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ownloads\"/>
    </mc:Choice>
  </mc:AlternateContent>
  <xr:revisionPtr revIDLastSave="0" documentId="13_ncr:1_{BDDDDB42-0819-4696-9754-054931C946B3}" xr6:coauthVersionLast="47" xr6:coauthVersionMax="47" xr10:uidLastSave="{00000000-0000-0000-0000-000000000000}"/>
  <bookViews>
    <workbookView xWindow="30120" yWindow="360" windowWidth="27090" windowHeight="13770" xr2:uid="{00000000-000D-0000-FFFF-FFFF00000000}"/>
  </bookViews>
  <sheets>
    <sheet name="dailyActivity_merged" sheetId="1" r:id="rId1"/>
    <sheet name="Visual 1" sheetId="9" r:id="rId2"/>
    <sheet name="Pivot Table" sheetId="3" r:id="rId3"/>
    <sheet name="Pivot Table 2" sheetId="6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" i="9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K37" i="3" l="1"/>
</calcChain>
</file>

<file path=xl/sharedStrings.xml><?xml version="1.0" encoding="utf-8"?>
<sst xmlns="http://schemas.openxmlformats.org/spreadsheetml/2006/main" count="92" uniqueCount="55">
  <si>
    <t>Id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</si>
  <si>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</si>
  <si>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</si>
  <si>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</si>
  <si>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</si>
  <si>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</si>
  <si>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</si>
  <si>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</si>
  <si>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</si>
  <si>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</si>
  <si>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</si>
  <si>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</si>
  <si>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</si>
  <si>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</si>
  <si>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Sum of SedentaryMinutes</t>
  </si>
  <si>
    <t>Row Labels</t>
  </si>
  <si>
    <t>Grand Total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</si>
  <si>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</si>
  <si>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</si>
  <si>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</si>
  <si>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</si>
  <si>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</si>
  <si>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</si>
  <si>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</si>
  <si>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</si>
  <si>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</si>
  <si>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</si>
  <si>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</si>
  <si>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</si>
  <si>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</si>
  <si>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</si>
  <si>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</si>
  <si>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</si>
  <si>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</si>
  <si>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</si>
  <si>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</si>
  <si>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</si>
  <si>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</si>
  <si>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</si>
  <si>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</si>
  <si>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</si>
  <si>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</si>
  <si>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</si>
  <si>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</si>
  <si>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</si>
  <si>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</si>
  <si>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</si>
  <si>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</si>
  <si>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Column Labels</t>
  </si>
  <si>
    <t>Average</t>
  </si>
  <si>
    <t>Average of SedentaryMinutes</t>
  </si>
  <si>
    <t>Average Daily Steps</t>
  </si>
  <si>
    <t>ID</t>
  </si>
  <si>
    <t>Average Sedentary Minutes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</si>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</sst>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1" fontId="0" fillId="33" borderId="0" xfId="0" applyNumberFormat="1" applyFill="1"/>
    <xf numFmtId="1" fontId="0" fillId="0" borderId="0" xfId="0" applyNumberFormat="1"/>
    <xf numFmtId="1" fontId="16" fillId="3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16" fillId="34" borderId="10" xfId="0" applyFont="1" applyFill="1" applyBorder="1"/>
    <xf numFmtId="1" fontId="16" fillId="34" borderId="11" xfId="0" applyNumberFormat="1" applyFont="1" applyFill="1" applyBorder="1" applyAlignment="1">
      <alignment horizontal="right"/>
    </xf>
    <xf numFmtId="0" fontId="16" fillId="35" borderId="12" xfId="0" applyFont="1" applyFill="1" applyBorder="1"/>
    <xf numFmtId="1" fontId="0" fillId="34" borderId="12" xfId="0" applyNumberFormat="1" applyFill="1" applyBorder="1" applyAlignment="1">
      <alignment horizontal="right"/>
    </xf>
    <xf numFmtId="49" fontId="16" fillId="35" borderId="12" xfId="0" applyNumberFormat="1" applyFont="1" applyFill="1" applyBorder="1"/>
    <xf numFmtId="49" fontId="0" fillId="34" borderId="12" xfId="0" applyNumberFormat="1" applyFill="1" applyBorder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" formatCode="0"/>
    </dxf>
    <dxf>
      <numFmt numFmtId="164" formatCode="0.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Sedentary</a:t>
            </a:r>
            <a:r>
              <a:rPr lang="en-US" baseline="0"/>
              <a:t> Minutes</a:t>
            </a:r>
            <a:endParaRPr lang="en-US"/>
          </a:p>
        </c:rich>
      </c:tx>
      <c:layout>
        <c:manualLayout>
          <c:xMode val="edge"/>
          <c:yMode val="edge"/>
          <c:x val="0.321690340520403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24888176897642E-2"/>
          <c:y val="0.23052125612431518"/>
          <c:w val="0.89577038853141444"/>
          <c:h val="0.6037252405106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'Visual 1'!$E$2</c:f>
              <c:strCache>
                <c:ptCount val="1"/>
                <c:pt idx="0">
                  <c:v>Average Sedentary 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 1'!$D$3:$D$35</c:f>
              <c:strCache>
                <c:ptCount val="33"/>
                <c:pt idx="0">
                  <c:v>ID-1927972279</c:v>
                </c:pt>
                <c:pt idx="1">
                  <c:v>ID-6775888955</c:v>
                </c:pt>
                <c:pt idx="2">
                  <c:v>ID-8253242879</c:v>
                </c:pt>
                <c:pt idx="3">
                  <c:v>ID-8583815059</c:v>
                </c:pt>
                <c:pt idx="4">
                  <c:v>ID-1624580081</c:v>
                </c:pt>
                <c:pt idx="5">
                  <c:v>ID-4020332650</c:v>
                </c:pt>
                <c:pt idx="6">
                  <c:v>ID-2320127002</c:v>
                </c:pt>
                <c:pt idx="7">
                  <c:v>ID-4057192912</c:v>
                </c:pt>
                <c:pt idx="8">
                  <c:v>ID-1844505072</c:v>
                </c:pt>
                <c:pt idx="9">
                  <c:v>ID-6290855005</c:v>
                </c:pt>
                <c:pt idx="10">
                  <c:v>ID-1644430081</c:v>
                </c:pt>
                <c:pt idx="11">
                  <c:v>ID-8053475328</c:v>
                </c:pt>
                <c:pt idx="12">
                  <c:v>ID-8877689391</c:v>
                </c:pt>
                <c:pt idx="13">
                  <c:v>ID-2022484408</c:v>
                </c:pt>
                <c:pt idx="14">
                  <c:v>ID-2873212765</c:v>
                </c:pt>
                <c:pt idx="15">
                  <c:v>ID-4558609924</c:v>
                </c:pt>
                <c:pt idx="16">
                  <c:v>ID-3372868164</c:v>
                </c:pt>
                <c:pt idx="17">
                  <c:v>ID-8792009665</c:v>
                </c:pt>
                <c:pt idx="18">
                  <c:v>ID-7007744171</c:v>
                </c:pt>
                <c:pt idx="19">
                  <c:v>ID-7086361926</c:v>
                </c:pt>
                <c:pt idx="20">
                  <c:v>ID-1503960366</c:v>
                </c:pt>
                <c:pt idx="21">
                  <c:v>ID-4388161847</c:v>
                </c:pt>
                <c:pt idx="22">
                  <c:v>ID-4445114986</c:v>
                </c:pt>
                <c:pt idx="23">
                  <c:v>ID-6117666160</c:v>
                </c:pt>
                <c:pt idx="24">
                  <c:v>ID-4702921684</c:v>
                </c:pt>
                <c:pt idx="25">
                  <c:v>ID-5577150313</c:v>
                </c:pt>
                <c:pt idx="26">
                  <c:v>ID-4319703577</c:v>
                </c:pt>
                <c:pt idx="27">
                  <c:v>ID-8378563200</c:v>
                </c:pt>
                <c:pt idx="28">
                  <c:v>ID-3977333714</c:v>
                </c:pt>
                <c:pt idx="29">
                  <c:v>ID-2026352035</c:v>
                </c:pt>
                <c:pt idx="30">
                  <c:v>ID-2347167796</c:v>
                </c:pt>
                <c:pt idx="31">
                  <c:v>ID-5553957443</c:v>
                </c:pt>
                <c:pt idx="32">
                  <c:v>ID-6962181067</c:v>
                </c:pt>
              </c:strCache>
            </c:strRef>
          </c:cat>
          <c:val>
            <c:numRef>
              <c:f>'Visual 1'!$E$3:$E$35</c:f>
              <c:numCache>
                <c:formatCode>0</c:formatCode>
                <c:ptCount val="33"/>
                <c:pt idx="0">
                  <c:v>1317.4193548387098</c:v>
                </c:pt>
                <c:pt idx="1">
                  <c:v>1299.4230769230769</c:v>
                </c:pt>
                <c:pt idx="2">
                  <c:v>1287.3684210526317</c:v>
                </c:pt>
                <c:pt idx="3">
                  <c:v>1267.2258064516129</c:v>
                </c:pt>
                <c:pt idx="4">
                  <c:v>1257.741935483871</c:v>
                </c:pt>
                <c:pt idx="5">
                  <c:v>1237.258064516129</c:v>
                </c:pt>
                <c:pt idx="6">
                  <c:v>1220.0967741935483</c:v>
                </c:pt>
                <c:pt idx="7">
                  <c:v>1217.25</c:v>
                </c:pt>
                <c:pt idx="8">
                  <c:v>1206.6129032258063</c:v>
                </c:pt>
                <c:pt idx="9">
                  <c:v>1193.0344827586207</c:v>
                </c:pt>
                <c:pt idx="10">
                  <c:v>1161.8666666666666</c:v>
                </c:pt>
                <c:pt idx="11">
                  <c:v>1148</c:v>
                </c:pt>
                <c:pt idx="12">
                  <c:v>1112.8709677419354</c:v>
                </c:pt>
                <c:pt idx="13">
                  <c:v>1112.5806451612902</c:v>
                </c:pt>
                <c:pt idx="14">
                  <c:v>1097.1935483870968</c:v>
                </c:pt>
                <c:pt idx="15">
                  <c:v>1093.6129032258063</c:v>
                </c:pt>
                <c:pt idx="16">
                  <c:v>1077.55</c:v>
                </c:pt>
                <c:pt idx="17">
                  <c:v>1060.4827586206898</c:v>
                </c:pt>
                <c:pt idx="18">
                  <c:v>1055.3461538461538</c:v>
                </c:pt>
                <c:pt idx="19">
                  <c:v>850.45161290322585</c:v>
                </c:pt>
                <c:pt idx="20">
                  <c:v>848.16129032258061</c:v>
                </c:pt>
                <c:pt idx="21">
                  <c:v>836.67741935483866</c:v>
                </c:pt>
                <c:pt idx="22">
                  <c:v>829.90322580645159</c:v>
                </c:pt>
                <c:pt idx="23">
                  <c:v>796.28571428571433</c:v>
                </c:pt>
                <c:pt idx="24">
                  <c:v>766.41935483870964</c:v>
                </c:pt>
                <c:pt idx="25">
                  <c:v>754.43333333333328</c:v>
                </c:pt>
                <c:pt idx="26">
                  <c:v>735.80645161290317</c:v>
                </c:pt>
                <c:pt idx="27">
                  <c:v>716.12903225806451</c:v>
                </c:pt>
                <c:pt idx="28">
                  <c:v>707.5333333333333</c:v>
                </c:pt>
                <c:pt idx="29">
                  <c:v>689.41935483870964</c:v>
                </c:pt>
                <c:pt idx="30">
                  <c:v>687.16666666666663</c:v>
                </c:pt>
                <c:pt idx="31">
                  <c:v>668.35483870967744</c:v>
                </c:pt>
                <c:pt idx="32">
                  <c:v>662.32258064516134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F-487C-A752-9DDFFAE1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6957423"/>
        <c:axId val="1078700207"/>
      </c:barChart>
      <c:catAx>
        <c:axId val="10669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00207"/>
        <c:crosses val="autoZero"/>
        <c:auto val="1"/>
        <c:lblAlgn val="ctr"/>
        <c:lblOffset val="100"/>
        <c:noMultiLvlLbl val="0"/>
      </c:catAx>
      <c:valAx>
        <c:axId val="10787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133350</xdr:rowOff>
    </xdr:from>
    <xdr:to>
      <xdr:col>14</xdr:col>
      <xdr:colOff>714375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a Alumbugu" refreshedDate="45160.470227430553" createdVersion="6" refreshedVersion="6" minRefreshableVersion="3" recordCount="940" xr:uid="{00000000-000A-0000-FFFF-FFFF01000000}">
  <cacheSource type="worksheet">
    <worksheetSource ref="A1:O941" sheet="dailyActivity_merged"/>
  </cacheSource>
  <cacheFields count="16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5" base="1">
        <rangePr groupBy="days" startDate="2016-04-12T00:00:00" endDate="2016-05-13T00:00:00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16"/>
        </groupItems>
      </fieldGroup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90000001"/>
    </cacheField>
    <cacheField name="TrackerDistance" numFmtId="0">
      <sharedItems containsSemiMixedTypes="0" containsString="0" containsNumber="1" minValue="0" maxValue="28.030000690000001"/>
    </cacheField>
    <cacheField name="LoggedActivitiesDistance" numFmtId="0">
      <sharedItems containsSemiMixedTypes="0" containsString="0" containsNumber="1" minValue="0" maxValue="4.9421420100000004"/>
    </cacheField>
    <cacheField name="VeryActiveDistance" numFmtId="0">
      <sharedItems containsSemiMixedTypes="0" containsString="0" containsNumber="1" minValue="0" maxValue="21.920000080000001"/>
    </cacheField>
    <cacheField name="ModeratelyActiveDistance" numFmtId="0">
      <sharedItems containsSemiMixedTypes="0" containsString="0" containsNumber="1" minValue="0" maxValue="6.4800000190000002"/>
    </cacheField>
    <cacheField name="LightActiveDistance" numFmtId="0">
      <sharedItems containsSemiMixedTypes="0" containsString="0" containsNumber="1" minValue="0" maxValue="10.710000040000001"/>
    </cacheField>
    <cacheField name="SedentaryActiveDistance" numFmtId="0">
      <sharedItems containsSemiMixedTypes="0" containsString="0" containsNumber="1" minValue="0" maxValue="0.109999999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Months" numFmtId="0" databaseField="0">
      <fieldGroup base="1">
        <rangePr groupBy="months" startDate="2016-04-12T00:00:00" endDate="2016-05-13T00:00:00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x v="0"/>
    <n v="13162"/>
    <n v="8.5"/>
    <n v="8.5"/>
    <n v="0"/>
    <n v="1.8799999949999999"/>
    <n v="0.55000001200000004"/>
    <n v="6.0599999430000002"/>
    <n v="0"/>
    <n v="25"/>
    <n v="13"/>
    <n v="328"/>
    <n v="728"/>
    <n v="1985"/>
  </r>
  <r>
    <x v="0"/>
    <x v="1"/>
    <n v="10735"/>
    <n v="6.9699997900000001"/>
    <n v="6.9699997900000001"/>
    <n v="0"/>
    <n v="1.5700000519999999"/>
    <n v="0.689999998"/>
    <n v="4.7100000380000004"/>
    <n v="0"/>
    <n v="21"/>
    <n v="19"/>
    <n v="217"/>
    <n v="776"/>
    <n v="1797"/>
  </r>
  <r>
    <x v="0"/>
    <x v="2"/>
    <n v="10460"/>
    <n v="6.7399997709999999"/>
    <n v="6.7399997709999999"/>
    <n v="0"/>
    <n v="2.4400000569999998"/>
    <n v="0.40000000600000002"/>
    <n v="3.9100000860000002"/>
    <n v="0"/>
    <n v="30"/>
    <n v="11"/>
    <n v="181"/>
    <n v="1218"/>
    <n v="1776"/>
  </r>
  <r>
    <x v="0"/>
    <x v="3"/>
    <n v="9762"/>
    <n v="6.2800002099999999"/>
    <n v="6.2800002099999999"/>
    <n v="0"/>
    <n v="2.1400001049999999"/>
    <n v="1.2599999900000001"/>
    <n v="2.829999924"/>
    <n v="0"/>
    <n v="29"/>
    <n v="34"/>
    <n v="209"/>
    <n v="726"/>
    <n v="1745"/>
  </r>
  <r>
    <x v="0"/>
    <x v="4"/>
    <n v="12669"/>
    <n v="8.1599998469999999"/>
    <n v="8.1599998469999999"/>
    <n v="0"/>
    <n v="2.710000038"/>
    <n v="0.40999999599999998"/>
    <n v="5.0399999619999996"/>
    <n v="0"/>
    <n v="36"/>
    <n v="10"/>
    <n v="221"/>
    <n v="773"/>
    <n v="1863"/>
  </r>
  <r>
    <x v="0"/>
    <x v="5"/>
    <n v="9705"/>
    <n v="6.4800000190000002"/>
    <n v="6.4800000190000002"/>
    <n v="0"/>
    <n v="3.1900000569999998"/>
    <n v="0.77999997099999996"/>
    <n v="2.5099999899999998"/>
    <n v="0"/>
    <n v="38"/>
    <n v="20"/>
    <n v="164"/>
    <n v="539"/>
    <n v="1728"/>
  </r>
  <r>
    <x v="0"/>
    <x v="6"/>
    <n v="13019"/>
    <n v="8.5900001530000001"/>
    <n v="8.5900001530000001"/>
    <n v="0"/>
    <n v="3.25"/>
    <n v="0.63999998599999997"/>
    <n v="4.7100000380000004"/>
    <n v="0"/>
    <n v="42"/>
    <n v="16"/>
    <n v="233"/>
    <n v="1149"/>
    <n v="1921"/>
  </r>
  <r>
    <x v="0"/>
    <x v="7"/>
    <n v="15506"/>
    <n v="9.8800001139999996"/>
    <n v="9.8800001139999996"/>
    <n v="0"/>
    <n v="3.5299999710000001"/>
    <n v="1.3200000519999999"/>
    <n v="5.0300002099999999"/>
    <n v="0"/>
    <n v="50"/>
    <n v="31"/>
    <n v="264"/>
    <n v="775"/>
    <n v="2035"/>
  </r>
  <r>
    <x v="0"/>
    <x v="8"/>
    <n v="10544"/>
    <n v="6.6799998279999997"/>
    <n v="6.6799998279999997"/>
    <n v="0"/>
    <n v="1.960000038"/>
    <n v="0.47999998900000002"/>
    <n v="4.2399997709999999"/>
    <n v="0"/>
    <n v="28"/>
    <n v="12"/>
    <n v="205"/>
    <n v="818"/>
    <n v="1786"/>
  </r>
  <r>
    <x v="0"/>
    <x v="9"/>
    <n v="9819"/>
    <n v="6.3400001530000001"/>
    <n v="6.3400001530000001"/>
    <n v="0"/>
    <n v="1.3400000329999999"/>
    <n v="0.34999999399999998"/>
    <n v="4.6500000950000002"/>
    <n v="0"/>
    <n v="19"/>
    <n v="8"/>
    <n v="211"/>
    <n v="838"/>
    <n v="1775"/>
  </r>
  <r>
    <x v="0"/>
    <x v="10"/>
    <n v="12764"/>
    <n v="8.1300001139999996"/>
    <n v="8.1300001139999996"/>
    <n v="0"/>
    <n v="4.7600002290000001"/>
    <n v="1.1200000050000001"/>
    <n v="2.2400000100000002"/>
    <n v="0"/>
    <n v="66"/>
    <n v="27"/>
    <n v="130"/>
    <n v="1217"/>
    <n v="1827"/>
  </r>
  <r>
    <x v="0"/>
    <x v="11"/>
    <n v="14371"/>
    <n v="9.0399999619999996"/>
    <n v="9.0399999619999996"/>
    <n v="0"/>
    <n v="2.8099999430000002"/>
    <n v="0.87000000499999997"/>
    <n v="5.3600001339999999"/>
    <n v="0"/>
    <n v="41"/>
    <n v="21"/>
    <n v="262"/>
    <n v="732"/>
    <n v="1949"/>
  </r>
  <r>
    <x v="0"/>
    <x v="12"/>
    <n v="10039"/>
    <n v="6.4099998469999999"/>
    <n v="6.4099998469999999"/>
    <n v="0"/>
    <n v="2.920000076"/>
    <n v="0.209999993"/>
    <n v="3.2799999710000001"/>
    <n v="0"/>
    <n v="39"/>
    <n v="5"/>
    <n v="238"/>
    <n v="709"/>
    <n v="1788"/>
  </r>
  <r>
    <x v="0"/>
    <x v="13"/>
    <n v="15355"/>
    <n v="9.8000001910000005"/>
    <n v="9.8000001910000005"/>
    <n v="0"/>
    <n v="5.2899999619999996"/>
    <n v="0.56999999300000004"/>
    <n v="3.9400000569999998"/>
    <n v="0"/>
    <n v="73"/>
    <n v="14"/>
    <n v="216"/>
    <n v="814"/>
    <n v="2013"/>
  </r>
  <r>
    <x v="0"/>
    <x v="14"/>
    <n v="13755"/>
    <n v="8.7899999619999996"/>
    <n v="8.7899999619999996"/>
    <n v="0"/>
    <n v="2.329999924"/>
    <n v="0.920000017"/>
    <n v="5.5399999619999996"/>
    <n v="0"/>
    <n v="31"/>
    <n v="23"/>
    <n v="279"/>
    <n v="833"/>
    <n v="1970"/>
  </r>
  <r>
    <x v="0"/>
    <x v="15"/>
    <n v="18134"/>
    <n v="12.210000040000001"/>
    <n v="12.210000040000001"/>
    <n v="0"/>
    <n v="6.4000000950000002"/>
    <n v="0.40999999599999998"/>
    <n v="5.4099998469999999"/>
    <n v="0"/>
    <n v="78"/>
    <n v="11"/>
    <n v="243"/>
    <n v="1108"/>
    <n v="2159"/>
  </r>
  <r>
    <x v="0"/>
    <x v="16"/>
    <n v="13154"/>
    <n v="8.5299997330000004"/>
    <n v="8.5299997330000004"/>
    <n v="0"/>
    <n v="3.539999962"/>
    <n v="1.1599999670000001"/>
    <n v="3.789999962"/>
    <n v="0"/>
    <n v="48"/>
    <n v="28"/>
    <n v="189"/>
    <n v="782"/>
    <n v="1898"/>
  </r>
  <r>
    <x v="0"/>
    <x v="17"/>
    <n v="11181"/>
    <n v="7.1500000950000002"/>
    <n v="7.1500000950000002"/>
    <n v="0"/>
    <n v="1.059999943"/>
    <n v="0.5"/>
    <n v="5.579999924"/>
    <n v="0"/>
    <n v="16"/>
    <n v="12"/>
    <n v="243"/>
    <n v="815"/>
    <n v="1837"/>
  </r>
  <r>
    <x v="0"/>
    <x v="18"/>
    <n v="14673"/>
    <n v="9.25"/>
    <n v="9.25"/>
    <n v="0"/>
    <n v="3.5599999430000002"/>
    <n v="1.4199999569999999"/>
    <n v="4.2699999809999998"/>
    <n v="0"/>
    <n v="52"/>
    <n v="34"/>
    <n v="217"/>
    <n v="712"/>
    <n v="1947"/>
  </r>
  <r>
    <x v="0"/>
    <x v="19"/>
    <n v="10602"/>
    <n v="6.8099999430000002"/>
    <n v="6.8099999430000002"/>
    <n v="0"/>
    <n v="2.289999962"/>
    <n v="1.6000000240000001"/>
    <n v="2.920000076"/>
    <n v="0"/>
    <n v="33"/>
    <n v="35"/>
    <n v="246"/>
    <n v="730"/>
    <n v="1820"/>
  </r>
  <r>
    <x v="0"/>
    <x v="20"/>
    <n v="14727"/>
    <n v="9.7100000380000004"/>
    <n v="9.7100000380000004"/>
    <n v="0"/>
    <n v="3.210000038"/>
    <n v="0.56999999300000004"/>
    <n v="5.920000076"/>
    <n v="0"/>
    <n v="41"/>
    <n v="15"/>
    <n v="277"/>
    <n v="798"/>
    <n v="2004"/>
  </r>
  <r>
    <x v="0"/>
    <x v="21"/>
    <n v="15103"/>
    <n v="9.6599998469999999"/>
    <n v="9.6599998469999999"/>
    <n v="0"/>
    <n v="3.7300000190000002"/>
    <n v="1.0499999520000001"/>
    <n v="4.8800001139999996"/>
    <n v="0"/>
    <n v="50"/>
    <n v="24"/>
    <n v="254"/>
    <n v="816"/>
    <n v="1990"/>
  </r>
  <r>
    <x v="0"/>
    <x v="22"/>
    <n v="11100"/>
    <n v="7.1500000950000002"/>
    <n v="7.1500000950000002"/>
    <n v="0"/>
    <n v="2.460000038"/>
    <n v="0.87000000499999997"/>
    <n v="3.8199999330000001"/>
    <n v="0"/>
    <n v="36"/>
    <n v="22"/>
    <n v="203"/>
    <n v="1179"/>
    <n v="1819"/>
  </r>
  <r>
    <x v="0"/>
    <x v="23"/>
    <n v="14070"/>
    <n v="8.8999996190000008"/>
    <n v="8.8999996190000008"/>
    <n v="0"/>
    <n v="2.920000076"/>
    <n v="1.0800000430000001"/>
    <n v="4.8800001139999996"/>
    <n v="0"/>
    <n v="45"/>
    <n v="24"/>
    <n v="250"/>
    <n v="857"/>
    <n v="1959"/>
  </r>
  <r>
    <x v="0"/>
    <x v="24"/>
    <n v="12159"/>
    <n v="8.0299997330000004"/>
    <n v="8.0299997330000004"/>
    <n v="0"/>
    <n v="1.9700000289999999"/>
    <n v="0.25"/>
    <n v="5.8099999430000002"/>
    <n v="0"/>
    <n v="24"/>
    <n v="6"/>
    <n v="289"/>
    <n v="754"/>
    <n v="1896"/>
  </r>
  <r>
    <x v="0"/>
    <x v="25"/>
    <n v="11992"/>
    <n v="7.7100000380000004"/>
    <n v="7.7100000380000004"/>
    <n v="0"/>
    <n v="2.460000038"/>
    <n v="2.119999886"/>
    <n v="3.130000114"/>
    <n v="0"/>
    <n v="37"/>
    <n v="46"/>
    <n v="175"/>
    <n v="833"/>
    <n v="1821"/>
  </r>
  <r>
    <x v="0"/>
    <x v="26"/>
    <n v="10060"/>
    <n v="6.579999924"/>
    <n v="6.579999924"/>
    <n v="0"/>
    <n v="3.5299999710000001"/>
    <n v="0.31999999299999998"/>
    <n v="2.7300000190000002"/>
    <n v="0"/>
    <n v="44"/>
    <n v="8"/>
    <n v="203"/>
    <n v="574"/>
    <n v="1740"/>
  </r>
  <r>
    <x v="0"/>
    <x v="27"/>
    <n v="12022"/>
    <n v="7.7199997900000001"/>
    <n v="7.7199997900000001"/>
    <n v="0"/>
    <n v="3.4500000480000002"/>
    <n v="0.52999997099999996"/>
    <n v="3.7400000100000002"/>
    <n v="0"/>
    <n v="46"/>
    <n v="11"/>
    <n v="206"/>
    <n v="835"/>
    <n v="1819"/>
  </r>
  <r>
    <x v="0"/>
    <x v="28"/>
    <n v="12207"/>
    <n v="7.7699999809999998"/>
    <n v="7.7699999809999998"/>
    <n v="0"/>
    <n v="3.3499999049999998"/>
    <n v="1.1599999670000001"/>
    <n v="3.2599999899999998"/>
    <n v="0"/>
    <n v="46"/>
    <n v="31"/>
    <n v="214"/>
    <n v="746"/>
    <n v="1859"/>
  </r>
  <r>
    <x v="0"/>
    <x v="29"/>
    <n v="12770"/>
    <n v="8.1300001139999996"/>
    <n v="8.1300001139999996"/>
    <n v="0"/>
    <n v="2.5599999430000002"/>
    <n v="1.0099999900000001"/>
    <n v="4.5500001909999996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30000002"/>
    <n v="5.3099999430000002"/>
    <n v="0"/>
    <n v="0"/>
    <n v="0"/>
    <n v="5.3099999430000002"/>
    <n v="0"/>
    <n v="0"/>
    <n v="0"/>
    <n v="146"/>
    <n v="1294"/>
    <n v="1432"/>
  </r>
  <r>
    <x v="1"/>
    <x v="1"/>
    <n v="7007"/>
    <n v="4.5500001909999996"/>
    <n v="4.5500001909999996"/>
    <n v="0"/>
    <n v="0"/>
    <n v="0"/>
    <n v="4.5500001909999996"/>
    <n v="0"/>
    <n v="0"/>
    <n v="0"/>
    <n v="148"/>
    <n v="1292"/>
    <n v="1411"/>
  </r>
  <r>
    <x v="1"/>
    <x v="2"/>
    <n v="9107"/>
    <n v="5.920000076"/>
    <n v="5.920000076"/>
    <n v="0"/>
    <n v="0"/>
    <n v="0"/>
    <n v="5.9099998469999999"/>
    <n v="0.01"/>
    <n v="0"/>
    <n v="0"/>
    <n v="236"/>
    <n v="1204"/>
    <n v="1572"/>
  </r>
  <r>
    <x v="1"/>
    <x v="3"/>
    <n v="1510"/>
    <n v="0.980000019"/>
    <n v="0.980000019"/>
    <n v="0"/>
    <n v="0"/>
    <n v="0"/>
    <n v="0.97000002900000004"/>
    <n v="0"/>
    <n v="0"/>
    <n v="0"/>
    <n v="96"/>
    <n v="1344"/>
    <n v="1344"/>
  </r>
  <r>
    <x v="1"/>
    <x v="4"/>
    <n v="5370"/>
    <n v="3.4900000100000002"/>
    <n v="3.4900000100000002"/>
    <n v="0"/>
    <n v="0"/>
    <n v="0"/>
    <n v="3.4900000100000002"/>
    <n v="0"/>
    <n v="0"/>
    <n v="0"/>
    <n v="176"/>
    <n v="1264"/>
    <n v="1463"/>
  </r>
  <r>
    <x v="1"/>
    <x v="5"/>
    <n v="6175"/>
    <n v="4.0599999430000002"/>
    <n v="4.0599999430000002"/>
    <n v="0"/>
    <n v="1.0299999710000001"/>
    <n v="1.519999981"/>
    <n v="1.4900000099999999"/>
    <n v="0.01"/>
    <n v="15"/>
    <n v="22"/>
    <n v="127"/>
    <n v="1276"/>
    <n v="1554"/>
  </r>
  <r>
    <x v="1"/>
    <x v="6"/>
    <n v="10536"/>
    <n v="7.4099998469999999"/>
    <n v="7.4099998469999999"/>
    <n v="0"/>
    <n v="2.1500000950000002"/>
    <n v="0.62000000499999997"/>
    <n v="4.6199998860000004"/>
    <n v="0.01"/>
    <n v="17"/>
    <n v="7"/>
    <n v="202"/>
    <n v="1214"/>
    <n v="1604"/>
  </r>
  <r>
    <x v="1"/>
    <x v="7"/>
    <n v="2916"/>
    <n v="1.8999999759999999"/>
    <n v="1.8999999759999999"/>
    <n v="0"/>
    <n v="0"/>
    <n v="0"/>
    <n v="1.8999999759999999"/>
    <n v="0"/>
    <n v="0"/>
    <n v="0"/>
    <n v="141"/>
    <n v="1299"/>
    <n v="1435"/>
  </r>
  <r>
    <x v="1"/>
    <x v="8"/>
    <n v="4974"/>
    <n v="3.2300000190000002"/>
    <n v="3.2300000190000002"/>
    <n v="0"/>
    <n v="0"/>
    <n v="0"/>
    <n v="3.2300000190000002"/>
    <n v="0"/>
    <n v="0"/>
    <n v="0"/>
    <n v="151"/>
    <n v="1289"/>
    <n v="1446"/>
  </r>
  <r>
    <x v="1"/>
    <x v="9"/>
    <n v="6349"/>
    <n v="4.1300001139999996"/>
    <n v="4.1300001139999996"/>
    <n v="0"/>
    <n v="0"/>
    <n v="0"/>
    <n v="4.1100001339999999"/>
    <n v="0.02"/>
    <n v="0"/>
    <n v="0"/>
    <n v="186"/>
    <n v="1254"/>
    <n v="1467"/>
  </r>
  <r>
    <x v="1"/>
    <x v="10"/>
    <n v="4026"/>
    <n v="2.619999886"/>
    <n v="2.619999886"/>
    <n v="0"/>
    <n v="0"/>
    <n v="0"/>
    <n v="2.5999999049999998"/>
    <n v="0"/>
    <n v="0"/>
    <n v="0"/>
    <n v="199"/>
    <n v="1241"/>
    <n v="1470"/>
  </r>
  <r>
    <x v="1"/>
    <x v="11"/>
    <n v="8538"/>
    <n v="5.5500001909999996"/>
    <n v="5.5500001909999996"/>
    <n v="0"/>
    <n v="0"/>
    <n v="0"/>
    <n v="5.5399999619999996"/>
    <n v="0.01"/>
    <n v="0"/>
    <n v="0"/>
    <n v="227"/>
    <n v="1213"/>
    <n v="1562"/>
  </r>
  <r>
    <x v="1"/>
    <x v="12"/>
    <n v="6076"/>
    <n v="3.9500000480000002"/>
    <n v="3.9500000480000002"/>
    <n v="0"/>
    <n v="1.1499999759999999"/>
    <n v="0.91000002599999996"/>
    <n v="1.8899999860000001"/>
    <n v="0"/>
    <n v="16"/>
    <n v="18"/>
    <n v="185"/>
    <n v="1221"/>
    <n v="1617"/>
  </r>
  <r>
    <x v="1"/>
    <x v="13"/>
    <n v="6497"/>
    <n v="4.2199997900000001"/>
    <n v="4.2199997900000001"/>
    <n v="0"/>
    <n v="0"/>
    <n v="0"/>
    <n v="4.1999998090000004"/>
    <n v="0.02"/>
    <n v="0"/>
    <n v="0"/>
    <n v="202"/>
    <n v="1238"/>
    <n v="1492"/>
  </r>
  <r>
    <x v="1"/>
    <x v="14"/>
    <n v="2826"/>
    <n v="1.8400000329999999"/>
    <n v="1.8400000329999999"/>
    <n v="0"/>
    <n v="0"/>
    <n v="0"/>
    <n v="1.8300000430000001"/>
    <n v="0.01"/>
    <n v="0"/>
    <n v="0"/>
    <n v="140"/>
    <n v="1300"/>
    <n v="1402"/>
  </r>
  <r>
    <x v="1"/>
    <x v="15"/>
    <n v="8367"/>
    <n v="5.4400000569999998"/>
    <n v="5.4400000569999998"/>
    <n v="0"/>
    <n v="1.1100000139999999"/>
    <n v="1.8700000050000001"/>
    <n v="2.460000038"/>
    <n v="0"/>
    <n v="17"/>
    <n v="36"/>
    <n v="154"/>
    <n v="1233"/>
    <n v="1670"/>
  </r>
  <r>
    <x v="1"/>
    <x v="16"/>
    <n v="2759"/>
    <n v="1.789999962"/>
    <n v="1.789999962"/>
    <n v="0"/>
    <n v="0"/>
    <n v="0.20000000300000001"/>
    <n v="1.6000000240000001"/>
    <n v="0"/>
    <n v="0"/>
    <n v="5"/>
    <n v="115"/>
    <n v="1320"/>
    <n v="1401"/>
  </r>
  <r>
    <x v="1"/>
    <x v="17"/>
    <n v="2390"/>
    <n v="1.5499999520000001"/>
    <n v="1.5499999520000001"/>
    <n v="0"/>
    <n v="0"/>
    <n v="0"/>
    <n v="1.5499999520000001"/>
    <n v="0"/>
    <n v="0"/>
    <n v="0"/>
    <n v="150"/>
    <n v="1290"/>
    <n v="1404"/>
  </r>
  <r>
    <x v="1"/>
    <x v="18"/>
    <n v="6474"/>
    <n v="4.3000001909999996"/>
    <n v="4.3000001909999996"/>
    <n v="0"/>
    <n v="0.89999997600000003"/>
    <n v="1.2799999710000001"/>
    <n v="2.119999886"/>
    <n v="0.01"/>
    <n v="11"/>
    <n v="23"/>
    <n v="224"/>
    <n v="1182"/>
    <n v="1655"/>
  </r>
  <r>
    <x v="1"/>
    <x v="19"/>
    <n v="36019"/>
    <n v="28.030000690000001"/>
    <n v="28.030000690000001"/>
    <n v="0"/>
    <n v="21.920000080000001"/>
    <n v="4.1900000569999998"/>
    <n v="1.9099999670000001"/>
    <n v="0.02"/>
    <n v="186"/>
    <n v="63"/>
    <n v="171"/>
    <n v="1020"/>
    <n v="2690"/>
  </r>
  <r>
    <x v="1"/>
    <x v="20"/>
    <n v="7155"/>
    <n v="4.9299998279999997"/>
    <n v="4.9299998279999997"/>
    <n v="0"/>
    <n v="0.86000001400000003"/>
    <n v="0.58999997400000004"/>
    <n v="3.4700000289999999"/>
    <n v="0"/>
    <n v="7"/>
    <n v="6"/>
    <n v="166"/>
    <n v="1261"/>
    <n v="1497"/>
  </r>
  <r>
    <x v="1"/>
    <x v="21"/>
    <n v="2100"/>
    <n v="1.3700000050000001"/>
    <n v="1.3700000050000001"/>
    <n v="0"/>
    <n v="0"/>
    <n v="0"/>
    <n v="1.3400000329999999"/>
    <n v="0.02"/>
    <n v="0"/>
    <n v="0"/>
    <n v="96"/>
    <n v="1344"/>
    <n v="1334"/>
  </r>
  <r>
    <x v="1"/>
    <x v="22"/>
    <n v="2193"/>
    <n v="1.4299999480000001"/>
    <n v="1.4299999480000001"/>
    <n v="0"/>
    <n v="0"/>
    <n v="0"/>
    <n v="1.4199999569999999"/>
    <n v="0"/>
    <n v="0"/>
    <n v="0"/>
    <n v="118"/>
    <n v="1322"/>
    <n v="1368"/>
  </r>
  <r>
    <x v="1"/>
    <x v="23"/>
    <n v="2470"/>
    <n v="1.6100000139999999"/>
    <n v="1.6100000139999999"/>
    <n v="0"/>
    <n v="0"/>
    <n v="0"/>
    <n v="1.5800000430000001"/>
    <n v="0.02"/>
    <n v="0"/>
    <n v="0"/>
    <n v="117"/>
    <n v="1323"/>
    <n v="1370"/>
  </r>
  <r>
    <x v="1"/>
    <x v="24"/>
    <n v="1727"/>
    <n v="1.1200000050000001"/>
    <n v="1.1200000050000001"/>
    <n v="0"/>
    <n v="0"/>
    <n v="0"/>
    <n v="1.1200000050000001"/>
    <n v="0.01"/>
    <n v="0"/>
    <n v="0"/>
    <n v="102"/>
    <n v="1338"/>
    <n v="1341"/>
  </r>
  <r>
    <x v="1"/>
    <x v="25"/>
    <n v="2104"/>
    <n v="1.3700000050000001"/>
    <n v="1.3700000050000001"/>
    <n v="0"/>
    <n v="0"/>
    <n v="0"/>
    <n v="1.3700000050000001"/>
    <n v="0"/>
    <n v="0"/>
    <n v="0"/>
    <n v="182"/>
    <n v="1258"/>
    <n v="1474"/>
  </r>
  <r>
    <x v="1"/>
    <x v="26"/>
    <n v="3427"/>
    <n v="2.2300000190000002"/>
    <n v="2.2300000190000002"/>
    <n v="0"/>
    <n v="0"/>
    <n v="0"/>
    <n v="2.2200000289999999"/>
    <n v="0"/>
    <n v="0"/>
    <n v="0"/>
    <n v="152"/>
    <n v="1288"/>
    <n v="1427"/>
  </r>
  <r>
    <x v="1"/>
    <x v="27"/>
    <n v="1732"/>
    <n v="1.1299999949999999"/>
    <n v="1.1299999949999999"/>
    <n v="0"/>
    <n v="0"/>
    <n v="0"/>
    <n v="1.1299999949999999"/>
    <n v="0"/>
    <n v="0"/>
    <n v="0"/>
    <n v="91"/>
    <n v="1349"/>
    <n v="1328"/>
  </r>
  <r>
    <x v="1"/>
    <x v="28"/>
    <n v="2969"/>
    <n v="1.9299999480000001"/>
    <n v="1.9299999480000001"/>
    <n v="0"/>
    <n v="0"/>
    <n v="0"/>
    <n v="1.9199999569999999"/>
    <n v="0.01"/>
    <n v="0"/>
    <n v="0"/>
    <n v="139"/>
    <n v="1301"/>
    <n v="1393"/>
  </r>
  <r>
    <x v="1"/>
    <x v="29"/>
    <n v="3134"/>
    <n v="2.039999962"/>
    <n v="2.039999962"/>
    <n v="0"/>
    <n v="0"/>
    <n v="0"/>
    <n v="2.039999962"/>
    <n v="0"/>
    <n v="0"/>
    <n v="0"/>
    <n v="112"/>
    <n v="1328"/>
    <n v="1359"/>
  </r>
  <r>
    <x v="1"/>
    <x v="30"/>
    <n v="2971"/>
    <n v="1.9299999480000001"/>
    <n v="1.9299999480000001"/>
    <n v="0"/>
    <n v="0"/>
    <n v="0"/>
    <n v="1.9199999569999999"/>
    <n v="0.01"/>
    <n v="0"/>
    <n v="0"/>
    <n v="107"/>
    <n v="890"/>
    <n v="1002"/>
  </r>
  <r>
    <x v="2"/>
    <x v="0"/>
    <n v="10694"/>
    <n v="7.7699999809999998"/>
    <n v="7.7699999809999998"/>
    <n v="0"/>
    <n v="0.14000000100000001"/>
    <n v="2.2999999519999998"/>
    <n v="5.329999924"/>
    <n v="0"/>
    <n v="2"/>
    <n v="51"/>
    <n v="256"/>
    <n v="1131"/>
    <n v="3199"/>
  </r>
  <r>
    <x v="2"/>
    <x v="1"/>
    <n v="8001"/>
    <n v="5.8200001720000003"/>
    <n v="5.8200001720000003"/>
    <n v="0"/>
    <n v="2.2799999710000001"/>
    <n v="0.89999997600000003"/>
    <n v="2.6400001049999999"/>
    <n v="0"/>
    <n v="30"/>
    <n v="16"/>
    <n v="135"/>
    <n v="1259"/>
    <n v="2902"/>
  </r>
  <r>
    <x v="2"/>
    <x v="2"/>
    <n v="11037"/>
    <n v="8.0200004580000002"/>
    <n v="8.0200004580000002"/>
    <n v="0"/>
    <n v="0.36000001399999998"/>
    <n v="2.5599999430000002"/>
    <n v="5.0999999049999998"/>
    <n v="0"/>
    <n v="5"/>
    <n v="58"/>
    <n v="252"/>
    <n v="1125"/>
    <n v="3226"/>
  </r>
  <r>
    <x v="2"/>
    <x v="3"/>
    <n v="5263"/>
    <n v="3.829999924"/>
    <n v="3.829999924"/>
    <n v="0"/>
    <n v="0.219999999"/>
    <n v="0.15000000599999999"/>
    <n v="3.4500000480000002"/>
    <n v="0"/>
    <n v="3"/>
    <n v="4"/>
    <n v="170"/>
    <n v="1263"/>
    <n v="2750"/>
  </r>
  <r>
    <x v="2"/>
    <x v="4"/>
    <n v="15300"/>
    <n v="11.119999890000001"/>
    <n v="11.119999890000001"/>
    <n v="0"/>
    <n v="4.0999999049999998"/>
    <n v="1.8799999949999999"/>
    <n v="5.0900001530000001"/>
    <n v="0"/>
    <n v="51"/>
    <n v="42"/>
    <n v="212"/>
    <n v="1135"/>
    <n v="3493"/>
  </r>
  <r>
    <x v="2"/>
    <x v="5"/>
    <n v="8757"/>
    <n v="6.3699998860000004"/>
    <n v="6.3699998860000004"/>
    <n v="0"/>
    <n v="2.25"/>
    <n v="0.56999999300000004"/>
    <n v="3.5499999519999998"/>
    <n v="0"/>
    <n v="29"/>
    <n v="13"/>
    <n v="186"/>
    <n v="1212"/>
    <n v="3011"/>
  </r>
  <r>
    <x v="2"/>
    <x v="6"/>
    <n v="7132"/>
    <n v="5.1900000569999998"/>
    <n v="5.1900000569999998"/>
    <n v="0"/>
    <n v="1.0700000519999999"/>
    <n v="1.6699999569999999"/>
    <n v="2.4500000480000002"/>
    <n v="0"/>
    <n v="15"/>
    <n v="33"/>
    <n v="121"/>
    <n v="1271"/>
    <n v="2806"/>
  </r>
  <r>
    <x v="2"/>
    <x v="7"/>
    <n v="11256"/>
    <n v="8.1800003050000001"/>
    <n v="8.1800003050000001"/>
    <n v="0"/>
    <n v="0.36000001399999998"/>
    <n v="2.5299999710000001"/>
    <n v="5.3000001909999996"/>
    <n v="0"/>
    <n v="5"/>
    <n v="58"/>
    <n v="278"/>
    <n v="1099"/>
    <n v="3300"/>
  </r>
  <r>
    <x v="2"/>
    <x v="8"/>
    <n v="2436"/>
    <n v="1.769999981"/>
    <n v="1.769999981"/>
    <n v="0"/>
    <n v="0"/>
    <n v="0"/>
    <n v="1.7599999900000001"/>
    <n v="0.01"/>
    <n v="0"/>
    <n v="0"/>
    <n v="125"/>
    <n v="1315"/>
    <n v="2430"/>
  </r>
  <r>
    <x v="2"/>
    <x v="9"/>
    <n v="1223"/>
    <n v="0.88999998599999997"/>
    <n v="0.88999998599999997"/>
    <n v="0"/>
    <n v="0"/>
    <n v="0"/>
    <n v="0.87999999500000003"/>
    <n v="0.01"/>
    <n v="0"/>
    <n v="0"/>
    <n v="38"/>
    <n v="1402"/>
    <n v="2140"/>
  </r>
  <r>
    <x v="2"/>
    <x v="10"/>
    <n v="3673"/>
    <n v="2.670000076"/>
    <n v="2.670000076"/>
    <n v="0"/>
    <n v="0"/>
    <n v="0"/>
    <n v="2.6600000860000002"/>
    <n v="0.01"/>
    <n v="0"/>
    <n v="0"/>
    <n v="86"/>
    <n v="1354"/>
    <n v="2344"/>
  </r>
  <r>
    <x v="2"/>
    <x v="11"/>
    <n v="6637"/>
    <n v="4.829999924"/>
    <n v="4.829999924"/>
    <n v="0"/>
    <n v="0"/>
    <n v="0.579999983"/>
    <n v="4.25"/>
    <n v="0"/>
    <n v="0"/>
    <n v="15"/>
    <n v="160"/>
    <n v="1265"/>
    <n v="2677"/>
  </r>
  <r>
    <x v="2"/>
    <x v="12"/>
    <n v="3321"/>
    <n v="2.4100000860000002"/>
    <n v="2.4100000860000002"/>
    <n v="0"/>
    <n v="0"/>
    <n v="0"/>
    <n v="2.4100000860000002"/>
    <n v="0"/>
    <n v="0"/>
    <n v="0"/>
    <n v="89"/>
    <n v="1351"/>
    <n v="2413"/>
  </r>
  <r>
    <x v="2"/>
    <x v="13"/>
    <n v="3580"/>
    <n v="2.5999999049999998"/>
    <n v="2.5999999049999998"/>
    <n v="0"/>
    <n v="0.58999997400000004"/>
    <n v="5.9999998999999998E-2"/>
    <n v="1.9500000479999999"/>
    <n v="0"/>
    <n v="8"/>
    <n v="1"/>
    <n v="94"/>
    <n v="1337"/>
    <n v="2497"/>
  </r>
  <r>
    <x v="2"/>
    <x v="14"/>
    <n v="9919"/>
    <n v="7.2100000380000004"/>
    <n v="7.2100000380000004"/>
    <n v="0"/>
    <n v="0.80000001200000004"/>
    <n v="1.7200000289999999"/>
    <n v="4.6900000569999998"/>
    <n v="0"/>
    <n v="11"/>
    <n v="41"/>
    <n v="223"/>
    <n v="1165"/>
    <n v="3123"/>
  </r>
  <r>
    <x v="2"/>
    <x v="15"/>
    <n v="3032"/>
    <n v="2.2000000480000002"/>
    <n v="2.2000000480000002"/>
    <n v="0"/>
    <n v="0"/>
    <n v="0"/>
    <n v="2.2000000480000002"/>
    <n v="0"/>
    <n v="0"/>
    <n v="0"/>
    <n v="118"/>
    <n v="1322"/>
    <n v="2489"/>
  </r>
  <r>
    <x v="2"/>
    <x v="16"/>
    <n v="9405"/>
    <n v="6.8400001530000001"/>
    <n v="6.8400001530000001"/>
    <n v="0"/>
    <n v="0.20000000300000001"/>
    <n v="2.3199999330000001"/>
    <n v="4.3099999430000002"/>
    <n v="0"/>
    <n v="3"/>
    <n v="53"/>
    <n v="227"/>
    <n v="1157"/>
    <n v="3108"/>
  </r>
  <r>
    <x v="2"/>
    <x v="17"/>
    <n v="3176"/>
    <n v="2.3099999430000002"/>
    <n v="2.3099999430000002"/>
    <n v="0"/>
    <n v="0"/>
    <n v="0"/>
    <n v="2.3099999430000002"/>
    <n v="0"/>
    <n v="0"/>
    <n v="0"/>
    <n v="120"/>
    <n v="1193"/>
    <n v="2498"/>
  </r>
  <r>
    <x v="2"/>
    <x v="18"/>
    <n v="18213"/>
    <n v="13.239999770000001"/>
    <n v="13.239999770000001"/>
    <n v="0"/>
    <n v="0.62999999500000003"/>
    <n v="3.1400001049999999"/>
    <n v="9.4600000380000004"/>
    <n v="0"/>
    <n v="9"/>
    <n v="71"/>
    <n v="402"/>
    <n v="816"/>
    <n v="3846"/>
  </r>
  <r>
    <x v="2"/>
    <x v="19"/>
    <n v="6132"/>
    <n v="4.4600000380000004"/>
    <n v="4.4600000380000004"/>
    <n v="0"/>
    <n v="0.23999999499999999"/>
    <n v="0.99000001000000004"/>
    <n v="3.2300000190000002"/>
    <n v="0"/>
    <n v="3"/>
    <n v="24"/>
    <n v="146"/>
    <n v="908"/>
    <n v="2696"/>
  </r>
  <r>
    <x v="2"/>
    <x v="20"/>
    <n v="3758"/>
    <n v="2.7300000190000002"/>
    <n v="2.7300000190000002"/>
    <n v="0"/>
    <n v="7.0000000000000007E-2"/>
    <n v="0.310000002"/>
    <n v="2.3499999049999998"/>
    <n v="0"/>
    <n v="1"/>
    <n v="7"/>
    <n v="148"/>
    <n v="682"/>
    <n v="2580"/>
  </r>
  <r>
    <x v="2"/>
    <x v="21"/>
    <n v="12850"/>
    <n v="9.3400001530000001"/>
    <n v="9.3400001530000001"/>
    <n v="0"/>
    <n v="0.72000002900000004"/>
    <n v="4.0900001530000001"/>
    <n v="4.5399999619999996"/>
    <n v="0"/>
    <n v="10"/>
    <n v="94"/>
    <n v="221"/>
    <n v="1115"/>
    <n v="3324"/>
  </r>
  <r>
    <x v="2"/>
    <x v="22"/>
    <n v="2309"/>
    <n v="1.6799999480000001"/>
    <n v="1.6799999480000001"/>
    <n v="0"/>
    <n v="0"/>
    <n v="0"/>
    <n v="1.6599999670000001"/>
    <n v="0.02"/>
    <n v="0"/>
    <n v="0"/>
    <n v="52"/>
    <n v="1388"/>
    <n v="2222"/>
  </r>
  <r>
    <x v="2"/>
    <x v="23"/>
    <n v="4363"/>
    <n v="3.1900000569999998"/>
    <n v="3.1900000569999998"/>
    <n v="0"/>
    <n v="0.519999981"/>
    <n v="0.540000021"/>
    <n v="2.130000114"/>
    <n v="0.01"/>
    <n v="6"/>
    <n v="12"/>
    <n v="81"/>
    <n v="1341"/>
    <n v="2463"/>
  </r>
  <r>
    <x v="2"/>
    <x v="24"/>
    <n v="9787"/>
    <n v="7.1199998860000004"/>
    <n v="7.1199998860000004"/>
    <n v="0"/>
    <n v="0.81999999300000004"/>
    <n v="0.27000001099999998"/>
    <n v="6.0100002290000001"/>
    <n v="0.02"/>
    <n v="11"/>
    <n v="6"/>
    <n v="369"/>
    <n v="1054"/>
    <n v="3328"/>
  </r>
  <r>
    <x v="2"/>
    <x v="25"/>
    <n v="13372"/>
    <n v="9.7200002669999996"/>
    <n v="9.7200002669999996"/>
    <n v="0"/>
    <n v="3.2599999899999998"/>
    <n v="0.790000021"/>
    <n v="5.670000076"/>
    <n v="0.01"/>
    <n v="41"/>
    <n v="17"/>
    <n v="243"/>
    <n v="1139"/>
    <n v="3404"/>
  </r>
  <r>
    <x v="2"/>
    <x v="26"/>
    <n v="6724"/>
    <n v="4.8899998660000001"/>
    <n v="4.8899998660000001"/>
    <n v="0"/>
    <n v="0"/>
    <n v="0"/>
    <n v="4.8800001139999996"/>
    <n v="0"/>
    <n v="0"/>
    <n v="0"/>
    <n v="295"/>
    <n v="991"/>
    <n v="2987"/>
  </r>
  <r>
    <x v="2"/>
    <x v="27"/>
    <n v="6643"/>
    <n v="4.829999924"/>
    <n v="4.829999924"/>
    <n v="0"/>
    <n v="2.3900001049999999"/>
    <n v="0.34999999399999998"/>
    <n v="2.0899999139999998"/>
    <n v="0.01"/>
    <n v="32"/>
    <n v="6"/>
    <n v="303"/>
    <n v="1099"/>
    <n v="3008"/>
  </r>
  <r>
    <x v="2"/>
    <x v="28"/>
    <n v="9167"/>
    <n v="6.6599998469999999"/>
    <n v="6.6599998469999999"/>
    <n v="0"/>
    <n v="0.87999999500000003"/>
    <n v="0.810000002"/>
    <n v="4.9699997900000001"/>
    <n v="0.01"/>
    <n v="12"/>
    <n v="19"/>
    <n v="155"/>
    <n v="1254"/>
    <n v="2799"/>
  </r>
  <r>
    <x v="2"/>
    <x v="29"/>
    <n v="1329"/>
    <n v="0.97000002900000004"/>
    <n v="0.97000002900000004"/>
    <n v="0"/>
    <n v="0"/>
    <n v="0"/>
    <n v="0.94999998799999996"/>
    <n v="0.01"/>
    <n v="0"/>
    <n v="0"/>
    <n v="49"/>
    <n v="713"/>
    <n v="1276"/>
  </r>
  <r>
    <x v="3"/>
    <x v="0"/>
    <n v="6697"/>
    <n v="4.4299998279999997"/>
    <n v="4.4299998279999997"/>
    <n v="0"/>
    <n v="0"/>
    <n v="0"/>
    <n v="4.4299998279999997"/>
    <n v="0"/>
    <n v="0"/>
    <n v="0"/>
    <n v="339"/>
    <n v="1101"/>
    <n v="2030"/>
  </r>
  <r>
    <x v="3"/>
    <x v="1"/>
    <n v="4929"/>
    <n v="3.2599999899999998"/>
    <n v="3.2599999899999998"/>
    <n v="0"/>
    <n v="0"/>
    <n v="0"/>
    <n v="3.2599999899999998"/>
    <n v="0"/>
    <n v="0"/>
    <n v="0"/>
    <n v="248"/>
    <n v="1192"/>
    <n v="1860"/>
  </r>
  <r>
    <x v="3"/>
    <x v="2"/>
    <n v="7937"/>
    <n v="5.25"/>
    <n v="5.25"/>
    <n v="0"/>
    <n v="0"/>
    <n v="0"/>
    <n v="5.2300000190000002"/>
    <n v="0"/>
    <n v="0"/>
    <n v="0"/>
    <n v="373"/>
    <n v="843"/>
    <n v="2130"/>
  </r>
  <r>
    <x v="3"/>
    <x v="3"/>
    <n v="3844"/>
    <n v="2.539999962"/>
    <n v="2.539999962"/>
    <n v="0"/>
    <n v="0"/>
    <n v="0"/>
    <n v="2.539999962"/>
    <n v="0"/>
    <n v="0"/>
    <n v="0"/>
    <n v="176"/>
    <n v="527"/>
    <n v="1725"/>
  </r>
  <r>
    <x v="3"/>
    <x v="4"/>
    <n v="3414"/>
    <n v="2.2599999899999998"/>
    <n v="2.2599999899999998"/>
    <n v="0"/>
    <n v="0"/>
    <n v="0"/>
    <n v="2.2599999899999998"/>
    <n v="0"/>
    <n v="0"/>
    <n v="0"/>
    <n v="147"/>
    <n v="1293"/>
    <n v="1657"/>
  </r>
  <r>
    <x v="3"/>
    <x v="5"/>
    <n v="4525"/>
    <n v="2.9900000100000002"/>
    <n v="2.9900000100000002"/>
    <n v="0"/>
    <n v="0.14000000100000001"/>
    <n v="0.25999999000000001"/>
    <n v="2.5899999139999998"/>
    <n v="0"/>
    <n v="2"/>
    <n v="8"/>
    <n v="199"/>
    <n v="1231"/>
    <n v="1793"/>
  </r>
  <r>
    <x v="3"/>
    <x v="6"/>
    <n v="4597"/>
    <n v="3.039999962"/>
    <n v="3.039999962"/>
    <n v="0"/>
    <n v="0"/>
    <n v="0.47999998900000002"/>
    <n v="2.5599999430000002"/>
    <n v="0"/>
    <n v="0"/>
    <n v="12"/>
    <n v="217"/>
    <n v="1211"/>
    <n v="1814"/>
  </r>
  <r>
    <x v="3"/>
    <x v="7"/>
    <n v="197"/>
    <n v="0.12999999500000001"/>
    <n v="0.12999999500000001"/>
    <n v="0"/>
    <n v="0"/>
    <n v="0"/>
    <n v="0.12999999500000001"/>
    <n v="0"/>
    <n v="0"/>
    <n v="0"/>
    <n v="10"/>
    <n v="1430"/>
    <n v="1366"/>
  </r>
  <r>
    <x v="3"/>
    <x v="8"/>
    <n v="8"/>
    <n v="0.01"/>
    <n v="0.01"/>
    <n v="0"/>
    <n v="0"/>
    <n v="0"/>
    <n v="0.01"/>
    <n v="0"/>
    <n v="0"/>
    <n v="0"/>
    <n v="1"/>
    <n v="1439"/>
    <n v="1349"/>
  </r>
  <r>
    <x v="3"/>
    <x v="9"/>
    <n v="8054"/>
    <n v="5.3200001720000003"/>
    <n v="5.3200001720000003"/>
    <n v="0"/>
    <n v="0.119999997"/>
    <n v="0.519999981"/>
    <n v="4.6799998279999997"/>
    <n v="0"/>
    <n v="2"/>
    <n v="13"/>
    <n v="308"/>
    <n v="1117"/>
    <n v="2062"/>
  </r>
  <r>
    <x v="3"/>
    <x v="10"/>
    <n v="5372"/>
    <n v="3.5499999519999998"/>
    <n v="3.5499999519999998"/>
    <n v="0"/>
    <n v="0"/>
    <n v="0"/>
    <n v="3.5499999519999998"/>
    <n v="0"/>
    <n v="0"/>
    <n v="0"/>
    <n v="220"/>
    <n v="1220"/>
    <n v="1827"/>
  </r>
  <r>
    <x v="3"/>
    <x v="11"/>
    <n v="3570"/>
    <n v="2.3599998950000001"/>
    <n v="2.3599998950000001"/>
    <n v="0"/>
    <n v="0"/>
    <n v="0"/>
    <n v="2.35999989500000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20000003"/>
    <n v="4.5700001720000003"/>
    <n v="0"/>
    <n v="0"/>
    <n v="0"/>
    <n v="4.5599999430000002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"/>
    <n v="2.670000076"/>
    <n v="0"/>
    <n v="0"/>
    <n v="0"/>
    <n v="2.6500000950000002"/>
    <n v="0"/>
    <n v="0"/>
    <n v="0"/>
    <n v="184"/>
    <n v="218"/>
    <n v="1763"/>
  </r>
  <r>
    <x v="3"/>
    <x v="19"/>
    <n v="2573"/>
    <n v="1.7000000479999999"/>
    <n v="1.7000000479999999"/>
    <n v="0"/>
    <n v="0"/>
    <n v="0.25999999000000001"/>
    <n v="1.4500000479999999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9999999"/>
    <n v="2.6800000669999999"/>
    <n v="0"/>
    <n v="0"/>
    <n v="0"/>
    <n v="2.6800000669999999"/>
    <n v="0"/>
    <n v="0"/>
    <n v="0"/>
    <n v="184"/>
    <n v="1256"/>
    <n v="1742"/>
  </r>
  <r>
    <x v="3"/>
    <x v="22"/>
    <n v="2080"/>
    <n v="1.3700000050000001"/>
    <n v="1.3700000050000001"/>
    <n v="0"/>
    <n v="0"/>
    <n v="0"/>
    <n v="1.3700000050000001"/>
    <n v="0"/>
    <n v="0"/>
    <n v="0"/>
    <n v="87"/>
    <n v="1353"/>
    <n v="1549"/>
  </r>
  <r>
    <x v="3"/>
    <x v="23"/>
    <n v="2237"/>
    <n v="1.480000019"/>
    <n v="1.480000019"/>
    <n v="0"/>
    <n v="0"/>
    <n v="0"/>
    <n v="1.480000019"/>
    <n v="0"/>
    <n v="0"/>
    <n v="0"/>
    <n v="120"/>
    <n v="1320"/>
    <n v="1589"/>
  </r>
  <r>
    <x v="3"/>
    <x v="24"/>
    <n v="44"/>
    <n v="2.9999998999999999E-2"/>
    <n v="2.9999998999999999E-2"/>
    <n v="0"/>
    <n v="0"/>
    <n v="0"/>
    <n v="2.9999998999999999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9"/>
    <n v="0.469999999"/>
    <n v="0"/>
    <n v="0"/>
    <n v="0"/>
    <n v="0.4699999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600000002"/>
    <n v="1.1000000240000001"/>
    <n v="0"/>
    <n v="0"/>
    <n v="9"/>
    <n v="88"/>
    <n v="1292"/>
    <n v="2383"/>
  </r>
  <r>
    <x v="4"/>
    <x v="3"/>
    <n v="980"/>
    <n v="0.68000000699999996"/>
    <n v="0.68000000699999996"/>
    <n v="0"/>
    <n v="0"/>
    <n v="0"/>
    <n v="0.68000000699999996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200000001"/>
    <n v="0.17000000200000001"/>
    <n v="0"/>
    <n v="0"/>
    <n v="0"/>
    <n v="0.170000002000000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00000001"/>
    <n v="0.10000000100000001"/>
    <n v="0"/>
    <n v="0"/>
    <n v="0"/>
    <n v="0.10000000100000001"/>
    <n v="0"/>
    <n v="0"/>
    <n v="0"/>
    <n v="10"/>
    <n v="1430"/>
    <n v="2093"/>
  </r>
  <r>
    <x v="4"/>
    <x v="11"/>
    <n v="2945"/>
    <n v="2.039999962"/>
    <n v="2.039999962"/>
    <n v="0"/>
    <n v="0"/>
    <n v="0"/>
    <n v="2.039999962"/>
    <n v="0"/>
    <n v="0"/>
    <n v="0"/>
    <n v="145"/>
    <n v="1295"/>
    <n v="2499"/>
  </r>
  <r>
    <x v="4"/>
    <x v="12"/>
    <n v="2090"/>
    <n v="1.4500000479999999"/>
    <n v="1.4500000479999999"/>
    <n v="0"/>
    <n v="7.0000000000000007E-2"/>
    <n v="0.23999999499999999"/>
    <n v="1.1399999860000001"/>
    <n v="0"/>
    <n v="1"/>
    <n v="6"/>
    <n v="75"/>
    <n v="1358"/>
    <n v="2324"/>
  </r>
  <r>
    <x v="4"/>
    <x v="13"/>
    <n v="152"/>
    <n v="0.109999999"/>
    <n v="0.109999999"/>
    <n v="0"/>
    <n v="0"/>
    <n v="0"/>
    <n v="0.109999999"/>
    <n v="0"/>
    <n v="0"/>
    <n v="0"/>
    <n v="12"/>
    <n v="1303"/>
    <n v="2100"/>
  </r>
  <r>
    <x v="4"/>
    <x v="14"/>
    <n v="3761"/>
    <n v="2.5999999049999998"/>
    <n v="2.5999999049999998"/>
    <n v="0"/>
    <n v="0"/>
    <n v="0"/>
    <n v="2.5999999049999998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70000001"/>
    <n v="1.1599999670000001"/>
    <n v="0"/>
    <n v="0"/>
    <n v="0"/>
    <n v="1.1599999670000001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50000001"/>
    <n v="1.8700000050000001"/>
    <n v="0"/>
    <n v="1.0099999900000001"/>
    <n v="2.9999998999999999E-2"/>
    <n v="0.829999983"/>
    <n v="0"/>
    <n v="14"/>
    <n v="1"/>
    <n v="70"/>
    <n v="1355"/>
    <n v="2411"/>
  </r>
  <r>
    <x v="4"/>
    <x v="20"/>
    <n v="3790"/>
    <n v="2.619999886"/>
    <n v="2.619999886"/>
    <n v="0"/>
    <n v="1.1599999670000001"/>
    <n v="0.30000001199999998"/>
    <n v="1.1599999670000001"/>
    <n v="0"/>
    <n v="16"/>
    <n v="8"/>
    <n v="94"/>
    <n v="1322"/>
    <n v="2505"/>
  </r>
  <r>
    <x v="4"/>
    <x v="21"/>
    <n v="1326"/>
    <n v="0.920000017"/>
    <n v="0.920000017"/>
    <n v="0"/>
    <n v="0.730000019"/>
    <n v="0"/>
    <n v="0.18000000699999999"/>
    <n v="0"/>
    <n v="10"/>
    <n v="0"/>
    <n v="17"/>
    <n v="1413"/>
    <n v="2195"/>
  </r>
  <r>
    <x v="4"/>
    <x v="22"/>
    <n v="1786"/>
    <n v="1.2400000099999999"/>
    <n v="1.2400000099999999"/>
    <n v="0"/>
    <n v="0"/>
    <n v="0"/>
    <n v="1.2400000099999999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9999999"/>
    <n v="1.4500000479999999"/>
    <n v="0"/>
    <n v="0"/>
    <n v="0"/>
    <n v="1.4500000479999999"/>
    <n v="0"/>
    <n v="0"/>
    <n v="0"/>
    <n v="108"/>
    <n v="1332"/>
    <n v="2383"/>
  </r>
  <r>
    <x v="4"/>
    <x v="25"/>
    <n v="1510"/>
    <n v="1.039999962"/>
    <n v="1.039999962"/>
    <n v="0"/>
    <n v="0"/>
    <n v="0"/>
    <n v="1.039999962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30000001"/>
    <n v="8.3400001530000001"/>
    <n v="0"/>
    <n v="3.3099999430000002"/>
    <n v="0.769999981"/>
    <n v="4.2600002290000001"/>
    <n v="0"/>
    <n v="42"/>
    <n v="14"/>
    <n v="227"/>
    <n v="1157"/>
    <n v="2390"/>
  </r>
  <r>
    <x v="5"/>
    <x v="1"/>
    <n v="12024"/>
    <n v="8.5"/>
    <n v="8.5"/>
    <n v="0"/>
    <n v="2.9900000100000002"/>
    <n v="0.10000000100000001"/>
    <n v="5.4099998469999999"/>
    <n v="0"/>
    <n v="43"/>
    <n v="5"/>
    <n v="292"/>
    <n v="1100"/>
    <n v="2601"/>
  </r>
  <r>
    <x v="5"/>
    <x v="2"/>
    <n v="10690"/>
    <n v="7.5"/>
    <n v="7.5"/>
    <n v="0"/>
    <n v="2.4800000190000002"/>
    <n v="0.209999993"/>
    <n v="4.8200001720000003"/>
    <n v="0"/>
    <n v="32"/>
    <n v="3"/>
    <n v="257"/>
    <n v="1148"/>
    <n v="2312"/>
  </r>
  <r>
    <x v="5"/>
    <x v="3"/>
    <n v="11034"/>
    <n v="8.0299997330000004"/>
    <n v="8.0299997330000004"/>
    <n v="0"/>
    <n v="1.940000057"/>
    <n v="0.310000002"/>
    <n v="5.7800002099999999"/>
    <n v="0"/>
    <n v="27"/>
    <n v="9"/>
    <n v="282"/>
    <n v="1122"/>
    <n v="2525"/>
  </r>
  <r>
    <x v="5"/>
    <x v="4"/>
    <n v="10100"/>
    <n v="7.0900001530000001"/>
    <n v="7.0900001530000001"/>
    <n v="0"/>
    <n v="3.1500000950000002"/>
    <n v="0.55000001200000004"/>
    <n v="3.3900001049999999"/>
    <n v="0"/>
    <n v="41"/>
    <n v="11"/>
    <n v="151"/>
    <n v="1237"/>
    <n v="2177"/>
  </r>
  <r>
    <x v="5"/>
    <x v="5"/>
    <n v="15112"/>
    <n v="11.399999619999999"/>
    <n v="11.399999619999999"/>
    <n v="0"/>
    <n v="3.869999886"/>
    <n v="0.66000002599999996"/>
    <n v="6.8800001139999996"/>
    <n v="0"/>
    <n v="28"/>
    <n v="29"/>
    <n v="331"/>
    <n v="1052"/>
    <n v="2782"/>
  </r>
  <r>
    <x v="5"/>
    <x v="6"/>
    <n v="14131"/>
    <n v="10.06999969"/>
    <n v="10.06999969"/>
    <n v="0"/>
    <n v="3.6400001049999999"/>
    <n v="0.119999997"/>
    <n v="6.3000001909999996"/>
    <n v="0"/>
    <n v="48"/>
    <n v="3"/>
    <n v="311"/>
    <n v="1078"/>
    <n v="2770"/>
  </r>
  <r>
    <x v="5"/>
    <x v="7"/>
    <n v="11548"/>
    <n v="8.5299997330000004"/>
    <n v="8.5299997330000004"/>
    <n v="0"/>
    <n v="3.289999962"/>
    <n v="0.23999999499999999"/>
    <n v="5"/>
    <n v="0"/>
    <n v="31"/>
    <n v="7"/>
    <n v="250"/>
    <n v="1152"/>
    <n v="2489"/>
  </r>
  <r>
    <x v="5"/>
    <x v="8"/>
    <n v="15112"/>
    <n v="10.670000079999999"/>
    <n v="10.670000079999999"/>
    <n v="0"/>
    <n v="3.3399999139999998"/>
    <n v="1.9299999480000001"/>
    <n v="5.4000000950000002"/>
    <n v="0"/>
    <n v="48"/>
    <n v="63"/>
    <n v="276"/>
    <n v="1053"/>
    <n v="2897"/>
  </r>
  <r>
    <x v="5"/>
    <x v="9"/>
    <n v="12453"/>
    <n v="8.7399997710000008"/>
    <n v="8.7399997710000008"/>
    <n v="0"/>
    <n v="3.329999924"/>
    <n v="1.1100000139999999"/>
    <n v="4.3099999430000002"/>
    <n v="0"/>
    <n v="104"/>
    <n v="53"/>
    <n v="255"/>
    <n v="1028"/>
    <n v="3158"/>
  </r>
  <r>
    <x v="5"/>
    <x v="10"/>
    <n v="12954"/>
    <n v="9.3299999239999991"/>
    <n v="9.3299999239999991"/>
    <n v="0"/>
    <n v="4.4299998279999997"/>
    <n v="0.41999998700000002"/>
    <n v="4.4699997900000001"/>
    <n v="0"/>
    <n v="52"/>
    <n v="10"/>
    <n v="273"/>
    <n v="1105"/>
    <n v="2638"/>
  </r>
  <r>
    <x v="5"/>
    <x v="11"/>
    <n v="6001"/>
    <n v="4.2100000380000004"/>
    <n v="4.2100000380000004"/>
    <n v="0"/>
    <n v="0"/>
    <n v="0"/>
    <n v="4.2100000380000004"/>
    <n v="0"/>
    <n v="0"/>
    <n v="0"/>
    <n v="249"/>
    <n v="1191"/>
    <n v="2069"/>
  </r>
  <r>
    <x v="5"/>
    <x v="12"/>
    <n v="13481"/>
    <n v="10.27999973"/>
    <n v="10.27999973"/>
    <n v="0"/>
    <n v="4.5500001909999996"/>
    <n v="1.1499999759999999"/>
    <n v="4.579999924"/>
    <n v="0"/>
    <n v="37"/>
    <n v="26"/>
    <n v="216"/>
    <n v="1161"/>
    <n v="2529"/>
  </r>
  <r>
    <x v="5"/>
    <x v="13"/>
    <n v="11369"/>
    <n v="8.0100002289999992"/>
    <n v="8.0100002289999992"/>
    <n v="0"/>
    <n v="3.329999924"/>
    <n v="0.219999999"/>
    <n v="4.4600000380000004"/>
    <n v="0"/>
    <n v="44"/>
    <n v="8"/>
    <n v="217"/>
    <n v="1171"/>
    <n v="2470"/>
  </r>
  <r>
    <x v="5"/>
    <x v="14"/>
    <n v="10119"/>
    <n v="7.1900000569999998"/>
    <n v="7.1900000569999998"/>
    <n v="0"/>
    <n v="1.4299999480000001"/>
    <n v="0.66000002599999996"/>
    <n v="5.1100001339999999"/>
    <n v="0"/>
    <n v="55"/>
    <n v="24"/>
    <n v="275"/>
    <n v="1086"/>
    <n v="2793"/>
  </r>
  <r>
    <x v="5"/>
    <x v="15"/>
    <n v="10159"/>
    <n v="7.1300001139999996"/>
    <n v="7.1300001139999996"/>
    <n v="0"/>
    <n v="1.039999962"/>
    <n v="0.97000002900000004"/>
    <n v="5.1199998860000004"/>
    <n v="0"/>
    <n v="19"/>
    <n v="20"/>
    <n v="282"/>
    <n v="1119"/>
    <n v="2463"/>
  </r>
  <r>
    <x v="5"/>
    <x v="16"/>
    <n v="10140"/>
    <n v="7.1199998860000004"/>
    <n v="7.1199998860000004"/>
    <n v="0"/>
    <n v="0.40999999599999998"/>
    <n v="1.3300000430000001"/>
    <n v="5.3899998660000001"/>
    <n v="0"/>
    <n v="6"/>
    <n v="20"/>
    <n v="291"/>
    <n v="1123"/>
    <n v="2296"/>
  </r>
  <r>
    <x v="5"/>
    <x v="17"/>
    <n v="10245"/>
    <n v="7.1900000569999998"/>
    <n v="7.1900000569999998"/>
    <n v="0"/>
    <n v="0.47999998900000002"/>
    <n v="1.210000038"/>
    <n v="5.5"/>
    <n v="0"/>
    <n v="21"/>
    <n v="40"/>
    <n v="281"/>
    <n v="1098"/>
    <n v="2611"/>
  </r>
  <r>
    <x v="5"/>
    <x v="18"/>
    <n v="18387"/>
    <n v="12.90999985"/>
    <n v="12.90999985"/>
    <n v="0"/>
    <n v="0.939999998"/>
    <n v="1.3999999759999999"/>
    <n v="10.56999969"/>
    <n v="0"/>
    <n v="13"/>
    <n v="23"/>
    <n v="361"/>
    <n v="1043"/>
    <n v="2732"/>
  </r>
  <r>
    <x v="5"/>
    <x v="19"/>
    <n v="10538"/>
    <n v="7.4000000950000002"/>
    <n v="7.4000000950000002"/>
    <n v="0"/>
    <n v="1.940000057"/>
    <n v="0.959999979"/>
    <n v="4.5"/>
    <n v="0"/>
    <n v="25"/>
    <n v="28"/>
    <n v="245"/>
    <n v="1142"/>
    <n v="2380"/>
  </r>
  <r>
    <x v="5"/>
    <x v="20"/>
    <n v="10379"/>
    <n v="7.2899999619999996"/>
    <n v="7.2899999619999996"/>
    <n v="0"/>
    <n v="2.6099998950000001"/>
    <n v="0.34000000400000002"/>
    <n v="4.329999924"/>
    <n v="0"/>
    <n v="36"/>
    <n v="8"/>
    <n v="277"/>
    <n v="1119"/>
    <n v="2473"/>
  </r>
  <r>
    <x v="5"/>
    <x v="21"/>
    <n v="12183"/>
    <n v="8.7399997710000008"/>
    <n v="8.7399997710000008"/>
    <n v="0"/>
    <n v="3.9900000100000002"/>
    <n v="0.46000000800000002"/>
    <n v="4.2800002099999999"/>
    <n v="0"/>
    <n v="72"/>
    <n v="14"/>
    <n v="250"/>
    <n v="1104"/>
    <n v="2752"/>
  </r>
  <r>
    <x v="5"/>
    <x v="22"/>
    <n v="11768"/>
    <n v="8.2899999619999996"/>
    <n v="8.2899999619999996"/>
    <n v="0"/>
    <n v="2.5099999899999998"/>
    <n v="0.93000000699999996"/>
    <n v="4.8499999049999998"/>
    <n v="0"/>
    <n v="36"/>
    <n v="27"/>
    <n v="272"/>
    <n v="1105"/>
    <n v="2649"/>
  </r>
  <r>
    <x v="5"/>
    <x v="23"/>
    <n v="11895"/>
    <n v="8.3500003809999992"/>
    <n v="8.3500003809999992"/>
    <n v="0"/>
    <n v="2.789999962"/>
    <n v="0.86000001400000003"/>
    <n v="4.6999998090000004"/>
    <n v="0"/>
    <n v="55"/>
    <n v="20"/>
    <n v="253"/>
    <n v="1112"/>
    <n v="2609"/>
  </r>
  <r>
    <x v="5"/>
    <x v="24"/>
    <n v="10227"/>
    <n v="7.1799998279999997"/>
    <n v="7.1799998279999997"/>
    <n v="0"/>
    <n v="1.8700000050000001"/>
    <n v="0.670000017"/>
    <n v="4.6399998660000001"/>
    <n v="0"/>
    <n v="24"/>
    <n v="17"/>
    <n v="295"/>
    <n v="1104"/>
    <n v="2498"/>
  </r>
  <r>
    <x v="5"/>
    <x v="25"/>
    <n v="6708"/>
    <n v="4.7100000380000004"/>
    <n v="4.7100000380000004"/>
    <n v="0"/>
    <n v="1.6100000139999999"/>
    <n v="7.9999998000000003E-2"/>
    <n v="3.0199999809999998"/>
    <n v="0"/>
    <n v="20"/>
    <n v="2"/>
    <n v="149"/>
    <n v="1269"/>
    <n v="1995"/>
  </r>
  <r>
    <x v="5"/>
    <x v="26"/>
    <n v="3292"/>
    <n v="2.3099999430000002"/>
    <n v="2.3099999430000002"/>
    <n v="0"/>
    <n v="0"/>
    <n v="0"/>
    <n v="2.3099999430000002"/>
    <n v="0"/>
    <n v="0"/>
    <n v="0"/>
    <n v="135"/>
    <n v="1305"/>
    <n v="1848"/>
  </r>
  <r>
    <x v="5"/>
    <x v="27"/>
    <n v="13379"/>
    <n v="9.3900003430000005"/>
    <n v="9.3900003430000005"/>
    <n v="0"/>
    <n v="2.119999886"/>
    <n v="1.6299999949999999"/>
    <n v="5.6399998660000001"/>
    <n v="0"/>
    <n v="35"/>
    <n v="47"/>
    <n v="297"/>
    <n v="1061"/>
    <n v="2709"/>
  </r>
  <r>
    <x v="5"/>
    <x v="28"/>
    <n v="12798"/>
    <n v="8.9799995419999998"/>
    <n v="8.9799995419999998"/>
    <n v="0"/>
    <n v="2.2200000289999999"/>
    <n v="1.210000038"/>
    <n v="5.5599999430000002"/>
    <n v="0"/>
    <n v="57"/>
    <n v="28"/>
    <n v="271"/>
    <n v="1084"/>
    <n v="2797"/>
  </r>
  <r>
    <x v="5"/>
    <x v="29"/>
    <n v="13272"/>
    <n v="9.3199996949999999"/>
    <n v="9.3199996949999999"/>
    <n v="0"/>
    <n v="4.1799998279999997"/>
    <n v="1.1499999759999999"/>
    <n v="3.9900000100000002"/>
    <n v="0"/>
    <n v="58"/>
    <n v="25"/>
    <n v="224"/>
    <n v="1133"/>
    <n v="2544"/>
  </r>
  <r>
    <x v="5"/>
    <x v="30"/>
    <n v="9117"/>
    <n v="6.4099998469999999"/>
    <n v="6.4099998469999999"/>
    <n v="0"/>
    <n v="1.2799999710000001"/>
    <n v="0.670000017"/>
    <n v="4.4400000569999998"/>
    <n v="0"/>
    <n v="16"/>
    <n v="16"/>
    <n v="236"/>
    <n v="728"/>
    <n v="1853"/>
  </r>
  <r>
    <x v="6"/>
    <x v="0"/>
    <n v="4414"/>
    <n v="2.7400000100000002"/>
    <n v="2.7400000100000002"/>
    <n v="0"/>
    <n v="0.189999998"/>
    <n v="0.34999999399999998"/>
    <n v="2.2000000480000002"/>
    <n v="0"/>
    <n v="3"/>
    <n v="8"/>
    <n v="181"/>
    <n v="706"/>
    <n v="1459"/>
  </r>
  <r>
    <x v="6"/>
    <x v="1"/>
    <n v="4993"/>
    <n v="3.0999999049999998"/>
    <n v="3.0999999049999998"/>
    <n v="0"/>
    <n v="0"/>
    <n v="0"/>
    <n v="3.0999999049999998"/>
    <n v="0"/>
    <n v="0"/>
    <n v="0"/>
    <n v="238"/>
    <n v="663"/>
    <n v="1521"/>
  </r>
  <r>
    <x v="6"/>
    <x v="2"/>
    <n v="3335"/>
    <n v="2.0699999330000001"/>
    <n v="2.0699999330000001"/>
    <n v="0"/>
    <n v="0"/>
    <n v="0"/>
    <n v="2.0499999519999998"/>
    <n v="0"/>
    <n v="0"/>
    <n v="0"/>
    <n v="197"/>
    <n v="653"/>
    <n v="1431"/>
  </r>
  <r>
    <x v="6"/>
    <x v="3"/>
    <n v="3821"/>
    <n v="2.369999886"/>
    <n v="2.369999886"/>
    <n v="0"/>
    <n v="0"/>
    <n v="0"/>
    <n v="2.369999886"/>
    <n v="0"/>
    <n v="0"/>
    <n v="0"/>
    <n v="188"/>
    <n v="687"/>
    <n v="1444"/>
  </r>
  <r>
    <x v="6"/>
    <x v="4"/>
    <n v="2547"/>
    <n v="1.5800000430000001"/>
    <n v="1.5800000430000001"/>
    <n v="0"/>
    <n v="0"/>
    <n v="0"/>
    <n v="1.5800000430000001"/>
    <n v="0"/>
    <n v="0"/>
    <n v="0"/>
    <n v="150"/>
    <n v="728"/>
    <n v="1373"/>
  </r>
  <r>
    <x v="6"/>
    <x v="5"/>
    <n v="838"/>
    <n v="0.519999981"/>
    <n v="0.519999981"/>
    <n v="0"/>
    <n v="0"/>
    <n v="0"/>
    <n v="0.519999981"/>
    <n v="0"/>
    <n v="0"/>
    <n v="0"/>
    <n v="60"/>
    <n v="1053"/>
    <n v="1214"/>
  </r>
  <r>
    <x v="6"/>
    <x v="6"/>
    <n v="3325"/>
    <n v="2.0599999430000002"/>
    <n v="2.0599999430000002"/>
    <n v="0"/>
    <n v="0"/>
    <n v="0"/>
    <n v="2.0599999430000002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000002"/>
    <n v="4.4800000190000002"/>
    <n v="0"/>
    <n v="0"/>
    <n v="0"/>
    <n v="4.4800000190000002"/>
    <n v="0"/>
    <n v="0"/>
    <n v="0"/>
    <n v="327"/>
    <n v="623"/>
    <n v="1667"/>
  </r>
  <r>
    <x v="6"/>
    <x v="9"/>
    <n v="2467"/>
    <n v="1.5299999710000001"/>
    <n v="1.5299999710000001"/>
    <n v="0"/>
    <n v="0"/>
    <n v="0"/>
    <n v="1.5299999710000001"/>
    <n v="0"/>
    <n v="0"/>
    <n v="0"/>
    <n v="153"/>
    <n v="749"/>
    <n v="1370"/>
  </r>
  <r>
    <x v="6"/>
    <x v="10"/>
    <n v="2915"/>
    <n v="1.809999943"/>
    <n v="1.809999943"/>
    <n v="0"/>
    <n v="0"/>
    <n v="0"/>
    <n v="1.809999943"/>
    <n v="0"/>
    <n v="0"/>
    <n v="0"/>
    <n v="162"/>
    <n v="712"/>
    <n v="1399"/>
  </r>
  <r>
    <x v="6"/>
    <x v="11"/>
    <n v="12357"/>
    <n v="7.7100000380000004"/>
    <n v="7.7100000380000004"/>
    <n v="0"/>
    <n v="0"/>
    <n v="0"/>
    <n v="7.7100000380000004"/>
    <n v="0"/>
    <n v="0"/>
    <n v="0"/>
    <n v="432"/>
    <n v="458"/>
    <n v="1916"/>
  </r>
  <r>
    <x v="6"/>
    <x v="12"/>
    <n v="3490"/>
    <n v="2.1600000860000002"/>
    <n v="2.1600000860000002"/>
    <n v="0"/>
    <n v="0"/>
    <n v="0"/>
    <n v="2.1600000860000002"/>
    <n v="0"/>
    <n v="0"/>
    <n v="0"/>
    <n v="164"/>
    <n v="704"/>
    <n v="1401"/>
  </r>
  <r>
    <x v="6"/>
    <x v="13"/>
    <n v="6017"/>
    <n v="3.7300000190000002"/>
    <n v="3.7300000190000002"/>
    <n v="0"/>
    <n v="0"/>
    <n v="0"/>
    <n v="3.7300000190000002"/>
    <n v="0"/>
    <n v="0"/>
    <n v="0"/>
    <n v="260"/>
    <n v="821"/>
    <n v="1576"/>
  </r>
  <r>
    <x v="6"/>
    <x v="14"/>
    <n v="5933"/>
    <n v="3.6800000669999999"/>
    <n v="3.6800000669999999"/>
    <n v="0"/>
    <n v="0"/>
    <n v="0"/>
    <n v="3.6800000669999999"/>
    <n v="0"/>
    <n v="0"/>
    <n v="0"/>
    <n v="288"/>
    <n v="1018"/>
    <n v="1595"/>
  </r>
  <r>
    <x v="6"/>
    <x v="15"/>
    <n v="6088"/>
    <n v="3.7699999809999998"/>
    <n v="3.7699999809999998"/>
    <n v="0"/>
    <n v="0"/>
    <n v="0"/>
    <n v="3.7699999809999998"/>
    <n v="0"/>
    <n v="0"/>
    <n v="0"/>
    <n v="286"/>
    <n v="586"/>
    <n v="1593"/>
  </r>
  <r>
    <x v="6"/>
    <x v="16"/>
    <n v="6375"/>
    <n v="3.9500000480000002"/>
    <n v="3.9500000480000002"/>
    <n v="0"/>
    <n v="0"/>
    <n v="0"/>
    <n v="3.9500000480000002"/>
    <n v="0"/>
    <n v="0"/>
    <n v="0"/>
    <n v="331"/>
    <n v="626"/>
    <n v="1649"/>
  </r>
  <r>
    <x v="6"/>
    <x v="17"/>
    <n v="7604"/>
    <n v="4.7100000380000004"/>
    <n v="4.7100000380000004"/>
    <n v="0"/>
    <n v="0"/>
    <n v="0"/>
    <n v="4.7100000380000004"/>
    <n v="0"/>
    <n v="0"/>
    <n v="0"/>
    <n v="352"/>
    <n v="492"/>
    <n v="1692"/>
  </r>
  <r>
    <x v="6"/>
    <x v="18"/>
    <n v="4729"/>
    <n v="2.9300000669999999"/>
    <n v="2.9300000669999999"/>
    <n v="0"/>
    <n v="0"/>
    <n v="0"/>
    <n v="2.9300000669999999"/>
    <n v="0"/>
    <n v="0"/>
    <n v="0"/>
    <n v="233"/>
    <n v="594"/>
    <n v="1506"/>
  </r>
  <r>
    <x v="6"/>
    <x v="19"/>
    <n v="3609"/>
    <n v="2.2799999710000001"/>
    <n v="2.2799999710000001"/>
    <n v="0"/>
    <n v="0"/>
    <n v="0"/>
    <n v="2.2799999710000001"/>
    <n v="0"/>
    <n v="0"/>
    <n v="0"/>
    <n v="191"/>
    <n v="716"/>
    <n v="1447"/>
  </r>
  <r>
    <x v="6"/>
    <x v="20"/>
    <n v="7018"/>
    <n v="4.3499999049999998"/>
    <n v="4.3499999049999998"/>
    <n v="0"/>
    <n v="0"/>
    <n v="0"/>
    <n v="4.3499999049999998"/>
    <n v="0"/>
    <n v="0"/>
    <n v="0"/>
    <n v="355"/>
    <n v="716"/>
    <n v="1690"/>
  </r>
  <r>
    <x v="6"/>
    <x v="21"/>
    <n v="5992"/>
    <n v="3.7200000289999999"/>
    <n v="3.7200000289999999"/>
    <n v="0"/>
    <n v="0"/>
    <n v="0"/>
    <n v="3.7200000289999999"/>
    <n v="0"/>
    <n v="0"/>
    <n v="0"/>
    <n v="304"/>
    <n v="981"/>
    <n v="1604"/>
  </r>
  <r>
    <x v="6"/>
    <x v="22"/>
    <n v="6564"/>
    <n v="4.0700001720000003"/>
    <n v="4.0700001720000003"/>
    <n v="0"/>
    <n v="0"/>
    <n v="0"/>
    <n v="4.0700001720000003"/>
    <n v="0"/>
    <n v="0"/>
    <n v="0"/>
    <n v="345"/>
    <n v="530"/>
    <n v="1658"/>
  </r>
  <r>
    <x v="6"/>
    <x v="23"/>
    <n v="12167"/>
    <n v="7.5399999619999996"/>
    <n v="7.5399999619999996"/>
    <n v="0"/>
    <n v="0"/>
    <n v="0"/>
    <n v="7.5399999619999996"/>
    <n v="0"/>
    <n v="0"/>
    <n v="0"/>
    <n v="475"/>
    <n v="479"/>
    <n v="1926"/>
  </r>
  <r>
    <x v="6"/>
    <x v="24"/>
    <n v="8198"/>
    <n v="5.079999924"/>
    <n v="5.079999924"/>
    <n v="0"/>
    <n v="0"/>
    <n v="0"/>
    <n v="5.079999924"/>
    <n v="0"/>
    <n v="0"/>
    <n v="0"/>
    <n v="383"/>
    <n v="511"/>
    <n v="1736"/>
  </r>
  <r>
    <x v="6"/>
    <x v="25"/>
    <n v="4193"/>
    <n v="2.5999999049999998"/>
    <n v="2.5999999049999998"/>
    <n v="0"/>
    <n v="0"/>
    <n v="0"/>
    <n v="2.5999999049999998"/>
    <n v="0"/>
    <n v="0"/>
    <n v="0"/>
    <n v="229"/>
    <n v="665"/>
    <n v="1491"/>
  </r>
  <r>
    <x v="6"/>
    <x v="26"/>
    <n v="5528"/>
    <n v="3.4500000480000002"/>
    <n v="3.4500000480000002"/>
    <n v="0"/>
    <n v="0"/>
    <n v="0"/>
    <n v="3.4500000480000002"/>
    <n v="0"/>
    <n v="0"/>
    <n v="0"/>
    <n v="258"/>
    <n v="610"/>
    <n v="1555"/>
  </r>
  <r>
    <x v="6"/>
    <x v="27"/>
    <n v="10685"/>
    <n v="6.6199998860000004"/>
    <n v="6.6199998860000004"/>
    <n v="0"/>
    <n v="0"/>
    <n v="0"/>
    <n v="6.5999999049999998"/>
    <n v="0"/>
    <n v="0"/>
    <n v="0"/>
    <n v="401"/>
    <n v="543"/>
    <n v="1869"/>
  </r>
  <r>
    <x v="6"/>
    <x v="28"/>
    <n v="254"/>
    <n v="0.15999999600000001"/>
    <n v="0.15999999600000001"/>
    <n v="0"/>
    <n v="0"/>
    <n v="0"/>
    <n v="0.15999999600000001"/>
    <n v="0"/>
    <n v="0"/>
    <n v="0"/>
    <n v="17"/>
    <n v="1002"/>
    <n v="1141"/>
  </r>
  <r>
    <x v="6"/>
    <x v="29"/>
    <n v="8580"/>
    <n v="5.3200001720000003"/>
    <n v="5.3200001720000003"/>
    <n v="0"/>
    <n v="0"/>
    <n v="0"/>
    <n v="5.3200001720000003"/>
    <n v="0"/>
    <n v="0"/>
    <n v="0"/>
    <n v="330"/>
    <n v="569"/>
    <n v="1698"/>
  </r>
  <r>
    <x v="6"/>
    <x v="30"/>
    <n v="8891"/>
    <n v="5.5100002290000001"/>
    <n v="5.5100002290000001"/>
    <n v="0"/>
    <n v="0"/>
    <n v="0"/>
    <n v="5.5100002290000001"/>
    <n v="0"/>
    <n v="0"/>
    <n v="0"/>
    <n v="343"/>
    <n v="330"/>
    <n v="1364"/>
  </r>
  <r>
    <x v="7"/>
    <x v="0"/>
    <n v="10725"/>
    <n v="7.4899997709999999"/>
    <n v="7.4899997709999999"/>
    <n v="0"/>
    <n v="1.1699999569999999"/>
    <n v="0.310000002"/>
    <n v="6.0100002290000001"/>
    <n v="0"/>
    <n v="13"/>
    <n v="9"/>
    <n v="306"/>
    <n v="1112"/>
    <n v="2124"/>
  </r>
  <r>
    <x v="7"/>
    <x v="1"/>
    <n v="7275"/>
    <n v="4.9000000950000002"/>
    <n v="4.9000000950000002"/>
    <n v="0"/>
    <n v="0"/>
    <n v="0"/>
    <n v="4.9000000950000002"/>
    <n v="0"/>
    <n v="0"/>
    <n v="0"/>
    <n v="335"/>
    <n v="1105"/>
    <n v="2003"/>
  </r>
  <r>
    <x v="7"/>
    <x v="2"/>
    <n v="3973"/>
    <n v="2.6800000669999999"/>
    <n v="2.6800000669999999"/>
    <n v="0"/>
    <n v="0"/>
    <n v="0"/>
    <n v="2.6800000669999999"/>
    <n v="0"/>
    <n v="0"/>
    <n v="0"/>
    <n v="191"/>
    <n v="1249"/>
    <n v="1696"/>
  </r>
  <r>
    <x v="7"/>
    <x v="3"/>
    <n v="5205"/>
    <n v="3.5099999899999998"/>
    <n v="3.5099999899999998"/>
    <n v="0"/>
    <n v="0"/>
    <n v="0"/>
    <n v="3.5099999899999998"/>
    <n v="0"/>
    <n v="0"/>
    <n v="0"/>
    <n v="245"/>
    <n v="1195"/>
    <n v="1801"/>
  </r>
  <r>
    <x v="7"/>
    <x v="4"/>
    <n v="5057"/>
    <n v="3.4100000860000002"/>
    <n v="3.4100000860000002"/>
    <n v="0"/>
    <n v="0"/>
    <n v="0"/>
    <n v="3.4000000950000002"/>
    <n v="0"/>
    <n v="0"/>
    <n v="0"/>
    <n v="195"/>
    <n v="1245"/>
    <n v="1724"/>
  </r>
  <r>
    <x v="7"/>
    <x v="5"/>
    <n v="6198"/>
    <n v="4.1799998279999997"/>
    <n v="4.1799998279999997"/>
    <n v="0"/>
    <n v="0"/>
    <n v="0"/>
    <n v="4.1799998279999997"/>
    <n v="0"/>
    <n v="0"/>
    <n v="0"/>
    <n v="249"/>
    <n v="1191"/>
    <n v="1852"/>
  </r>
  <r>
    <x v="7"/>
    <x v="6"/>
    <n v="6559"/>
    <n v="4.420000076"/>
    <n v="4.420000076"/>
    <n v="0"/>
    <n v="0"/>
    <n v="0.25999999000000001"/>
    <n v="4.1399998660000001"/>
    <n v="0"/>
    <n v="0"/>
    <n v="7"/>
    <n v="260"/>
    <n v="1173"/>
    <n v="1905"/>
  </r>
  <r>
    <x v="7"/>
    <x v="7"/>
    <n v="5997"/>
    <n v="4.0399999619999996"/>
    <n v="4.0399999619999996"/>
    <n v="0"/>
    <n v="0"/>
    <n v="0.37999999499999998"/>
    <n v="3.6600000860000002"/>
    <n v="0"/>
    <n v="0"/>
    <n v="11"/>
    <n v="228"/>
    <n v="1201"/>
    <n v="1811"/>
  </r>
  <r>
    <x v="7"/>
    <x v="8"/>
    <n v="7192"/>
    <n v="4.8499999049999998"/>
    <n v="4.8499999049999998"/>
    <n v="0"/>
    <n v="0"/>
    <n v="0.49000000999999999"/>
    <n v="4.3400001530000001"/>
    <n v="0"/>
    <n v="0"/>
    <n v="11"/>
    <n v="283"/>
    <n v="1146"/>
    <n v="1922"/>
  </r>
  <r>
    <x v="7"/>
    <x v="9"/>
    <n v="3404"/>
    <n v="2.289999962"/>
    <n v="2.289999962"/>
    <n v="0"/>
    <n v="5.9999998999999998E-2"/>
    <n v="0.41999998700000002"/>
    <n v="1.809999943"/>
    <n v="0"/>
    <n v="1"/>
    <n v="10"/>
    <n v="127"/>
    <n v="1302"/>
    <n v="1610"/>
  </r>
  <r>
    <x v="7"/>
    <x v="10"/>
    <n v="5583"/>
    <n v="3.7599999899999998"/>
    <n v="3.7599999899999998"/>
    <n v="0"/>
    <n v="0"/>
    <n v="0"/>
    <n v="3.7599999899999998"/>
    <n v="0"/>
    <n v="0"/>
    <n v="0"/>
    <n v="266"/>
    <n v="1174"/>
    <n v="1851"/>
  </r>
  <r>
    <x v="7"/>
    <x v="11"/>
    <n v="5079"/>
    <n v="3.420000076"/>
    <n v="3.420000076"/>
    <n v="0"/>
    <n v="0"/>
    <n v="0"/>
    <n v="3.420000076"/>
    <n v="0"/>
    <n v="0"/>
    <n v="0"/>
    <n v="242"/>
    <n v="1129"/>
    <n v="1804"/>
  </r>
  <r>
    <x v="7"/>
    <x v="12"/>
    <n v="4165"/>
    <n v="2.8099999430000002"/>
    <n v="2.8099999430000002"/>
    <n v="0"/>
    <n v="0"/>
    <n v="0"/>
    <n v="2.7999999519999998"/>
    <n v="0"/>
    <n v="0"/>
    <n v="0"/>
    <n v="204"/>
    <n v="1236"/>
    <n v="1725"/>
  </r>
  <r>
    <x v="7"/>
    <x v="13"/>
    <n v="3588"/>
    <n v="2.420000076"/>
    <n v="2.420000076"/>
    <n v="0"/>
    <n v="0.23000000400000001"/>
    <n v="0.20000000300000001"/>
    <n v="1.9900000099999999"/>
    <n v="0"/>
    <n v="3"/>
    <n v="5"/>
    <n v="152"/>
    <n v="1280"/>
    <n v="1654"/>
  </r>
  <r>
    <x v="7"/>
    <x v="14"/>
    <n v="3409"/>
    <n v="2.2999999519999998"/>
    <n v="2.2999999519999998"/>
    <n v="0"/>
    <n v="0"/>
    <n v="0"/>
    <n v="2.2999999519999998"/>
    <n v="0"/>
    <n v="0"/>
    <n v="0"/>
    <n v="147"/>
    <n v="1293"/>
    <n v="1632"/>
  </r>
  <r>
    <x v="7"/>
    <x v="15"/>
    <n v="1715"/>
    <n v="1.1599999670000001"/>
    <n v="1.1599999670000001"/>
    <n v="0"/>
    <n v="0"/>
    <n v="0"/>
    <n v="1.1599999670000001"/>
    <n v="0"/>
    <n v="0"/>
    <n v="0"/>
    <n v="82"/>
    <n v="1358"/>
    <n v="1481"/>
  </r>
  <r>
    <x v="7"/>
    <x v="16"/>
    <n v="1532"/>
    <n v="1.0299999710000001"/>
    <n v="1.0299999710000001"/>
    <n v="0"/>
    <n v="0"/>
    <n v="0"/>
    <n v="1.0299999710000001"/>
    <n v="0"/>
    <n v="0"/>
    <n v="0"/>
    <n v="76"/>
    <n v="1364"/>
    <n v="1473"/>
  </r>
  <r>
    <x v="7"/>
    <x v="17"/>
    <n v="924"/>
    <n v="0.62000000499999997"/>
    <n v="0.62000000499999997"/>
    <n v="0"/>
    <n v="0"/>
    <n v="0"/>
    <n v="0.62000000499999997"/>
    <n v="0"/>
    <n v="0"/>
    <n v="0"/>
    <n v="45"/>
    <n v="1395"/>
    <n v="1410"/>
  </r>
  <r>
    <x v="7"/>
    <x v="18"/>
    <n v="4571"/>
    <n v="3.079999924"/>
    <n v="3.079999924"/>
    <n v="0"/>
    <n v="0"/>
    <n v="0"/>
    <n v="3.0699999330000001"/>
    <n v="0"/>
    <n v="0"/>
    <n v="0"/>
    <n v="234"/>
    <n v="1206"/>
    <n v="1779"/>
  </r>
  <r>
    <x v="7"/>
    <x v="19"/>
    <n v="772"/>
    <n v="0.519999981"/>
    <n v="0.519999981"/>
    <n v="0"/>
    <n v="0"/>
    <n v="0"/>
    <n v="0.519999981"/>
    <n v="0"/>
    <n v="0"/>
    <n v="0"/>
    <n v="40"/>
    <n v="1400"/>
    <n v="1403"/>
  </r>
  <r>
    <x v="7"/>
    <x v="20"/>
    <n v="3634"/>
    <n v="2.4500000480000002"/>
    <n v="2.4500000480000002"/>
    <n v="0"/>
    <n v="0.36000001399999998"/>
    <n v="0.209999993"/>
    <n v="1.8799999949999999"/>
    <n v="0"/>
    <n v="5"/>
    <n v="6"/>
    <n v="123"/>
    <n v="1306"/>
    <n v="1613"/>
  </r>
  <r>
    <x v="7"/>
    <x v="21"/>
    <n v="7443"/>
    <n v="5.0199999809999998"/>
    <n v="5.0199999809999998"/>
    <n v="0"/>
    <n v="1.4900000099999999"/>
    <n v="0.37000000500000002"/>
    <n v="3.1600000860000002"/>
    <n v="0"/>
    <n v="20"/>
    <n v="10"/>
    <n v="206"/>
    <n v="1204"/>
    <n v="1878"/>
  </r>
  <r>
    <x v="7"/>
    <x v="22"/>
    <n v="1201"/>
    <n v="0.810000002"/>
    <n v="0.810000002"/>
    <n v="0"/>
    <n v="0"/>
    <n v="0"/>
    <n v="0.810000002"/>
    <n v="0"/>
    <n v="0"/>
    <n v="0"/>
    <n v="52"/>
    <n v="1388"/>
    <n v="1426"/>
  </r>
  <r>
    <x v="7"/>
    <x v="23"/>
    <n v="5202"/>
    <n v="3.5099999899999998"/>
    <n v="3.5099999899999998"/>
    <n v="0"/>
    <n v="0"/>
    <n v="0.38999998600000002"/>
    <n v="3.1099998950000001"/>
    <n v="0"/>
    <n v="0"/>
    <n v="11"/>
    <n v="223"/>
    <n v="1206"/>
    <n v="1780"/>
  </r>
  <r>
    <x v="7"/>
    <x v="24"/>
    <n v="4878"/>
    <n v="3.289999962"/>
    <n v="3.289999962"/>
    <n v="0"/>
    <n v="0"/>
    <n v="0"/>
    <n v="3.289999962"/>
    <n v="0"/>
    <n v="0"/>
    <n v="0"/>
    <n v="204"/>
    <n v="1236"/>
    <n v="1742"/>
  </r>
  <r>
    <x v="7"/>
    <x v="25"/>
    <n v="7379"/>
    <n v="4.9699997900000001"/>
    <n v="4.9699997900000001"/>
    <n v="0"/>
    <n v="0"/>
    <n v="0"/>
    <n v="4.9699997900000001"/>
    <n v="0"/>
    <n v="0"/>
    <n v="0"/>
    <n v="319"/>
    <n v="1121"/>
    <n v="1972"/>
  </r>
  <r>
    <x v="7"/>
    <x v="26"/>
    <n v="5161"/>
    <n v="3.4800000190000002"/>
    <n v="3.4800000190000002"/>
    <n v="0"/>
    <n v="0"/>
    <n v="0"/>
    <n v="3.4700000289999999"/>
    <n v="0"/>
    <n v="0"/>
    <n v="0"/>
    <n v="247"/>
    <n v="1193"/>
    <n v="1821"/>
  </r>
  <r>
    <x v="7"/>
    <x v="27"/>
    <n v="3090"/>
    <n v="2.079999924"/>
    <n v="2.079999924"/>
    <n v="0"/>
    <n v="0"/>
    <n v="0"/>
    <n v="2.079999924"/>
    <n v="0"/>
    <n v="0"/>
    <n v="0"/>
    <n v="145"/>
    <n v="1295"/>
    <n v="1630"/>
  </r>
  <r>
    <x v="7"/>
    <x v="28"/>
    <n v="6227"/>
    <n v="4.1999998090000004"/>
    <n v="4.1999998090000004"/>
    <n v="0"/>
    <n v="0"/>
    <n v="0"/>
    <n v="4.1999998090000004"/>
    <n v="0"/>
    <n v="0"/>
    <n v="0"/>
    <n v="290"/>
    <n v="1150"/>
    <n v="1899"/>
  </r>
  <r>
    <x v="7"/>
    <x v="29"/>
    <n v="6424"/>
    <n v="4.329999924"/>
    <n v="4.329999924"/>
    <n v="0"/>
    <n v="0"/>
    <n v="0"/>
    <n v="4.329999924"/>
    <n v="0"/>
    <n v="0"/>
    <n v="0"/>
    <n v="300"/>
    <n v="1140"/>
    <n v="1903"/>
  </r>
  <r>
    <x v="7"/>
    <x v="30"/>
    <n v="2661"/>
    <n v="1.789999962"/>
    <n v="1.789999962"/>
    <n v="0"/>
    <n v="0"/>
    <n v="0"/>
    <n v="1.789999962"/>
    <n v="0"/>
    <n v="0"/>
    <n v="0"/>
    <n v="128"/>
    <n v="830"/>
    <n v="1125"/>
  </r>
  <r>
    <x v="8"/>
    <x v="0"/>
    <n v="10113"/>
    <n v="6.829999924"/>
    <n v="6.829999924"/>
    <n v="0"/>
    <n v="2"/>
    <n v="0.62000000499999997"/>
    <n v="4.1999998090000004"/>
    <n v="0"/>
    <n v="28"/>
    <n v="13"/>
    <n v="320"/>
    <n v="964"/>
    <n v="2344"/>
  </r>
  <r>
    <x v="8"/>
    <x v="1"/>
    <n v="10352"/>
    <n v="7.0100002290000001"/>
    <n v="7.0100002290000001"/>
    <n v="0"/>
    <n v="1.6599999670000001"/>
    <n v="1.940000057"/>
    <n v="3.4100000860000002"/>
    <n v="0"/>
    <n v="19"/>
    <n v="32"/>
    <n v="195"/>
    <n v="676"/>
    <n v="2038"/>
  </r>
  <r>
    <x v="8"/>
    <x v="2"/>
    <n v="10129"/>
    <n v="6.6999998090000004"/>
    <n v="6.6999998090000004"/>
    <n v="0"/>
    <n v="0.02"/>
    <n v="2.7400000100000002"/>
    <n v="3.9400000569999998"/>
    <n v="0"/>
    <n v="1"/>
    <n v="48"/>
    <n v="206"/>
    <n v="705"/>
    <n v="2010"/>
  </r>
  <r>
    <x v="8"/>
    <x v="3"/>
    <n v="10465"/>
    <n v="6.920000076"/>
    <n v="6.920000076"/>
    <n v="0"/>
    <n v="7.0000000000000007E-2"/>
    <n v="1.4199999569999999"/>
    <n v="5.4299998279999997"/>
    <n v="0"/>
    <n v="1"/>
    <n v="24"/>
    <n v="284"/>
    <n v="720"/>
    <n v="2133"/>
  </r>
  <r>
    <x v="8"/>
    <x v="4"/>
    <n v="22244"/>
    <n v="15.079999920000001"/>
    <n v="15.079999920000001"/>
    <n v="0"/>
    <n v="5.4499998090000004"/>
    <n v="4.0999999049999998"/>
    <n v="5.5300002099999999"/>
    <n v="0"/>
    <n v="66"/>
    <n v="72"/>
    <n v="268"/>
    <n v="968"/>
    <n v="2670"/>
  </r>
  <r>
    <x v="8"/>
    <x v="5"/>
    <n v="5472"/>
    <n v="3.619999886"/>
    <n v="3.619999886"/>
    <n v="0"/>
    <n v="7.9999998000000003E-2"/>
    <n v="0.280000001"/>
    <n v="3.2599999899999998"/>
    <n v="0"/>
    <n v="1"/>
    <n v="7"/>
    <n v="249"/>
    <n v="508"/>
    <n v="1882"/>
  </r>
  <r>
    <x v="8"/>
    <x v="6"/>
    <n v="8247"/>
    <n v="5.4499998090000004"/>
    <n v="5.4499998090000004"/>
    <n v="0"/>
    <n v="0.790000021"/>
    <n v="0.86000001400000003"/>
    <n v="3.789999962"/>
    <n v="0"/>
    <n v="11"/>
    <n v="16"/>
    <n v="206"/>
    <n v="678"/>
    <n v="1944"/>
  </r>
  <r>
    <x v="8"/>
    <x v="7"/>
    <n v="6711"/>
    <n v="4.4400000569999998"/>
    <n v="4.4400000569999998"/>
    <n v="0"/>
    <n v="0"/>
    <n v="0"/>
    <n v="4.4400000569999998"/>
    <n v="0"/>
    <n v="0"/>
    <n v="7"/>
    <n v="382"/>
    <n v="648"/>
    <n v="2346"/>
  </r>
  <r>
    <x v="8"/>
    <x v="8"/>
    <n v="10999"/>
    <n v="7.2699999809999998"/>
    <n v="7.2699999809999998"/>
    <n v="0"/>
    <n v="0.68000000699999996"/>
    <n v="1.809999943"/>
    <n v="4.7800002099999999"/>
    <n v="0"/>
    <n v="11"/>
    <n v="43"/>
    <n v="269"/>
    <n v="1011"/>
    <n v="2198"/>
  </r>
  <r>
    <x v="8"/>
    <x v="9"/>
    <n v="10080"/>
    <n v="6.75"/>
    <n v="6.75"/>
    <n v="0"/>
    <n v="1.8500000240000001"/>
    <n v="1.5299999710000001"/>
    <n v="3.380000114"/>
    <n v="0"/>
    <n v="23"/>
    <n v="26"/>
    <n v="208"/>
    <n v="761"/>
    <n v="2048"/>
  </r>
  <r>
    <x v="8"/>
    <x v="10"/>
    <n v="7804"/>
    <n v="5.1599998469999999"/>
    <n v="5.1599998469999999"/>
    <n v="0"/>
    <n v="0.560000002"/>
    <n v="1.6799999480000001"/>
    <n v="2.920000076"/>
    <n v="0"/>
    <n v="9"/>
    <n v="27"/>
    <n v="206"/>
    <n v="781"/>
    <n v="1946"/>
  </r>
  <r>
    <x v="8"/>
    <x v="11"/>
    <n v="16901"/>
    <n v="11.369999890000001"/>
    <n v="11.369999890000001"/>
    <n v="0"/>
    <n v="2.7799999710000001"/>
    <n v="1.4500000479999999"/>
    <n v="7.1500000950000002"/>
    <n v="0"/>
    <n v="32"/>
    <n v="35"/>
    <n v="360"/>
    <n v="591"/>
    <n v="2629"/>
  </r>
  <r>
    <x v="8"/>
    <x v="12"/>
    <n v="9471"/>
    <n v="6.2600002290000001"/>
    <n v="6.2600002290000001"/>
    <n v="0"/>
    <n v="0"/>
    <n v="0"/>
    <n v="6.2600002290000001"/>
    <n v="0"/>
    <n v="0"/>
    <n v="0"/>
    <n v="360"/>
    <n v="584"/>
    <n v="2187"/>
  </r>
  <r>
    <x v="8"/>
    <x v="13"/>
    <n v="9482"/>
    <n v="6.3800001139999996"/>
    <n v="6.3800001139999996"/>
    <n v="0"/>
    <n v="1.269999981"/>
    <n v="0.519999981"/>
    <n v="4.5999999049999998"/>
    <n v="0"/>
    <n v="15"/>
    <n v="11"/>
    <n v="277"/>
    <n v="653"/>
    <n v="2095"/>
  </r>
  <r>
    <x v="8"/>
    <x v="14"/>
    <n v="5980"/>
    <n v="3.9500000480000002"/>
    <n v="3.9500000480000002"/>
    <n v="0"/>
    <n v="0"/>
    <n v="0"/>
    <n v="3.9500000480000002"/>
    <n v="0"/>
    <n v="0"/>
    <n v="0"/>
    <n v="227"/>
    <n v="732"/>
    <n v="1861"/>
  </r>
  <r>
    <x v="8"/>
    <x v="15"/>
    <n v="11423"/>
    <n v="7.579999924"/>
    <n v="7.579999924"/>
    <n v="0"/>
    <n v="1.8600000139999999"/>
    <n v="0.40000000600000002"/>
    <n v="5.3200001720000003"/>
    <n v="0"/>
    <n v="26"/>
    <n v="9"/>
    <n v="295"/>
    <n v="623"/>
    <n v="2194"/>
  </r>
  <r>
    <x v="8"/>
    <x v="16"/>
    <n v="5439"/>
    <n v="3.5999999049999998"/>
    <n v="3.5999999049999998"/>
    <n v="0"/>
    <n v="0"/>
    <n v="0"/>
    <n v="3.5999999049999998"/>
    <n v="0"/>
    <n v="0"/>
    <n v="0"/>
    <n v="229"/>
    <n v="764"/>
    <n v="1854"/>
  </r>
  <r>
    <x v="8"/>
    <x v="17"/>
    <n v="42"/>
    <n v="2.9999998999999999E-2"/>
    <n v="2.9999998999999999E-2"/>
    <n v="0"/>
    <n v="0"/>
    <n v="0"/>
    <n v="2.9999998999999999E-2"/>
    <n v="0"/>
    <n v="0"/>
    <n v="0"/>
    <n v="4"/>
    <n v="2"/>
    <n v="403"/>
  </r>
  <r>
    <x v="9"/>
    <x v="0"/>
    <n v="8796"/>
    <n v="5.9099998469999999"/>
    <n v="5.9099998469999999"/>
    <n v="0"/>
    <n v="0.109999999"/>
    <n v="0.93000000699999996"/>
    <n v="4.8800001139999996"/>
    <n v="0"/>
    <n v="2"/>
    <n v="21"/>
    <n v="356"/>
    <n v="1061"/>
    <n v="1982"/>
  </r>
  <r>
    <x v="9"/>
    <x v="1"/>
    <n v="7618"/>
    <n v="5.1199998860000004"/>
    <n v="5.1199998860000004"/>
    <n v="0"/>
    <n v="0"/>
    <n v="0.219999999"/>
    <n v="4.8800001139999996"/>
    <n v="0.02"/>
    <n v="0"/>
    <n v="8"/>
    <n v="404"/>
    <n v="1028"/>
    <n v="2004"/>
  </r>
  <r>
    <x v="9"/>
    <x v="2"/>
    <n v="7910"/>
    <n v="5.3200001720000003"/>
    <n v="5.3200001720000003"/>
    <n v="0"/>
    <n v="0"/>
    <n v="0"/>
    <n v="5.3200001720000003"/>
    <n v="0"/>
    <n v="0"/>
    <n v="0"/>
    <n v="331"/>
    <n v="1109"/>
    <n v="1893"/>
  </r>
  <r>
    <x v="9"/>
    <x v="3"/>
    <n v="8482"/>
    <n v="5.6999998090000004"/>
    <n v="5.6999998090000004"/>
    <n v="0"/>
    <n v="0"/>
    <n v="0"/>
    <n v="5.6900000569999998"/>
    <n v="0.01"/>
    <n v="0"/>
    <n v="0"/>
    <n v="448"/>
    <n v="992"/>
    <n v="2063"/>
  </r>
  <r>
    <x v="9"/>
    <x v="4"/>
    <n v="9685"/>
    <n v="6.6500000950000002"/>
    <n v="6.6500000950000002"/>
    <n v="0"/>
    <n v="3.1099998950000001"/>
    <n v="0.02"/>
    <n v="3.5099999899999998"/>
    <n v="0.01"/>
    <n v="47"/>
    <n v="1"/>
    <n v="305"/>
    <n v="1087"/>
    <n v="2148"/>
  </r>
  <r>
    <x v="9"/>
    <x v="5"/>
    <n v="2524"/>
    <n v="1.7000000479999999"/>
    <n v="1.7000000479999999"/>
    <n v="0"/>
    <n v="0"/>
    <n v="0.34999999399999998"/>
    <n v="1.3400000329999999"/>
    <n v="0"/>
    <n v="0"/>
    <n v="8"/>
    <n v="160"/>
    <n v="1272"/>
    <n v="1529"/>
  </r>
  <r>
    <x v="9"/>
    <x v="6"/>
    <n v="7762"/>
    <n v="5.2399997709999999"/>
    <n v="5.2399997709999999"/>
    <n v="0"/>
    <n v="7.0000000000000007E-2"/>
    <n v="0.280000001"/>
    <n v="4.8899998660000001"/>
    <n v="0"/>
    <n v="1"/>
    <n v="6"/>
    <n v="311"/>
    <n v="1122"/>
    <n v="1890"/>
  </r>
  <r>
    <x v="9"/>
    <x v="7"/>
    <n v="7948"/>
    <n v="5.3699998860000004"/>
    <n v="5.3699998860000004"/>
    <n v="0"/>
    <n v="0"/>
    <n v="0"/>
    <n v="5.3600001339999999"/>
    <n v="0"/>
    <n v="0"/>
    <n v="0"/>
    <n v="389"/>
    <n v="1051"/>
    <n v="1956"/>
  </r>
  <r>
    <x v="9"/>
    <x v="8"/>
    <n v="9202"/>
    <n v="6.3000001909999996"/>
    <n v="6.3000001909999996"/>
    <n v="0"/>
    <n v="1.5099999900000001"/>
    <n v="0.119999997"/>
    <n v="4.6599998469999999"/>
    <n v="0.01"/>
    <n v="22"/>
    <n v="5"/>
    <n v="378"/>
    <n v="1035"/>
    <n v="2094"/>
  </r>
  <r>
    <x v="9"/>
    <x v="9"/>
    <n v="8859"/>
    <n v="5.9800000190000002"/>
    <n v="5.9800000190000002"/>
    <n v="0"/>
    <n v="0.12999999500000001"/>
    <n v="0.37000000500000002"/>
    <n v="5.4699997900000001"/>
    <n v="0.01"/>
    <n v="2"/>
    <n v="10"/>
    <n v="371"/>
    <n v="1057"/>
    <n v="1970"/>
  </r>
  <r>
    <x v="9"/>
    <x v="10"/>
    <n v="7286"/>
    <n v="4.9000000950000002"/>
    <n v="4.9000000950000002"/>
    <n v="0"/>
    <n v="0.46000000800000002"/>
    <n v="0"/>
    <n v="4.420000076"/>
    <n v="0.02"/>
    <n v="46"/>
    <n v="0"/>
    <n v="366"/>
    <n v="1028"/>
    <n v="2241"/>
  </r>
  <r>
    <x v="9"/>
    <x v="11"/>
    <n v="9317"/>
    <n v="6.3499999049999998"/>
    <n v="6.3499999049999998"/>
    <n v="0"/>
    <n v="2.0899999139999998"/>
    <n v="0.23000000400000001"/>
    <n v="4.0199999809999998"/>
    <n v="0.01"/>
    <n v="28"/>
    <n v="5"/>
    <n v="330"/>
    <n v="1077"/>
    <n v="2021"/>
  </r>
  <r>
    <x v="9"/>
    <x v="12"/>
    <n v="6873"/>
    <n v="4.6799998279999997"/>
    <n v="4.6799998279999997"/>
    <n v="0"/>
    <n v="3"/>
    <n v="5.9999998999999998E-2"/>
    <n v="1.6200000050000001"/>
    <n v="0"/>
    <n v="46"/>
    <n v="1"/>
    <n v="190"/>
    <n v="1203"/>
    <n v="1898"/>
  </r>
  <r>
    <x v="9"/>
    <x v="13"/>
    <n v="7373"/>
    <n v="4.9499998090000004"/>
    <n v="4.9499998090000004"/>
    <n v="0"/>
    <n v="0"/>
    <n v="0"/>
    <n v="4.9499998090000004"/>
    <n v="0"/>
    <n v="0"/>
    <n v="0"/>
    <n v="359"/>
    <n v="1081"/>
    <n v="1907"/>
  </r>
  <r>
    <x v="9"/>
    <x v="14"/>
    <n v="8242"/>
    <n v="5.5399999619999996"/>
    <n v="5.5399999619999996"/>
    <n v="0"/>
    <n v="0.119999997"/>
    <n v="0.18000000699999999"/>
    <n v="5.2399997709999999"/>
    <n v="0"/>
    <n v="2"/>
    <n v="5"/>
    <n v="309"/>
    <n v="1124"/>
    <n v="1882"/>
  </r>
  <r>
    <x v="9"/>
    <x v="15"/>
    <n v="3516"/>
    <n v="2.3599998950000001"/>
    <n v="2.3599998950000001"/>
    <n v="0"/>
    <n v="0"/>
    <n v="0"/>
    <n v="2.3599998950000001"/>
    <n v="0"/>
    <n v="46"/>
    <n v="0"/>
    <n v="197"/>
    <n v="1197"/>
    <n v="1966"/>
  </r>
  <r>
    <x v="9"/>
    <x v="16"/>
    <n v="7913"/>
    <n v="5.4099998469999999"/>
    <n v="5.4099998469999999"/>
    <n v="0"/>
    <n v="2.1600000860000002"/>
    <n v="0.34000000400000002"/>
    <n v="2.9100000860000002"/>
    <n v="0"/>
    <n v="28"/>
    <n v="7"/>
    <n v="213"/>
    <n v="1192"/>
    <n v="1835"/>
  </r>
  <r>
    <x v="9"/>
    <x v="17"/>
    <n v="7365"/>
    <n v="4.9499998090000004"/>
    <n v="4.9499998090000004"/>
    <n v="0"/>
    <n v="1.3600000139999999"/>
    <n v="1.4099999670000001"/>
    <n v="2.1800000669999999"/>
    <n v="0"/>
    <n v="20"/>
    <n v="23"/>
    <n v="206"/>
    <n v="1191"/>
    <n v="1780"/>
  </r>
  <r>
    <x v="9"/>
    <x v="18"/>
    <n v="8452"/>
    <n v="5.6799998279999997"/>
    <n v="5.6799998279999997"/>
    <n v="0"/>
    <n v="0.33000001299999998"/>
    <n v="1.0800000430000001"/>
    <n v="4.2600002290000001"/>
    <n v="0.01"/>
    <n v="5"/>
    <n v="20"/>
    <n v="248"/>
    <n v="1167"/>
    <n v="1830"/>
  </r>
  <r>
    <x v="9"/>
    <x v="19"/>
    <n v="7399"/>
    <n v="4.9699997900000001"/>
    <n v="4.9699997900000001"/>
    <n v="0"/>
    <n v="0.49000000999999999"/>
    <n v="1.039999962"/>
    <n v="3.4400000569999998"/>
    <n v="0"/>
    <n v="7"/>
    <n v="18"/>
    <n v="196"/>
    <n v="1219"/>
    <n v="1739"/>
  </r>
  <r>
    <x v="9"/>
    <x v="20"/>
    <n v="7525"/>
    <n v="5.0599999430000002"/>
    <n v="5.0599999430000002"/>
    <n v="0"/>
    <n v="0"/>
    <n v="0.209999993"/>
    <n v="4.829999924"/>
    <n v="0.02"/>
    <n v="0"/>
    <n v="7"/>
    <n v="334"/>
    <n v="1099"/>
    <n v="1878"/>
  </r>
  <r>
    <x v="9"/>
    <x v="21"/>
    <n v="7412"/>
    <n v="4.9800000190000002"/>
    <n v="4.9800000190000002"/>
    <n v="0"/>
    <n v="5.9999998999999998E-2"/>
    <n v="0.25"/>
    <n v="4.6599998469999999"/>
    <n v="0.01"/>
    <n v="1"/>
    <n v="6"/>
    <n v="363"/>
    <n v="1070"/>
    <n v="1906"/>
  </r>
  <r>
    <x v="9"/>
    <x v="22"/>
    <n v="8278"/>
    <n v="5.5599999430000002"/>
    <n v="5.5599999430000002"/>
    <n v="0"/>
    <n v="0"/>
    <n v="0"/>
    <n v="5.5599999430000002"/>
    <n v="0"/>
    <n v="0"/>
    <n v="0"/>
    <n v="420"/>
    <n v="1020"/>
    <n v="2015"/>
  </r>
  <r>
    <x v="9"/>
    <x v="23"/>
    <n v="8314"/>
    <n v="5.6100001339999999"/>
    <n v="5.6100001339999999"/>
    <n v="0"/>
    <n v="0.77999997099999996"/>
    <n v="0.80000001200000004"/>
    <n v="4.0300002099999999"/>
    <n v="0"/>
    <n v="13"/>
    <n v="23"/>
    <n v="311"/>
    <n v="1093"/>
    <n v="1971"/>
  </r>
  <r>
    <x v="9"/>
    <x v="24"/>
    <n v="7063"/>
    <n v="4.75"/>
    <n v="4.75"/>
    <n v="0"/>
    <n v="0"/>
    <n v="0.119999997"/>
    <n v="4.6100001339999999"/>
    <n v="0.01"/>
    <n v="0"/>
    <n v="5"/>
    <n v="370"/>
    <n v="1065"/>
    <n v="1910"/>
  </r>
  <r>
    <x v="9"/>
    <x v="25"/>
    <n v="4940"/>
    <n v="3.380000114"/>
    <n v="3.380000114"/>
    <n v="0"/>
    <n v="2.2799999710000001"/>
    <n v="0.55000001200000004"/>
    <n v="0.55000001200000004"/>
    <n v="0"/>
    <n v="75"/>
    <n v="11"/>
    <n v="52"/>
    <n v="1302"/>
    <n v="1897"/>
  </r>
  <r>
    <x v="9"/>
    <x v="26"/>
    <n v="8168"/>
    <n v="5.5399999619999996"/>
    <n v="5.5399999619999996"/>
    <n v="0"/>
    <n v="2.9000000950000002"/>
    <n v="0"/>
    <n v="2.6400001049999999"/>
    <n v="0"/>
    <n v="46"/>
    <n v="0"/>
    <n v="326"/>
    <n v="1068"/>
    <n v="2096"/>
  </r>
  <r>
    <x v="9"/>
    <x v="27"/>
    <n v="7726"/>
    <n v="5.1900000569999998"/>
    <n v="5.1900000569999998"/>
    <n v="0"/>
    <n v="0"/>
    <n v="0"/>
    <n v="5.1900000569999998"/>
    <n v="0"/>
    <n v="0"/>
    <n v="0"/>
    <n v="345"/>
    <n v="1095"/>
    <n v="1906"/>
  </r>
  <r>
    <x v="9"/>
    <x v="28"/>
    <n v="8275"/>
    <n v="5.5599999430000002"/>
    <n v="5.5599999430000002"/>
    <n v="0"/>
    <n v="0"/>
    <n v="0"/>
    <n v="5.5500001909999996"/>
    <n v="0.01"/>
    <n v="0"/>
    <n v="0"/>
    <n v="373"/>
    <n v="1067"/>
    <n v="1962"/>
  </r>
  <r>
    <x v="9"/>
    <x v="29"/>
    <n v="6440"/>
    <n v="4.329999924"/>
    <n v="4.329999924"/>
    <n v="0"/>
    <n v="0"/>
    <n v="0"/>
    <n v="4.3200001720000003"/>
    <n v="0.01"/>
    <n v="0"/>
    <n v="0"/>
    <n v="319"/>
    <n v="1121"/>
    <n v="1826"/>
  </r>
  <r>
    <x v="9"/>
    <x v="30"/>
    <n v="7566"/>
    <n v="5.1100001339999999"/>
    <n v="5.1100001339999999"/>
    <n v="0"/>
    <n v="0"/>
    <n v="0"/>
    <n v="5.1100001339999999"/>
    <n v="0"/>
    <n v="0"/>
    <n v="0"/>
    <n v="268"/>
    <n v="720"/>
    <n v="1431"/>
  </r>
  <r>
    <x v="10"/>
    <x v="0"/>
    <n v="4747"/>
    <n v="3.2400000100000002"/>
    <n v="3.2400000100000002"/>
    <n v="0"/>
    <n v="0"/>
    <n v="0"/>
    <n v="3.2300000190000002"/>
    <n v="0.01"/>
    <n v="0"/>
    <n v="0"/>
    <n v="280"/>
    <n v="1160"/>
    <n v="1788"/>
  </r>
  <r>
    <x v="10"/>
    <x v="1"/>
    <n v="9715"/>
    <n v="6.6300001139999996"/>
    <n v="6.6300001139999996"/>
    <n v="0"/>
    <n v="0.99000001000000004"/>
    <n v="0.34000000400000002"/>
    <n v="5.2699999809999998"/>
    <n v="0.02"/>
    <n v="16"/>
    <n v="8"/>
    <n v="371"/>
    <n v="1045"/>
    <n v="2093"/>
  </r>
  <r>
    <x v="10"/>
    <x v="2"/>
    <n v="8844"/>
    <n v="6.0300002099999999"/>
    <n v="6.0300002099999999"/>
    <n v="0"/>
    <n v="0.34000000400000002"/>
    <n v="1.0299999710000001"/>
    <n v="4.6500000950000002"/>
    <n v="0.01"/>
    <n v="6"/>
    <n v="25"/>
    <n v="370"/>
    <n v="1039"/>
    <n v="2065"/>
  </r>
  <r>
    <x v="10"/>
    <x v="3"/>
    <n v="7451"/>
    <n v="5.079999924"/>
    <n v="5.079999924"/>
    <n v="0"/>
    <n v="0"/>
    <n v="0"/>
    <n v="5.0599999430000002"/>
    <n v="0.02"/>
    <n v="0"/>
    <n v="0"/>
    <n v="335"/>
    <n v="1105"/>
    <n v="1908"/>
  </r>
  <r>
    <x v="10"/>
    <x v="4"/>
    <n v="6905"/>
    <n v="4.7300000190000002"/>
    <n v="4.7300000190000002"/>
    <n v="0"/>
    <n v="0"/>
    <n v="0"/>
    <n v="4.6999998090000004"/>
    <n v="2.9999998999999999E-2"/>
    <n v="0"/>
    <n v="0"/>
    <n v="356"/>
    <n v="1084"/>
    <n v="1908"/>
  </r>
  <r>
    <x v="10"/>
    <x v="5"/>
    <n v="8199"/>
    <n v="5.8800001139999996"/>
    <n v="5.8800001139999996"/>
    <n v="0"/>
    <n v="1.4099999670000001"/>
    <n v="0.10000000100000001"/>
    <n v="4.3600001339999999"/>
    <n v="0.01"/>
    <n v="11"/>
    <n v="2"/>
    <n v="322"/>
    <n v="1105"/>
    <n v="1964"/>
  </r>
  <r>
    <x v="10"/>
    <x v="6"/>
    <n v="6798"/>
    <n v="4.6399998660000001"/>
    <n v="4.6399998660000001"/>
    <n v="0"/>
    <n v="1.0800000430000001"/>
    <n v="0.20000000300000001"/>
    <n v="3.3499999049999998"/>
    <n v="0"/>
    <n v="20"/>
    <n v="7"/>
    <n v="343"/>
    <n v="1070"/>
    <n v="2014"/>
  </r>
  <r>
    <x v="10"/>
    <x v="7"/>
    <n v="7711"/>
    <n v="5.2600002290000001"/>
    <n v="5.2600002290000001"/>
    <n v="0"/>
    <n v="0"/>
    <n v="0"/>
    <n v="5.2399997709999999"/>
    <n v="0.02"/>
    <n v="0"/>
    <n v="0"/>
    <n v="376"/>
    <n v="1064"/>
    <n v="1985"/>
  </r>
  <r>
    <x v="10"/>
    <x v="8"/>
    <n v="4880"/>
    <n v="3.329999924"/>
    <n v="3.329999924"/>
    <n v="0"/>
    <n v="0.83999997400000004"/>
    <n v="9.0000003999999995E-2"/>
    <n v="2.380000114"/>
    <n v="0.02"/>
    <n v="15"/>
    <n v="3"/>
    <n v="274"/>
    <n v="1148"/>
    <n v="1867"/>
  </r>
  <r>
    <x v="10"/>
    <x v="9"/>
    <n v="8857"/>
    <n v="6.0700001720000003"/>
    <n v="6.0700001720000003"/>
    <n v="0"/>
    <n v="1.1499999759999999"/>
    <n v="0.25999999000000001"/>
    <n v="4.6399998660000001"/>
    <n v="0.01"/>
    <n v="18"/>
    <n v="9"/>
    <n v="376"/>
    <n v="1037"/>
    <n v="2124"/>
  </r>
  <r>
    <x v="10"/>
    <x v="10"/>
    <n v="3843"/>
    <n v="2.619999886"/>
    <n v="2.619999886"/>
    <n v="0"/>
    <n v="0"/>
    <n v="0"/>
    <n v="2.6099998950000001"/>
    <n v="0.01"/>
    <n v="0"/>
    <n v="0"/>
    <n v="206"/>
    <n v="1234"/>
    <n v="1669"/>
  </r>
  <r>
    <x v="10"/>
    <x v="11"/>
    <n v="7396"/>
    <n v="5.0700001720000003"/>
    <n v="5.0700001720000003"/>
    <n v="0"/>
    <n v="1.3999999759999999"/>
    <n v="7.9999998000000003E-2"/>
    <n v="3.579999924"/>
    <n v="0"/>
    <n v="20"/>
    <n v="2"/>
    <n v="303"/>
    <n v="1115"/>
    <n v="1995"/>
  </r>
  <r>
    <x v="10"/>
    <x v="12"/>
    <n v="6731"/>
    <n v="4.5900001530000001"/>
    <n v="4.5900001530000001"/>
    <n v="0"/>
    <n v="0.88999998599999997"/>
    <n v="0.189999998"/>
    <n v="3.4900000100000002"/>
    <n v="0.02"/>
    <n v="14"/>
    <n v="7"/>
    <n v="292"/>
    <n v="1127"/>
    <n v="1921"/>
  </r>
  <r>
    <x v="10"/>
    <x v="13"/>
    <n v="5995"/>
    <n v="4.0900001530000001"/>
    <n v="4.0900001530000001"/>
    <n v="0"/>
    <n v="0"/>
    <n v="0"/>
    <n v="4.0900001530000001"/>
    <n v="0"/>
    <n v="0"/>
    <n v="0"/>
    <n v="416"/>
    <n v="1024"/>
    <n v="2010"/>
  </r>
  <r>
    <x v="10"/>
    <x v="14"/>
    <n v="8283"/>
    <n v="5.7899999619999996"/>
    <n v="5.7899999619999996"/>
    <n v="0"/>
    <n v="1.8500000240000001"/>
    <n v="5.0000001000000002E-2"/>
    <n v="3.869999886"/>
    <n v="0.01"/>
    <n v="22"/>
    <n v="2"/>
    <n v="333"/>
    <n v="1083"/>
    <n v="2057"/>
  </r>
  <r>
    <x v="10"/>
    <x v="15"/>
    <n v="7904"/>
    <n v="5.420000076"/>
    <n v="5.420000076"/>
    <n v="0"/>
    <n v="1.5800000430000001"/>
    <n v="0.62999999500000003"/>
    <n v="3.1900000569999998"/>
    <n v="0.01"/>
    <n v="24"/>
    <n v="13"/>
    <n v="346"/>
    <n v="1057"/>
    <n v="2095"/>
  </r>
  <r>
    <x v="10"/>
    <x v="16"/>
    <n v="5512"/>
    <n v="3.7599999899999998"/>
    <n v="3.7599999899999998"/>
    <n v="0"/>
    <n v="0"/>
    <n v="0"/>
    <n v="3.7599999899999998"/>
    <n v="0"/>
    <n v="0"/>
    <n v="0"/>
    <n v="385"/>
    <n v="1055"/>
    <n v="1972"/>
  </r>
  <r>
    <x v="10"/>
    <x v="17"/>
    <n v="9135"/>
    <n v="6.2300000190000002"/>
    <n v="6.2300000190000002"/>
    <n v="0"/>
    <n v="0"/>
    <n v="0"/>
    <n v="6.2199997900000001"/>
    <n v="0.01"/>
    <n v="0"/>
    <n v="0"/>
    <n v="402"/>
    <n v="1038"/>
    <n v="2044"/>
  </r>
  <r>
    <x v="10"/>
    <x v="18"/>
    <n v="5250"/>
    <n v="3.579999924"/>
    <n v="3.579999924"/>
    <n v="0"/>
    <n v="1.059999943"/>
    <n v="9.0000003999999995E-2"/>
    <n v="2.420000076"/>
    <n v="0.01"/>
    <n v="17"/>
    <n v="4"/>
    <n v="300"/>
    <n v="1119"/>
    <n v="1946"/>
  </r>
  <r>
    <x v="10"/>
    <x v="19"/>
    <n v="3077"/>
    <n v="2.0999999049999998"/>
    <n v="2.0999999049999998"/>
    <n v="0"/>
    <n v="0"/>
    <n v="0"/>
    <n v="2.0899999139999998"/>
    <n v="0"/>
    <n v="0"/>
    <n v="0"/>
    <n v="172"/>
    <n v="842"/>
    <n v="1237"/>
  </r>
  <r>
    <x v="11"/>
    <x v="0"/>
    <n v="8856"/>
    <n v="5.9800000190000002"/>
    <n v="5.9800000190000002"/>
    <n v="0"/>
    <n v="3.0599999430000002"/>
    <n v="0.91000002599999996"/>
    <n v="2.0099999899999998"/>
    <n v="0"/>
    <n v="44"/>
    <n v="19"/>
    <n v="131"/>
    <n v="777"/>
    <n v="1450"/>
  </r>
  <r>
    <x v="11"/>
    <x v="1"/>
    <n v="10035"/>
    <n v="6.7100000380000004"/>
    <n v="6.7100000380000004"/>
    <n v="0"/>
    <n v="2.0299999710000001"/>
    <n v="2.130000114"/>
    <n v="2.5499999519999998"/>
    <n v="0"/>
    <n v="31"/>
    <n v="46"/>
    <n v="153"/>
    <n v="754"/>
    <n v="1495"/>
  </r>
  <r>
    <x v="11"/>
    <x v="2"/>
    <n v="7641"/>
    <n v="5.1100001339999999"/>
    <n v="5.1100001339999999"/>
    <n v="0"/>
    <n v="0.31999999299999998"/>
    <n v="0.97000002900000004"/>
    <n v="3.8199999330000001"/>
    <n v="0"/>
    <n v="5"/>
    <n v="23"/>
    <n v="214"/>
    <n v="801"/>
    <n v="1433"/>
  </r>
  <r>
    <x v="11"/>
    <x v="3"/>
    <n v="9010"/>
    <n v="6.0599999430000002"/>
    <n v="6.0599999430000002"/>
    <n v="0"/>
    <n v="1.0499999520000001"/>
    <n v="1.75"/>
    <n v="3.2599999899999998"/>
    <n v="0"/>
    <n v="15"/>
    <n v="42"/>
    <n v="183"/>
    <n v="644"/>
    <n v="1468"/>
  </r>
  <r>
    <x v="11"/>
    <x v="4"/>
    <n v="13459"/>
    <n v="9"/>
    <n v="9"/>
    <n v="0"/>
    <n v="2.0299999710000001"/>
    <n v="4"/>
    <n v="2.9700000289999999"/>
    <n v="0"/>
    <n v="31"/>
    <n v="83"/>
    <n v="153"/>
    <n v="663"/>
    <n v="1625"/>
  </r>
  <r>
    <x v="11"/>
    <x v="5"/>
    <n v="10415"/>
    <n v="6.9699997900000001"/>
    <n v="6.9699997900000001"/>
    <n v="0"/>
    <n v="0.69999998799999996"/>
    <n v="2.3499999049999998"/>
    <n v="3.920000076"/>
    <n v="0"/>
    <n v="11"/>
    <n v="58"/>
    <n v="205"/>
    <n v="600"/>
    <n v="1529"/>
  </r>
  <r>
    <x v="11"/>
    <x v="6"/>
    <n v="11663"/>
    <n v="7.8000001909999996"/>
    <n v="7.8000001909999996"/>
    <n v="0"/>
    <n v="0.25"/>
    <n v="3.7300000190000002"/>
    <n v="3.8199999330000001"/>
    <n v="0"/>
    <n v="4"/>
    <n v="95"/>
    <n v="214"/>
    <n v="605"/>
    <n v="1584"/>
  </r>
  <r>
    <x v="11"/>
    <x v="7"/>
    <n v="12414"/>
    <n v="8.7799997330000004"/>
    <n v="8.7799997330000004"/>
    <n v="0"/>
    <n v="2.2400000100000002"/>
    <n v="2.4500000480000002"/>
    <n v="3.960000038"/>
    <n v="0"/>
    <n v="19"/>
    <n v="67"/>
    <n v="221"/>
    <n v="738"/>
    <n v="1638"/>
  </r>
  <r>
    <x v="11"/>
    <x v="8"/>
    <n v="11658"/>
    <n v="7.829999924"/>
    <n v="7.829999924"/>
    <n v="0"/>
    <n v="0.20000000300000001"/>
    <n v="4.3499999049999998"/>
    <n v="3.2799999710000001"/>
    <n v="0"/>
    <n v="2"/>
    <n v="98"/>
    <n v="164"/>
    <n v="845"/>
    <n v="1554"/>
  </r>
  <r>
    <x v="11"/>
    <x v="9"/>
    <n v="6093"/>
    <n v="4.079999924"/>
    <n v="4.079999924"/>
    <n v="0"/>
    <n v="0"/>
    <n v="0"/>
    <n v="4.0599999430000002"/>
    <n v="0"/>
    <n v="0"/>
    <n v="0"/>
    <n v="242"/>
    <n v="712"/>
    <n v="1397"/>
  </r>
  <r>
    <x v="11"/>
    <x v="10"/>
    <n v="8911"/>
    <n v="5.9600000380000004"/>
    <n v="5.9600000380000004"/>
    <n v="0"/>
    <n v="2.329999924"/>
    <n v="0.579999983"/>
    <n v="3.0599999430000002"/>
    <n v="0"/>
    <n v="33"/>
    <n v="12"/>
    <n v="188"/>
    <n v="731"/>
    <n v="1481"/>
  </r>
  <r>
    <x v="11"/>
    <x v="11"/>
    <n v="12058"/>
    <n v="8.0699996949999999"/>
    <n v="8.0699996949999999"/>
    <n v="0"/>
    <n v="0"/>
    <n v="4.2199997900000001"/>
    <n v="3.8499999049999998"/>
    <n v="0"/>
    <n v="0"/>
    <n v="92"/>
    <n v="252"/>
    <n v="724"/>
    <n v="1638"/>
  </r>
  <r>
    <x v="11"/>
    <x v="12"/>
    <n v="14112"/>
    <n v="10"/>
    <n v="10"/>
    <n v="0"/>
    <n v="3.2699999809999998"/>
    <n v="4.5599999430000002"/>
    <n v="2.170000076"/>
    <n v="0"/>
    <n v="30"/>
    <n v="95"/>
    <n v="129"/>
    <n v="660"/>
    <n v="1655"/>
  </r>
  <r>
    <x v="11"/>
    <x v="13"/>
    <n v="11177"/>
    <n v="8.4799995419999998"/>
    <n v="8.4799995419999998"/>
    <n v="0"/>
    <n v="5.6199998860000004"/>
    <n v="0.43000000700000002"/>
    <n v="2.4100000860000002"/>
    <n v="0"/>
    <n v="50"/>
    <n v="9"/>
    <n v="133"/>
    <n v="781"/>
    <n v="1570"/>
  </r>
  <r>
    <x v="11"/>
    <x v="14"/>
    <n v="11388"/>
    <n v="7.6199998860000004"/>
    <n v="7.6199998860000004"/>
    <n v="0"/>
    <n v="0.44999998800000002"/>
    <n v="4.2199997900000001"/>
    <n v="2.9500000480000002"/>
    <n v="0"/>
    <n v="7"/>
    <n v="95"/>
    <n v="170"/>
    <n v="797"/>
    <n v="1551"/>
  </r>
  <r>
    <x v="11"/>
    <x v="15"/>
    <n v="7193"/>
    <n v="5.0399999619999996"/>
    <n v="5.0399999619999996"/>
    <n v="0"/>
    <n v="0"/>
    <n v="0.41999998700000002"/>
    <n v="4.6199998860000004"/>
    <n v="0"/>
    <n v="0"/>
    <n v="10"/>
    <n v="176"/>
    <n v="714"/>
    <n v="1377"/>
  </r>
  <r>
    <x v="11"/>
    <x v="16"/>
    <n v="7114"/>
    <n v="4.8800001139999996"/>
    <n v="4.8800001139999996"/>
    <n v="0"/>
    <n v="1.3700000050000001"/>
    <n v="0.28999999199999998"/>
    <n v="3.2200000289999999"/>
    <n v="0"/>
    <n v="15"/>
    <n v="8"/>
    <n v="190"/>
    <n v="804"/>
    <n v="1407"/>
  </r>
  <r>
    <x v="11"/>
    <x v="17"/>
    <n v="10645"/>
    <n v="7.75"/>
    <n v="7.75"/>
    <n v="0"/>
    <n v="3.7400000100000002"/>
    <n v="1.2999999520000001"/>
    <n v="2.710000038"/>
    <n v="0"/>
    <n v="36"/>
    <n v="32"/>
    <n v="150"/>
    <n v="744"/>
    <n v="1545"/>
  </r>
  <r>
    <x v="11"/>
    <x v="18"/>
    <n v="13238"/>
    <n v="9.1999998089999995"/>
    <n v="9.1999998089999995"/>
    <n v="0"/>
    <n v="3.6900000569999998"/>
    <n v="2.0999999049999998"/>
    <n v="3.4100000860000002"/>
    <n v="0"/>
    <n v="43"/>
    <n v="52"/>
    <n v="194"/>
    <n v="687"/>
    <n v="1650"/>
  </r>
  <r>
    <x v="11"/>
    <x v="19"/>
    <n v="10414"/>
    <n v="7.0700001720000003"/>
    <n v="7.0700001720000003"/>
    <n v="0"/>
    <n v="2.670000076"/>
    <n v="1.980000019"/>
    <n v="2.4100000860000002"/>
    <n v="0"/>
    <n v="41"/>
    <n v="40"/>
    <n v="124"/>
    <n v="691"/>
    <n v="1501"/>
  </r>
  <r>
    <x v="11"/>
    <x v="20"/>
    <n v="16520"/>
    <n v="11.05000019"/>
    <n v="11.05000019"/>
    <n v="0"/>
    <n v="1.539999962"/>
    <n v="6.4800000190000002"/>
    <n v="3.0199999809999998"/>
    <n v="0"/>
    <n v="24"/>
    <n v="143"/>
    <n v="176"/>
    <n v="713"/>
    <n v="1760"/>
  </r>
  <r>
    <x v="11"/>
    <x v="21"/>
    <n v="14335"/>
    <n v="9.5900001530000001"/>
    <n v="9.5900001530000001"/>
    <n v="0"/>
    <n v="3.3199999330000001"/>
    <n v="1.7400000099999999"/>
    <n v="4.5300002099999999"/>
    <n v="0"/>
    <n v="47"/>
    <n v="41"/>
    <n v="258"/>
    <n v="594"/>
    <n v="1710"/>
  </r>
  <r>
    <x v="11"/>
    <x v="22"/>
    <n v="13559"/>
    <n v="9.4399995800000003"/>
    <n v="9.4399995800000003"/>
    <n v="0"/>
    <n v="1.809999943"/>
    <n v="4.579999924"/>
    <n v="2.8900001049999999"/>
    <n v="0"/>
    <n v="14"/>
    <n v="96"/>
    <n v="142"/>
    <n v="852"/>
    <n v="1628"/>
  </r>
  <r>
    <x v="11"/>
    <x v="23"/>
    <n v="12312"/>
    <n v="8.5799999239999991"/>
    <n v="8.5799999239999991"/>
    <n v="0"/>
    <n v="1.7599999900000001"/>
    <n v="4.1100001339999999"/>
    <n v="2.710000038"/>
    <n v="0"/>
    <n v="14"/>
    <n v="88"/>
    <n v="178"/>
    <n v="680"/>
    <n v="1618"/>
  </r>
  <r>
    <x v="11"/>
    <x v="24"/>
    <n v="11677"/>
    <n v="8.2799997330000004"/>
    <n v="8.2799997330000004"/>
    <n v="0"/>
    <n v="3.1099998950000001"/>
    <n v="2.5099999899999998"/>
    <n v="2.670000076"/>
    <n v="0"/>
    <n v="29"/>
    <n v="55"/>
    <n v="168"/>
    <n v="676"/>
    <n v="1590"/>
  </r>
  <r>
    <x v="11"/>
    <x v="25"/>
    <n v="11550"/>
    <n v="7.7300000190000002"/>
    <n v="7.7300000190000002"/>
    <n v="0"/>
    <n v="0"/>
    <n v="4.1300001139999996"/>
    <n v="3.5899999139999998"/>
    <n v="0"/>
    <n v="0"/>
    <n v="86"/>
    <n v="208"/>
    <n v="703"/>
    <n v="1574"/>
  </r>
  <r>
    <x v="11"/>
    <x v="26"/>
    <n v="13585"/>
    <n v="9.0900001530000001"/>
    <n v="9.0900001530000001"/>
    <n v="0"/>
    <n v="0.68000000699999996"/>
    <n v="5.2399997709999999"/>
    <n v="3.170000076"/>
    <n v="0"/>
    <n v="9"/>
    <n v="116"/>
    <n v="171"/>
    <n v="688"/>
    <n v="1633"/>
  </r>
  <r>
    <x v="11"/>
    <x v="27"/>
    <n v="14687"/>
    <n v="10.079999920000001"/>
    <n v="10.079999920000001"/>
    <n v="0"/>
    <n v="0.769999981"/>
    <n v="5.5999999049999998"/>
    <n v="3.5499999519999998"/>
    <n v="0"/>
    <n v="8"/>
    <n v="122"/>
    <n v="151"/>
    <n v="1159"/>
    <n v="1667"/>
  </r>
  <r>
    <x v="11"/>
    <x v="28"/>
    <n v="13072"/>
    <n v="8.7799997330000004"/>
    <n v="8.7799997330000004"/>
    <n v="0"/>
    <n v="7.0000000000000007E-2"/>
    <n v="5.4000000950000002"/>
    <n v="3.3099999430000002"/>
    <n v="0"/>
    <n v="1"/>
    <n v="115"/>
    <n v="196"/>
    <n v="676"/>
    <n v="1630"/>
  </r>
  <r>
    <x v="11"/>
    <x v="29"/>
    <n v="746"/>
    <n v="0.5"/>
    <n v="0.5"/>
    <n v="0"/>
    <n v="0.37000000500000002"/>
    <n v="0"/>
    <n v="0.12999999500000001"/>
    <n v="0"/>
    <n v="4"/>
    <n v="0"/>
    <n v="9"/>
    <n v="13"/>
    <n v="52"/>
  </r>
  <r>
    <x v="12"/>
    <x v="0"/>
    <n v="8539"/>
    <n v="6.1199998860000004"/>
    <n v="6.1199998860000004"/>
    <n v="0"/>
    <n v="0.15000000599999999"/>
    <n v="0.23999999499999999"/>
    <n v="5.6799998279999997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000000003E-2"/>
    <n v="7.9999998000000003E-2"/>
    <n v="0"/>
    <n v="0"/>
    <n v="0"/>
    <n v="2.9999998999999999E-2"/>
    <n v="0"/>
    <n v="0"/>
    <n v="0"/>
    <n v="3"/>
    <n v="1437"/>
    <n v="2011"/>
  </r>
  <r>
    <x v="12"/>
    <x v="3"/>
    <n v="1882"/>
    <n v="1.3500000240000001"/>
    <n v="1.3500000240000001"/>
    <n v="0"/>
    <n v="0.209999993"/>
    <n v="0.36000001399999998"/>
    <n v="0.769999981"/>
    <n v="0"/>
    <n v="36"/>
    <n v="18"/>
    <n v="87"/>
    <n v="1299"/>
    <n v="2951"/>
  </r>
  <r>
    <x v="12"/>
    <x v="4"/>
    <n v="1982"/>
    <n v="1.4199999569999999"/>
    <n v="1.4199999569999999"/>
    <n v="0"/>
    <n v="0.44999998800000002"/>
    <n v="0.37000000500000002"/>
    <n v="0.58999997400000004"/>
    <n v="0"/>
    <n v="65"/>
    <n v="21"/>
    <n v="55"/>
    <n v="1222"/>
    <n v="3051"/>
  </r>
  <r>
    <x v="12"/>
    <x v="5"/>
    <n v="16"/>
    <n v="0.01"/>
    <n v="0.01"/>
    <n v="0"/>
    <n v="0"/>
    <n v="0"/>
    <n v="0.01"/>
    <n v="0"/>
    <n v="0"/>
    <n v="0"/>
    <n v="2"/>
    <n v="1438"/>
    <n v="1990"/>
  </r>
  <r>
    <x v="12"/>
    <x v="6"/>
    <n v="62"/>
    <n v="3.9999999000000001E-2"/>
    <n v="3.9999999000000001E-2"/>
    <n v="0"/>
    <n v="0"/>
    <n v="0"/>
    <n v="3.99999990000000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400000002"/>
    <n v="0.34000000400000002"/>
    <n v="0"/>
    <n v="0"/>
    <n v="3.9999999000000001E-2"/>
    <n v="0.28999999199999998"/>
    <n v="0"/>
    <n v="0"/>
    <n v="11"/>
    <n v="31"/>
    <n v="1350"/>
    <n v="2207"/>
  </r>
  <r>
    <x v="12"/>
    <x v="21"/>
    <n v="4496"/>
    <n v="3.2200000289999999"/>
    <n v="3.2200000289999999"/>
    <n v="0"/>
    <n v="0"/>
    <n v="0"/>
    <n v="3.1500000950000002"/>
    <n v="5.0000001000000002E-2"/>
    <n v="0"/>
    <n v="0"/>
    <n v="174"/>
    <n v="950"/>
    <n v="2828"/>
  </r>
  <r>
    <x v="12"/>
    <x v="22"/>
    <n v="10252"/>
    <n v="7.3499999049999998"/>
    <n v="7.3499999049999998"/>
    <n v="0"/>
    <n v="0.670000017"/>
    <n v="1.039999962"/>
    <n v="5.579999924"/>
    <n v="0"/>
    <n v="13"/>
    <n v="46"/>
    <n v="346"/>
    <n v="531"/>
    <n v="3879"/>
  </r>
  <r>
    <x v="12"/>
    <x v="23"/>
    <n v="11728"/>
    <n v="8.4300003050000001"/>
    <n v="8.4300003050000001"/>
    <n v="0"/>
    <n v="2.619999886"/>
    <n v="1.6799999480000001"/>
    <n v="4.0399999619999996"/>
    <n v="7.0000000000000007E-2"/>
    <n v="38"/>
    <n v="42"/>
    <n v="196"/>
    <n v="916"/>
    <n v="3429"/>
  </r>
  <r>
    <x v="12"/>
    <x v="24"/>
    <n v="4369"/>
    <n v="3.130000114"/>
    <n v="3.130000114"/>
    <n v="0"/>
    <n v="0"/>
    <n v="0"/>
    <n v="3.0999999049999998"/>
    <n v="0.01"/>
    <n v="0"/>
    <n v="0"/>
    <n v="177"/>
    <n v="855"/>
    <n v="2704"/>
  </r>
  <r>
    <x v="12"/>
    <x v="25"/>
    <n v="6132"/>
    <n v="4.4000000950000002"/>
    <n v="4.4000000950000002"/>
    <n v="0"/>
    <n v="0"/>
    <n v="0"/>
    <n v="3.579999924"/>
    <n v="0"/>
    <n v="0"/>
    <n v="0"/>
    <n v="184"/>
    <n v="1256"/>
    <n v="2975"/>
  </r>
  <r>
    <x v="12"/>
    <x v="26"/>
    <n v="5862"/>
    <n v="4.1999998090000004"/>
    <n v="4.1999998090000004"/>
    <n v="0"/>
    <n v="0"/>
    <n v="0"/>
    <n v="4.1500000950000002"/>
    <n v="0"/>
    <n v="0"/>
    <n v="0"/>
    <n v="263"/>
    <n v="775"/>
    <n v="3089"/>
  </r>
  <r>
    <x v="12"/>
    <x v="27"/>
    <n v="4556"/>
    <n v="3.2699999809999998"/>
    <n v="3.2699999809999998"/>
    <n v="0"/>
    <n v="0.20000000300000001"/>
    <n v="0.119999997"/>
    <n v="2.9400000569999998"/>
    <n v="0"/>
    <n v="3"/>
    <n v="5"/>
    <n v="173"/>
    <n v="1225"/>
    <n v="2785"/>
  </r>
  <r>
    <x v="12"/>
    <x v="28"/>
    <n v="5546"/>
    <n v="3.9800000190000002"/>
    <n v="3.9800000190000002"/>
    <n v="0"/>
    <n v="0"/>
    <n v="0"/>
    <n v="3.869999886"/>
    <n v="3.9999999000000001E-2"/>
    <n v="0"/>
    <n v="0"/>
    <n v="206"/>
    <n v="774"/>
    <n v="2926"/>
  </r>
  <r>
    <x v="12"/>
    <x v="29"/>
    <n v="3689"/>
    <n v="2.6500000950000002"/>
    <n v="2.6500000950000002"/>
    <n v="0"/>
    <n v="0.109999999"/>
    <n v="0.17000000200000001"/>
    <n v="2.329999924"/>
    <n v="0"/>
    <n v="2"/>
    <n v="8"/>
    <n v="134"/>
    <n v="1296"/>
    <n v="2645"/>
  </r>
  <r>
    <x v="12"/>
    <x v="30"/>
    <n v="590"/>
    <n v="0.41999998700000002"/>
    <n v="0.41999998700000002"/>
    <n v="0"/>
    <n v="0"/>
    <n v="0"/>
    <n v="0.40999999599999998"/>
    <n v="0"/>
    <n v="0"/>
    <n v="0"/>
    <n v="21"/>
    <n v="721"/>
    <n v="1120"/>
  </r>
  <r>
    <x v="13"/>
    <x v="0"/>
    <n v="5394"/>
    <n v="4.0300002099999999"/>
    <n v="4.0300002099999999"/>
    <n v="0"/>
    <n v="0"/>
    <n v="0"/>
    <n v="3.9400000569999998"/>
    <n v="0"/>
    <n v="0"/>
    <n v="0"/>
    <n v="164"/>
    <n v="1276"/>
    <n v="2286"/>
  </r>
  <r>
    <x v="13"/>
    <x v="1"/>
    <n v="5974"/>
    <n v="4.4699997900000001"/>
    <n v="4.4699997900000001"/>
    <n v="0"/>
    <n v="0"/>
    <n v="0"/>
    <n v="4.3699998860000004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80000002"/>
    <n v="2.9500000480000002"/>
    <n v="0"/>
    <n v="0.209999993"/>
    <n v="0.25999999000000001"/>
    <n v="2.4400000569999998"/>
    <n v="0"/>
    <n v="3"/>
    <n v="6"/>
    <n v="88"/>
    <n v="873"/>
    <n v="1527"/>
  </r>
  <r>
    <x v="14"/>
    <x v="0"/>
    <n v="7753"/>
    <n v="5.1999998090000004"/>
    <n v="5.1999998090000004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099999996"/>
    <n v="0.58999997400000004"/>
    <n v="1.309999943"/>
    <n v="0"/>
    <n v="8"/>
    <n v="15"/>
    <n v="96"/>
    <n v="1234"/>
    <n v="2135"/>
  </r>
  <r>
    <x v="14"/>
    <x v="2"/>
    <n v="10210"/>
    <n v="6.8800001139999996"/>
    <n v="6.8800001139999996"/>
    <n v="0"/>
    <n v="0.109999999"/>
    <n v="0.33000001299999998"/>
    <n v="6.4400000569999998"/>
    <n v="0"/>
    <n v="1"/>
    <n v="9"/>
    <n v="339"/>
    <n v="589"/>
    <n v="2302"/>
  </r>
  <r>
    <x v="14"/>
    <x v="3"/>
    <n v="5664"/>
    <n v="3.7999999519999998"/>
    <n v="3.7999999519999998"/>
    <n v="0"/>
    <n v="0"/>
    <n v="0"/>
    <n v="3.7999999519999998"/>
    <n v="0"/>
    <n v="0"/>
    <n v="0"/>
    <n v="228"/>
    <n v="752"/>
    <n v="1985"/>
  </r>
  <r>
    <x v="14"/>
    <x v="4"/>
    <n v="4744"/>
    <n v="3.1800000669999999"/>
    <n v="3.1800000669999999"/>
    <n v="0"/>
    <n v="0"/>
    <n v="0"/>
    <n v="3.1800000669999999"/>
    <n v="0"/>
    <n v="0"/>
    <n v="0"/>
    <n v="194"/>
    <n v="724"/>
    <n v="1884"/>
  </r>
  <r>
    <x v="14"/>
    <x v="5"/>
    <n v="29"/>
    <n v="0.02"/>
    <n v="0.02"/>
    <n v="0"/>
    <n v="0"/>
    <n v="0"/>
    <n v="0.02"/>
    <n v="0"/>
    <n v="0"/>
    <n v="0"/>
    <n v="3"/>
    <n v="1363"/>
    <n v="1464"/>
  </r>
  <r>
    <x v="14"/>
    <x v="6"/>
    <n v="2276"/>
    <n v="1.5499999520000001"/>
    <n v="1.5499999520000001"/>
    <n v="0"/>
    <n v="7.0000000000000007E-2"/>
    <n v="0.33000001299999998"/>
    <n v="1.1200000050000001"/>
    <n v="0"/>
    <n v="1"/>
    <n v="9"/>
    <n v="58"/>
    <n v="824"/>
    <n v="1632"/>
  </r>
  <r>
    <x v="14"/>
    <x v="7"/>
    <n v="8925"/>
    <n v="5.9899997709999999"/>
    <n v="5.9899997709999999"/>
    <n v="0"/>
    <n v="0"/>
    <n v="0"/>
    <n v="5.9899997709999999"/>
    <n v="0"/>
    <n v="0"/>
    <n v="0"/>
    <n v="311"/>
    <n v="604"/>
    <n v="2200"/>
  </r>
  <r>
    <x v="14"/>
    <x v="8"/>
    <n v="8954"/>
    <n v="6.0100002290000001"/>
    <n v="6.0100002290000001"/>
    <n v="0"/>
    <n v="0"/>
    <n v="0.68000000699999996"/>
    <n v="5.3099999430000002"/>
    <n v="0"/>
    <n v="0"/>
    <n v="18"/>
    <n v="306"/>
    <n v="671"/>
    <n v="2220"/>
  </r>
  <r>
    <x v="14"/>
    <x v="9"/>
    <n v="3702"/>
    <n v="2.4800000190000002"/>
    <n v="2.4800000190000002"/>
    <n v="0"/>
    <n v="0"/>
    <n v="0"/>
    <n v="0.34999999399999998"/>
    <n v="0"/>
    <n v="0"/>
    <n v="0"/>
    <n v="34"/>
    <n v="1265"/>
    <n v="1792"/>
  </r>
  <r>
    <x v="14"/>
    <x v="10"/>
    <n v="4500"/>
    <n v="3.0199999809999998"/>
    <n v="3.0199999809999998"/>
    <n v="0"/>
    <n v="5.9999998999999998E-2"/>
    <n v="0.810000002"/>
    <n v="2.1500000950000002"/>
    <n v="0"/>
    <n v="1"/>
    <n v="19"/>
    <n v="176"/>
    <n v="709"/>
    <n v="1886"/>
  </r>
  <r>
    <x v="14"/>
    <x v="11"/>
    <n v="4935"/>
    <n v="3.3099999430000002"/>
    <n v="3.3099999430000002"/>
    <n v="0"/>
    <n v="0"/>
    <n v="0"/>
    <n v="3.3099999430000002"/>
    <n v="0"/>
    <n v="0"/>
    <n v="0"/>
    <n v="233"/>
    <n v="546"/>
    <n v="1945"/>
  </r>
  <r>
    <x v="14"/>
    <x v="12"/>
    <n v="4081"/>
    <n v="2.7400000100000002"/>
    <n v="2.7400000100000002"/>
    <n v="0"/>
    <n v="5.9999998999999998E-2"/>
    <n v="0.20000000300000001"/>
    <n v="2.4700000289999999"/>
    <n v="0"/>
    <n v="1"/>
    <n v="5"/>
    <n v="191"/>
    <n v="692"/>
    <n v="1880"/>
  </r>
  <r>
    <x v="14"/>
    <x v="13"/>
    <n v="9259"/>
    <n v="6.2100000380000004"/>
    <n v="6.2100000380000004"/>
    <n v="0"/>
    <n v="0"/>
    <n v="0.280000001"/>
    <n v="5.9299998279999997"/>
    <n v="0"/>
    <n v="0"/>
    <n v="8"/>
    <n v="390"/>
    <n v="544"/>
    <n v="2314"/>
  </r>
  <r>
    <x v="14"/>
    <x v="14"/>
    <n v="9899"/>
    <n v="6.6399998660000001"/>
    <n v="6.6399998660000001"/>
    <n v="0"/>
    <n v="0.56999999300000004"/>
    <n v="0.920000017"/>
    <n v="5.1500000950000002"/>
    <n v="0"/>
    <n v="8"/>
    <n v="21"/>
    <n v="288"/>
    <n v="649"/>
    <n v="2236"/>
  </r>
  <r>
    <x v="14"/>
    <x v="15"/>
    <n v="10780"/>
    <n v="7.2300000190000002"/>
    <n v="7.2300000190000002"/>
    <n v="0"/>
    <n v="0.40999999599999998"/>
    <n v="1.9199999569999999"/>
    <n v="4.9099998469999999"/>
    <n v="0"/>
    <n v="6"/>
    <n v="47"/>
    <n v="300"/>
    <n v="680"/>
    <n v="2324"/>
  </r>
  <r>
    <x v="14"/>
    <x v="16"/>
    <n v="10817"/>
    <n v="7.2800002099999999"/>
    <n v="7.2800002099999999"/>
    <n v="0"/>
    <n v="1.0099999900000001"/>
    <n v="0.33000001299999998"/>
    <n v="5.9400000569999998"/>
    <n v="0"/>
    <n v="13"/>
    <n v="8"/>
    <n v="359"/>
    <n v="552"/>
    <n v="2367"/>
  </r>
  <r>
    <x v="14"/>
    <x v="17"/>
    <n v="7990"/>
    <n v="5.3600001339999999"/>
    <n v="5.3600001339999999"/>
    <n v="0"/>
    <n v="0.44999998800000002"/>
    <n v="0.790000021"/>
    <n v="4.1199998860000004"/>
    <n v="0"/>
    <n v="6"/>
    <n v="18"/>
    <n v="289"/>
    <n v="624"/>
    <n v="2175"/>
  </r>
  <r>
    <x v="14"/>
    <x v="18"/>
    <n v="8221"/>
    <n v="5.5199999809999998"/>
    <n v="5.5199999809999998"/>
    <n v="0"/>
    <n v="0.40000000600000002"/>
    <n v="1.6100000139999999"/>
    <n v="3.5099999899999998"/>
    <n v="0"/>
    <n v="6"/>
    <n v="38"/>
    <n v="196"/>
    <n v="695"/>
    <n v="2092"/>
  </r>
  <r>
    <x v="14"/>
    <x v="19"/>
    <n v="1251"/>
    <n v="0.83999997400000004"/>
    <n v="0.83999997400000004"/>
    <n v="0"/>
    <n v="0"/>
    <n v="0"/>
    <n v="0.83999997400000004"/>
    <n v="0"/>
    <n v="0"/>
    <n v="0"/>
    <n v="67"/>
    <n v="836"/>
    <n v="1593"/>
  </r>
  <r>
    <x v="14"/>
    <x v="20"/>
    <n v="9261"/>
    <n v="6.2399997709999999"/>
    <n v="6.2399997709999999"/>
    <n v="0"/>
    <n v="0"/>
    <n v="0.439999998"/>
    <n v="5.7100000380000004"/>
    <n v="0"/>
    <n v="0"/>
    <n v="11"/>
    <n v="344"/>
    <n v="585"/>
    <n v="2270"/>
  </r>
  <r>
    <x v="14"/>
    <x v="21"/>
    <n v="9648"/>
    <n v="6.4699997900000001"/>
    <n v="6.4699997900000001"/>
    <n v="0"/>
    <n v="0.579999983"/>
    <n v="1.0700000519999999"/>
    <n v="4.829999924"/>
    <n v="0"/>
    <n v="8"/>
    <n v="26"/>
    <n v="287"/>
    <n v="669"/>
    <n v="2235"/>
  </r>
  <r>
    <x v="14"/>
    <x v="22"/>
    <n v="10429"/>
    <n v="7.0199999809999998"/>
    <n v="7.0199999809999998"/>
    <n v="0"/>
    <n v="0.58999997400000004"/>
    <n v="0.579999983"/>
    <n v="5.8499999049999998"/>
    <n v="0"/>
    <n v="8"/>
    <n v="13"/>
    <n v="313"/>
    <n v="1106"/>
    <n v="2282"/>
  </r>
  <r>
    <x v="14"/>
    <x v="23"/>
    <n v="13658"/>
    <n v="9.4899997710000008"/>
    <n v="9.4899997710000008"/>
    <n v="0"/>
    <n v="2.630000114"/>
    <n v="1.4099999670000001"/>
    <n v="5.4499998090000004"/>
    <n v="0"/>
    <n v="27"/>
    <n v="34"/>
    <n v="328"/>
    <n v="957"/>
    <n v="2530"/>
  </r>
  <r>
    <x v="14"/>
    <x v="24"/>
    <n v="9524"/>
    <n v="6.420000076"/>
    <n v="6.420000076"/>
    <n v="0"/>
    <n v="0.40999999599999998"/>
    <n v="0.469999999"/>
    <n v="5.4600000380000004"/>
    <n v="0"/>
    <n v="6"/>
    <n v="11"/>
    <n v="314"/>
    <n v="692"/>
    <n v="2266"/>
  </r>
  <r>
    <x v="14"/>
    <x v="25"/>
    <n v="7937"/>
    <n v="5.329999924"/>
    <n v="5.329999924"/>
    <n v="0"/>
    <n v="0.189999998"/>
    <n v="1.0499999520000001"/>
    <n v="4.079999924"/>
    <n v="0"/>
    <n v="3"/>
    <n v="28"/>
    <n v="279"/>
    <n v="586"/>
    <n v="2158"/>
  </r>
  <r>
    <x v="14"/>
    <x v="26"/>
    <n v="3672"/>
    <n v="2.460000038"/>
    <n v="2.460000038"/>
    <n v="0"/>
    <n v="0"/>
    <n v="0"/>
    <n v="2.460000038"/>
    <n v="0"/>
    <n v="0"/>
    <n v="0"/>
    <n v="153"/>
    <n v="603"/>
    <n v="1792"/>
  </r>
  <r>
    <x v="14"/>
    <x v="27"/>
    <n v="10378"/>
    <n v="6.9600000380000004"/>
    <n v="6.9600000380000004"/>
    <n v="0"/>
    <n v="0.14000000100000001"/>
    <n v="0.560000002"/>
    <n v="6.25"/>
    <n v="0"/>
    <n v="2"/>
    <n v="14"/>
    <n v="374"/>
    <n v="490"/>
    <n v="2345"/>
  </r>
  <r>
    <x v="14"/>
    <x v="28"/>
    <n v="9487"/>
    <n v="6.3699998860000004"/>
    <n v="6.3699998860000004"/>
    <n v="0"/>
    <n v="0.209999993"/>
    <n v="0.46000000800000002"/>
    <n v="5.6999998090000004"/>
    <n v="0"/>
    <n v="3"/>
    <n v="12"/>
    <n v="329"/>
    <n v="555"/>
    <n v="2260"/>
  </r>
  <r>
    <x v="14"/>
    <x v="29"/>
    <n v="9129"/>
    <n v="6.1300001139999996"/>
    <n v="6.1300001139999996"/>
    <n v="0"/>
    <n v="0.20000000300000001"/>
    <n v="0.74000001000000004"/>
    <n v="5.1799998279999997"/>
    <n v="0"/>
    <n v="3"/>
    <n v="18"/>
    <n v="311"/>
    <n v="574"/>
    <n v="2232"/>
  </r>
  <r>
    <x v="14"/>
    <x v="30"/>
    <n v="17"/>
    <n v="0.01"/>
    <n v="0.01"/>
    <n v="0"/>
    <n v="0"/>
    <n v="0"/>
    <n v="0.01"/>
    <n v="0"/>
    <n v="0"/>
    <n v="0"/>
    <n v="2"/>
    <n v="0"/>
    <n v="257"/>
  </r>
  <r>
    <x v="15"/>
    <x v="0"/>
    <n v="10122"/>
    <n v="7.7800002099999999"/>
    <n v="7.7800002099999999"/>
    <n v="0"/>
    <n v="0"/>
    <n v="0"/>
    <n v="0"/>
    <n v="0"/>
    <n v="0"/>
    <n v="0"/>
    <n v="0"/>
    <n v="1440"/>
    <n v="2955"/>
  </r>
  <r>
    <x v="15"/>
    <x v="1"/>
    <n v="10993"/>
    <n v="8.4499998089999995"/>
    <n v="8.4499998089999995"/>
    <n v="0"/>
    <n v="5.9999998999999998E-2"/>
    <n v="0.62999999500000003"/>
    <n v="3.880000114"/>
    <n v="0"/>
    <n v="1"/>
    <n v="14"/>
    <n v="150"/>
    <n v="1275"/>
    <n v="3092"/>
  </r>
  <r>
    <x v="15"/>
    <x v="2"/>
    <n v="8863"/>
    <n v="6.8200001720000003"/>
    <n v="6.8200001720000003"/>
    <n v="0"/>
    <n v="0.12999999500000001"/>
    <n v="1.0700000519999999"/>
    <n v="5.6199998860000004"/>
    <n v="0"/>
    <n v="10"/>
    <n v="35"/>
    <n v="219"/>
    <n v="945"/>
    <n v="2998"/>
  </r>
  <r>
    <x v="15"/>
    <x v="3"/>
    <n v="8758"/>
    <n v="6.7300000190000002"/>
    <n v="6.7300000190000002"/>
    <n v="0"/>
    <n v="0"/>
    <n v="0"/>
    <n v="6.7300000190000002"/>
    <n v="0"/>
    <n v="0"/>
    <n v="0"/>
    <n v="299"/>
    <n v="837"/>
    <n v="3066"/>
  </r>
  <r>
    <x v="15"/>
    <x v="4"/>
    <n v="6580"/>
    <n v="5.0599999430000002"/>
    <n v="5.0599999430000002"/>
    <n v="0"/>
    <n v="0.209999993"/>
    <n v="0.40000000600000002"/>
    <n v="4.4499998090000004"/>
    <n v="0"/>
    <n v="6"/>
    <n v="9"/>
    <n v="253"/>
    <n v="609"/>
    <n v="3073"/>
  </r>
  <r>
    <x v="15"/>
    <x v="5"/>
    <n v="4660"/>
    <n v="3.579999924"/>
    <n v="3.579999924"/>
    <n v="0"/>
    <n v="0"/>
    <n v="0"/>
    <n v="3.579999924"/>
    <n v="0"/>
    <n v="0"/>
    <n v="0"/>
    <n v="201"/>
    <n v="721"/>
    <n v="2572"/>
  </r>
  <r>
    <x v="15"/>
    <x v="6"/>
    <n v="11009"/>
    <n v="9.1000003809999992"/>
    <n v="9.1000003809999992"/>
    <n v="0"/>
    <n v="3.5599999430000002"/>
    <n v="0.40000000600000002"/>
    <n v="5.1399998660000001"/>
    <n v="0"/>
    <n v="27"/>
    <n v="8"/>
    <n v="239"/>
    <n v="1017"/>
    <n v="3274"/>
  </r>
  <r>
    <x v="15"/>
    <x v="7"/>
    <n v="10181"/>
    <n v="7.829999924"/>
    <n v="7.829999924"/>
    <n v="0"/>
    <n v="1.3700000050000001"/>
    <n v="0.689999998"/>
    <n v="5.7699999809999998"/>
    <n v="0"/>
    <n v="20"/>
    <n v="16"/>
    <n v="249"/>
    <n v="704"/>
    <n v="3015"/>
  </r>
  <r>
    <x v="15"/>
    <x v="8"/>
    <n v="10553"/>
    <n v="8.1199998860000004"/>
    <n v="8.1199998860000004"/>
    <n v="0"/>
    <n v="1.1000000240000001"/>
    <n v="1.7200000289999999"/>
    <n v="5.2899999619999996"/>
    <n v="0"/>
    <n v="19"/>
    <n v="42"/>
    <n v="228"/>
    <n v="696"/>
    <n v="3083"/>
  </r>
  <r>
    <x v="15"/>
    <x v="9"/>
    <n v="10055"/>
    <n v="7.7300000190000002"/>
    <n v="7.7300000190000002"/>
    <n v="0"/>
    <n v="0.37000000500000002"/>
    <n v="0.38999998600000002"/>
    <n v="6.9800000190000002"/>
    <n v="0"/>
    <n v="7"/>
    <n v="12"/>
    <n v="272"/>
    <n v="853"/>
    <n v="3069"/>
  </r>
  <r>
    <x v="15"/>
    <x v="10"/>
    <n v="12139"/>
    <n v="9.3400001530000001"/>
    <n v="9.3400001530000001"/>
    <n v="0"/>
    <n v="3.2999999519999998"/>
    <n v="1.1100000139999999"/>
    <n v="4.920000076"/>
    <n v="0"/>
    <n v="77"/>
    <n v="25"/>
    <n v="220"/>
    <n v="945"/>
    <n v="3544"/>
  </r>
  <r>
    <x v="15"/>
    <x v="11"/>
    <n v="13236"/>
    <n v="10.18000031"/>
    <n v="10.18000031"/>
    <n v="0"/>
    <n v="4.5"/>
    <n v="0.31999999299999998"/>
    <n v="5.3499999049999998"/>
    <n v="0"/>
    <n v="58"/>
    <n v="5"/>
    <n v="215"/>
    <n v="749"/>
    <n v="3306"/>
  </r>
  <r>
    <x v="15"/>
    <x v="12"/>
    <n v="10243"/>
    <n v="7.8800001139999996"/>
    <n v="7.8800001139999996"/>
    <n v="0"/>
    <n v="1.0800000430000001"/>
    <n v="0.50999998999999996"/>
    <n v="6.3000001909999996"/>
    <n v="0"/>
    <n v="14"/>
    <n v="8"/>
    <n v="239"/>
    <n v="584"/>
    <n v="2885"/>
  </r>
  <r>
    <x v="15"/>
    <x v="13"/>
    <n v="12961"/>
    <n v="9.9700002669999996"/>
    <n v="9.9700002669999996"/>
    <n v="0"/>
    <n v="0.730000019"/>
    <n v="1.3999999759999999"/>
    <n v="7.8400001530000001"/>
    <n v="0"/>
    <n v="11"/>
    <n v="31"/>
    <n v="301"/>
    <n v="1054"/>
    <n v="3288"/>
  </r>
  <r>
    <x v="15"/>
    <x v="14"/>
    <n v="9461"/>
    <n v="7.2800002099999999"/>
    <n v="7.2800002099999999"/>
    <n v="0"/>
    <n v="0.939999998"/>
    <n v="1.059999943"/>
    <n v="5.2699999809999998"/>
    <n v="0"/>
    <n v="14"/>
    <n v="23"/>
    <n v="224"/>
    <n v="673"/>
    <n v="2929"/>
  </r>
  <r>
    <x v="15"/>
    <x v="15"/>
    <n v="11193"/>
    <n v="8.6099996569999995"/>
    <n v="8.6099996569999995"/>
    <n v="0"/>
    <n v="0.69999998799999996"/>
    <n v="2.5099999899999998"/>
    <n v="5.3899998660000001"/>
    <n v="0"/>
    <n v="11"/>
    <n v="48"/>
    <n v="241"/>
    <n v="684"/>
    <n v="3074"/>
  </r>
  <r>
    <x v="15"/>
    <x v="16"/>
    <n v="10074"/>
    <n v="7.75"/>
    <n v="7.75"/>
    <n v="0"/>
    <n v="1.289999962"/>
    <n v="0.43000000700000002"/>
    <n v="6.0300002099999999"/>
    <n v="0"/>
    <n v="19"/>
    <n v="9"/>
    <n v="234"/>
    <n v="878"/>
    <n v="2969"/>
  </r>
  <r>
    <x v="15"/>
    <x v="17"/>
    <n v="9232"/>
    <n v="7.0999999049999998"/>
    <n v="7.0999999049999998"/>
    <n v="0"/>
    <n v="0.80000001200000004"/>
    <n v="0.88999998599999997"/>
    <n v="5.420000076"/>
    <n v="0"/>
    <n v="13"/>
    <n v="16"/>
    <n v="236"/>
    <n v="1175"/>
    <n v="2979"/>
  </r>
  <r>
    <x v="15"/>
    <x v="18"/>
    <n v="12533"/>
    <n v="9.6400003430000005"/>
    <n v="9.6400003430000005"/>
    <n v="0"/>
    <n v="0.69999998799999996"/>
    <n v="2"/>
    <n v="6.9400000569999998"/>
    <n v="0"/>
    <n v="14"/>
    <n v="43"/>
    <n v="300"/>
    <n v="537"/>
    <n v="3283"/>
  </r>
  <r>
    <x v="15"/>
    <x v="19"/>
    <n v="10255"/>
    <n v="7.8899998660000001"/>
    <n v="7.8899998660000001"/>
    <n v="0"/>
    <n v="1.0099999900000001"/>
    <n v="0.68000000699999996"/>
    <n v="6.1999998090000004"/>
    <n v="0"/>
    <n v="12"/>
    <n v="15"/>
    <n v="241"/>
    <n v="579"/>
    <n v="2926"/>
  </r>
  <r>
    <x v="15"/>
    <x v="20"/>
    <n v="10096"/>
    <n v="8.3999996190000008"/>
    <n v="8.3999996190000008"/>
    <n v="0"/>
    <n v="3.7699999809999998"/>
    <n v="7.9999998000000003E-2"/>
    <n v="4.5500001909999996"/>
    <n v="0"/>
    <n v="33"/>
    <n v="4"/>
    <n v="204"/>
    <n v="935"/>
    <n v="3147"/>
  </r>
  <r>
    <x v="15"/>
    <x v="21"/>
    <n v="12727"/>
    <n v="9.7899999619999996"/>
    <n v="9.7899999619999996"/>
    <n v="0"/>
    <n v="1.1299999949999999"/>
    <n v="0.77999997099999996"/>
    <n v="7.8800001139999996"/>
    <n v="0"/>
    <n v="18"/>
    <n v="18"/>
    <n v="306"/>
    <n v="984"/>
    <n v="3290"/>
  </r>
  <r>
    <x v="15"/>
    <x v="22"/>
    <n v="12375"/>
    <n v="9.5200004580000002"/>
    <n v="9.5200004580000002"/>
    <n v="0"/>
    <n v="2.789999962"/>
    <n v="0.93000000699999996"/>
    <n v="5.8000001909999996"/>
    <n v="0"/>
    <n v="35"/>
    <n v="21"/>
    <n v="251"/>
    <n v="632"/>
    <n v="3162"/>
  </r>
  <r>
    <x v="15"/>
    <x v="23"/>
    <n v="9603"/>
    <n v="7.3800001139999996"/>
    <n v="7.3800001139999996"/>
    <n v="0"/>
    <n v="0.62999999500000003"/>
    <n v="1.6699999569999999"/>
    <n v="5.0900001530000001"/>
    <n v="0"/>
    <n v="12"/>
    <n v="39"/>
    <n v="199"/>
    <n v="896"/>
    <n v="2899"/>
  </r>
  <r>
    <x v="15"/>
    <x v="24"/>
    <n v="13175"/>
    <n v="10.130000109999999"/>
    <n v="10.130000109999999"/>
    <n v="0"/>
    <n v="2.1099998950000001"/>
    <n v="2.0899999139999998"/>
    <n v="5.9299998279999997"/>
    <n v="0"/>
    <n v="33"/>
    <n v="45"/>
    <n v="262"/>
    <n v="1100"/>
    <n v="3425"/>
  </r>
  <r>
    <x v="15"/>
    <x v="25"/>
    <n v="22770"/>
    <n v="17.540000920000001"/>
    <n v="17.540000920000001"/>
    <n v="0"/>
    <n v="9.4499998089999995"/>
    <n v="2.7699999809999998"/>
    <n v="5.329999924"/>
    <n v="0"/>
    <n v="120"/>
    <n v="56"/>
    <n v="260"/>
    <n v="508"/>
    <n v="4022"/>
  </r>
  <r>
    <x v="15"/>
    <x v="26"/>
    <n v="17298"/>
    <n v="14.380000109999999"/>
    <n v="14.380000109999999"/>
    <n v="0"/>
    <n v="9.8900003430000005"/>
    <n v="1.2599999900000001"/>
    <n v="3.2300000190000002"/>
    <n v="0"/>
    <n v="107"/>
    <n v="38"/>
    <n v="178"/>
    <n v="576"/>
    <n v="3934"/>
  </r>
  <r>
    <x v="15"/>
    <x v="27"/>
    <n v="10218"/>
    <n v="7.8600001339999999"/>
    <n v="7.8600001339999999"/>
    <n v="0"/>
    <n v="0.34000000400000002"/>
    <n v="0.730000019"/>
    <n v="6.7899999619999996"/>
    <n v="0"/>
    <n v="6"/>
    <n v="19"/>
    <n v="258"/>
    <n v="1020"/>
    <n v="3013"/>
  </r>
  <r>
    <x v="15"/>
    <x v="28"/>
    <n v="10299"/>
    <n v="7.920000076"/>
    <n v="7.920000076"/>
    <n v="0"/>
    <n v="0.810000002"/>
    <n v="0.64999997600000003"/>
    <n v="6.4600000380000004"/>
    <n v="0"/>
    <n v="13"/>
    <n v="14"/>
    <n v="267"/>
    <n v="648"/>
    <n v="3061"/>
  </r>
  <r>
    <x v="15"/>
    <x v="29"/>
    <n v="10201"/>
    <n v="7.8400001530000001"/>
    <n v="7.8400001530000001"/>
    <n v="0"/>
    <n v="0.52999997099999996"/>
    <n v="0.790000021"/>
    <n v="6.5300002099999999"/>
    <n v="0"/>
    <n v="8"/>
    <n v="18"/>
    <n v="256"/>
    <n v="858"/>
    <n v="2954"/>
  </r>
  <r>
    <x v="15"/>
    <x v="30"/>
    <n v="3369"/>
    <n v="2.5899999139999998"/>
    <n v="2.5899999139999998"/>
    <n v="0"/>
    <n v="0"/>
    <n v="0"/>
    <n v="2.5899999139999998"/>
    <n v="0"/>
    <n v="0"/>
    <n v="0"/>
    <n v="108"/>
    <n v="825"/>
    <n v="1623"/>
  </r>
  <r>
    <x v="16"/>
    <x v="0"/>
    <n v="3276"/>
    <n v="2.2000000480000002"/>
    <n v="2.2000000480000002"/>
    <n v="0"/>
    <n v="0"/>
    <n v="0"/>
    <n v="2.2000000480000002"/>
    <n v="0"/>
    <n v="0"/>
    <n v="0"/>
    <n v="196"/>
    <n v="787"/>
    <n v="2113"/>
  </r>
  <r>
    <x v="16"/>
    <x v="1"/>
    <n v="2961"/>
    <n v="1.9900000099999999"/>
    <n v="1.9900000099999999"/>
    <n v="0"/>
    <n v="0"/>
    <n v="0"/>
    <n v="1.9900000099999999"/>
    <n v="0"/>
    <n v="0"/>
    <n v="0"/>
    <n v="194"/>
    <n v="840"/>
    <n v="2095"/>
  </r>
  <r>
    <x v="16"/>
    <x v="2"/>
    <n v="3974"/>
    <n v="2.670000076"/>
    <n v="2.670000076"/>
    <n v="0"/>
    <n v="0"/>
    <n v="0"/>
    <n v="2.670000076"/>
    <n v="0"/>
    <n v="0"/>
    <n v="0"/>
    <n v="231"/>
    <n v="717"/>
    <n v="2194"/>
  </r>
  <r>
    <x v="16"/>
    <x v="3"/>
    <n v="7198"/>
    <n v="4.829999924"/>
    <n v="4.829999924"/>
    <n v="0"/>
    <n v="0"/>
    <n v="0"/>
    <n v="4.829999924"/>
    <n v="0"/>
    <n v="0"/>
    <n v="0"/>
    <n v="350"/>
    <n v="711"/>
    <n v="2496"/>
  </r>
  <r>
    <x v="16"/>
    <x v="4"/>
    <n v="3945"/>
    <n v="2.6500000950000002"/>
    <n v="2.6500000950000002"/>
    <n v="0"/>
    <n v="0"/>
    <n v="0"/>
    <n v="2.6500000950000002"/>
    <n v="0"/>
    <n v="0"/>
    <n v="0"/>
    <n v="225"/>
    <n v="716"/>
    <n v="2180"/>
  </r>
  <r>
    <x v="16"/>
    <x v="5"/>
    <n v="2268"/>
    <n v="1.519999981"/>
    <n v="1.519999981"/>
    <n v="0"/>
    <n v="0"/>
    <n v="0"/>
    <n v="1.519999981"/>
    <n v="0"/>
    <n v="0"/>
    <n v="0"/>
    <n v="114"/>
    <n v="1219"/>
    <n v="1933"/>
  </r>
  <r>
    <x v="16"/>
    <x v="6"/>
    <n v="6155"/>
    <n v="4.2399997709999999"/>
    <n v="4.2399997709999999"/>
    <n v="0"/>
    <n v="2"/>
    <n v="0.28999999199999998"/>
    <n v="1.9500000479999999"/>
    <n v="0"/>
    <n v="25"/>
    <n v="6"/>
    <n v="162"/>
    <n v="1247"/>
    <n v="2248"/>
  </r>
  <r>
    <x v="16"/>
    <x v="7"/>
    <n v="2064"/>
    <n v="1.3899999860000001"/>
    <n v="1.3899999860000001"/>
    <n v="0"/>
    <n v="0"/>
    <n v="0"/>
    <n v="1.3899999860000001"/>
    <n v="0"/>
    <n v="0"/>
    <n v="0"/>
    <n v="121"/>
    <n v="895"/>
    <n v="1954"/>
  </r>
  <r>
    <x v="16"/>
    <x v="8"/>
    <n v="2072"/>
    <n v="1.3899999860000001"/>
    <n v="1.3899999860000001"/>
    <n v="0"/>
    <n v="0"/>
    <n v="0"/>
    <n v="1.3899999860000001"/>
    <n v="0"/>
    <n v="0"/>
    <n v="0"/>
    <n v="137"/>
    <n v="841"/>
    <n v="1974"/>
  </r>
  <r>
    <x v="16"/>
    <x v="9"/>
    <n v="3809"/>
    <n v="2.5599999430000002"/>
    <n v="2.5599999430000002"/>
    <n v="0"/>
    <n v="0"/>
    <n v="0"/>
    <n v="2.539999962"/>
    <n v="0"/>
    <n v="0"/>
    <n v="0"/>
    <n v="215"/>
    <n v="756"/>
    <n v="2150"/>
  </r>
  <r>
    <x v="16"/>
    <x v="10"/>
    <n v="6831"/>
    <n v="4.579999924"/>
    <n v="4.579999924"/>
    <n v="0"/>
    <n v="0"/>
    <n v="0"/>
    <n v="4.579999924"/>
    <n v="0"/>
    <n v="0"/>
    <n v="0"/>
    <n v="317"/>
    <n v="706"/>
    <n v="2432"/>
  </r>
  <r>
    <x v="16"/>
    <x v="11"/>
    <n v="4363"/>
    <n v="2.9300000669999999"/>
    <n v="2.9300000669999999"/>
    <n v="0"/>
    <n v="0"/>
    <n v="0"/>
    <n v="2.9300000669999999"/>
    <n v="0"/>
    <n v="0"/>
    <n v="0"/>
    <n v="201"/>
    <n v="1239"/>
    <n v="2149"/>
  </r>
  <r>
    <x v="16"/>
    <x v="12"/>
    <n v="5002"/>
    <n v="3.3599998950000001"/>
    <n v="3.3599998950000001"/>
    <n v="0"/>
    <n v="0"/>
    <n v="0"/>
    <n v="3.3599998950000001"/>
    <n v="0"/>
    <n v="0"/>
    <n v="0"/>
    <n v="244"/>
    <n v="1196"/>
    <n v="2247"/>
  </r>
  <r>
    <x v="16"/>
    <x v="13"/>
    <n v="3385"/>
    <n v="2.2699999809999998"/>
    <n v="2.2699999809999998"/>
    <n v="0"/>
    <n v="0"/>
    <n v="0"/>
    <n v="2.2699999809999998"/>
    <n v="0"/>
    <n v="0"/>
    <n v="0"/>
    <n v="179"/>
    <n v="916"/>
    <n v="2070"/>
  </r>
  <r>
    <x v="16"/>
    <x v="14"/>
    <n v="6326"/>
    <n v="4.4099998469999999"/>
    <n v="4.4099998469999999"/>
    <n v="0"/>
    <n v="2.4100000860000002"/>
    <n v="3.9999999000000001E-2"/>
    <n v="1.960000038"/>
    <n v="0"/>
    <n v="29"/>
    <n v="1"/>
    <n v="180"/>
    <n v="839"/>
    <n v="2291"/>
  </r>
  <r>
    <x v="16"/>
    <x v="15"/>
    <n v="7243"/>
    <n v="5.0300002099999999"/>
    <n v="5.0300002099999999"/>
    <n v="0"/>
    <n v="2.619999886"/>
    <n v="2.9999998999999999E-2"/>
    <n v="2.380000114"/>
    <n v="0"/>
    <n v="32"/>
    <n v="1"/>
    <n v="194"/>
    <n v="839"/>
    <n v="2361"/>
  </r>
  <r>
    <x v="16"/>
    <x v="16"/>
    <n v="4493"/>
    <n v="3.0099999899999998"/>
    <n v="3.0099999899999998"/>
    <n v="0"/>
    <n v="0"/>
    <n v="0"/>
    <n v="3.0099999899999998"/>
    <n v="0"/>
    <n v="0"/>
    <n v="0"/>
    <n v="236"/>
    <n v="762"/>
    <n v="2203"/>
  </r>
  <r>
    <x v="16"/>
    <x v="17"/>
    <n v="4676"/>
    <n v="3.1400001049999999"/>
    <n v="3.1400001049999999"/>
    <n v="0"/>
    <n v="0"/>
    <n v="0"/>
    <n v="3.130000114"/>
    <n v="0"/>
    <n v="0"/>
    <n v="0"/>
    <n v="226"/>
    <n v="1106"/>
    <n v="2196"/>
  </r>
  <r>
    <x v="16"/>
    <x v="18"/>
    <n v="6222"/>
    <n v="4.1799998279999997"/>
    <n v="4.1799998279999997"/>
    <n v="0"/>
    <n v="0"/>
    <n v="0"/>
    <n v="4.1799998279999997"/>
    <n v="0"/>
    <n v="0"/>
    <n v="0"/>
    <n v="290"/>
    <n v="797"/>
    <n v="2363"/>
  </r>
  <r>
    <x v="16"/>
    <x v="19"/>
    <n v="5232"/>
    <n v="3.5099999899999998"/>
    <n v="3.5099999899999998"/>
    <n v="0"/>
    <n v="0"/>
    <n v="0"/>
    <n v="3.5099999899999998"/>
    <n v="0"/>
    <n v="0"/>
    <n v="0"/>
    <n v="240"/>
    <n v="741"/>
    <n v="2246"/>
  </r>
  <r>
    <x v="16"/>
    <x v="20"/>
    <n v="6910"/>
    <n v="4.75"/>
    <n v="4.75"/>
    <n v="0"/>
    <n v="2.210000038"/>
    <n v="0.189999998"/>
    <n v="2.3499999049999998"/>
    <n v="0"/>
    <n v="27"/>
    <n v="4"/>
    <n v="200"/>
    <n v="667"/>
    <n v="2336"/>
  </r>
  <r>
    <x v="16"/>
    <x v="21"/>
    <n v="7502"/>
    <n v="5.1799998279999997"/>
    <n v="5.1799998279999997"/>
    <n v="0"/>
    <n v="2.4800000190000002"/>
    <n v="0.109999999"/>
    <n v="2.579999924"/>
    <n v="0"/>
    <n v="30"/>
    <n v="2"/>
    <n v="233"/>
    <n v="725"/>
    <n v="2421"/>
  </r>
  <r>
    <x v="16"/>
    <x v="22"/>
    <n v="2923"/>
    <n v="1.960000038"/>
    <n v="1.960000038"/>
    <n v="0"/>
    <n v="0"/>
    <n v="0"/>
    <n v="1.960000038"/>
    <n v="0"/>
    <n v="0"/>
    <n v="0"/>
    <n v="180"/>
    <n v="897"/>
    <n v="2070"/>
  </r>
  <r>
    <x v="16"/>
    <x v="23"/>
    <n v="3800"/>
    <n v="2.5499999519999998"/>
    <n v="2.5499999519999998"/>
    <n v="0"/>
    <n v="0.119999997"/>
    <n v="0.23999999499999999"/>
    <n v="2.1800000669999999"/>
    <n v="0"/>
    <n v="2"/>
    <n v="6"/>
    <n v="185"/>
    <n v="734"/>
    <n v="2120"/>
  </r>
  <r>
    <x v="16"/>
    <x v="24"/>
    <n v="4514"/>
    <n v="3.0299999710000001"/>
    <n v="3.0299999710000001"/>
    <n v="0"/>
    <n v="0"/>
    <n v="0"/>
    <n v="3.0299999710000001"/>
    <n v="0"/>
    <n v="0"/>
    <n v="0"/>
    <n v="229"/>
    <n v="809"/>
    <n v="2211"/>
  </r>
  <r>
    <x v="16"/>
    <x v="25"/>
    <n v="5183"/>
    <n v="3.5899999139999998"/>
    <n v="3.5899999139999998"/>
    <n v="0"/>
    <n v="2.130000114"/>
    <n v="0.189999998"/>
    <n v="1.25"/>
    <n v="0"/>
    <n v="26"/>
    <n v="4"/>
    <n v="108"/>
    <n v="866"/>
    <n v="2123"/>
  </r>
  <r>
    <x v="16"/>
    <x v="26"/>
    <n v="7303"/>
    <n v="4.9000000950000002"/>
    <n v="4.9000000950000002"/>
    <n v="0"/>
    <n v="0"/>
    <n v="0.25"/>
    <n v="4.6500000950000002"/>
    <n v="0"/>
    <n v="0"/>
    <n v="8"/>
    <n v="308"/>
    <n v="733"/>
    <n v="2423"/>
  </r>
  <r>
    <x v="16"/>
    <x v="27"/>
    <n v="5275"/>
    <n v="3.539999962"/>
    <n v="3.539999962"/>
    <n v="0"/>
    <n v="0"/>
    <n v="0"/>
    <n v="3.539999962"/>
    <n v="0"/>
    <n v="0"/>
    <n v="0"/>
    <n v="266"/>
    <n v="641"/>
    <n v="2281"/>
  </r>
  <r>
    <x v="16"/>
    <x v="28"/>
    <n v="3915"/>
    <n v="2.630000114"/>
    <n v="2.630000114"/>
    <n v="0"/>
    <n v="0"/>
    <n v="0"/>
    <n v="2.630000114"/>
    <n v="0"/>
    <n v="0"/>
    <n v="0"/>
    <n v="231"/>
    <n v="783"/>
    <n v="2181"/>
  </r>
  <r>
    <x v="16"/>
    <x v="29"/>
    <n v="9105"/>
    <n v="6.1100001339999999"/>
    <n v="6.1100001339999999"/>
    <n v="0"/>
    <n v="2.25"/>
    <n v="1"/>
    <n v="2.8599998950000001"/>
    <n v="0"/>
    <n v="34"/>
    <n v="22"/>
    <n v="232"/>
    <n v="622"/>
    <n v="2499"/>
  </r>
  <r>
    <x v="16"/>
    <x v="30"/>
    <n v="768"/>
    <n v="0.519999981"/>
    <n v="0.519999981"/>
    <n v="0"/>
    <n v="0"/>
    <n v="0"/>
    <n v="0.519999981"/>
    <n v="0"/>
    <n v="0"/>
    <n v="0"/>
    <n v="58"/>
    <n v="380"/>
    <n v="1212"/>
  </r>
  <r>
    <x v="17"/>
    <x v="0"/>
    <n v="5135"/>
    <n v="3.3900001049999999"/>
    <n v="3.3900001049999999"/>
    <n v="0"/>
    <n v="0"/>
    <n v="0"/>
    <n v="3.3900001049999999"/>
    <n v="0"/>
    <n v="0"/>
    <n v="0"/>
    <n v="318"/>
    <n v="1122"/>
    <n v="1909"/>
  </r>
  <r>
    <x v="17"/>
    <x v="1"/>
    <n v="4978"/>
    <n v="3.289999962"/>
    <n v="3.289999962"/>
    <n v="0"/>
    <n v="1.2400000099999999"/>
    <n v="0.439999998"/>
    <n v="1.6100000139999999"/>
    <n v="0"/>
    <n v="19"/>
    <n v="7"/>
    <n v="127"/>
    <n v="1287"/>
    <n v="1722"/>
  </r>
  <r>
    <x v="17"/>
    <x v="2"/>
    <n v="6799"/>
    <n v="4.4899997709999999"/>
    <n v="4.4899997709999999"/>
    <n v="0"/>
    <n v="0"/>
    <n v="0"/>
    <n v="4.4899997709999999"/>
    <n v="0"/>
    <n v="0"/>
    <n v="0"/>
    <n v="279"/>
    <n v="1161"/>
    <n v="1922"/>
  </r>
  <r>
    <x v="17"/>
    <x v="3"/>
    <n v="7795"/>
    <n v="5.1500000950000002"/>
    <n v="5.1500000950000002"/>
    <n v="0"/>
    <n v="0.58999997400000004"/>
    <n v="0.83999997400000004"/>
    <n v="3.7300000190000002"/>
    <n v="0"/>
    <n v="17"/>
    <n v="30"/>
    <n v="262"/>
    <n v="1131"/>
    <n v="2121"/>
  </r>
  <r>
    <x v="17"/>
    <x v="4"/>
    <n v="7289"/>
    <n v="4.8200001720000003"/>
    <n v="4.8200001720000003"/>
    <n v="0"/>
    <n v="0.55000001200000004"/>
    <n v="0.75"/>
    <n v="3.5"/>
    <n v="0"/>
    <n v="8"/>
    <n v="12"/>
    <n v="308"/>
    <n v="1112"/>
    <n v="1997"/>
  </r>
  <r>
    <x v="17"/>
    <x v="5"/>
    <n v="9634"/>
    <n v="6.4000000950000002"/>
    <n v="6.4000000950000002"/>
    <n v="0"/>
    <n v="0.55000001200000004"/>
    <n v="1.1399999860000001"/>
    <n v="4.7100000380000004"/>
    <n v="0"/>
    <n v="7"/>
    <n v="19"/>
    <n v="304"/>
    <n v="1110"/>
    <n v="2117"/>
  </r>
  <r>
    <x v="17"/>
    <x v="6"/>
    <n v="8940"/>
    <n v="5.9099998469999999"/>
    <n v="5.9099998469999999"/>
    <n v="0"/>
    <n v="0.980000019"/>
    <n v="0.93000000699999996"/>
    <n v="4"/>
    <n v="0"/>
    <n v="14"/>
    <n v="15"/>
    <n v="331"/>
    <n v="1080"/>
    <n v="2116"/>
  </r>
  <r>
    <x v="17"/>
    <x v="7"/>
    <n v="5401"/>
    <n v="3.5699999330000001"/>
    <n v="3.5699999330000001"/>
    <n v="0"/>
    <n v="5.0000001000000002E-2"/>
    <n v="0.36000001399999998"/>
    <n v="3.1600000860000002"/>
    <n v="0"/>
    <n v="1"/>
    <n v="9"/>
    <n v="248"/>
    <n v="1182"/>
    <n v="1876"/>
  </r>
  <r>
    <x v="17"/>
    <x v="8"/>
    <n v="4803"/>
    <n v="3.170000076"/>
    <n v="3.170000076"/>
    <n v="0"/>
    <n v="0"/>
    <n v="0"/>
    <n v="3.170000076"/>
    <n v="0"/>
    <n v="0"/>
    <n v="0"/>
    <n v="222"/>
    <n v="1218"/>
    <n v="1788"/>
  </r>
  <r>
    <x v="17"/>
    <x v="9"/>
    <n v="13743"/>
    <n v="9.0799999239999991"/>
    <n v="9.0799999239999991"/>
    <n v="0"/>
    <n v="0.41999998700000002"/>
    <n v="0.97000002900000004"/>
    <n v="7.6999998090000004"/>
    <n v="0"/>
    <n v="6"/>
    <n v="21"/>
    <n v="432"/>
    <n v="844"/>
    <n v="2486"/>
  </r>
  <r>
    <x v="17"/>
    <x v="10"/>
    <n v="9601"/>
    <n v="6.3499999049999998"/>
    <n v="6.3499999049999998"/>
    <n v="0"/>
    <n v="1.3700000050000001"/>
    <n v="1.5"/>
    <n v="3.4700000289999999"/>
    <n v="0"/>
    <n v="20"/>
    <n v="25"/>
    <n v="273"/>
    <n v="1122"/>
    <n v="2094"/>
  </r>
  <r>
    <x v="17"/>
    <x v="11"/>
    <n v="6890"/>
    <n v="4.5500001909999996"/>
    <n v="4.5500001909999996"/>
    <n v="0"/>
    <n v="0.34000000400000002"/>
    <n v="0.20000000300000001"/>
    <n v="4.0100002290000001"/>
    <n v="0"/>
    <n v="5"/>
    <n v="5"/>
    <n v="308"/>
    <n v="1122"/>
    <n v="2085"/>
  </r>
  <r>
    <x v="17"/>
    <x v="12"/>
    <n v="8563"/>
    <n v="5.6599998469999999"/>
    <n v="5.6599998469999999"/>
    <n v="0"/>
    <n v="0"/>
    <n v="0"/>
    <n v="5.6500000950000002"/>
    <n v="0"/>
    <n v="0"/>
    <n v="0"/>
    <n v="395"/>
    <n v="1045"/>
    <n v="2173"/>
  </r>
  <r>
    <x v="17"/>
    <x v="13"/>
    <n v="8095"/>
    <n v="5.3499999049999998"/>
    <n v="5.3499999049999998"/>
    <n v="0"/>
    <n v="0.58999997400000004"/>
    <n v="0.25"/>
    <n v="4.5100002290000001"/>
    <n v="0"/>
    <n v="18"/>
    <n v="10"/>
    <n v="340"/>
    <n v="993"/>
    <n v="2225"/>
  </r>
  <r>
    <x v="17"/>
    <x v="14"/>
    <n v="9148"/>
    <n v="6.0500001909999996"/>
    <n v="6.0500001909999996"/>
    <n v="0"/>
    <n v="0.43000000700000002"/>
    <n v="2.0299999710000001"/>
    <n v="3.5899999139999998"/>
    <n v="0"/>
    <n v="12"/>
    <n v="41"/>
    <n v="283"/>
    <n v="1062"/>
    <n v="2223"/>
  </r>
  <r>
    <x v="17"/>
    <x v="15"/>
    <n v="9557"/>
    <n v="6.3200001720000003"/>
    <n v="6.3200001720000003"/>
    <n v="0"/>
    <n v="1.960000038"/>
    <n v="0.88999998599999997"/>
    <n v="3.460000038"/>
    <n v="0"/>
    <n v="27"/>
    <n v="14"/>
    <n v="312"/>
    <n v="1087"/>
    <n v="2098"/>
  </r>
  <r>
    <x v="17"/>
    <x v="16"/>
    <n v="9451"/>
    <n v="6.25"/>
    <n v="6.25"/>
    <n v="0"/>
    <n v="0.02"/>
    <n v="0.27000001099999998"/>
    <n v="5.9499998090000004"/>
    <n v="0"/>
    <n v="1"/>
    <n v="11"/>
    <n v="367"/>
    <n v="985"/>
    <n v="2185"/>
  </r>
  <r>
    <x v="17"/>
    <x v="17"/>
    <n v="7833"/>
    <n v="5.1799998279999997"/>
    <n v="5.1799998279999997"/>
    <n v="0"/>
    <n v="1.019999981"/>
    <n v="1.8500000240000001"/>
    <n v="2.3099999430000002"/>
    <n v="0"/>
    <n v="15"/>
    <n v="29"/>
    <n v="197"/>
    <n v="1096"/>
    <n v="1918"/>
  </r>
  <r>
    <x v="17"/>
    <x v="18"/>
    <n v="10319"/>
    <n v="6.8200001720000003"/>
    <n v="6.8200001720000003"/>
    <n v="0"/>
    <n v="0.469999999"/>
    <n v="1.8899999860000001"/>
    <n v="4.4600000380000004"/>
    <n v="0"/>
    <n v="7"/>
    <n v="29"/>
    <n v="293"/>
    <n v="1111"/>
    <n v="2105"/>
  </r>
  <r>
    <x v="17"/>
    <x v="19"/>
    <n v="3428"/>
    <n v="2.2699999809999998"/>
    <n v="2.2699999809999998"/>
    <n v="0"/>
    <n v="0"/>
    <n v="0"/>
    <n v="2.2699999809999998"/>
    <n v="0"/>
    <n v="0"/>
    <n v="0"/>
    <n v="190"/>
    <n v="1121"/>
    <n v="1692"/>
  </r>
  <r>
    <x v="17"/>
    <x v="20"/>
    <n v="7891"/>
    <n v="5.2199997900000001"/>
    <n v="5.2199997900000001"/>
    <n v="0"/>
    <n v="0"/>
    <n v="0"/>
    <n v="5.2199997900000001"/>
    <n v="0"/>
    <n v="0"/>
    <n v="0"/>
    <n v="383"/>
    <n v="1057"/>
    <n v="2066"/>
  </r>
  <r>
    <x v="17"/>
    <x v="21"/>
    <n v="5267"/>
    <n v="3.4800000190000002"/>
    <n v="3.4800000190000002"/>
    <n v="0"/>
    <n v="0.60000002399999997"/>
    <n v="0.280000001"/>
    <n v="2.5999999049999998"/>
    <n v="0"/>
    <n v="21"/>
    <n v="10"/>
    <n v="237"/>
    <n v="1172"/>
    <n v="1953"/>
  </r>
  <r>
    <x v="17"/>
    <x v="22"/>
    <n v="5232"/>
    <n v="3.460000038"/>
    <n v="3.460000038"/>
    <n v="0"/>
    <n v="0"/>
    <n v="0"/>
    <n v="3.460000038"/>
    <n v="0"/>
    <n v="0"/>
    <n v="0"/>
    <n v="252"/>
    <n v="1188"/>
    <n v="1842"/>
  </r>
  <r>
    <x v="17"/>
    <x v="23"/>
    <n v="10611"/>
    <n v="7.0100002290000001"/>
    <n v="7.0100002290000001"/>
    <n v="0"/>
    <n v="1.0099999900000001"/>
    <n v="0.5"/>
    <n v="5.5100002290000001"/>
    <n v="0"/>
    <n v="14"/>
    <n v="8"/>
    <n v="370"/>
    <n v="1048"/>
    <n v="2262"/>
  </r>
  <r>
    <x v="17"/>
    <x v="24"/>
    <n v="3755"/>
    <n v="2.4800000190000002"/>
    <n v="2.4800000190000002"/>
    <n v="0"/>
    <n v="0"/>
    <n v="0"/>
    <n v="2.4800000190000002"/>
    <n v="0"/>
    <n v="0"/>
    <n v="0"/>
    <n v="202"/>
    <n v="1238"/>
    <n v="1722"/>
  </r>
  <r>
    <x v="17"/>
    <x v="25"/>
    <n v="8237"/>
    <n v="5.4400000569999998"/>
    <n v="5.4400000569999998"/>
    <n v="0"/>
    <n v="1.6100000139999999"/>
    <n v="1"/>
    <n v="2.829999924"/>
    <n v="0"/>
    <n v="23"/>
    <n v="16"/>
    <n v="233"/>
    <n v="1116"/>
    <n v="1973"/>
  </r>
  <r>
    <x v="17"/>
    <x v="26"/>
    <n v="6543"/>
    <n v="4.329999924"/>
    <n v="4.329999924"/>
    <n v="0"/>
    <n v="1.7999999520000001"/>
    <n v="0.5"/>
    <n v="2.0199999809999998"/>
    <n v="0"/>
    <n v="66"/>
    <n v="35"/>
    <n v="238"/>
    <n v="1019"/>
    <n v="2666"/>
  </r>
  <r>
    <x v="17"/>
    <x v="27"/>
    <n v="11451"/>
    <n v="7.5700001720000003"/>
    <n v="7.5700001720000003"/>
    <n v="0"/>
    <n v="0.43000000700000002"/>
    <n v="1.6200000050000001"/>
    <n v="5.5199999809999998"/>
    <n v="0"/>
    <n v="6"/>
    <n v="30"/>
    <n v="339"/>
    <n v="1065"/>
    <n v="2223"/>
  </r>
  <r>
    <x v="17"/>
    <x v="28"/>
    <n v="6435"/>
    <n v="4.25"/>
    <n v="4.25"/>
    <n v="0"/>
    <n v="0.74000001000000004"/>
    <n v="1.1200000050000001"/>
    <n v="2.3900001049999999"/>
    <n v="0"/>
    <n v="11"/>
    <n v="18"/>
    <n v="220"/>
    <n v="1191"/>
    <n v="1889"/>
  </r>
  <r>
    <x v="17"/>
    <x v="29"/>
    <n v="9108"/>
    <n v="6.0199999809999998"/>
    <n v="6.0199999809999998"/>
    <n v="0"/>
    <n v="0.25999999000000001"/>
    <n v="1.8200000519999999"/>
    <n v="3.9400000569999998"/>
    <n v="0"/>
    <n v="4"/>
    <n v="31"/>
    <n v="324"/>
    <n v="1081"/>
    <n v="2131"/>
  </r>
  <r>
    <x v="17"/>
    <x v="30"/>
    <n v="6307"/>
    <n v="4.170000076"/>
    <n v="4.170000076"/>
    <n v="0"/>
    <n v="0"/>
    <n v="0"/>
    <n v="4.170000076"/>
    <n v="0"/>
    <n v="0"/>
    <n v="0"/>
    <n v="247"/>
    <n v="736"/>
    <n v="1452"/>
  </r>
  <r>
    <x v="18"/>
    <x v="0"/>
    <n v="7213"/>
    <n v="5.8800001139999996"/>
    <n v="5.8800001139999996"/>
    <n v="0"/>
    <n v="0"/>
    <n v="0"/>
    <n v="5.8499999049999998"/>
    <n v="0"/>
    <n v="0"/>
    <n v="0"/>
    <n v="263"/>
    <n v="718"/>
    <n v="2947"/>
  </r>
  <r>
    <x v="18"/>
    <x v="1"/>
    <n v="6877"/>
    <n v="5.579999924"/>
    <n v="5.579999924"/>
    <n v="0"/>
    <n v="0"/>
    <n v="0"/>
    <n v="5.579999924"/>
    <n v="0"/>
    <n v="0"/>
    <n v="0"/>
    <n v="258"/>
    <n v="777"/>
    <n v="2898"/>
  </r>
  <r>
    <x v="18"/>
    <x v="2"/>
    <n v="7860"/>
    <n v="6.3699998860000004"/>
    <n v="6.3699998860000004"/>
    <n v="0"/>
    <n v="0"/>
    <n v="0"/>
    <n v="6.3699998860000004"/>
    <n v="0"/>
    <n v="0"/>
    <n v="0"/>
    <n v="271"/>
    <n v="772"/>
    <n v="2984"/>
  </r>
  <r>
    <x v="18"/>
    <x v="3"/>
    <n v="6506"/>
    <n v="5.2800002099999999"/>
    <n v="5.2800002099999999"/>
    <n v="0"/>
    <n v="7.0000000000000007E-2"/>
    <n v="0.41999998700000002"/>
    <n v="4.7899999619999996"/>
    <n v="0"/>
    <n v="1"/>
    <n v="8"/>
    <n v="256"/>
    <n v="944"/>
    <n v="2896"/>
  </r>
  <r>
    <x v="18"/>
    <x v="4"/>
    <n v="11140"/>
    <n v="9.0299997330000004"/>
    <n v="9.0299997330000004"/>
    <n v="0"/>
    <n v="0.23999999499999999"/>
    <n v="1.25"/>
    <n v="7.5399999619999996"/>
    <n v="0"/>
    <n v="3"/>
    <n v="24"/>
    <n v="335"/>
    <n v="556"/>
    <n v="3328"/>
  </r>
  <r>
    <x v="18"/>
    <x v="5"/>
    <n v="12692"/>
    <n v="10.289999959999999"/>
    <n v="10.289999959999999"/>
    <n v="0"/>
    <n v="0.959999979"/>
    <n v="3.460000038"/>
    <n v="5.8800001139999996"/>
    <n v="0"/>
    <n v="12"/>
    <n v="66"/>
    <n v="302"/>
    <n v="437"/>
    <n v="3394"/>
  </r>
  <r>
    <x v="18"/>
    <x v="6"/>
    <n v="9105"/>
    <n v="7.3800001139999996"/>
    <n v="7.3800001139999996"/>
    <n v="0"/>
    <n v="1.8200000519999999"/>
    <n v="1.4900000099999999"/>
    <n v="4.0700001720000003"/>
    <n v="0"/>
    <n v="22"/>
    <n v="30"/>
    <n v="191"/>
    <n v="890"/>
    <n v="3013"/>
  </r>
  <r>
    <x v="18"/>
    <x v="7"/>
    <n v="6708"/>
    <n v="5.4400000569999998"/>
    <n v="5.4400000569999998"/>
    <n v="0"/>
    <n v="0.87999999500000003"/>
    <n v="0.37000000500000002"/>
    <n v="4.1900000569999998"/>
    <n v="0"/>
    <n v="10"/>
    <n v="8"/>
    <n v="179"/>
    <n v="757"/>
    <n v="2812"/>
  </r>
  <r>
    <x v="18"/>
    <x v="8"/>
    <n v="8793"/>
    <n v="7.1300001139999996"/>
    <n v="7.1300001139999996"/>
    <n v="0"/>
    <n v="0.15999999600000001"/>
    <n v="1.230000019"/>
    <n v="5.7300000190000002"/>
    <n v="0"/>
    <n v="2"/>
    <n v="29"/>
    <n v="260"/>
    <n v="717"/>
    <n v="3061"/>
  </r>
  <r>
    <x v="18"/>
    <x v="9"/>
    <n v="6530"/>
    <n v="5.3000001909999996"/>
    <n v="5.3000001909999996"/>
    <n v="0"/>
    <n v="0.310000002"/>
    <n v="2.0499999519999998"/>
    <n v="2.9400000569999998"/>
    <n v="0"/>
    <n v="4"/>
    <n v="41"/>
    <n v="144"/>
    <n v="901"/>
    <n v="2729"/>
  </r>
  <r>
    <x v="18"/>
    <x v="10"/>
    <n v="1664"/>
    <n v="1.3500000240000001"/>
    <n v="1.3500000240000001"/>
    <n v="0"/>
    <n v="0"/>
    <n v="0"/>
    <n v="1.3500000240000001"/>
    <n v="0"/>
    <n v="0"/>
    <n v="0"/>
    <n v="72"/>
    <n v="1341"/>
    <n v="2241"/>
  </r>
  <r>
    <x v="18"/>
    <x v="11"/>
    <n v="15126"/>
    <n v="12.27000046"/>
    <n v="12.27000046"/>
    <n v="0"/>
    <n v="0.75999998999999996"/>
    <n v="3.2400000100000002"/>
    <n v="8.2700004580000002"/>
    <n v="0"/>
    <n v="9"/>
    <n v="66"/>
    <n v="408"/>
    <n v="469"/>
    <n v="3691"/>
  </r>
  <r>
    <x v="18"/>
    <x v="12"/>
    <n v="15050"/>
    <n v="12.22000027"/>
    <n v="12.22000027"/>
    <n v="0"/>
    <n v="1.2000000479999999"/>
    <n v="5.1199998860000004"/>
    <n v="5.8800001139999996"/>
    <n v="0"/>
    <n v="15"/>
    <n v="95"/>
    <n v="281"/>
    <n v="542"/>
    <n v="3538"/>
  </r>
  <r>
    <x v="18"/>
    <x v="13"/>
    <n v="9167"/>
    <n v="7.4299998279999997"/>
    <n v="7.4299998279999997"/>
    <n v="0"/>
    <n v="0.49000000999999999"/>
    <n v="0.81999999300000004"/>
    <n v="6.1100001339999999"/>
    <n v="0"/>
    <n v="6"/>
    <n v="15"/>
    <n v="270"/>
    <n v="730"/>
    <n v="3064"/>
  </r>
  <r>
    <x v="18"/>
    <x v="14"/>
    <n v="6108"/>
    <n v="4.9499998090000004"/>
    <n v="4.9499998090000004"/>
    <n v="0"/>
    <n v="7.0000000000000007E-2"/>
    <n v="0.34999999399999998"/>
    <n v="4.5399999619999996"/>
    <n v="0"/>
    <n v="1"/>
    <n v="8"/>
    <n v="216"/>
    <n v="765"/>
    <n v="2784"/>
  </r>
  <r>
    <x v="18"/>
    <x v="15"/>
    <n v="7047"/>
    <n v="5.7199997900000001"/>
    <n v="5.7199997900000001"/>
    <n v="0"/>
    <n v="9.0000003999999995E-2"/>
    <n v="0.80000001200000004"/>
    <n v="4.7800002099999999"/>
    <n v="0"/>
    <n v="1"/>
    <n v="16"/>
    <n v="238"/>
    <n v="733"/>
    <n v="2908"/>
  </r>
  <r>
    <x v="18"/>
    <x v="16"/>
    <n v="9023"/>
    <n v="7.3200001720000003"/>
    <n v="7.3200001720000003"/>
    <n v="0"/>
    <n v="1.1299999949999999"/>
    <n v="0.41999998700000002"/>
    <n v="5.7699999809999998"/>
    <n v="0"/>
    <n v="14"/>
    <n v="9"/>
    <n v="232"/>
    <n v="738"/>
    <n v="3033"/>
  </r>
  <r>
    <x v="18"/>
    <x v="17"/>
    <n v="9930"/>
    <n v="8.0500001910000005"/>
    <n v="8.0500001910000005"/>
    <n v="0"/>
    <n v="1.059999943"/>
    <n v="0.920000017"/>
    <n v="6.0700001720000003"/>
    <n v="0"/>
    <n v="12"/>
    <n v="19"/>
    <n v="267"/>
    <n v="692"/>
    <n v="3165"/>
  </r>
  <r>
    <x v="18"/>
    <x v="18"/>
    <n v="10144"/>
    <n v="8.2299995419999998"/>
    <n v="8.2299995419999998"/>
    <n v="0"/>
    <n v="0.31999999299999998"/>
    <n v="2.0299999710000001"/>
    <n v="5.8800001139999996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"/>
    <n v="5.920000076"/>
    <n v="0"/>
    <n v="0.37999999499999998"/>
    <n v="1.7400000099999999"/>
    <n v="3.7599999899999998"/>
    <n v="0"/>
    <n v="5"/>
    <n v="40"/>
    <n v="195"/>
    <n v="1131"/>
    <n v="2859"/>
  </r>
  <r>
    <x v="18"/>
    <x v="21"/>
    <n v="9454"/>
    <n v="7.670000076"/>
    <n v="7.670000076"/>
    <n v="0"/>
    <n v="0"/>
    <n v="0"/>
    <n v="7.670000076"/>
    <n v="0"/>
    <n v="0"/>
    <n v="0"/>
    <n v="313"/>
    <n v="729"/>
    <n v="3145"/>
  </r>
  <r>
    <x v="18"/>
    <x v="22"/>
    <n v="8161"/>
    <n v="6.6199998860000004"/>
    <n v="6.6199998860000004"/>
    <n v="0"/>
    <n v="0.34000000400000002"/>
    <n v="0.730000019"/>
    <n v="5.5399999619999996"/>
    <n v="0"/>
    <n v="4"/>
    <n v="15"/>
    <n v="251"/>
    <n v="757"/>
    <n v="3004"/>
  </r>
  <r>
    <x v="18"/>
    <x v="23"/>
    <n v="8614"/>
    <n v="6.9899997709999999"/>
    <n v="6.9899997709999999"/>
    <n v="0"/>
    <n v="0.670000017"/>
    <n v="0.219999999"/>
    <n v="6.0900001530000001"/>
    <n v="0"/>
    <n v="8"/>
    <n v="5"/>
    <n v="241"/>
    <n v="745"/>
    <n v="3006"/>
  </r>
  <r>
    <x v="18"/>
    <x v="24"/>
    <n v="6943"/>
    <n v="5.6300001139999996"/>
    <n v="5.6300001139999996"/>
    <n v="0"/>
    <n v="7.9999998000000003E-2"/>
    <n v="0.66000002599999996"/>
    <n v="4.8699998860000004"/>
    <n v="0"/>
    <n v="1"/>
    <n v="16"/>
    <n v="207"/>
    <n v="682"/>
    <n v="2859"/>
  </r>
  <r>
    <x v="18"/>
    <x v="25"/>
    <n v="14370"/>
    <n v="11.649999619999999"/>
    <n v="11.649999619999999"/>
    <n v="0"/>
    <n v="0.37000000500000002"/>
    <n v="2.3099999430000002"/>
    <n v="8.9700002669999996"/>
    <n v="0"/>
    <n v="5"/>
    <n v="46"/>
    <n v="439"/>
    <n v="577"/>
    <n v="3683"/>
  </r>
  <r>
    <x v="18"/>
    <x v="26"/>
    <n v="12857"/>
    <n v="10.43000031"/>
    <n v="10.43000031"/>
    <n v="0"/>
    <n v="0.68000000699999996"/>
    <n v="6.2100000380000004"/>
    <n v="3.539999962"/>
    <n v="0"/>
    <n v="9"/>
    <n v="125"/>
    <n v="192"/>
    <n v="1019"/>
    <n v="3287"/>
  </r>
  <r>
    <x v="18"/>
    <x v="27"/>
    <n v="8232"/>
    <n v="6.6799998279999997"/>
    <n v="6.6799998279999997"/>
    <n v="0"/>
    <n v="0"/>
    <n v="0.56999999300000004"/>
    <n v="6.0999999049999998"/>
    <n v="0"/>
    <n v="0"/>
    <n v="12"/>
    <n v="253"/>
    <n v="746"/>
    <n v="2990"/>
  </r>
  <r>
    <x v="18"/>
    <x v="28"/>
    <n v="10613"/>
    <n v="8.6099996569999995"/>
    <n v="8.6099996569999995"/>
    <n v="0"/>
    <n v="7.9999998000000003E-2"/>
    <n v="1.8799999949999999"/>
    <n v="6.6500000950000002"/>
    <n v="0"/>
    <n v="1"/>
    <n v="37"/>
    <n v="262"/>
    <n v="701"/>
    <n v="3172"/>
  </r>
  <r>
    <x v="18"/>
    <x v="29"/>
    <n v="9810"/>
    <n v="7.9600000380000004"/>
    <n v="7.9600000380000004"/>
    <n v="0"/>
    <n v="0.77999997099999996"/>
    <n v="2.1600000860000002"/>
    <n v="4.9800000190000002"/>
    <n v="0"/>
    <n v="10"/>
    <n v="41"/>
    <n v="235"/>
    <n v="784"/>
    <n v="3069"/>
  </r>
  <r>
    <x v="18"/>
    <x v="30"/>
    <n v="2752"/>
    <n v="2.2300000190000002"/>
    <n v="2.2300000190000002"/>
    <n v="0"/>
    <n v="0"/>
    <n v="0"/>
    <n v="2.2300000190000002"/>
    <n v="0"/>
    <n v="0"/>
    <n v="0"/>
    <n v="68"/>
    <n v="241"/>
    <n v="1240"/>
  </r>
  <r>
    <x v="19"/>
    <x v="0"/>
    <n v="11596"/>
    <n v="7.5700001720000003"/>
    <n v="7.5700001720000003"/>
    <n v="0"/>
    <n v="1.3700000050000001"/>
    <n v="0.790000021"/>
    <n v="5.4099998469999999"/>
    <n v="0"/>
    <n v="19"/>
    <n v="13"/>
    <n v="277"/>
    <n v="767"/>
    <n v="2026"/>
  </r>
  <r>
    <x v="19"/>
    <x v="1"/>
    <n v="4832"/>
    <n v="3.1600000860000002"/>
    <n v="3.1600000860000002"/>
    <n v="0"/>
    <n v="0"/>
    <n v="0"/>
    <n v="3.1600000860000002"/>
    <n v="0"/>
    <n v="0"/>
    <n v="0"/>
    <n v="226"/>
    <n v="647"/>
    <n v="1718"/>
  </r>
  <r>
    <x v="19"/>
    <x v="2"/>
    <n v="17022"/>
    <n v="11.119999890000001"/>
    <n v="11.119999890000001"/>
    <n v="0"/>
    <n v="4"/>
    <n v="2.4500000480000002"/>
    <n v="4.670000076"/>
    <n v="0"/>
    <n v="61"/>
    <n v="41"/>
    <n v="256"/>
    <n v="693"/>
    <n v="2324"/>
  </r>
  <r>
    <x v="19"/>
    <x v="3"/>
    <n v="16556"/>
    <n v="10.85999966"/>
    <n v="10.85999966"/>
    <n v="0"/>
    <n v="4.1599998469999999"/>
    <n v="1.980000019"/>
    <n v="4.7100000380000004"/>
    <n v="0"/>
    <n v="58"/>
    <n v="38"/>
    <n v="239"/>
    <n v="689"/>
    <n v="2254"/>
  </r>
  <r>
    <x v="19"/>
    <x v="4"/>
    <n v="5771"/>
    <n v="3.7699999809999998"/>
    <n v="3.7699999809999998"/>
    <n v="0"/>
    <n v="0"/>
    <n v="0"/>
    <n v="3.7699999809999998"/>
    <n v="0"/>
    <n v="0"/>
    <n v="0"/>
    <n v="288"/>
    <n v="521"/>
    <n v="1831"/>
  </r>
  <r>
    <x v="19"/>
    <x v="5"/>
    <n v="655"/>
    <n v="0.43000000700000002"/>
    <n v="0.43000000700000002"/>
    <n v="0"/>
    <n v="0"/>
    <n v="0"/>
    <n v="0.43000000700000002"/>
    <n v="0"/>
    <n v="0"/>
    <n v="0"/>
    <n v="46"/>
    <n v="943"/>
    <n v="1397"/>
  </r>
  <r>
    <x v="19"/>
    <x v="6"/>
    <n v="3727"/>
    <n v="2.4300000669999999"/>
    <n v="2.4300000669999999"/>
    <n v="0"/>
    <n v="0"/>
    <n v="0"/>
    <n v="2.4300000669999999"/>
    <n v="0"/>
    <n v="0"/>
    <n v="0"/>
    <n v="206"/>
    <n v="622"/>
    <n v="1683"/>
  </r>
  <r>
    <x v="19"/>
    <x v="7"/>
    <n v="15482"/>
    <n v="10.10999966"/>
    <n v="10.10999966"/>
    <n v="0"/>
    <n v="4.2800002099999999"/>
    <n v="1.6599999670000001"/>
    <n v="4.1799998279999997"/>
    <n v="0"/>
    <n v="69"/>
    <n v="28"/>
    <n v="249"/>
    <n v="756"/>
    <n v="2284"/>
  </r>
  <r>
    <x v="19"/>
    <x v="8"/>
    <n v="2713"/>
    <n v="1.769999981"/>
    <n v="1.769999981"/>
    <n v="0"/>
    <n v="0"/>
    <n v="0"/>
    <n v="1.769999981"/>
    <n v="0"/>
    <n v="0"/>
    <n v="0"/>
    <n v="148"/>
    <n v="598"/>
    <n v="1570"/>
  </r>
  <r>
    <x v="19"/>
    <x v="9"/>
    <n v="12346"/>
    <n v="8.0600004199999997"/>
    <n v="8.0600004199999997"/>
    <n v="0"/>
    <n v="2.9500000480000002"/>
    <n v="2.1600000860000002"/>
    <n v="2.960000038"/>
    <n v="0"/>
    <n v="47"/>
    <n v="42"/>
    <n v="177"/>
    <n v="801"/>
    <n v="2066"/>
  </r>
  <r>
    <x v="19"/>
    <x v="10"/>
    <n v="11682"/>
    <n v="7.6300001139999996"/>
    <n v="7.6300001139999996"/>
    <n v="0"/>
    <n v="1.3799999949999999"/>
    <n v="0.62999999500000003"/>
    <n v="5.5999999049999998"/>
    <n v="0"/>
    <n v="25"/>
    <n v="16"/>
    <n v="270"/>
    <n v="781"/>
    <n v="2105"/>
  </r>
  <r>
    <x v="19"/>
    <x v="11"/>
    <n v="4112"/>
    <n v="2.6900000569999998"/>
    <n v="2.6900000569999998"/>
    <n v="0"/>
    <n v="0"/>
    <n v="0"/>
    <n v="2.6800000669999999"/>
    <n v="0"/>
    <n v="0"/>
    <n v="0"/>
    <n v="272"/>
    <n v="443"/>
    <n v="1776"/>
  </r>
  <r>
    <x v="19"/>
    <x v="12"/>
    <n v="1807"/>
    <n v="1.1799999480000001"/>
    <n v="1.1799999480000001"/>
    <n v="0"/>
    <n v="0"/>
    <n v="0"/>
    <n v="1.1799999480000001"/>
    <n v="0"/>
    <n v="0"/>
    <n v="0"/>
    <n v="104"/>
    <n v="582"/>
    <n v="1507"/>
  </r>
  <r>
    <x v="19"/>
    <x v="13"/>
    <n v="10946"/>
    <n v="7.1900000569999998"/>
    <n v="7.1900000569999998"/>
    <n v="0"/>
    <n v="2.9300000669999999"/>
    <n v="0.56999999300000004"/>
    <n v="3.6900000569999998"/>
    <n v="0"/>
    <n v="51"/>
    <n v="11"/>
    <n v="201"/>
    <n v="732"/>
    <n v="2033"/>
  </r>
  <r>
    <x v="19"/>
    <x v="14"/>
    <n v="11886"/>
    <n v="7.7600002290000001"/>
    <n v="7.7600002290000001"/>
    <n v="0"/>
    <n v="2.369999886"/>
    <n v="0.93000000699999996"/>
    <n v="4.4600000380000004"/>
    <n v="0"/>
    <n v="40"/>
    <n v="18"/>
    <n v="238"/>
    <n v="750"/>
    <n v="2093"/>
  </r>
  <r>
    <x v="19"/>
    <x v="15"/>
    <n v="10538"/>
    <n v="6.8800001139999996"/>
    <n v="6.8800001139999996"/>
    <n v="0"/>
    <n v="1.1399999860000001"/>
    <n v="1"/>
    <n v="4.7399997709999999"/>
    <n v="0"/>
    <n v="16"/>
    <n v="16"/>
    <n v="206"/>
    <n v="745"/>
    <n v="1922"/>
  </r>
  <r>
    <x v="19"/>
    <x v="16"/>
    <n v="11393"/>
    <n v="7.6300001139999996"/>
    <n v="7.6300001139999996"/>
    <n v="0"/>
    <n v="3.710000038"/>
    <n v="0.75"/>
    <n v="3.170000076"/>
    <n v="0"/>
    <n v="49"/>
    <n v="13"/>
    <n v="165"/>
    <n v="727"/>
    <n v="1999"/>
  </r>
  <r>
    <x v="19"/>
    <x v="17"/>
    <n v="12764"/>
    <n v="8.3299999239999991"/>
    <n v="8.3299999239999991"/>
    <n v="0"/>
    <n v="2.789999962"/>
    <n v="0.63999998599999997"/>
    <n v="4.9099998469999999"/>
    <n v="0"/>
    <n v="46"/>
    <n v="15"/>
    <n v="270"/>
    <n v="709"/>
    <n v="2169"/>
  </r>
  <r>
    <x v="19"/>
    <x v="18"/>
    <n v="1202"/>
    <n v="0.77999997099999996"/>
    <n v="0.77999997099999996"/>
    <n v="0"/>
    <n v="0"/>
    <n v="0"/>
    <n v="0.77999997099999996"/>
    <n v="0"/>
    <n v="0"/>
    <n v="0"/>
    <n v="84"/>
    <n v="506"/>
    <n v="1463"/>
  </r>
  <r>
    <x v="19"/>
    <x v="19"/>
    <n v="5164"/>
    <n v="3.369999886"/>
    <n v="3.369999886"/>
    <n v="0"/>
    <n v="0"/>
    <n v="0"/>
    <n v="3.369999886"/>
    <n v="0"/>
    <n v="0"/>
    <n v="0"/>
    <n v="237"/>
    <n v="436"/>
    <n v="1747"/>
  </r>
  <r>
    <x v="19"/>
    <x v="20"/>
    <n v="9769"/>
    <n v="6.3800001139999996"/>
    <n v="6.3800001139999996"/>
    <n v="0"/>
    <n v="1.059999943"/>
    <n v="0.40999999599999998"/>
    <n v="4.9000000950000002"/>
    <n v="0"/>
    <n v="23"/>
    <n v="9"/>
    <n v="227"/>
    <n v="724"/>
    <n v="1996"/>
  </r>
  <r>
    <x v="19"/>
    <x v="21"/>
    <n v="12848"/>
    <n v="8.3900003430000005"/>
    <n v="8.3900003430000005"/>
    <n v="0"/>
    <n v="1.5"/>
    <n v="1.2000000479999999"/>
    <n v="5.6799998279999997"/>
    <n v="0"/>
    <n v="26"/>
    <n v="29"/>
    <n v="247"/>
    <n v="812"/>
    <n v="2116"/>
  </r>
  <r>
    <x v="19"/>
    <x v="22"/>
    <n v="4249"/>
    <n v="2.7699999809999998"/>
    <n v="2.7699999809999998"/>
    <n v="0"/>
    <n v="0"/>
    <n v="0"/>
    <n v="2.7699999809999998"/>
    <n v="0"/>
    <n v="0"/>
    <n v="0"/>
    <n v="224"/>
    <n v="651"/>
    <n v="1698"/>
  </r>
  <r>
    <x v="19"/>
    <x v="23"/>
    <n v="14331"/>
    <n v="9.5100002289999992"/>
    <n v="9.5100002289999992"/>
    <n v="0"/>
    <n v="3.4300000669999999"/>
    <n v="1.6599999670000001"/>
    <n v="4.4299998279999997"/>
    <n v="0"/>
    <n v="44"/>
    <n v="29"/>
    <n v="241"/>
    <n v="692"/>
    <n v="2156"/>
  </r>
  <r>
    <x v="19"/>
    <x v="24"/>
    <n v="9632"/>
    <n v="6.2899999619999996"/>
    <n v="6.2899999619999996"/>
    <n v="0"/>
    <n v="1.519999981"/>
    <n v="0.540000021"/>
    <n v="4.2300000190000002"/>
    <n v="0"/>
    <n v="21"/>
    <n v="9"/>
    <n v="229"/>
    <n v="761"/>
    <n v="1916"/>
  </r>
  <r>
    <x v="19"/>
    <x v="25"/>
    <n v="1868"/>
    <n v="1.2200000289999999"/>
    <n v="1.2200000289999999"/>
    <n v="0"/>
    <n v="0"/>
    <n v="0"/>
    <n v="1.2200000289999999"/>
    <n v="0"/>
    <n v="0"/>
    <n v="0"/>
    <n v="96"/>
    <n v="902"/>
    <n v="1494"/>
  </r>
  <r>
    <x v="19"/>
    <x v="26"/>
    <n v="6083"/>
    <n v="4"/>
    <n v="4"/>
    <n v="0"/>
    <n v="0.219999999"/>
    <n v="0.469999999"/>
    <n v="3.2999999519999998"/>
    <n v="0"/>
    <n v="3"/>
    <n v="8"/>
    <n v="210"/>
    <n v="505"/>
    <n v="1762"/>
  </r>
  <r>
    <x v="19"/>
    <x v="27"/>
    <n v="11611"/>
    <n v="7.579999924"/>
    <n v="7.579999924"/>
    <n v="0"/>
    <n v="2.130000114"/>
    <n v="0.88999998599999997"/>
    <n v="4.5599999430000002"/>
    <n v="0"/>
    <n v="59"/>
    <n v="22"/>
    <n v="251"/>
    <n v="667"/>
    <n v="2272"/>
  </r>
  <r>
    <x v="19"/>
    <x v="28"/>
    <n v="16358"/>
    <n v="10.710000040000001"/>
    <n v="10.710000040000001"/>
    <n v="0"/>
    <n v="3.869999886"/>
    <n v="1.6100000139999999"/>
    <n v="5.1999998090000004"/>
    <n v="0"/>
    <n v="61"/>
    <n v="40"/>
    <n v="265"/>
    <n v="707"/>
    <n v="2335"/>
  </r>
  <r>
    <x v="19"/>
    <x v="29"/>
    <n v="4926"/>
    <n v="3.2200000289999999"/>
    <n v="3.2200000289999999"/>
    <n v="0"/>
    <n v="0"/>
    <n v="0"/>
    <n v="3.2200000289999999"/>
    <n v="0"/>
    <n v="0"/>
    <n v="0"/>
    <n v="195"/>
    <n v="628"/>
    <n v="1693"/>
  </r>
  <r>
    <x v="19"/>
    <x v="30"/>
    <n v="3121"/>
    <n v="2.039999962"/>
    <n v="2.039999962"/>
    <n v="0"/>
    <n v="0.579999983"/>
    <n v="0.40000000600000002"/>
    <n v="1.059999943"/>
    <n v="0"/>
    <n v="8"/>
    <n v="6"/>
    <n v="48"/>
    <n v="222"/>
    <n v="741"/>
  </r>
  <r>
    <x v="20"/>
    <x v="0"/>
    <n v="8135"/>
    <n v="6.079999924"/>
    <n v="6.079999924"/>
    <n v="0"/>
    <n v="3.5999999049999998"/>
    <n v="0.37999999499999998"/>
    <n v="2.0999999049999998"/>
    <n v="0"/>
    <n v="86"/>
    <n v="16"/>
    <n v="140"/>
    <n v="728"/>
    <n v="3405"/>
  </r>
  <r>
    <x v="20"/>
    <x v="1"/>
    <n v="5077"/>
    <n v="3.789999962"/>
    <n v="3.789999962"/>
    <n v="0"/>
    <n v="0.31999999299999998"/>
    <n v="0.219999999"/>
    <n v="3.25"/>
    <n v="0"/>
    <n v="15"/>
    <n v="11"/>
    <n v="144"/>
    <n v="776"/>
    <n v="2551"/>
  </r>
  <r>
    <x v="20"/>
    <x v="2"/>
    <n v="8596"/>
    <n v="6.420000076"/>
    <n v="6.420000076"/>
    <n v="0"/>
    <n v="3.329999924"/>
    <n v="0.310000002"/>
    <n v="2.7799999710000001"/>
    <n v="0"/>
    <n v="118"/>
    <n v="30"/>
    <n v="176"/>
    <n v="662"/>
    <n v="4022"/>
  </r>
  <r>
    <x v="20"/>
    <x v="3"/>
    <n v="12087"/>
    <n v="9.0799999239999991"/>
    <n v="9.0799999239999991"/>
    <n v="0"/>
    <n v="3.920000076"/>
    <n v="1.6000000240000001"/>
    <n v="3.5599999430000002"/>
    <n v="0"/>
    <n v="115"/>
    <n v="54"/>
    <n v="199"/>
    <n v="695"/>
    <n v="4005"/>
  </r>
  <r>
    <x v="20"/>
    <x v="4"/>
    <n v="14269"/>
    <n v="10.65999985"/>
    <n v="10.65999985"/>
    <n v="0"/>
    <n v="6.6399998660000001"/>
    <n v="1.2799999710000001"/>
    <n v="2.7300000190000002"/>
    <n v="0"/>
    <n v="184"/>
    <n v="56"/>
    <n v="158"/>
    <n v="472"/>
    <n v="4274"/>
  </r>
  <r>
    <x v="20"/>
    <x v="5"/>
    <n v="12231"/>
    <n v="9.1400003430000005"/>
    <n v="9.1400003430000005"/>
    <n v="0"/>
    <n v="5.9800000190000002"/>
    <n v="0.829999983"/>
    <n v="2.3199999330000001"/>
    <n v="0"/>
    <n v="200"/>
    <n v="37"/>
    <n v="159"/>
    <n v="525"/>
    <n v="4552"/>
  </r>
  <r>
    <x v="20"/>
    <x v="6"/>
    <n v="9893"/>
    <n v="7.3899998660000001"/>
    <n v="7.3899998660000001"/>
    <n v="0"/>
    <n v="4.8600001339999999"/>
    <n v="0.72000002900000004"/>
    <n v="1.8200000519999999"/>
    <n v="0"/>
    <n v="114"/>
    <n v="32"/>
    <n v="130"/>
    <n v="623"/>
    <n v="3625"/>
  </r>
  <r>
    <x v="20"/>
    <x v="7"/>
    <n v="12574"/>
    <n v="9.4200000760000009"/>
    <n v="9.4200000760000009"/>
    <n v="0"/>
    <n v="7.0199999809999998"/>
    <n v="0.63999998599999997"/>
    <n v="1.7599999900000001"/>
    <n v="0"/>
    <n v="108"/>
    <n v="23"/>
    <n v="111"/>
    <n v="733"/>
    <n v="3501"/>
  </r>
  <r>
    <x v="20"/>
    <x v="8"/>
    <n v="8330"/>
    <n v="6.2199997900000001"/>
    <n v="6.2199997900000001"/>
    <n v="0"/>
    <n v="4.1199998860000004"/>
    <n v="0.34000000400000002"/>
    <n v="1.7599999900000001"/>
    <n v="0"/>
    <n v="87"/>
    <n v="16"/>
    <n v="113"/>
    <n v="773"/>
    <n v="3192"/>
  </r>
  <r>
    <x v="20"/>
    <x v="9"/>
    <n v="10830"/>
    <n v="8.0900001530000001"/>
    <n v="8.0900001530000001"/>
    <n v="0"/>
    <n v="3.6500000950000002"/>
    <n v="1.6599999670000001"/>
    <n v="2.7799999710000001"/>
    <n v="0"/>
    <n v="110"/>
    <n v="74"/>
    <n v="175"/>
    <n v="670"/>
    <n v="4018"/>
  </r>
  <r>
    <x v="20"/>
    <x v="10"/>
    <n v="9172"/>
    <n v="6.8499999049999998"/>
    <n v="6.8499999049999998"/>
    <n v="0"/>
    <n v="2.420000076"/>
    <n v="0.790000021"/>
    <n v="3.2999999519999998"/>
    <n v="0"/>
    <n v="62"/>
    <n v="30"/>
    <n v="200"/>
    <n v="823"/>
    <n v="3329"/>
  </r>
  <r>
    <x v="20"/>
    <x v="11"/>
    <n v="7638"/>
    <n v="5.7100000380000004"/>
    <n v="5.7100000380000004"/>
    <n v="0"/>
    <n v="1.210000038"/>
    <n v="0.36000001399999998"/>
    <n v="4.1399998660000001"/>
    <n v="0"/>
    <n v="24"/>
    <n v="24"/>
    <n v="223"/>
    <n v="627"/>
    <n v="3152"/>
  </r>
  <r>
    <x v="20"/>
    <x v="12"/>
    <n v="15764"/>
    <n v="11.77999973"/>
    <n v="11.77999973"/>
    <n v="0"/>
    <n v="7.6500000950000002"/>
    <n v="2.1500000950000002"/>
    <n v="1.980000019"/>
    <n v="0"/>
    <n v="210"/>
    <n v="65"/>
    <n v="141"/>
    <n v="425"/>
    <n v="4392"/>
  </r>
  <r>
    <x v="20"/>
    <x v="13"/>
    <n v="6393"/>
    <n v="4.7800002099999999"/>
    <n v="4.7800002099999999"/>
    <n v="0"/>
    <n v="1.3500000240000001"/>
    <n v="0.670000017"/>
    <n v="2.7599999899999998"/>
    <n v="0"/>
    <n v="61"/>
    <n v="38"/>
    <n v="214"/>
    <n v="743"/>
    <n v="3374"/>
  </r>
  <r>
    <x v="20"/>
    <x v="14"/>
    <n v="5325"/>
    <n v="3.9800000190000002"/>
    <n v="3.9800000190000002"/>
    <n v="0"/>
    <n v="0.85000002399999997"/>
    <n v="0.64999997600000003"/>
    <n v="2.4700000289999999"/>
    <n v="0"/>
    <n v="38"/>
    <n v="32"/>
    <n v="181"/>
    <n v="759"/>
    <n v="3088"/>
  </r>
  <r>
    <x v="20"/>
    <x v="15"/>
    <n v="6805"/>
    <n v="5.1399998660000001"/>
    <n v="5.1399998660000001"/>
    <n v="0"/>
    <n v="1.809999943"/>
    <n v="0.40000000600000002"/>
    <n v="2.9300000669999999"/>
    <n v="0"/>
    <n v="63"/>
    <n v="16"/>
    <n v="190"/>
    <n v="773"/>
    <n v="3294"/>
  </r>
  <r>
    <x v="20"/>
    <x v="16"/>
    <n v="9841"/>
    <n v="7.4299998279999997"/>
    <n v="7.4299998279999997"/>
    <n v="0"/>
    <n v="3.25"/>
    <n v="1.1699999569999999"/>
    <n v="3.0099999899999998"/>
    <n v="0"/>
    <n v="99"/>
    <n v="51"/>
    <n v="141"/>
    <n v="692"/>
    <n v="3580"/>
  </r>
  <r>
    <x v="20"/>
    <x v="17"/>
    <n v="7924"/>
    <n v="5.920000076"/>
    <n v="5.920000076"/>
    <n v="0"/>
    <n v="2.8399999139999998"/>
    <n v="0.61000001400000003"/>
    <n v="2.4700000289999999"/>
    <n v="0"/>
    <n v="97"/>
    <n v="36"/>
    <n v="165"/>
    <n v="739"/>
    <n v="3544"/>
  </r>
  <r>
    <x v="20"/>
    <x v="18"/>
    <n v="12363"/>
    <n v="9.2399997710000008"/>
    <n v="9.2399997710000008"/>
    <n v="0"/>
    <n v="5.829999924"/>
    <n v="0.790000021"/>
    <n v="2.6099998950000001"/>
    <n v="0"/>
    <n v="207"/>
    <n v="45"/>
    <n v="163"/>
    <n v="621"/>
    <n v="4501"/>
  </r>
  <r>
    <x v="20"/>
    <x v="19"/>
    <n v="13368"/>
    <n v="9.9899997710000008"/>
    <n v="9.9899997710000008"/>
    <n v="0"/>
    <n v="5.3099999430000002"/>
    <n v="1.440000057"/>
    <n v="3.2400000100000002"/>
    <n v="0"/>
    <n v="194"/>
    <n v="72"/>
    <n v="178"/>
    <n v="499"/>
    <n v="4546"/>
  </r>
  <r>
    <x v="20"/>
    <x v="20"/>
    <n v="7439"/>
    <n v="5.5599999430000002"/>
    <n v="5.5599999430000002"/>
    <n v="0"/>
    <n v="1.1200000050000001"/>
    <n v="0.34999999399999998"/>
    <n v="4.0700001720000003"/>
    <n v="0"/>
    <n v="37"/>
    <n v="20"/>
    <n v="235"/>
    <n v="732"/>
    <n v="3014"/>
  </r>
  <r>
    <x v="20"/>
    <x v="21"/>
    <n v="11045"/>
    <n v="8.25"/>
    <n v="8.25"/>
    <n v="0"/>
    <n v="4.5199999809999998"/>
    <n v="0.15000000599999999"/>
    <n v="3.5699999330000001"/>
    <n v="0"/>
    <n v="97"/>
    <n v="8"/>
    <n v="212"/>
    <n v="580"/>
    <n v="3795"/>
  </r>
  <r>
    <x v="20"/>
    <x v="22"/>
    <n v="5206"/>
    <n v="3.8900001049999999"/>
    <n v="3.8900001049999999"/>
    <n v="0"/>
    <n v="1.559999943"/>
    <n v="0.25"/>
    <n v="2.079999924"/>
    <n v="0"/>
    <n v="25"/>
    <n v="9"/>
    <n v="141"/>
    <n v="631"/>
    <n v="2755"/>
  </r>
  <r>
    <x v="20"/>
    <x v="23"/>
    <n v="7550"/>
    <n v="5.6399998660000001"/>
    <n v="5.6399998660000001"/>
    <n v="0"/>
    <n v="2.5"/>
    <n v="0.469999999"/>
    <n v="2.670000076"/>
    <n v="0"/>
    <n v="45"/>
    <n v="21"/>
    <n v="143"/>
    <n v="1153"/>
    <n v="3004"/>
  </r>
  <r>
    <x v="20"/>
    <x v="24"/>
    <n v="4950"/>
    <n v="3.7000000480000002"/>
    <n v="3.7000000480000002"/>
    <n v="0"/>
    <n v="1.9299999480000001"/>
    <n v="0.31999999299999998"/>
    <n v="1.4500000479999999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30000002"/>
    <n v="2.5599999430000002"/>
    <n v="0"/>
    <n v="1.4299999480000001"/>
    <n v="0.14000000100000001"/>
    <n v="0.99000001000000004"/>
    <n v="0"/>
    <n v="34"/>
    <n v="11"/>
    <n v="70"/>
    <n v="1099"/>
    <n v="2489"/>
  </r>
  <r>
    <x v="20"/>
    <x v="28"/>
    <n v="8869"/>
    <n v="6.6500000950000002"/>
    <n v="6.6500000950000002"/>
    <n v="0"/>
    <n v="2.5599999430000002"/>
    <n v="0.75"/>
    <n v="3.3499999049999998"/>
    <n v="0"/>
    <n v="104"/>
    <n v="37"/>
    <n v="194"/>
    <n v="639"/>
    <n v="3841"/>
  </r>
  <r>
    <x v="20"/>
    <x v="29"/>
    <n v="4038"/>
    <n v="3.039999962"/>
    <n v="3.039999962"/>
    <n v="0"/>
    <n v="1.8300000430000001"/>
    <n v="0.30000001199999998"/>
    <n v="0.88999998599999997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"/>
    <n v="10.59000015"/>
    <n v="0"/>
    <n v="0"/>
    <n v="0.280000001"/>
    <n v="10.30000019"/>
    <n v="0"/>
    <n v="0"/>
    <n v="6"/>
    <n v="513"/>
    <n v="921"/>
    <n v="2865"/>
  </r>
  <r>
    <x v="21"/>
    <x v="4"/>
    <n v="14450"/>
    <n v="10.90999985"/>
    <n v="10.90999985"/>
    <n v="0"/>
    <n v="0.579999983"/>
    <n v="0.85000002399999997"/>
    <n v="9.4799995419999998"/>
    <n v="0"/>
    <n v="7"/>
    <n v="15"/>
    <n v="518"/>
    <n v="502"/>
    <n v="2828"/>
  </r>
  <r>
    <x v="21"/>
    <x v="5"/>
    <n v="7150"/>
    <n v="5.4000000950000002"/>
    <n v="5.4000000950000002"/>
    <n v="0"/>
    <n v="0"/>
    <n v="0"/>
    <n v="5.4000000950000002"/>
    <n v="0"/>
    <n v="0"/>
    <n v="0"/>
    <n v="312"/>
    <n v="702"/>
    <n v="2225"/>
  </r>
  <r>
    <x v="21"/>
    <x v="6"/>
    <n v="5153"/>
    <n v="3.9100000860000002"/>
    <n v="3.9100000860000002"/>
    <n v="0"/>
    <n v="0"/>
    <n v="0"/>
    <n v="3.8900001049999999"/>
    <n v="0"/>
    <n v="0"/>
    <n v="0"/>
    <n v="241"/>
    <n v="759"/>
    <n v="2018"/>
  </r>
  <r>
    <x v="21"/>
    <x v="7"/>
    <n v="11135"/>
    <n v="8.4099998469999999"/>
    <n v="8.4099998469999999"/>
    <n v="0"/>
    <n v="0"/>
    <n v="0"/>
    <n v="8.4099998469999999"/>
    <n v="0"/>
    <n v="0"/>
    <n v="0"/>
    <n v="480"/>
    <n v="425"/>
    <n v="2606"/>
  </r>
  <r>
    <x v="21"/>
    <x v="8"/>
    <n v="10449"/>
    <n v="8.0200004580000002"/>
    <n v="8.0200004580000002"/>
    <n v="0"/>
    <n v="2.0299999710000001"/>
    <n v="0.47999998900000002"/>
    <n v="5.5199999809999998"/>
    <n v="0"/>
    <n v="26"/>
    <n v="10"/>
    <n v="349"/>
    <n v="587"/>
    <n v="2536"/>
  </r>
  <r>
    <x v="21"/>
    <x v="9"/>
    <n v="19542"/>
    <n v="15.010000229999999"/>
    <n v="15.010000229999999"/>
    <n v="0"/>
    <n v="0.980000019"/>
    <n v="0.40000000600000002"/>
    <n v="5.6199998860000004"/>
    <n v="0"/>
    <n v="11"/>
    <n v="19"/>
    <n v="294"/>
    <n v="579"/>
    <n v="4900"/>
  </r>
  <r>
    <x v="21"/>
    <x v="10"/>
    <n v="8206"/>
    <n v="6.1999998090000004"/>
    <n v="6.1999998090000004"/>
    <n v="0"/>
    <n v="0"/>
    <n v="0"/>
    <n v="6.1999998090000004"/>
    <n v="0"/>
    <n v="0"/>
    <n v="0"/>
    <n v="402"/>
    <n v="413"/>
    <n v="2409"/>
  </r>
  <r>
    <x v="21"/>
    <x v="11"/>
    <n v="11495"/>
    <n v="8.6800003050000001"/>
    <n v="8.6800003050000001"/>
    <n v="0"/>
    <n v="0"/>
    <n v="0"/>
    <n v="8.6800003050000001"/>
    <n v="0"/>
    <n v="0"/>
    <n v="0"/>
    <n v="512"/>
    <n v="468"/>
    <n v="2651"/>
  </r>
  <r>
    <x v="21"/>
    <x v="12"/>
    <n v="7623"/>
    <n v="5.7600002290000001"/>
    <n v="5.7600002290000001"/>
    <n v="0"/>
    <n v="0"/>
    <n v="0"/>
    <n v="5.7600002290000001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0000004"/>
    <n v="7.2100000380000004"/>
    <n v="0"/>
    <n v="0"/>
    <n v="0.34000000400000002"/>
    <n v="6.8699998860000004"/>
    <n v="0"/>
    <n v="0"/>
    <n v="7"/>
    <n v="352"/>
    <n v="1077"/>
    <n v="2450"/>
  </r>
  <r>
    <x v="21"/>
    <x v="15"/>
    <n v="9411"/>
    <n v="7.1100001339999999"/>
    <n v="7.1100001339999999"/>
    <n v="0"/>
    <n v="0"/>
    <n v="0"/>
    <n v="7.1100001339999999"/>
    <n v="0"/>
    <n v="0"/>
    <n v="0"/>
    <n v="458"/>
    <n v="417"/>
    <n v="2576"/>
  </r>
  <r>
    <x v="21"/>
    <x v="16"/>
    <n v="3403"/>
    <n v="2.5999999049999998"/>
    <n v="2.5999999049999998"/>
    <n v="0"/>
    <n v="0"/>
    <n v="0"/>
    <n v="2.5999999049999998"/>
    <n v="0"/>
    <n v="0"/>
    <n v="0"/>
    <n v="141"/>
    <n v="758"/>
    <n v="1879"/>
  </r>
  <r>
    <x v="21"/>
    <x v="17"/>
    <n v="9592"/>
    <n v="7.2399997709999999"/>
    <n v="7.2399997709999999"/>
    <n v="0"/>
    <n v="0"/>
    <n v="0"/>
    <n v="7.2399997709999999"/>
    <n v="0"/>
    <n v="0"/>
    <n v="0"/>
    <n v="461"/>
    <n v="479"/>
    <n v="2560"/>
  </r>
  <r>
    <x v="21"/>
    <x v="18"/>
    <n v="6987"/>
    <n v="5.2800002099999999"/>
    <n v="5.2800002099999999"/>
    <n v="0"/>
    <n v="0"/>
    <n v="0"/>
    <n v="5.2800002099999999"/>
    <n v="0"/>
    <n v="0"/>
    <n v="0"/>
    <n v="343"/>
    <n v="1040"/>
    <n v="2275"/>
  </r>
  <r>
    <x v="21"/>
    <x v="19"/>
    <n v="8915"/>
    <n v="6.7300000190000002"/>
    <n v="6.7300000190000002"/>
    <n v="0"/>
    <n v="0"/>
    <n v="0"/>
    <n v="6.7300000190000002"/>
    <n v="0"/>
    <n v="0"/>
    <n v="0"/>
    <n v="397"/>
    <n v="525"/>
    <n v="2361"/>
  </r>
  <r>
    <x v="21"/>
    <x v="20"/>
    <n v="4933"/>
    <n v="3.7300000190000002"/>
    <n v="3.7300000190000002"/>
    <n v="0"/>
    <n v="0"/>
    <n v="0"/>
    <n v="3.7300000190000002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899999998"/>
    <n v="2.2599999899999998"/>
    <n v="0"/>
    <n v="0"/>
    <n v="0"/>
    <n v="2.2599999899999998"/>
    <n v="0"/>
    <n v="0"/>
    <n v="0"/>
    <n v="156"/>
    <n v="1279"/>
    <n v="1902"/>
  </r>
  <r>
    <x v="21"/>
    <x v="23"/>
    <n v="9799"/>
    <n v="7.4000000950000002"/>
    <n v="7.4000000950000002"/>
    <n v="0"/>
    <n v="0"/>
    <n v="0"/>
    <n v="7.4000000950000002"/>
    <n v="0"/>
    <n v="0"/>
    <n v="0"/>
    <n v="487"/>
    <n v="479"/>
    <n v="2636"/>
  </r>
  <r>
    <x v="21"/>
    <x v="24"/>
    <n v="3365"/>
    <n v="2.6800000669999999"/>
    <n v="2.6800000669999999"/>
    <n v="0"/>
    <n v="0"/>
    <n v="0"/>
    <n v="2.6800000669999999"/>
    <n v="0"/>
    <n v="0"/>
    <n v="0"/>
    <n v="133"/>
    <n v="673"/>
    <n v="1838"/>
  </r>
  <r>
    <x v="21"/>
    <x v="25"/>
    <n v="7336"/>
    <n v="5.5399999619999996"/>
    <n v="5.5399999619999996"/>
    <n v="0"/>
    <n v="0"/>
    <n v="0"/>
    <n v="5.5399999619999996"/>
    <n v="0"/>
    <n v="0"/>
    <n v="0"/>
    <n v="412"/>
    <n v="456"/>
    <n v="2469"/>
  </r>
  <r>
    <x v="21"/>
    <x v="26"/>
    <n v="7328"/>
    <n v="5.5300002099999999"/>
    <n v="5.5300002099999999"/>
    <n v="0"/>
    <n v="0"/>
    <n v="0"/>
    <n v="5.5300002099999999"/>
    <n v="0"/>
    <n v="0"/>
    <n v="0"/>
    <n v="318"/>
    <n v="517"/>
    <n v="2250"/>
  </r>
  <r>
    <x v="21"/>
    <x v="27"/>
    <n v="4477"/>
    <n v="3.380000114"/>
    <n v="3.380000114"/>
    <n v="0"/>
    <n v="0"/>
    <n v="0"/>
    <n v="3.380000114"/>
    <n v="0"/>
    <n v="0"/>
    <n v="0"/>
    <n v="197"/>
    <n v="125"/>
    <n v="1248"/>
  </r>
  <r>
    <x v="22"/>
    <x v="0"/>
    <n v="4562"/>
    <n v="3.4500000480000002"/>
    <n v="3.4500000480000002"/>
    <n v="0"/>
    <n v="0"/>
    <n v="0"/>
    <n v="3.4500000480000002"/>
    <n v="0"/>
    <n v="0"/>
    <n v="0"/>
    <n v="199"/>
    <n v="1241"/>
    <n v="2560"/>
  </r>
  <r>
    <x v="22"/>
    <x v="1"/>
    <n v="7142"/>
    <n v="5.4000000950000002"/>
    <n v="5.4000000950000002"/>
    <n v="0"/>
    <n v="0"/>
    <n v="0"/>
    <n v="5.3899998660000001"/>
    <n v="0.01"/>
    <n v="0"/>
    <n v="0"/>
    <n v="350"/>
    <n v="1090"/>
    <n v="2905"/>
  </r>
  <r>
    <x v="22"/>
    <x v="2"/>
    <n v="7671"/>
    <n v="5.8000001909999996"/>
    <n v="5.8000001909999996"/>
    <n v="0"/>
    <n v="0"/>
    <n v="0"/>
    <n v="5.7699999809999998"/>
    <n v="2.9999998999999999E-2"/>
    <n v="0"/>
    <n v="0"/>
    <n v="363"/>
    <n v="1077"/>
    <n v="2952"/>
  </r>
  <r>
    <x v="22"/>
    <x v="3"/>
    <n v="9501"/>
    <n v="7.1799998279999997"/>
    <n v="7.1799998279999997"/>
    <n v="0"/>
    <n v="0"/>
    <n v="0"/>
    <n v="7.170000076"/>
    <n v="0.01"/>
    <n v="0"/>
    <n v="0"/>
    <n v="328"/>
    <n v="1112"/>
    <n v="2896"/>
  </r>
  <r>
    <x v="22"/>
    <x v="4"/>
    <n v="8301"/>
    <n v="6.2800002099999999"/>
    <n v="6.2800002099999999"/>
    <n v="0"/>
    <n v="0"/>
    <n v="0"/>
    <n v="6.2699999809999998"/>
    <n v="0.01"/>
    <n v="0"/>
    <n v="0"/>
    <n v="258"/>
    <n v="1182"/>
    <n v="2783"/>
  </r>
  <r>
    <x v="22"/>
    <x v="5"/>
    <n v="7851"/>
    <n v="5.9400000569999998"/>
    <n v="5.9400000569999998"/>
    <n v="0"/>
    <n v="1.1399999860000001"/>
    <n v="0.790000021"/>
    <n v="4"/>
    <n v="0"/>
    <n v="31"/>
    <n v="12"/>
    <n v="225"/>
    <n v="1172"/>
    <n v="3171"/>
  </r>
  <r>
    <x v="22"/>
    <x v="6"/>
    <n v="6885"/>
    <n v="5.2100000380000004"/>
    <n v="5.2100000380000004"/>
    <n v="0"/>
    <n v="0"/>
    <n v="0"/>
    <n v="5.1900000569999998"/>
    <n v="0.02"/>
    <n v="0"/>
    <n v="0"/>
    <n v="271"/>
    <n v="1169"/>
    <n v="2766"/>
  </r>
  <r>
    <x v="22"/>
    <x v="7"/>
    <n v="7142"/>
    <n v="5.4000000950000002"/>
    <n v="5.4000000950000002"/>
    <n v="0"/>
    <n v="0"/>
    <n v="0"/>
    <n v="5.3899998660000001"/>
    <n v="0.01"/>
    <n v="0"/>
    <n v="0"/>
    <n v="321"/>
    <n v="1119"/>
    <n v="2839"/>
  </r>
  <r>
    <x v="22"/>
    <x v="8"/>
    <n v="6361"/>
    <n v="4.8099999430000002"/>
    <n v="4.8099999430000002"/>
    <n v="0"/>
    <n v="0"/>
    <n v="0"/>
    <n v="4.8000001909999996"/>
    <n v="0.01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0000001"/>
    <n v="4.7199997900000001"/>
    <n v="0"/>
    <n v="0"/>
    <n v="0"/>
    <n v="4.7199997900000001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0000004"/>
    <n v="4.4600000380000004"/>
    <n v="0"/>
    <n v="0"/>
    <n v="0"/>
    <n v="4.4600000380000004"/>
    <n v="0"/>
    <n v="0"/>
    <n v="0"/>
    <n v="258"/>
    <n v="1182"/>
    <n v="2703"/>
  </r>
  <r>
    <x v="22"/>
    <x v="13"/>
    <n v="7802"/>
    <n v="5.9000000950000002"/>
    <n v="5.9000000950000002"/>
    <n v="0"/>
    <n v="0.68000000699999996"/>
    <n v="0.18000000699999999"/>
    <n v="5.0300002099999999"/>
    <n v="0.01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0000004"/>
    <n v="4.2100000380000004"/>
    <n v="0"/>
    <n v="0"/>
    <n v="0"/>
    <n v="4.1799998279999997"/>
    <n v="2.9999998999999999E-2"/>
    <n v="0"/>
    <n v="0"/>
    <n v="287"/>
    <n v="1153"/>
    <n v="2743"/>
  </r>
  <r>
    <x v="22"/>
    <x v="16"/>
    <n v="5731"/>
    <n v="4.329999924"/>
    <n v="4.329999924"/>
    <n v="0"/>
    <n v="0"/>
    <n v="0"/>
    <n v="4.329999924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9999998"/>
    <n v="5.0999999049999998"/>
    <n v="0"/>
    <n v="0"/>
    <n v="0"/>
    <n v="5.0900001530000001"/>
    <n v="0.01"/>
    <n v="0"/>
    <n v="0"/>
    <n v="324"/>
    <n v="1116"/>
    <n v="2843"/>
  </r>
  <r>
    <x v="22"/>
    <x v="19"/>
    <n v="9837"/>
    <n v="7.4400000569999998"/>
    <n v="7.4400000569999998"/>
    <n v="0"/>
    <n v="0.66000002599999996"/>
    <n v="2.75"/>
    <n v="4"/>
    <n v="0.02"/>
    <n v="8"/>
    <n v="95"/>
    <n v="282"/>
    <n v="1055"/>
    <n v="3327"/>
  </r>
  <r>
    <x v="22"/>
    <x v="20"/>
    <n v="6781"/>
    <n v="5.1300001139999996"/>
    <n v="5.1300001139999996"/>
    <n v="0"/>
    <n v="0"/>
    <n v="0"/>
    <n v="5.1100001339999999"/>
    <n v="0.02"/>
    <n v="0"/>
    <n v="0"/>
    <n v="268"/>
    <n v="1172"/>
    <n v="2725"/>
  </r>
  <r>
    <x v="22"/>
    <x v="21"/>
    <n v="6047"/>
    <n v="4.5700001720000003"/>
    <n v="4.5700001720000003"/>
    <n v="0"/>
    <n v="0"/>
    <n v="0"/>
    <n v="4.5700001720000003"/>
    <n v="0"/>
    <n v="0"/>
    <n v="0"/>
    <n v="240"/>
    <n v="1200"/>
    <n v="2671"/>
  </r>
  <r>
    <x v="22"/>
    <x v="22"/>
    <n v="5832"/>
    <n v="4.4099998469999999"/>
    <n v="4.4099998469999999"/>
    <n v="0"/>
    <n v="0"/>
    <n v="0"/>
    <n v="4.4000000950000002"/>
    <n v="0.01"/>
    <n v="0"/>
    <n v="0"/>
    <n v="272"/>
    <n v="1168"/>
    <n v="2718"/>
  </r>
  <r>
    <x v="22"/>
    <x v="23"/>
    <n v="6339"/>
    <n v="4.7899999619999996"/>
    <n v="4.7899999619999996"/>
    <n v="0"/>
    <n v="0"/>
    <n v="0"/>
    <n v="4.7899999619999996"/>
    <n v="0"/>
    <n v="0"/>
    <n v="0"/>
    <n v="239"/>
    <n v="1201"/>
    <n v="2682"/>
  </r>
  <r>
    <x v="22"/>
    <x v="24"/>
    <n v="6116"/>
    <n v="4.6199998860000004"/>
    <n v="4.6199998860000004"/>
    <n v="0"/>
    <n v="0"/>
    <n v="0"/>
    <n v="4.5900001530000001"/>
    <n v="2.9999998999999999E-2"/>
    <n v="0"/>
    <n v="0"/>
    <n v="305"/>
    <n v="1135"/>
    <n v="2806"/>
  </r>
  <r>
    <x v="22"/>
    <x v="25"/>
    <n v="5510"/>
    <n v="4.170000076"/>
    <n v="4.170000076"/>
    <n v="0"/>
    <n v="0"/>
    <n v="0"/>
    <n v="4.1599998469999999"/>
    <n v="0"/>
    <n v="0"/>
    <n v="0"/>
    <n v="227"/>
    <n v="1213"/>
    <n v="2613"/>
  </r>
  <r>
    <x v="22"/>
    <x v="26"/>
    <n v="7706"/>
    <n v="5.829999924"/>
    <n v="5.829999924"/>
    <n v="0"/>
    <n v="0"/>
    <n v="0"/>
    <n v="5.8200001720000003"/>
    <n v="0"/>
    <n v="0"/>
    <n v="0"/>
    <n v="251"/>
    <n v="1189"/>
    <n v="2712"/>
  </r>
  <r>
    <x v="22"/>
    <x v="27"/>
    <n v="6277"/>
    <n v="4.75"/>
    <n v="4.75"/>
    <n v="0"/>
    <n v="0"/>
    <n v="0"/>
    <n v="4.7300000190000002"/>
    <n v="0.0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60000002"/>
    <n v="2.9100000860000002"/>
    <n v="0"/>
    <n v="1.1100000139999999"/>
    <n v="0.579999983"/>
    <n v="1.2200000289999999"/>
    <n v="0"/>
    <n v="17"/>
    <n v="18"/>
    <n v="85"/>
    <n v="1053"/>
    <n v="2400"/>
  </r>
  <r>
    <x v="23"/>
    <x v="2"/>
    <n v="5162"/>
    <n v="3.7000000480000002"/>
    <n v="3.7000000480000002"/>
    <n v="0"/>
    <n v="0.87000000499999997"/>
    <n v="0.86000001400000003"/>
    <n v="1.9700000289999999"/>
    <n v="0"/>
    <n v="14"/>
    <n v="24"/>
    <n v="105"/>
    <n v="863"/>
    <n v="2507"/>
  </r>
  <r>
    <x v="23"/>
    <x v="3"/>
    <n v="1282"/>
    <n v="0.920000017"/>
    <n v="0.920000017"/>
    <n v="0"/>
    <n v="0"/>
    <n v="0"/>
    <n v="0.920000017"/>
    <n v="0"/>
    <n v="0"/>
    <n v="0"/>
    <n v="58"/>
    <n v="976"/>
    <n v="2127"/>
  </r>
  <r>
    <x v="23"/>
    <x v="4"/>
    <n v="4732"/>
    <n v="3.3900001049999999"/>
    <n v="3.3900001049999999"/>
    <n v="0"/>
    <n v="2.5199999809999998"/>
    <n v="0.810000002"/>
    <n v="5.9999998999999998E-2"/>
    <n v="0"/>
    <n v="36"/>
    <n v="18"/>
    <n v="9"/>
    <n v="1377"/>
    <n v="2225"/>
  </r>
  <r>
    <x v="23"/>
    <x v="5"/>
    <n v="2497"/>
    <n v="1.789999962"/>
    <n v="1.789999962"/>
    <n v="0"/>
    <n v="0.34999999399999998"/>
    <n v="1.1299999949999999"/>
    <n v="0.310000002"/>
    <n v="0"/>
    <n v="5"/>
    <n v="24"/>
    <n v="19"/>
    <n v="1392"/>
    <n v="2067"/>
  </r>
  <r>
    <x v="23"/>
    <x v="6"/>
    <n v="8294"/>
    <n v="5.9499998090000004"/>
    <n v="5.9499998090000004"/>
    <n v="0"/>
    <n v="2"/>
    <n v="0.769999981"/>
    <n v="3.170000076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0000001"/>
    <n v="7.7199997900000001"/>
    <n v="0"/>
    <n v="3.7699999809999998"/>
    <n v="1.7400000099999999"/>
    <n v="2.22000002899999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00000002"/>
    <n v="0.46000000800000002"/>
    <n v="0"/>
    <n v="0"/>
    <n v="0"/>
    <n v="0.46000000800000002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2"/>
    <n v="1.539999962"/>
    <n v="0"/>
    <n v="0.769999981"/>
    <n v="0.62000000499999997"/>
    <n v="0.15000000599999999"/>
    <n v="0"/>
    <n v="11"/>
    <n v="18"/>
    <n v="11"/>
    <n v="1400"/>
    <n v="2053"/>
  </r>
  <r>
    <x v="23"/>
    <x v="13"/>
    <n v="6474"/>
    <n v="4.6399998660000001"/>
    <n v="4.6399998660000001"/>
    <n v="0"/>
    <n v="2.2699999809999998"/>
    <n v="0.46000000800000002"/>
    <n v="1.8999999759999999"/>
    <n v="0"/>
    <n v="33"/>
    <n v="13"/>
    <n v="92"/>
    <n v="1302"/>
    <n v="2484"/>
  </r>
  <r>
    <x v="23"/>
    <x v="14"/>
    <n v="7091"/>
    <n v="5.2699999809999998"/>
    <n v="5.2699999809999998"/>
    <n v="1.9595960379999999"/>
    <n v="3.4800000190000002"/>
    <n v="0.87000000499999997"/>
    <n v="0.730000019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999999998E-2"/>
    <n v="0.20000000300000001"/>
    <n v="0.23999999499999999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2"/>
    <n v="1.789999962"/>
    <n v="0"/>
    <n v="0.15999999600000001"/>
    <n v="0.15999999600000001"/>
    <n v="1.480000019"/>
    <n v="0"/>
    <n v="3"/>
    <n v="9"/>
    <n v="84"/>
    <n v="1344"/>
    <n v="2280"/>
  </r>
  <r>
    <x v="23"/>
    <x v="19"/>
    <n v="2487"/>
    <n v="1.7799999710000001"/>
    <n v="1.7799999710000001"/>
    <n v="0"/>
    <n v="0.47999998900000002"/>
    <n v="0.62000000499999997"/>
    <n v="0.68000000699999996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0.01"/>
    <n v="0.01"/>
    <n v="0"/>
    <n v="0"/>
    <n v="0"/>
    <n v="0.01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6"/>
    <n v="3.369999886"/>
    <n v="0"/>
    <n v="0.469999999"/>
    <n v="0.93000000699999996"/>
    <n v="1.9299999480000001"/>
    <n v="0"/>
    <n v="12"/>
    <n v="35"/>
    <n v="75"/>
    <n v="1318"/>
    <n v="2496"/>
  </r>
  <r>
    <x v="23"/>
    <x v="25"/>
    <n v="1967"/>
    <n v="1.4099999670000001"/>
    <n v="1.4099999670000001"/>
    <n v="0"/>
    <n v="0.12999999500000001"/>
    <n v="0.23999999499999999"/>
    <n v="1.0499999520000001"/>
    <n v="0"/>
    <n v="2"/>
    <n v="5"/>
    <n v="49"/>
    <n v="551"/>
    <n v="1032"/>
  </r>
  <r>
    <x v="24"/>
    <x v="0"/>
    <n v="10199"/>
    <n v="6.7399997709999999"/>
    <n v="6.7399997709999999"/>
    <n v="0"/>
    <n v="3.4000000950000002"/>
    <n v="0.829999983"/>
    <n v="2.5099999899999998"/>
    <n v="0"/>
    <n v="50"/>
    <n v="14"/>
    <n v="189"/>
    <n v="796"/>
    <n v="1994"/>
  </r>
  <r>
    <x v="24"/>
    <x v="1"/>
    <n v="5652"/>
    <n v="3.7400000100000002"/>
    <n v="3.7400000100000002"/>
    <n v="0"/>
    <n v="0.56999999300000004"/>
    <n v="1.210000038"/>
    <n v="1.960000038"/>
    <n v="0"/>
    <n v="8"/>
    <n v="24"/>
    <n v="142"/>
    <n v="548"/>
    <n v="1718"/>
  </r>
  <r>
    <x v="24"/>
    <x v="2"/>
    <n v="1551"/>
    <n v="1.0299999710000001"/>
    <n v="1.0299999710000001"/>
    <n v="0"/>
    <n v="0"/>
    <n v="0"/>
    <n v="1.0299999710000001"/>
    <n v="0"/>
    <n v="0"/>
    <n v="0"/>
    <n v="86"/>
    <n v="862"/>
    <n v="1466"/>
  </r>
  <r>
    <x v="24"/>
    <x v="3"/>
    <n v="5563"/>
    <n v="3.6800000669999999"/>
    <n v="3.6800000669999999"/>
    <n v="0"/>
    <n v="0"/>
    <n v="0"/>
    <n v="3.6800000669999999"/>
    <n v="0"/>
    <n v="0"/>
    <n v="0"/>
    <n v="217"/>
    <n v="837"/>
    <n v="1756"/>
  </r>
  <r>
    <x v="24"/>
    <x v="4"/>
    <n v="13217"/>
    <n v="8.7399997710000008"/>
    <n v="8.7399997710000008"/>
    <n v="0"/>
    <n v="3.6600000860000002"/>
    <n v="0.189999998"/>
    <n v="4.8800001139999996"/>
    <n v="0"/>
    <n v="50"/>
    <n v="3"/>
    <n v="280"/>
    <n v="741"/>
    <n v="2173"/>
  </r>
  <r>
    <x v="24"/>
    <x v="5"/>
    <n v="10145"/>
    <n v="6.7100000380000004"/>
    <n v="6.7100000380000004"/>
    <n v="0"/>
    <n v="0.33000001299999998"/>
    <n v="0.68000000699999996"/>
    <n v="5.6900000569999998"/>
    <n v="0"/>
    <n v="5"/>
    <n v="13"/>
    <n v="295"/>
    <n v="634"/>
    <n v="2027"/>
  </r>
  <r>
    <x v="24"/>
    <x v="6"/>
    <n v="11404"/>
    <n v="7.5399999619999996"/>
    <n v="7.5399999619999996"/>
    <n v="0"/>
    <n v="0.829999983"/>
    <n v="2.3900001049999999"/>
    <n v="4.3200001720000003"/>
    <n v="0"/>
    <n v="13"/>
    <n v="42"/>
    <n v="238"/>
    <n v="689"/>
    <n v="2039"/>
  </r>
  <r>
    <x v="24"/>
    <x v="7"/>
    <n v="10742"/>
    <n v="7.0999999049999998"/>
    <n v="7.0999999049999998"/>
    <n v="0"/>
    <n v="2.0999999049999998"/>
    <n v="2.130000114"/>
    <n v="2.869999886"/>
    <n v="0"/>
    <n v="35"/>
    <n v="41"/>
    <n v="195"/>
    <n v="659"/>
    <n v="2046"/>
  </r>
  <r>
    <x v="24"/>
    <x v="8"/>
    <n v="13928"/>
    <n v="9.5500001910000005"/>
    <n v="9.5500001910000005"/>
    <n v="0"/>
    <n v="4.2800002099999999"/>
    <n v="0.189999998"/>
    <n v="5.0900001530000001"/>
    <n v="0"/>
    <n v="48"/>
    <n v="4"/>
    <n v="297"/>
    <n v="639"/>
    <n v="2174"/>
  </r>
  <r>
    <x v="24"/>
    <x v="9"/>
    <n v="11835"/>
    <n v="9.7100000380000004"/>
    <n v="7.8800001139999996"/>
    <n v="4.0816922189999998"/>
    <n v="3.9900000100000002"/>
    <n v="2.0999999049999998"/>
    <n v="3.5099999899999998"/>
    <n v="0.109999999"/>
    <n v="53"/>
    <n v="27"/>
    <n v="214"/>
    <n v="708"/>
    <n v="2179"/>
  </r>
  <r>
    <x v="24"/>
    <x v="10"/>
    <n v="10725"/>
    <n v="7.0900001530000001"/>
    <n v="7.0900001530000001"/>
    <n v="0"/>
    <n v="1.769999981"/>
    <n v="1.5499999520000001"/>
    <n v="3.7699999809999998"/>
    <n v="0"/>
    <n v="30"/>
    <n v="33"/>
    <n v="240"/>
    <n v="659"/>
    <n v="2086"/>
  </r>
  <r>
    <x v="24"/>
    <x v="11"/>
    <n v="20031"/>
    <n v="13.239999770000001"/>
    <n v="13.239999770000001"/>
    <n v="0"/>
    <n v="4.1999998090000004"/>
    <n v="2"/>
    <n v="7.0399999619999996"/>
    <n v="0"/>
    <n v="58"/>
    <n v="41"/>
    <n v="347"/>
    <n v="484"/>
    <n v="2571"/>
  </r>
  <r>
    <x v="24"/>
    <x v="12"/>
    <n v="5029"/>
    <n v="3.3199999330000001"/>
    <n v="3.3199999330000001"/>
    <n v="0"/>
    <n v="0"/>
    <n v="0"/>
    <n v="3.3199999330000001"/>
    <n v="0"/>
    <n v="0"/>
    <n v="0"/>
    <n v="199"/>
    <n v="720"/>
    <n v="1705"/>
  </r>
  <r>
    <x v="24"/>
    <x v="13"/>
    <n v="13239"/>
    <n v="9.2700004580000002"/>
    <n v="9.0799999239999991"/>
    <n v="2.7851750850000001"/>
    <n v="3.0199999809999998"/>
    <n v="1.6799999480000001"/>
    <n v="4.4600000380000004"/>
    <n v="0.10000000100000001"/>
    <n v="35"/>
    <n v="31"/>
    <n v="282"/>
    <n v="637"/>
    <n v="2194"/>
  </r>
  <r>
    <x v="24"/>
    <x v="14"/>
    <n v="10433"/>
    <n v="6.9000000950000002"/>
    <n v="6.9000000950000002"/>
    <n v="0"/>
    <n v="2.579999924"/>
    <n v="0.41999998700000002"/>
    <n v="3.9000000950000002"/>
    <n v="0"/>
    <n v="36"/>
    <n v="7"/>
    <n v="254"/>
    <n v="680"/>
    <n v="2012"/>
  </r>
  <r>
    <x v="24"/>
    <x v="15"/>
    <n v="10320"/>
    <n v="6.8200001720000003"/>
    <n v="6.8200001720000003"/>
    <n v="0"/>
    <n v="0.55000001200000004"/>
    <n v="2.0199999809999998"/>
    <n v="4.25"/>
    <n v="0"/>
    <n v="7"/>
    <n v="38"/>
    <n v="279"/>
    <n v="697"/>
    <n v="2034"/>
  </r>
  <r>
    <x v="24"/>
    <x v="16"/>
    <n v="12627"/>
    <n v="8.3500003809999992"/>
    <n v="8.3500003809999992"/>
    <n v="0"/>
    <n v="2.5099999899999998"/>
    <n v="0.23999999499999999"/>
    <n v="5.5900001530000001"/>
    <n v="0"/>
    <n v="38"/>
    <n v="8"/>
    <n v="288"/>
    <n v="621"/>
    <n v="2182"/>
  </r>
  <r>
    <x v="24"/>
    <x v="17"/>
    <n v="10762"/>
    <n v="7.1100001339999999"/>
    <n v="7.1100001339999999"/>
    <n v="0"/>
    <n v="0.81999999300000004"/>
    <n v="0.47999998900000002"/>
    <n v="5.8099999430000002"/>
    <n v="0"/>
    <n v="12"/>
    <n v="15"/>
    <n v="369"/>
    <n v="645"/>
    <n v="2254"/>
  </r>
  <r>
    <x v="24"/>
    <x v="18"/>
    <n v="10081"/>
    <n v="6.6599998469999999"/>
    <n v="6.6599998469999999"/>
    <n v="0"/>
    <n v="2.2400000100000002"/>
    <n v="0.75999998999999996"/>
    <n v="3.670000076"/>
    <n v="0"/>
    <n v="32"/>
    <n v="16"/>
    <n v="237"/>
    <n v="731"/>
    <n v="2002"/>
  </r>
  <r>
    <x v="24"/>
    <x v="19"/>
    <n v="5454"/>
    <n v="3.6099998950000001"/>
    <n v="3.6099998950000001"/>
    <n v="0"/>
    <n v="0"/>
    <n v="0"/>
    <n v="3.6099998950000001"/>
    <n v="0"/>
    <n v="0"/>
    <n v="0"/>
    <n v="215"/>
    <n v="722"/>
    <n v="1740"/>
  </r>
  <r>
    <x v="24"/>
    <x v="20"/>
    <n v="12912"/>
    <n v="8.5399999619999996"/>
    <n v="8.5399999619999996"/>
    <n v="0"/>
    <n v="1.2000000479999999"/>
    <n v="2"/>
    <n v="5.3400001530000001"/>
    <n v="0"/>
    <n v="18"/>
    <n v="39"/>
    <n v="313"/>
    <n v="655"/>
    <n v="2162"/>
  </r>
  <r>
    <x v="24"/>
    <x v="21"/>
    <n v="12109"/>
    <n v="8.1199998860000004"/>
    <n v="8.1199998860000004"/>
    <n v="0"/>
    <n v="1.7400000099999999"/>
    <n v="2.039999962"/>
    <n v="4.329999924"/>
    <n v="0"/>
    <n v="21"/>
    <n v="36"/>
    <n v="267"/>
    <n v="654"/>
    <n v="2072"/>
  </r>
  <r>
    <x v="24"/>
    <x v="22"/>
    <n v="10147"/>
    <n v="6.7100000380000004"/>
    <n v="6.7100000380000004"/>
    <n v="0"/>
    <n v="0.469999999"/>
    <n v="1.6799999480000001"/>
    <n v="4.5500001909999996"/>
    <n v="0"/>
    <n v="15"/>
    <n v="36"/>
    <n v="284"/>
    <n v="683"/>
    <n v="2086"/>
  </r>
  <r>
    <x v="24"/>
    <x v="23"/>
    <n v="10524"/>
    <n v="6.9600000380000004"/>
    <n v="6.9600000380000004"/>
    <n v="0"/>
    <n v="0.99000001000000004"/>
    <n v="1.1599999670000001"/>
    <n v="4.8099999430000002"/>
    <n v="0"/>
    <n v="14"/>
    <n v="22"/>
    <n v="305"/>
    <n v="591"/>
    <n v="2066"/>
  </r>
  <r>
    <x v="24"/>
    <x v="24"/>
    <n v="5908"/>
    <n v="3.9100000860000002"/>
    <n v="3.9100000860000002"/>
    <n v="0"/>
    <n v="0"/>
    <n v="0"/>
    <n v="3.9100000860000002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999998"/>
    <n v="2.7699999809999998"/>
    <n v="0"/>
    <n v="0"/>
    <n v="0.519999981"/>
    <n v="2.25"/>
    <n v="0"/>
    <n v="0"/>
    <n v="14"/>
    <n v="151"/>
    <n v="709"/>
    <n v="1659"/>
  </r>
  <r>
    <x v="24"/>
    <x v="27"/>
    <n v="12342"/>
    <n v="8.7200002669999996"/>
    <n v="8.6800003050000001"/>
    <n v="3.1678218839999999"/>
    <n v="3.9000000950000002"/>
    <n v="1.1799999480000001"/>
    <n v="3.6500000950000002"/>
    <n v="0"/>
    <n v="43"/>
    <n v="21"/>
    <n v="231"/>
    <n v="607"/>
    <n v="2105"/>
  </r>
  <r>
    <x v="24"/>
    <x v="28"/>
    <n v="15448"/>
    <n v="10.210000040000001"/>
    <n v="10.210000040000001"/>
    <n v="0"/>
    <n v="3.4700000289999999"/>
    <n v="1.75"/>
    <n v="4.9899997709999999"/>
    <n v="0"/>
    <n v="62"/>
    <n v="34"/>
    <n v="275"/>
    <n v="626"/>
    <n v="2361"/>
  </r>
  <r>
    <x v="24"/>
    <x v="29"/>
    <n v="6722"/>
    <n v="4.4400000569999998"/>
    <n v="4.4400000569999998"/>
    <n v="0"/>
    <n v="1.4900000099999999"/>
    <n v="0.310000002"/>
    <n v="2.6500000950000002"/>
    <n v="0"/>
    <n v="24"/>
    <n v="7"/>
    <n v="199"/>
    <n v="709"/>
    <n v="1855"/>
  </r>
  <r>
    <x v="24"/>
    <x v="30"/>
    <n v="3587"/>
    <n v="2.369999886"/>
    <n v="2.369999886"/>
    <n v="0"/>
    <n v="0"/>
    <n v="0.25"/>
    <n v="2.1099998950000001"/>
    <n v="0"/>
    <n v="0"/>
    <n v="8"/>
    <n v="105"/>
    <n v="127"/>
    <n v="928"/>
  </r>
  <r>
    <x v="25"/>
    <x v="0"/>
    <n v="14172"/>
    <n v="10.289999959999999"/>
    <n v="9.4799995419999998"/>
    <n v="4.869782925"/>
    <n v="4.5"/>
    <n v="0.37999999499999998"/>
    <n v="5.4099998469999999"/>
    <n v="0"/>
    <n v="53"/>
    <n v="8"/>
    <n v="355"/>
    <n v="1024"/>
    <n v="2937"/>
  </r>
  <r>
    <x v="25"/>
    <x v="1"/>
    <n v="12862"/>
    <n v="9.6499996190000008"/>
    <n v="8.6000003809999992"/>
    <n v="4.8513069150000003"/>
    <n v="4.6100001339999999"/>
    <n v="0.560000002"/>
    <n v="4.4800000190000002"/>
    <n v="0"/>
    <n v="56"/>
    <n v="22"/>
    <n v="261"/>
    <n v="1101"/>
    <n v="2742"/>
  </r>
  <r>
    <x v="25"/>
    <x v="2"/>
    <n v="11179"/>
    <n v="8.2399997710000008"/>
    <n v="7.4800000190000002"/>
    <n v="3.2854149339999998"/>
    <n v="2.9500000480000002"/>
    <n v="0.34000000400000002"/>
    <n v="4.9600000380000004"/>
    <n v="0"/>
    <n v="34"/>
    <n v="6"/>
    <n v="304"/>
    <n v="1096"/>
    <n v="2668"/>
  </r>
  <r>
    <x v="25"/>
    <x v="3"/>
    <n v="5273"/>
    <n v="3.5299999710000001"/>
    <n v="3.5299999710000001"/>
    <n v="0"/>
    <n v="0"/>
    <n v="0"/>
    <n v="3.5299999710000001"/>
    <n v="0"/>
    <n v="0"/>
    <n v="0"/>
    <n v="202"/>
    <n v="1238"/>
    <n v="2098"/>
  </r>
  <r>
    <x v="25"/>
    <x v="4"/>
    <n v="4631"/>
    <n v="3.0999999049999998"/>
    <n v="3.0999999049999998"/>
    <n v="0"/>
    <n v="0"/>
    <n v="0"/>
    <n v="3.0999999049999998"/>
    <n v="0"/>
    <n v="0"/>
    <n v="0"/>
    <n v="203"/>
    <n v="1155"/>
    <n v="2076"/>
  </r>
  <r>
    <x v="25"/>
    <x v="5"/>
    <n v="8059"/>
    <n v="5.3899998660000001"/>
    <n v="5.3899998660000001"/>
    <n v="0"/>
    <n v="0"/>
    <n v="0"/>
    <n v="5.3899998660000001"/>
    <n v="0"/>
    <n v="0"/>
    <n v="0"/>
    <n v="305"/>
    <n v="1135"/>
    <n v="2383"/>
  </r>
  <r>
    <x v="25"/>
    <x v="6"/>
    <n v="14816"/>
    <n v="10.97999954"/>
    <n v="9.9099998469999999"/>
    <n v="4.9305500980000003"/>
    <n v="3.789999962"/>
    <n v="2.119999886"/>
    <n v="5.0500001909999996"/>
    <n v="0.02"/>
    <n v="48"/>
    <n v="31"/>
    <n v="284"/>
    <n v="1077"/>
    <n v="2832"/>
  </r>
  <r>
    <x v="25"/>
    <x v="7"/>
    <n v="14194"/>
    <n v="10.47999954"/>
    <n v="9.5"/>
    <n v="4.9421420100000004"/>
    <n v="4.4099998469999999"/>
    <n v="0.75999998999999996"/>
    <n v="5.3099999430000002"/>
    <n v="0"/>
    <n v="53"/>
    <n v="17"/>
    <n v="304"/>
    <n v="1066"/>
    <n v="2812"/>
  </r>
  <r>
    <x v="25"/>
    <x v="8"/>
    <n v="15566"/>
    <n v="11.31000042"/>
    <n v="10.40999985"/>
    <n v="4.924840927"/>
    <n v="4.7899999619999996"/>
    <n v="0.670000017"/>
    <n v="5.8600001339999999"/>
    <n v="0"/>
    <n v="60"/>
    <n v="33"/>
    <n v="347"/>
    <n v="1000"/>
    <n v="3096"/>
  </r>
  <r>
    <x v="25"/>
    <x v="9"/>
    <n v="13744"/>
    <n v="9.1899995800000003"/>
    <n v="9.1899995800000003"/>
    <n v="0"/>
    <n v="2.1500000950000002"/>
    <n v="1.8700000050000001"/>
    <n v="5.170000076"/>
    <n v="0"/>
    <n v="30"/>
    <n v="34"/>
    <n v="327"/>
    <n v="1049"/>
    <n v="2763"/>
  </r>
  <r>
    <x v="25"/>
    <x v="10"/>
    <n v="15299"/>
    <n v="10.239999770000001"/>
    <n v="10.239999770000001"/>
    <n v="0"/>
    <n v="4.0999999049999998"/>
    <n v="1.7599999900000001"/>
    <n v="4.3699998860000004"/>
    <n v="0"/>
    <n v="64"/>
    <n v="50"/>
    <n v="261"/>
    <n v="1065"/>
    <n v="2889"/>
  </r>
  <r>
    <x v="25"/>
    <x v="11"/>
    <n v="8093"/>
    <n v="5.4099998469999999"/>
    <n v="5.4099998469999999"/>
    <n v="0"/>
    <n v="0.12999999500000001"/>
    <n v="1.1299999949999999"/>
    <n v="4.1500000950000002"/>
    <n v="0"/>
    <n v="2"/>
    <n v="25"/>
    <n v="223"/>
    <n v="1190"/>
    <n v="2284"/>
  </r>
  <r>
    <x v="25"/>
    <x v="12"/>
    <n v="11085"/>
    <n v="7.420000076"/>
    <n v="7.420000076"/>
    <n v="0"/>
    <n v="0"/>
    <n v="0"/>
    <n v="7.420000076"/>
    <n v="0"/>
    <n v="0"/>
    <n v="0"/>
    <n v="419"/>
    <n v="1021"/>
    <n v="2667"/>
  </r>
  <r>
    <x v="25"/>
    <x v="13"/>
    <n v="18229"/>
    <n v="13.34000015"/>
    <n v="12.19999981"/>
    <n v="4.8617920879999996"/>
    <n v="4.3099999430000002"/>
    <n v="1.3700000050000001"/>
    <n v="7.670000076"/>
    <n v="0"/>
    <n v="51"/>
    <n v="24"/>
    <n v="379"/>
    <n v="986"/>
    <n v="3055"/>
  </r>
  <r>
    <x v="25"/>
    <x v="14"/>
    <n v="15090"/>
    <n v="10.100000380000001"/>
    <n v="10.100000380000001"/>
    <n v="0"/>
    <n v="0.93000000699999996"/>
    <n v="0.939999998"/>
    <n v="8.2299995419999998"/>
    <n v="0"/>
    <n v="16"/>
    <n v="22"/>
    <n v="424"/>
    <n v="978"/>
    <n v="2939"/>
  </r>
  <r>
    <x v="25"/>
    <x v="15"/>
    <n v="13541"/>
    <n v="10.22000027"/>
    <n v="9.0600004199999997"/>
    <n v="4.8856048579999998"/>
    <n v="4.2699999809999998"/>
    <n v="0.66000002599999996"/>
    <n v="5.2899999619999996"/>
    <n v="0"/>
    <n v="50"/>
    <n v="12"/>
    <n v="337"/>
    <n v="1041"/>
    <n v="2830"/>
  </r>
  <r>
    <x v="25"/>
    <x v="16"/>
    <n v="15128"/>
    <n v="10.119999890000001"/>
    <n v="10.119999890000001"/>
    <n v="0"/>
    <n v="1.0900000329999999"/>
    <n v="0.769999981"/>
    <n v="8.2600002289999992"/>
    <n v="0"/>
    <n v="16"/>
    <n v="16"/>
    <n v="401"/>
    <n v="1007"/>
    <n v="2836"/>
  </r>
  <r>
    <x v="25"/>
    <x v="17"/>
    <n v="20067"/>
    <n v="14.30000019"/>
    <n v="13.420000079999999"/>
    <n v="4.9111461639999998"/>
    <n v="4.3099999430000002"/>
    <n v="2.0499999519999998"/>
    <n v="7.9499998090000004"/>
    <n v="0"/>
    <n v="55"/>
    <n v="42"/>
    <n v="382"/>
    <n v="961"/>
    <n v="3180"/>
  </r>
  <r>
    <x v="25"/>
    <x v="18"/>
    <n v="3761"/>
    <n v="2.5199999809999998"/>
    <n v="2.5199999809999998"/>
    <n v="0"/>
    <n v="0"/>
    <n v="0"/>
    <n v="2.5199999809999998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0000001"/>
    <n v="8.7200002669999996"/>
    <n v="2.8323259350000001"/>
    <n v="4.6399998660000001"/>
    <n v="0.69999998799999996"/>
    <n v="3.829999924"/>
    <n v="0"/>
    <n v="64"/>
    <n v="14"/>
    <n v="250"/>
    <n v="1112"/>
    <n v="2642"/>
  </r>
  <r>
    <x v="25"/>
    <x v="21"/>
    <n v="14510"/>
    <n v="10.869999890000001"/>
    <n v="9.7100000380000004"/>
    <n v="4.9123678210000001"/>
    <n v="4.4800000190000002"/>
    <n v="1.019999981"/>
    <n v="5.3600001339999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0000001"/>
    <n v="10.039999959999999"/>
    <n v="4.8782320019999998"/>
    <n v="4.329999924"/>
    <n v="1.289999962"/>
    <n v="5.4800000190000002"/>
    <n v="0"/>
    <n v="53"/>
    <n v="23"/>
    <n v="317"/>
    <n v="1047"/>
    <n v="2933"/>
  </r>
  <r>
    <x v="25"/>
    <x v="24"/>
    <n v="11459"/>
    <n v="7.670000076"/>
    <n v="7.670000076"/>
    <n v="0"/>
    <n v="3"/>
    <n v="0.810000002"/>
    <n v="3.85999989500000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69999999"/>
    <n v="8.4099998469999999"/>
    <n v="0"/>
    <n v="5.2699999809999998"/>
    <n v="0.15000000599999999"/>
    <n v="2.9700000289999999"/>
    <n v="0"/>
    <n v="59"/>
    <n v="6"/>
    <n v="153"/>
    <n v="745"/>
    <n v="2772"/>
  </r>
  <r>
    <x v="26"/>
    <x v="1"/>
    <n v="5813"/>
    <n v="3.619999886"/>
    <n v="3.619999886"/>
    <n v="0"/>
    <n v="0.560000002"/>
    <n v="0.209999993"/>
    <n v="2.8399999139999998"/>
    <n v="0"/>
    <n v="31"/>
    <n v="26"/>
    <n v="155"/>
    <n v="744"/>
    <n v="2516"/>
  </r>
  <r>
    <x v="26"/>
    <x v="2"/>
    <n v="9123"/>
    <n v="6.1199998860000004"/>
    <n v="6.1199998860000004"/>
    <n v="0"/>
    <n v="2.0299999710000001"/>
    <n v="0.33000001299999998"/>
    <n v="3.6600000860000002"/>
    <n v="0"/>
    <n v="35"/>
    <n v="32"/>
    <n v="189"/>
    <n v="787"/>
    <n v="2734"/>
  </r>
  <r>
    <x v="26"/>
    <x v="3"/>
    <n v="8585"/>
    <n v="5.670000076"/>
    <n v="5.670000076"/>
    <n v="0"/>
    <n v="2.039999962"/>
    <n v="1.1100000139999999"/>
    <n v="2.5299999710000001"/>
    <n v="0"/>
    <n v="30"/>
    <n v="21"/>
    <n v="139"/>
    <n v="864"/>
    <n v="2395"/>
  </r>
  <r>
    <x v="26"/>
    <x v="4"/>
    <n v="31"/>
    <n v="0.01"/>
    <n v="0.01"/>
    <n v="0"/>
    <n v="0"/>
    <n v="0"/>
    <n v="0.01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0000004"/>
    <n v="6.7100000380000004"/>
    <n v="0"/>
    <n v="3.170000076"/>
    <n v="1.2200000289999999"/>
    <n v="2.3099999430000002"/>
    <n v="0"/>
    <n v="61"/>
    <n v="51"/>
    <n v="114"/>
    <n v="1136"/>
    <n v="2743"/>
  </r>
  <r>
    <x v="26"/>
    <x v="7"/>
    <n v="10688"/>
    <n v="7.2899999619999996"/>
    <n v="7.2899999619999996"/>
    <n v="0"/>
    <n v="3.5299999710000001"/>
    <n v="1.230000019"/>
    <n v="2.5099999899999998"/>
    <n v="0"/>
    <n v="67"/>
    <n v="69"/>
    <n v="124"/>
    <n v="671"/>
    <n v="2944"/>
  </r>
  <r>
    <x v="26"/>
    <x v="8"/>
    <n v="14365"/>
    <n v="10.64000034"/>
    <n v="10.64000034"/>
    <n v="0"/>
    <n v="7.6399998660000001"/>
    <n v="0.44999998800000002"/>
    <n v="2.539999962"/>
    <n v="0"/>
    <n v="87"/>
    <n v="13"/>
    <n v="145"/>
    <n v="797"/>
    <n v="2997"/>
  </r>
  <r>
    <x v="26"/>
    <x v="9"/>
    <n v="9469"/>
    <n v="6.1799998279999997"/>
    <n v="6.1799998279999997"/>
    <n v="0"/>
    <n v="1.3600000139999999"/>
    <n v="0.30000001199999998"/>
    <n v="4.5100002290000001"/>
    <n v="0"/>
    <n v="19"/>
    <n v="6"/>
    <n v="206"/>
    <n v="758"/>
    <n v="2463"/>
  </r>
  <r>
    <x v="26"/>
    <x v="10"/>
    <n v="9753"/>
    <n v="6.5300002099999999"/>
    <n v="6.5300002099999999"/>
    <n v="0"/>
    <n v="2.869999886"/>
    <n v="0.97000002900000004"/>
    <n v="2.670000076"/>
    <n v="0"/>
    <n v="58"/>
    <n v="59"/>
    <n v="153"/>
    <n v="762"/>
    <n v="2846"/>
  </r>
  <r>
    <x v="26"/>
    <x v="11"/>
    <n v="2817"/>
    <n v="1.809999943"/>
    <n v="1.809999943"/>
    <n v="0"/>
    <n v="0"/>
    <n v="0"/>
    <n v="1.7999999520000001"/>
    <n v="0"/>
    <n v="0"/>
    <n v="0"/>
    <n v="90"/>
    <n v="1350"/>
    <n v="1965"/>
  </r>
  <r>
    <x v="26"/>
    <x v="12"/>
    <n v="3520"/>
    <n v="2.1600000860000002"/>
    <n v="2.1600000860000002"/>
    <n v="0"/>
    <n v="0"/>
    <n v="0"/>
    <n v="2.1500000950000002"/>
    <n v="0"/>
    <n v="0"/>
    <n v="0"/>
    <n v="125"/>
    <n v="566"/>
    <n v="2049"/>
  </r>
  <r>
    <x v="26"/>
    <x v="13"/>
    <n v="10091"/>
    <n v="6.8200001720000003"/>
    <n v="6.8200001720000003"/>
    <n v="0"/>
    <n v="3.75"/>
    <n v="0.69999998799999996"/>
    <n v="2.369999886"/>
    <n v="0"/>
    <n v="69"/>
    <n v="39"/>
    <n v="129"/>
    <n v="706"/>
    <n v="2752"/>
  </r>
  <r>
    <x v="26"/>
    <x v="14"/>
    <n v="10387"/>
    <n v="7.0700001720000003"/>
    <n v="7.0700001720000003"/>
    <n v="0"/>
    <n v="4.1599998469999999"/>
    <n v="0.769999981"/>
    <n v="2.119999886"/>
    <n v="0"/>
    <n v="70"/>
    <n v="33"/>
    <n v="132"/>
    <n v="726"/>
    <n v="2781"/>
  </r>
  <r>
    <x v="26"/>
    <x v="15"/>
    <n v="11107"/>
    <n v="8.3400001530000001"/>
    <n v="8.3400001530000001"/>
    <n v="0"/>
    <n v="5.6300001139999996"/>
    <n v="0.18000000699999999"/>
    <n v="2.5299999710000001"/>
    <n v="0"/>
    <n v="55"/>
    <n v="6"/>
    <n v="145"/>
    <n v="829"/>
    <n v="2693"/>
  </r>
  <r>
    <x v="26"/>
    <x v="16"/>
    <n v="11584"/>
    <n v="7.8000001909999996"/>
    <n v="7.8000001909999996"/>
    <n v="0"/>
    <n v="2.789999962"/>
    <n v="1.6399999860000001"/>
    <n v="3.3599998950000001"/>
    <n v="0"/>
    <n v="54"/>
    <n v="48"/>
    <n v="161"/>
    <n v="810"/>
    <n v="2862"/>
  </r>
  <r>
    <x v="26"/>
    <x v="17"/>
    <n v="7881"/>
    <n v="4.9499998090000004"/>
    <n v="4.9499998090000004"/>
    <n v="0"/>
    <n v="0.49000000999999999"/>
    <n v="0.44999998800000002"/>
    <n v="4"/>
    <n v="0"/>
    <n v="24"/>
    <n v="36"/>
    <n v="182"/>
    <n v="1198"/>
    <n v="2616"/>
  </r>
  <r>
    <x v="26"/>
    <x v="18"/>
    <n v="14560"/>
    <n v="9.4099998469999999"/>
    <n v="9.4099998469999999"/>
    <n v="0"/>
    <n v="3.119999886"/>
    <n v="1.039999962"/>
    <n v="5.2399997709999999"/>
    <n v="0"/>
    <n v="42"/>
    <n v="17"/>
    <n v="308"/>
    <n v="584"/>
    <n v="2995"/>
  </r>
  <r>
    <x v="26"/>
    <x v="19"/>
    <n v="12390"/>
    <n v="8.0699996949999999"/>
    <n v="8.0699996949999999"/>
    <n v="0"/>
    <n v="2.2999999519999998"/>
    <n v="0.89999997600000003"/>
    <n v="4.8499999049999998"/>
    <n v="0"/>
    <n v="30"/>
    <n v="15"/>
    <n v="258"/>
    <n v="685"/>
    <n v="2730"/>
  </r>
  <r>
    <x v="26"/>
    <x v="20"/>
    <n v="10052"/>
    <n v="6.8099999430000002"/>
    <n v="6.8099999430000002"/>
    <n v="0"/>
    <n v="3.4800000190000002"/>
    <n v="0.66000002599999996"/>
    <n v="2.6600000860000002"/>
    <n v="0"/>
    <n v="66"/>
    <n v="26"/>
    <n v="139"/>
    <n v="737"/>
    <n v="2754"/>
  </r>
  <r>
    <x v="26"/>
    <x v="21"/>
    <n v="10288"/>
    <n v="6.7600002290000001"/>
    <n v="6.7600002290000001"/>
    <n v="0"/>
    <n v="2.7400000100000002"/>
    <n v="0.85000002399999997"/>
    <n v="3.1600000860000002"/>
    <n v="0"/>
    <n v="57"/>
    <n v="36"/>
    <n v="152"/>
    <n v="761"/>
    <n v="2754"/>
  </r>
  <r>
    <x v="26"/>
    <x v="22"/>
    <n v="10988"/>
    <n v="8.3100004199999997"/>
    <n v="8.3100004199999997"/>
    <n v="0"/>
    <n v="5.2800002099999999"/>
    <n v="0.119999997"/>
    <n v="2.9000000950000002"/>
    <n v="0"/>
    <n v="45"/>
    <n v="12"/>
    <n v="135"/>
    <n v="843"/>
    <n v="2655"/>
  </r>
  <r>
    <x v="26"/>
    <x v="23"/>
    <n v="8564"/>
    <n v="5.5999999049999998"/>
    <n v="5.5999999049999998"/>
    <n v="0"/>
    <n v="1.7799999710000001"/>
    <n v="0.829999983"/>
    <n v="2.9500000480000002"/>
    <n v="0"/>
    <n v="24"/>
    <n v="14"/>
    <n v="149"/>
    <n v="1253"/>
    <n v="2386"/>
  </r>
  <r>
    <x v="26"/>
    <x v="24"/>
    <n v="12461"/>
    <n v="8.3800001139999996"/>
    <n v="8.3800001139999996"/>
    <n v="0"/>
    <n v="3.8199999330000001"/>
    <n v="1.4299999480000001"/>
    <n v="3.119999886"/>
    <n v="0"/>
    <n v="84"/>
    <n v="35"/>
    <n v="154"/>
    <n v="834"/>
    <n v="2924"/>
  </r>
  <r>
    <x v="26"/>
    <x v="25"/>
    <n v="12827"/>
    <n v="8.4799995419999998"/>
    <n v="8.4799995419999998"/>
    <n v="0"/>
    <n v="1.460000038"/>
    <n v="2.329999924"/>
    <n v="4.6799998279999997"/>
    <n v="0"/>
    <n v="20"/>
    <n v="42"/>
    <n v="209"/>
    <n v="621"/>
    <n v="2739"/>
  </r>
  <r>
    <x v="26"/>
    <x v="26"/>
    <n v="10677"/>
    <n v="7.0999999049999998"/>
    <n v="7.0999999049999998"/>
    <n v="0"/>
    <n v="2.3099999430000002"/>
    <n v="1.5299999710000001"/>
    <n v="3.25"/>
    <n v="0"/>
    <n v="32"/>
    <n v="27"/>
    <n v="147"/>
    <n v="695"/>
    <n v="2534"/>
  </r>
  <r>
    <x v="26"/>
    <x v="27"/>
    <n v="13566"/>
    <n v="9.1099996569999995"/>
    <n v="9.1099996569999995"/>
    <n v="0"/>
    <n v="4.2600002290000001"/>
    <n v="1.710000038"/>
    <n v="3.119999886"/>
    <n v="0"/>
    <n v="67"/>
    <n v="50"/>
    <n v="171"/>
    <n v="743"/>
    <n v="2960"/>
  </r>
  <r>
    <x v="26"/>
    <x v="28"/>
    <n v="14433"/>
    <n v="10.789999959999999"/>
    <n v="10.789999959999999"/>
    <n v="0"/>
    <n v="7.1100001339999999"/>
    <n v="1.2000000479999999"/>
    <n v="2.4500000480000002"/>
    <n v="0"/>
    <n v="72"/>
    <n v="23"/>
    <n v="106"/>
    <n v="1182"/>
    <n v="2800"/>
  </r>
  <r>
    <x v="26"/>
    <x v="29"/>
    <n v="9572"/>
    <n v="6.5199999809999998"/>
    <n v="6.5199999809999998"/>
    <n v="0"/>
    <n v="2.8900001049999999"/>
    <n v="1.3899999860000001"/>
    <n v="2.2300000190000002"/>
    <n v="0"/>
    <n v="57"/>
    <n v="40"/>
    <n v="128"/>
    <n v="757"/>
    <n v="2735"/>
  </r>
  <r>
    <x v="26"/>
    <x v="30"/>
    <n v="3789"/>
    <n v="2.5599999430000002"/>
    <n v="2.5599999430000002"/>
    <n v="0"/>
    <n v="0.37999999499999998"/>
    <n v="0.27000001099999998"/>
    <n v="1.8899999860000001"/>
    <n v="0"/>
    <n v="5"/>
    <n v="4"/>
    <n v="58"/>
    <n v="343"/>
    <n v="1199"/>
  </r>
  <r>
    <x v="27"/>
    <x v="0"/>
    <n v="18060"/>
    <n v="14.119999890000001"/>
    <n v="14.119999890000001"/>
    <n v="0"/>
    <n v="11.64000034"/>
    <n v="0.38999998600000002"/>
    <n v="2.0999999049999998"/>
    <n v="0"/>
    <n v="116"/>
    <n v="8"/>
    <n v="123"/>
    <n v="1193"/>
    <n v="3186"/>
  </r>
  <r>
    <x v="27"/>
    <x v="1"/>
    <n v="16433"/>
    <n v="13.350000380000001"/>
    <n v="13.350000380000001"/>
    <n v="0"/>
    <n v="10.43000031"/>
    <n v="0.469999999"/>
    <n v="2.4500000480000002"/>
    <n v="0"/>
    <n v="95"/>
    <n v="12"/>
    <n v="156"/>
    <n v="1177"/>
    <n v="3140"/>
  </r>
  <r>
    <x v="27"/>
    <x v="2"/>
    <n v="20159"/>
    <n v="15.97000027"/>
    <n v="15.97000027"/>
    <n v="0"/>
    <n v="12.34000015"/>
    <n v="0.209999993"/>
    <n v="3.3599998950000001"/>
    <n v="0"/>
    <n v="119"/>
    <n v="5"/>
    <n v="193"/>
    <n v="1123"/>
    <n v="3411"/>
  </r>
  <r>
    <x v="27"/>
    <x v="3"/>
    <n v="20669"/>
    <n v="16.239999770000001"/>
    <n v="16.239999770000001"/>
    <n v="0"/>
    <n v="13.260000229999999"/>
    <n v="0.38999998600000002"/>
    <n v="2.5899999139999998"/>
    <n v="0"/>
    <n v="132"/>
    <n v="8"/>
    <n v="158"/>
    <n v="1142"/>
    <n v="3410"/>
  </r>
  <r>
    <x v="27"/>
    <x v="4"/>
    <n v="14549"/>
    <n v="11.10999966"/>
    <n v="11.10999966"/>
    <n v="0"/>
    <n v="9.3599996569999995"/>
    <n v="0.27000001099999998"/>
    <n v="1.4900000099999999"/>
    <n v="0"/>
    <n v="96"/>
    <n v="6"/>
    <n v="83"/>
    <n v="1255"/>
    <n v="2867"/>
  </r>
  <r>
    <x v="27"/>
    <x v="5"/>
    <n v="18827"/>
    <n v="13.68999958"/>
    <n v="13.68999958"/>
    <n v="0"/>
    <n v="9.2399997710000008"/>
    <n v="0.80000001200000004"/>
    <n v="3.6400001049999999"/>
    <n v="0"/>
    <n v="111"/>
    <n v="21"/>
    <n v="195"/>
    <n v="1113"/>
    <n v="3213"/>
  </r>
  <r>
    <x v="27"/>
    <x v="6"/>
    <n v="17076"/>
    <n v="12.65999985"/>
    <n v="12.65999985"/>
    <n v="0"/>
    <n v="9.0799999239999991"/>
    <n v="0.23000000400000001"/>
    <n v="3.3499999049999998"/>
    <n v="0"/>
    <n v="102"/>
    <n v="6"/>
    <n v="195"/>
    <n v="1137"/>
    <n v="3133"/>
  </r>
  <r>
    <x v="27"/>
    <x v="7"/>
    <n v="15929"/>
    <n v="12.47999954"/>
    <n v="12.47999954"/>
    <n v="0"/>
    <n v="9.2200002669999996"/>
    <n v="0.310000002"/>
    <n v="2.9500000480000002"/>
    <n v="0"/>
    <n v="90"/>
    <n v="7"/>
    <n v="191"/>
    <n v="1152"/>
    <n v="3114"/>
  </r>
  <r>
    <x v="27"/>
    <x v="8"/>
    <n v="15108"/>
    <n v="12.18999958"/>
    <n v="12.18999958"/>
    <n v="0"/>
    <n v="9.5799999239999991"/>
    <n v="0.23000000400000001"/>
    <n v="2.380000114"/>
    <n v="0"/>
    <n v="89"/>
    <n v="5"/>
    <n v="158"/>
    <n v="695"/>
    <n v="3043"/>
  </r>
  <r>
    <x v="27"/>
    <x v="9"/>
    <n v="16057"/>
    <n v="12.510000229999999"/>
    <n v="12.510000229999999"/>
    <n v="0"/>
    <n v="9.6700000760000009"/>
    <n v="0.25"/>
    <n v="2.579999924"/>
    <n v="0"/>
    <n v="100"/>
    <n v="6"/>
    <n v="170"/>
    <n v="1164"/>
    <n v="3103"/>
  </r>
  <r>
    <x v="27"/>
    <x v="10"/>
    <n v="10520"/>
    <n v="8.2899999619999996"/>
    <n v="8.2899999619999996"/>
    <n v="0"/>
    <n v="6.2600002290000001"/>
    <n v="0.15000000599999999"/>
    <n v="1.8799999949999999"/>
    <n v="0"/>
    <n v="60"/>
    <n v="3"/>
    <n v="117"/>
    <n v="1260"/>
    <n v="2655"/>
  </r>
  <r>
    <x v="27"/>
    <x v="11"/>
    <n v="22359"/>
    <n v="17.190000529999999"/>
    <n v="17.190000529999999"/>
    <n v="0"/>
    <n v="12.539999959999999"/>
    <n v="0.62999999500000003"/>
    <n v="4.0199999809999998"/>
    <n v="0"/>
    <n v="125"/>
    <n v="14"/>
    <n v="223"/>
    <n v="741"/>
    <n v="3554"/>
  </r>
  <r>
    <x v="27"/>
    <x v="12"/>
    <n v="22988"/>
    <n v="17.950000760000002"/>
    <n v="17.950000760000002"/>
    <n v="0"/>
    <n v="13.130000109999999"/>
    <n v="1.5499999520000001"/>
    <n v="3.2599999899999998"/>
    <n v="0"/>
    <n v="129"/>
    <n v="33"/>
    <n v="182"/>
    <n v="1096"/>
    <n v="3577"/>
  </r>
  <r>
    <x v="27"/>
    <x v="13"/>
    <n v="20500"/>
    <n v="15.68999958"/>
    <n v="15.68999958"/>
    <n v="0"/>
    <n v="11.369999890000001"/>
    <n v="0.46000000800000002"/>
    <n v="3.8599998950000001"/>
    <n v="0"/>
    <n v="118"/>
    <n v="9"/>
    <n v="209"/>
    <n v="1104"/>
    <n v="3403"/>
  </r>
  <r>
    <x v="27"/>
    <x v="14"/>
    <n v="12685"/>
    <n v="9.6199998860000004"/>
    <n v="9.6199998860000004"/>
    <n v="0"/>
    <n v="6.3099999430000002"/>
    <n v="0.20000000300000001"/>
    <n v="3.0999999049999998"/>
    <n v="0"/>
    <n v="68"/>
    <n v="5"/>
    <n v="185"/>
    <n v="1182"/>
    <n v="2846"/>
  </r>
  <r>
    <x v="27"/>
    <x v="15"/>
    <n v="12422"/>
    <n v="9.8199996949999999"/>
    <n v="9.8199996949999999"/>
    <n v="0"/>
    <n v="6.4600000380000004"/>
    <n v="0.43000000700000002"/>
    <n v="2.9300000669999999"/>
    <n v="0"/>
    <n v="60"/>
    <n v="10"/>
    <n v="183"/>
    <n v="1187"/>
    <n v="2852"/>
  </r>
  <r>
    <x v="27"/>
    <x v="16"/>
    <n v="15447"/>
    <n v="12.399999619999999"/>
    <n v="12.399999619999999"/>
    <n v="0"/>
    <n v="9.6700000760000009"/>
    <n v="0.38999998600000002"/>
    <n v="2.3499999049999998"/>
    <n v="0"/>
    <n v="90"/>
    <n v="9"/>
    <n v="153"/>
    <n v="1188"/>
    <n v="3062"/>
  </r>
  <r>
    <x v="27"/>
    <x v="17"/>
    <n v="12315"/>
    <n v="9.6499996190000008"/>
    <n v="9.6499996190000008"/>
    <n v="0"/>
    <n v="6.170000076"/>
    <n v="0.310000002"/>
    <n v="3.170000076"/>
    <n v="0"/>
    <n v="58"/>
    <n v="8"/>
    <n v="159"/>
    <n v="1215"/>
    <n v="2794"/>
  </r>
  <r>
    <x v="27"/>
    <x v="18"/>
    <n v="7135"/>
    <n v="5.5900001530000001"/>
    <n v="5.5900001530000001"/>
    <n v="0"/>
    <n v="2.9900000100000002"/>
    <n v="5.9999998999999998E-2"/>
    <n v="2.539999962"/>
    <n v="0"/>
    <n v="27"/>
    <n v="1"/>
    <n v="131"/>
    <n v="1281"/>
    <n v="2408"/>
  </r>
  <r>
    <x v="27"/>
    <x v="19"/>
    <n v="1170"/>
    <n v="0.85000002399999997"/>
    <n v="0.85000002399999997"/>
    <n v="0"/>
    <n v="0"/>
    <n v="0"/>
    <n v="0.85000002399999997"/>
    <n v="0"/>
    <n v="0"/>
    <n v="0"/>
    <n v="51"/>
    <n v="1389"/>
    <n v="1886"/>
  </r>
  <r>
    <x v="27"/>
    <x v="20"/>
    <n v="1969"/>
    <n v="1.4299999480000001"/>
    <n v="1.4299999480000001"/>
    <n v="0"/>
    <n v="0"/>
    <n v="0"/>
    <n v="1.4299999480000001"/>
    <n v="0"/>
    <n v="0"/>
    <n v="0"/>
    <n v="95"/>
    <n v="1345"/>
    <n v="1988"/>
  </r>
  <r>
    <x v="27"/>
    <x v="21"/>
    <n v="15484"/>
    <n v="11.899999619999999"/>
    <n v="11.899999619999999"/>
    <n v="0"/>
    <n v="8.3900003430000005"/>
    <n v="0.93000000699999996"/>
    <n v="2.5899999139999998"/>
    <n v="0"/>
    <n v="87"/>
    <n v="22"/>
    <n v="165"/>
    <n v="1166"/>
    <n v="3023"/>
  </r>
  <r>
    <x v="27"/>
    <x v="22"/>
    <n v="14581"/>
    <n v="11.149999619999999"/>
    <n v="11.149999619999999"/>
    <n v="0"/>
    <n v="8.8199996949999999"/>
    <n v="0.40000000600000002"/>
    <n v="1.9099999670000001"/>
    <n v="0"/>
    <n v="89"/>
    <n v="8"/>
    <n v="123"/>
    <n v="1220"/>
    <n v="2918"/>
  </r>
  <r>
    <x v="27"/>
    <x v="23"/>
    <n v="14990"/>
    <n v="11.510000229999999"/>
    <n v="11.510000229999999"/>
    <n v="0"/>
    <n v="8.8500003809999992"/>
    <n v="0.44999998800000002"/>
    <n v="2.210000038"/>
    <n v="0"/>
    <n v="93"/>
    <n v="9"/>
    <n v="130"/>
    <n v="1208"/>
    <n v="2950"/>
  </r>
  <r>
    <x v="27"/>
    <x v="24"/>
    <n v="13953"/>
    <n v="11"/>
    <n v="11"/>
    <n v="0"/>
    <n v="9.1000003809999992"/>
    <n v="0.689999998"/>
    <n v="1.210000038"/>
    <n v="0"/>
    <n v="90"/>
    <n v="15"/>
    <n v="90"/>
    <n v="1245"/>
    <n v="2859"/>
  </r>
  <r>
    <x v="27"/>
    <x v="25"/>
    <n v="19769"/>
    <n v="15.670000079999999"/>
    <n v="15.670000079999999"/>
    <n v="0"/>
    <n v="12.43999958"/>
    <n v="0.87999999500000003"/>
    <n v="2.3499999049999998"/>
    <n v="0"/>
    <n v="121"/>
    <n v="20"/>
    <n v="148"/>
    <n v="1076"/>
    <n v="3331"/>
  </r>
  <r>
    <x v="27"/>
    <x v="26"/>
    <n v="22026"/>
    <n v="17.649999619999999"/>
    <n v="17.649999619999999"/>
    <n v="0"/>
    <n v="13.399999619999999"/>
    <n v="0.58999997400000004"/>
    <n v="3.6600000860000002"/>
    <n v="0"/>
    <n v="125"/>
    <n v="14"/>
    <n v="228"/>
    <n v="1073"/>
    <n v="3589"/>
  </r>
  <r>
    <x v="27"/>
    <x v="27"/>
    <n v="12465"/>
    <n v="9.3800001139999996"/>
    <n v="9.3800001139999996"/>
    <n v="0"/>
    <n v="6.1199998860000004"/>
    <n v="0.56999999300000004"/>
    <n v="2.6900000569999998"/>
    <n v="0"/>
    <n v="66"/>
    <n v="12"/>
    <n v="148"/>
    <n v="1214"/>
    <n v="2765"/>
  </r>
  <r>
    <x v="27"/>
    <x v="28"/>
    <n v="14810"/>
    <n v="11.35999966"/>
    <n v="11.35999966"/>
    <n v="0"/>
    <n v="9.0900001530000001"/>
    <n v="0.41999998700000002"/>
    <n v="1.8500000240000001"/>
    <n v="0"/>
    <n v="96"/>
    <n v="10"/>
    <n v="115"/>
    <n v="1219"/>
    <n v="2926"/>
  </r>
  <r>
    <x v="27"/>
    <x v="29"/>
    <n v="12209"/>
    <n v="9.3999996190000008"/>
    <n v="9.3999996190000008"/>
    <n v="0"/>
    <n v="6.079999924"/>
    <n v="0.280000001"/>
    <n v="3.039999962"/>
    <n v="0"/>
    <n v="60"/>
    <n v="7"/>
    <n v="184"/>
    <n v="1189"/>
    <n v="2809"/>
  </r>
  <r>
    <x v="27"/>
    <x v="30"/>
    <n v="4998"/>
    <n v="3.9100000860000002"/>
    <n v="3.9100000860000002"/>
    <n v="0"/>
    <n v="2.9500000480000002"/>
    <n v="0.20000000300000001"/>
    <n v="0.75999998999999996"/>
    <n v="0"/>
    <n v="28"/>
    <n v="4"/>
    <n v="39"/>
    <n v="839"/>
    <n v="1505"/>
  </r>
  <r>
    <x v="28"/>
    <x v="0"/>
    <n v="9033"/>
    <n v="7.1599998469999999"/>
    <n v="7.1599998469999999"/>
    <n v="0"/>
    <n v="5.4299998279999997"/>
    <n v="0.14000000100000001"/>
    <n v="1.5900000329999999"/>
    <n v="0"/>
    <n v="40"/>
    <n v="2"/>
    <n v="154"/>
    <n v="1244"/>
    <n v="2044"/>
  </r>
  <r>
    <x v="28"/>
    <x v="1"/>
    <n v="8053"/>
    <n v="6.0999999049999998"/>
    <n v="6.0999999049999998"/>
    <n v="0"/>
    <n v="4.170000076"/>
    <n v="0.62999999500000003"/>
    <n v="1.309999943"/>
    <n v="0"/>
    <n v="35"/>
    <n v="11"/>
    <n v="96"/>
    <n v="1298"/>
    <n v="1935"/>
  </r>
  <r>
    <x v="28"/>
    <x v="2"/>
    <n v="5234"/>
    <n v="3.460000038"/>
    <n v="3.460000038"/>
    <n v="0"/>
    <n v="1.9299999480000001"/>
    <n v="0.99000001000000004"/>
    <n v="0.540000021"/>
    <n v="0"/>
    <n v="29"/>
    <n v="16"/>
    <n v="33"/>
    <n v="1362"/>
    <n v="1705"/>
  </r>
  <r>
    <x v="28"/>
    <x v="3"/>
    <n v="2672"/>
    <n v="1.769999981"/>
    <n v="1.769999981"/>
    <n v="0"/>
    <n v="0"/>
    <n v="0"/>
    <n v="1.7599999900000001"/>
    <n v="0"/>
    <n v="0"/>
    <n v="0"/>
    <n v="105"/>
    <n v="1335"/>
    <n v="1632"/>
  </r>
  <r>
    <x v="28"/>
    <x v="4"/>
    <n v="9256"/>
    <n v="6.1399998660000001"/>
    <n v="6.1399998660000001"/>
    <n v="0"/>
    <n v="0.43000000700000002"/>
    <n v="3.2699999809999998"/>
    <n v="2.4500000480000002"/>
    <n v="0"/>
    <n v="6"/>
    <n v="51"/>
    <n v="115"/>
    <n v="1268"/>
    <n v="1880"/>
  </r>
  <r>
    <x v="28"/>
    <x v="5"/>
    <n v="10204"/>
    <n v="7.9099998469999999"/>
    <n v="7.9099998469999999"/>
    <n v="0"/>
    <n v="5.4299998279999997"/>
    <n v="0.15000000599999999"/>
    <n v="2.329999924"/>
    <n v="0"/>
    <n v="41"/>
    <n v="5"/>
    <n v="157"/>
    <n v="1237"/>
    <n v="2112"/>
  </r>
  <r>
    <x v="28"/>
    <x v="6"/>
    <n v="5151"/>
    <n v="3.4800000190000002"/>
    <n v="3.4800000190000002"/>
    <n v="0"/>
    <n v="1.039999962"/>
    <n v="0.62999999500000003"/>
    <n v="1.7999999520000001"/>
    <n v="0"/>
    <n v="16"/>
    <n v="16"/>
    <n v="130"/>
    <n v="1278"/>
    <n v="1829"/>
  </r>
  <r>
    <x v="28"/>
    <x v="7"/>
    <n v="4212"/>
    <n v="2.7799999710000001"/>
    <n v="2.7799999710000001"/>
    <n v="0"/>
    <n v="0"/>
    <n v="0"/>
    <n v="2.7799999710000001"/>
    <n v="0"/>
    <n v="0"/>
    <n v="0"/>
    <n v="164"/>
    <n v="1276"/>
    <n v="1763"/>
  </r>
  <r>
    <x v="28"/>
    <x v="8"/>
    <n v="6466"/>
    <n v="4.2699999809999998"/>
    <n v="4.2699999809999998"/>
    <n v="0"/>
    <n v="0.33000001299999998"/>
    <n v="0.81999999300000004"/>
    <n v="3.1099998950000001"/>
    <n v="0.01"/>
    <n v="5"/>
    <n v="18"/>
    <n v="216"/>
    <n v="1201"/>
    <n v="1931"/>
  </r>
  <r>
    <x v="28"/>
    <x v="9"/>
    <n v="11268"/>
    <n v="8.5600004199999997"/>
    <n v="8.5600004199999997"/>
    <n v="0"/>
    <n v="5.8800001139999996"/>
    <n v="0.93000000699999996"/>
    <n v="1.75"/>
    <n v="0"/>
    <n v="49"/>
    <n v="20"/>
    <n v="172"/>
    <n v="1199"/>
    <n v="2218"/>
  </r>
  <r>
    <x v="28"/>
    <x v="10"/>
    <n v="2824"/>
    <n v="1.8700000050000001"/>
    <n v="1.8700000050000001"/>
    <n v="0"/>
    <n v="0"/>
    <n v="0"/>
    <n v="1.8700000050000001"/>
    <n v="0"/>
    <n v="0"/>
    <n v="0"/>
    <n v="120"/>
    <n v="1320"/>
    <n v="1651"/>
  </r>
  <r>
    <x v="28"/>
    <x v="11"/>
    <n v="9282"/>
    <n v="6.2600002290000001"/>
    <n v="6.2600002290000001"/>
    <n v="0"/>
    <n v="2.0899999139999998"/>
    <n v="1.039999962"/>
    <n v="3.130000114"/>
    <n v="0"/>
    <n v="30"/>
    <n v="26"/>
    <n v="191"/>
    <n v="1193"/>
    <n v="2132"/>
  </r>
  <r>
    <x v="28"/>
    <x v="12"/>
    <n v="8905"/>
    <n v="7.1300001139999996"/>
    <n v="7.1300001139999996"/>
    <n v="0"/>
    <n v="5.5999999049999998"/>
    <n v="0.189999998"/>
    <n v="1.3400000329999999"/>
    <n v="0"/>
    <n v="41"/>
    <n v="4"/>
    <n v="82"/>
    <n v="1313"/>
    <n v="1976"/>
  </r>
  <r>
    <x v="28"/>
    <x v="13"/>
    <n v="6829"/>
    <n v="4.5100002290000001"/>
    <n v="4.5100002290000001"/>
    <n v="0"/>
    <n v="0.36000001399999998"/>
    <n v="2.3900001049999999"/>
    <n v="1.769999981"/>
    <n v="0"/>
    <n v="7"/>
    <n v="54"/>
    <n v="118"/>
    <n v="1261"/>
    <n v="1909"/>
  </r>
  <r>
    <x v="28"/>
    <x v="14"/>
    <n v="4562"/>
    <n v="3.039999962"/>
    <n v="3.039999962"/>
    <n v="0"/>
    <n v="1.1799999480000001"/>
    <n v="0.49000000999999999"/>
    <n v="1.3700000050000001"/>
    <n v="0"/>
    <n v="19"/>
    <n v="14"/>
    <n v="108"/>
    <n v="1299"/>
    <n v="1813"/>
  </r>
  <r>
    <x v="28"/>
    <x v="15"/>
    <n v="10232"/>
    <n v="8.1800003050000001"/>
    <n v="8.1800003050000001"/>
    <n v="0"/>
    <n v="6.2399997709999999"/>
    <n v="0.23000000400000001"/>
    <n v="1.7000000479999999"/>
    <n v="0"/>
    <n v="45"/>
    <n v="5"/>
    <n v="104"/>
    <n v="1286"/>
    <n v="2008"/>
  </r>
  <r>
    <x v="28"/>
    <x v="16"/>
    <n v="2718"/>
    <n v="1.7999999520000001"/>
    <n v="1.7999999520000001"/>
    <n v="0"/>
    <n v="0.670000017"/>
    <n v="0.77999997099999996"/>
    <n v="0.34000000400000002"/>
    <n v="0"/>
    <n v="11"/>
    <n v="16"/>
    <n v="20"/>
    <n v="1393"/>
    <n v="1580"/>
  </r>
  <r>
    <x v="28"/>
    <x v="17"/>
    <n v="6260"/>
    <n v="4.2600002290000001"/>
    <n v="4.2600002290000001"/>
    <n v="0"/>
    <n v="1.289999962"/>
    <n v="0.540000021"/>
    <n v="2.4000000950000002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9999996"/>
    <n v="6.0500001909999996"/>
    <n v="2.2530810830000001"/>
    <n v="0.829999983"/>
    <n v="0.709999979"/>
    <n v="4.5"/>
    <n v="0"/>
    <n v="65"/>
    <n v="15"/>
    <n v="156"/>
    <n v="723"/>
    <n v="3635"/>
  </r>
  <r>
    <x v="29"/>
    <x v="1"/>
    <n v="12386"/>
    <n v="9.8199996949999999"/>
    <n v="9.8199996949999999"/>
    <n v="2.0921471120000001"/>
    <n v="4.9600000380000004"/>
    <n v="0.64999997600000003"/>
    <n v="4.2100000380000004"/>
    <n v="0"/>
    <n v="116"/>
    <n v="14"/>
    <n v="169"/>
    <n v="680"/>
    <n v="4079"/>
  </r>
  <r>
    <x v="29"/>
    <x v="2"/>
    <n v="13318"/>
    <n v="10.56000042"/>
    <n v="10.56000042"/>
    <n v="2.2530810830000001"/>
    <n v="5.6199998860000004"/>
    <n v="1.0299999710000001"/>
    <n v="3.9100000860000002"/>
    <n v="0"/>
    <n v="123"/>
    <n v="21"/>
    <n v="174"/>
    <n v="699"/>
    <n v="4163"/>
  </r>
  <r>
    <x v="29"/>
    <x v="3"/>
    <n v="14461"/>
    <n v="11.47000027"/>
    <n v="11.47000027"/>
    <n v="0"/>
    <n v="4.9099998469999999"/>
    <n v="1.1499999759999999"/>
    <n v="5.4099998469999999"/>
    <n v="0"/>
    <n v="60"/>
    <n v="23"/>
    <n v="190"/>
    <n v="729"/>
    <n v="3666"/>
  </r>
  <r>
    <x v="29"/>
    <x v="4"/>
    <n v="11207"/>
    <n v="8.8900003430000005"/>
    <n v="8.8900003430000005"/>
    <n v="0"/>
    <n v="5.3699998860000004"/>
    <n v="1.0700000519999999"/>
    <n v="2.4400000569999998"/>
    <n v="0"/>
    <n v="64"/>
    <n v="21"/>
    <n v="142"/>
    <n v="563"/>
    <n v="3363"/>
  </r>
  <r>
    <x v="29"/>
    <x v="5"/>
    <n v="2132"/>
    <n v="1.690000057"/>
    <n v="1.690000057"/>
    <n v="0"/>
    <n v="0"/>
    <n v="0"/>
    <n v="1.690000057"/>
    <n v="0"/>
    <n v="0"/>
    <n v="0"/>
    <n v="93"/>
    <n v="599"/>
    <n v="2572"/>
  </r>
  <r>
    <x v="29"/>
    <x v="6"/>
    <n v="13630"/>
    <n v="10.81000042"/>
    <n v="10.81000042"/>
    <n v="2.0921471120000001"/>
    <n v="5.0500001909999996"/>
    <n v="0.560000002"/>
    <n v="5.1999998090000004"/>
    <n v="0"/>
    <n v="117"/>
    <n v="10"/>
    <n v="174"/>
    <n v="720"/>
    <n v="4157"/>
  </r>
  <r>
    <x v="29"/>
    <x v="7"/>
    <n v="13070"/>
    <n v="10.35999966"/>
    <n v="10.35999966"/>
    <n v="2.2530810830000001"/>
    <n v="5.3000001909999996"/>
    <n v="0.87999999500000003"/>
    <n v="4.1799998279999997"/>
    <n v="0"/>
    <n v="120"/>
    <n v="19"/>
    <n v="154"/>
    <n v="737"/>
    <n v="4092"/>
  </r>
  <r>
    <x v="29"/>
    <x v="8"/>
    <n v="9388"/>
    <n v="7.4400000569999998"/>
    <n v="7.4400000569999998"/>
    <n v="2.0921471120000001"/>
    <n v="2.2300000190000002"/>
    <n v="0.439999998"/>
    <n v="4.7800002099999999"/>
    <n v="0"/>
    <n v="82"/>
    <n v="8"/>
    <n v="169"/>
    <n v="763"/>
    <n v="3787"/>
  </r>
  <r>
    <x v="29"/>
    <x v="9"/>
    <n v="15148"/>
    <n v="12.010000229999999"/>
    <n v="12.010000229999999"/>
    <n v="2.2530810830000001"/>
    <n v="6.9000000950000002"/>
    <n v="0.81999999300000004"/>
    <n v="4.2899999619999996"/>
    <n v="0"/>
    <n v="137"/>
    <n v="16"/>
    <n v="145"/>
    <n v="677"/>
    <n v="4236"/>
  </r>
  <r>
    <x v="29"/>
    <x v="10"/>
    <n v="12200"/>
    <n v="9.6700000760000009"/>
    <n v="9.6700000760000009"/>
    <n v="2.0921471120000001"/>
    <n v="4.9099998469999999"/>
    <n v="0.58999997400000004"/>
    <n v="4.1799998279999997"/>
    <n v="0"/>
    <n v="113"/>
    <n v="12"/>
    <n v="159"/>
    <n v="769"/>
    <n v="4044"/>
  </r>
  <r>
    <x v="29"/>
    <x v="11"/>
    <n v="5709"/>
    <n v="4.5300002099999999"/>
    <n v="4.5300002099999999"/>
    <n v="0"/>
    <n v="1.519999981"/>
    <n v="0.519999981"/>
    <n v="2.4800000190000002"/>
    <n v="0"/>
    <n v="19"/>
    <n v="10"/>
    <n v="136"/>
    <n v="740"/>
    <n v="2908"/>
  </r>
  <r>
    <x v="29"/>
    <x v="12"/>
    <n v="3703"/>
    <n v="2.9400000569999998"/>
    <n v="2.9400000569999998"/>
    <n v="0"/>
    <n v="0"/>
    <n v="0"/>
    <n v="2.9400000569999998"/>
    <n v="0"/>
    <n v="0"/>
    <n v="0"/>
    <n v="135"/>
    <n v="734"/>
    <n v="2741"/>
  </r>
  <r>
    <x v="29"/>
    <x v="13"/>
    <n v="12405"/>
    <n v="9.8400001530000001"/>
    <n v="9.8400001530000001"/>
    <n v="2.0921471120000001"/>
    <n v="5.0500001909999996"/>
    <n v="0.87000000499999997"/>
    <n v="3.920000076"/>
    <n v="0"/>
    <n v="117"/>
    <n v="16"/>
    <n v="141"/>
    <n v="692"/>
    <n v="4005"/>
  </r>
  <r>
    <x v="29"/>
    <x v="14"/>
    <n v="16208"/>
    <n v="12.850000380000001"/>
    <n v="12.850000380000001"/>
    <n v="0"/>
    <n v="7.5100002290000001"/>
    <n v="0.920000017"/>
    <n v="4.420000076"/>
    <n v="0"/>
    <n v="90"/>
    <n v="18"/>
    <n v="161"/>
    <n v="593"/>
    <n v="3763"/>
  </r>
  <r>
    <x v="29"/>
    <x v="15"/>
    <n v="7359"/>
    <n v="5.8400001530000001"/>
    <n v="5.8400001530000001"/>
    <n v="0"/>
    <n v="0.33000001299999998"/>
    <n v="0.18000000699999999"/>
    <n v="5.329999924"/>
    <n v="0"/>
    <n v="4"/>
    <n v="4"/>
    <n v="192"/>
    <n v="676"/>
    <n v="3061"/>
  </r>
  <r>
    <x v="29"/>
    <x v="16"/>
    <n v="5417"/>
    <n v="4.3000001909999996"/>
    <n v="4.3000001909999996"/>
    <n v="0"/>
    <n v="0.89999997600000003"/>
    <n v="0.49000000999999999"/>
    <n v="2.9100000860000002"/>
    <n v="0"/>
    <n v="11"/>
    <n v="10"/>
    <n v="139"/>
    <n v="711"/>
    <n v="2884"/>
  </r>
  <r>
    <x v="29"/>
    <x v="17"/>
    <n v="6175"/>
    <n v="4.9000000950000002"/>
    <n v="4.9000000950000002"/>
    <n v="0"/>
    <n v="0.25"/>
    <n v="0.36000001399999998"/>
    <n v="4.2699999809999998"/>
    <n v="0"/>
    <n v="3"/>
    <n v="7"/>
    <n v="172"/>
    <n v="767"/>
    <n v="2982"/>
  </r>
  <r>
    <x v="29"/>
    <x v="18"/>
    <n v="2946"/>
    <n v="2.3399999139999998"/>
    <n v="2.3399999139999998"/>
    <n v="0"/>
    <n v="0"/>
    <n v="0"/>
    <n v="2.3399999139999998"/>
    <n v="0"/>
    <n v="0"/>
    <n v="0"/>
    <n v="121"/>
    <n v="780"/>
    <n v="2660"/>
  </r>
  <r>
    <x v="29"/>
    <x v="19"/>
    <n v="11419"/>
    <n v="9.0600004199999997"/>
    <n v="9.0600004199999997"/>
    <n v="0"/>
    <n v="6.0300002099999999"/>
    <n v="0.560000002"/>
    <n v="2.4700000289999999"/>
    <n v="0"/>
    <n v="71"/>
    <n v="10"/>
    <n v="127"/>
    <n v="669"/>
    <n v="3369"/>
  </r>
  <r>
    <x v="29"/>
    <x v="20"/>
    <n v="6064"/>
    <n v="4.8099999430000002"/>
    <n v="4.8099999430000002"/>
    <n v="2.0921471120000001"/>
    <n v="0.62999999500000003"/>
    <n v="0.17000000200000001"/>
    <n v="4.0100002290000001"/>
    <n v="0"/>
    <n v="63"/>
    <n v="4"/>
    <n v="142"/>
    <n v="802"/>
    <n v="3491"/>
  </r>
  <r>
    <x v="29"/>
    <x v="21"/>
    <n v="8712"/>
    <n v="6.9099998469999999"/>
    <n v="6.9099998469999999"/>
    <n v="2.2530810830000001"/>
    <n v="1.3400000329999999"/>
    <n v="1.059999943"/>
    <n v="4.5"/>
    <n v="0"/>
    <n v="71"/>
    <n v="20"/>
    <n v="195"/>
    <n v="822"/>
    <n v="3784"/>
  </r>
  <r>
    <x v="29"/>
    <x v="22"/>
    <n v="7875"/>
    <n v="6.2399997709999999"/>
    <n v="6.2399997709999999"/>
    <n v="0"/>
    <n v="1.559999943"/>
    <n v="0.49000000999999999"/>
    <n v="4.1999998090000004"/>
    <n v="0"/>
    <n v="19"/>
    <n v="10"/>
    <n v="167"/>
    <n v="680"/>
    <n v="3110"/>
  </r>
  <r>
    <x v="29"/>
    <x v="23"/>
    <n v="8567"/>
    <n v="6.7899999619999996"/>
    <n v="6.7899999619999996"/>
    <n v="2.2530810830000001"/>
    <n v="0.88999998599999997"/>
    <n v="0.15999999600000001"/>
    <n v="5.7399997709999999"/>
    <n v="0"/>
    <n v="66"/>
    <n v="3"/>
    <n v="214"/>
    <n v="764"/>
    <n v="3783"/>
  </r>
  <r>
    <x v="29"/>
    <x v="24"/>
    <n v="7045"/>
    <n v="5.5900001530000001"/>
    <n v="5.5900001530000001"/>
    <n v="2.0921471120000001"/>
    <n v="1.5499999520000001"/>
    <n v="0.25"/>
    <n v="3.7799999710000001"/>
    <n v="0"/>
    <n v="74"/>
    <n v="5"/>
    <n v="166"/>
    <n v="831"/>
    <n v="3644"/>
  </r>
  <r>
    <x v="29"/>
    <x v="25"/>
    <n v="4468"/>
    <n v="3.539999962"/>
    <n v="3.539999962"/>
    <n v="0"/>
    <n v="0"/>
    <n v="0"/>
    <n v="3.539999962"/>
    <n v="0"/>
    <n v="0"/>
    <n v="0"/>
    <n v="158"/>
    <n v="851"/>
    <n v="2799"/>
  </r>
  <r>
    <x v="29"/>
    <x v="26"/>
    <n v="2943"/>
    <n v="2.329999924"/>
    <n v="2.329999924"/>
    <n v="0"/>
    <n v="0"/>
    <n v="0"/>
    <n v="2.329999924"/>
    <n v="0"/>
    <n v="0"/>
    <n v="0"/>
    <n v="139"/>
    <n v="621"/>
    <n v="2685"/>
  </r>
  <r>
    <x v="29"/>
    <x v="27"/>
    <n v="8382"/>
    <n v="6.6500000950000002"/>
    <n v="6.6500000950000002"/>
    <n v="2.0921471120000001"/>
    <n v="1.269999981"/>
    <n v="0.66000002599999996"/>
    <n v="4.7199997900000001"/>
    <n v="0"/>
    <n v="71"/>
    <n v="13"/>
    <n v="171"/>
    <n v="772"/>
    <n v="3721"/>
  </r>
  <r>
    <x v="29"/>
    <x v="28"/>
    <n v="6582"/>
    <n v="5.2199997900000001"/>
    <n v="5.2199997900000001"/>
    <n v="2.2530810830000001"/>
    <n v="0.66000002599999996"/>
    <n v="0.63999998599999997"/>
    <n v="3.920000076"/>
    <n v="0"/>
    <n v="63"/>
    <n v="13"/>
    <n v="152"/>
    <n v="840"/>
    <n v="3586"/>
  </r>
  <r>
    <x v="29"/>
    <x v="29"/>
    <n v="9143"/>
    <n v="7.25"/>
    <n v="7.25"/>
    <n v="2.0921471120000001"/>
    <n v="1.3899999860000001"/>
    <n v="0.58999997400000004"/>
    <n v="5.2699999809999998"/>
    <n v="0"/>
    <n v="72"/>
    <n v="10"/>
    <n v="184"/>
    <n v="763"/>
    <n v="3788"/>
  </r>
  <r>
    <x v="29"/>
    <x v="30"/>
    <n v="4561"/>
    <n v="3.619999886"/>
    <n v="3.619999886"/>
    <n v="0"/>
    <n v="0.64999997600000003"/>
    <n v="0.27000001099999998"/>
    <n v="2.6900000569999998"/>
    <n v="0"/>
    <n v="8"/>
    <n v="6"/>
    <n v="102"/>
    <n v="433"/>
    <n v="1976"/>
  </r>
  <r>
    <x v="30"/>
    <x v="0"/>
    <n v="5014"/>
    <n v="3.9100000860000002"/>
    <n v="3.9100000860000002"/>
    <n v="0"/>
    <n v="0"/>
    <n v="0.33000001299999998"/>
    <n v="3.579999924"/>
    <n v="0"/>
    <n v="0"/>
    <n v="7"/>
    <n v="196"/>
    <n v="1237"/>
    <n v="2650"/>
  </r>
  <r>
    <x v="30"/>
    <x v="1"/>
    <n v="5571"/>
    <n v="4.3499999049999998"/>
    <n v="4.3499999049999998"/>
    <n v="0"/>
    <n v="0.15000000599999999"/>
    <n v="0.97000002900000004"/>
    <n v="3.2300000190000002"/>
    <n v="0"/>
    <n v="2"/>
    <n v="23"/>
    <n v="163"/>
    <n v="1252"/>
    <n v="2654"/>
  </r>
  <r>
    <x v="30"/>
    <x v="2"/>
    <n v="3135"/>
    <n v="2.4500000480000002"/>
    <n v="2.4500000480000002"/>
    <n v="0"/>
    <n v="0"/>
    <n v="0"/>
    <n v="2.4300000669999999"/>
    <n v="0"/>
    <n v="0"/>
    <n v="0"/>
    <n v="134"/>
    <n v="1306"/>
    <n v="2443"/>
  </r>
  <r>
    <x v="30"/>
    <x v="3"/>
    <n v="3430"/>
    <n v="2.6800000669999999"/>
    <n v="2.6800000669999999"/>
    <n v="0"/>
    <n v="0"/>
    <n v="0"/>
    <n v="0.89999997600000003"/>
    <n v="0"/>
    <n v="0"/>
    <n v="0"/>
    <n v="65"/>
    <n v="1375"/>
    <n v="2505"/>
  </r>
  <r>
    <x v="30"/>
    <x v="4"/>
    <n v="5319"/>
    <n v="4.1500000950000002"/>
    <n v="4.1500000950000002"/>
    <n v="0"/>
    <n v="0"/>
    <n v="0"/>
    <n v="0"/>
    <n v="0"/>
    <n v="0"/>
    <n v="0"/>
    <n v="0"/>
    <n v="1440"/>
    <n v="2693"/>
  </r>
  <r>
    <x v="30"/>
    <x v="5"/>
    <n v="3008"/>
    <n v="2.3499999049999998"/>
    <n v="2.3499999049999998"/>
    <n v="0"/>
    <n v="0"/>
    <n v="0"/>
    <n v="0"/>
    <n v="0"/>
    <n v="0"/>
    <n v="0"/>
    <n v="0"/>
    <n v="1440"/>
    <n v="2439"/>
  </r>
  <r>
    <x v="30"/>
    <x v="6"/>
    <n v="3864"/>
    <n v="3.0099999899999998"/>
    <n v="3.0099999899999998"/>
    <n v="0"/>
    <n v="0.310000002"/>
    <n v="1.059999943"/>
    <n v="1.3500000240000001"/>
    <n v="0"/>
    <n v="4"/>
    <n v="22"/>
    <n v="105"/>
    <n v="1309"/>
    <n v="2536"/>
  </r>
  <r>
    <x v="30"/>
    <x v="7"/>
    <n v="5697"/>
    <n v="4.4400000569999998"/>
    <n v="4.4400000569999998"/>
    <n v="0"/>
    <n v="0.52999997099999996"/>
    <n v="0.47999998900000002"/>
    <n v="3.4400000569999998"/>
    <n v="0"/>
    <n v="7"/>
    <n v="10"/>
    <n v="166"/>
    <n v="1257"/>
    <n v="2668"/>
  </r>
  <r>
    <x v="30"/>
    <x v="8"/>
    <n v="5273"/>
    <n v="4.1100001339999999"/>
    <n v="4.1100001339999999"/>
    <n v="0"/>
    <n v="0"/>
    <n v="1.039999962"/>
    <n v="3.0699999330000001"/>
    <n v="0"/>
    <n v="0"/>
    <n v="27"/>
    <n v="167"/>
    <n v="1246"/>
    <n v="2647"/>
  </r>
  <r>
    <x v="30"/>
    <x v="9"/>
    <n v="8538"/>
    <n v="6.6599998469999999"/>
    <n v="6.6599998469999999"/>
    <n v="0"/>
    <n v="2.630000114"/>
    <n v="1.019999981"/>
    <n v="3.0099999899999998"/>
    <n v="0"/>
    <n v="35"/>
    <n v="18"/>
    <n v="158"/>
    <n v="1229"/>
    <n v="2883"/>
  </r>
  <r>
    <x v="30"/>
    <x v="10"/>
    <n v="8687"/>
    <n v="6.7800002099999999"/>
    <n v="6.7800002099999999"/>
    <n v="0"/>
    <n v="0.28999999199999998"/>
    <n v="2.4100000860000002"/>
    <n v="4.079999924"/>
    <n v="0"/>
    <n v="4"/>
    <n v="54"/>
    <n v="212"/>
    <n v="1170"/>
    <n v="2944"/>
  </r>
  <r>
    <x v="30"/>
    <x v="11"/>
    <n v="9423"/>
    <n v="7.3499999049999998"/>
    <n v="7.3499999049999998"/>
    <n v="0"/>
    <n v="0.52999997099999996"/>
    <n v="2.0299999710000001"/>
    <n v="4.75"/>
    <n v="0"/>
    <n v="7"/>
    <n v="44"/>
    <n v="238"/>
    <n v="1151"/>
    <n v="3012"/>
  </r>
  <r>
    <x v="30"/>
    <x v="12"/>
    <n v="8286"/>
    <n v="6.4600000380000004"/>
    <n v="6.4600000380000004"/>
    <n v="0"/>
    <n v="0.15000000599999999"/>
    <n v="2.0499999519999998"/>
    <n v="4.2699999809999998"/>
    <n v="0"/>
    <n v="2"/>
    <n v="44"/>
    <n v="206"/>
    <n v="1188"/>
    <n v="2889"/>
  </r>
  <r>
    <x v="30"/>
    <x v="13"/>
    <n v="4503"/>
    <n v="3.5099999899999998"/>
    <n v="3.5099999899999998"/>
    <n v="0"/>
    <n v="1.4700000289999999"/>
    <n v="0.23999999499999999"/>
    <n v="1.809999943"/>
    <n v="0"/>
    <n v="18"/>
    <n v="6"/>
    <n v="122"/>
    <n v="1294"/>
    <n v="2547"/>
  </r>
  <r>
    <x v="30"/>
    <x v="14"/>
    <n v="10499"/>
    <n v="8.1899995800000003"/>
    <n v="8.1899995800000003"/>
    <n v="0"/>
    <n v="7.0000000000000007E-2"/>
    <n v="4.2199997900000001"/>
    <n v="3.8900001049999999"/>
    <n v="0"/>
    <n v="1"/>
    <n v="91"/>
    <n v="214"/>
    <n v="1134"/>
    <n v="3093"/>
  </r>
  <r>
    <x v="30"/>
    <x v="15"/>
    <n v="12474"/>
    <n v="9.7299995419999998"/>
    <n v="9.7299995419999998"/>
    <n v="0"/>
    <n v="6.5999999049999998"/>
    <n v="0.27000001099999998"/>
    <n v="2.869999886"/>
    <n v="0"/>
    <n v="77"/>
    <n v="5"/>
    <n v="129"/>
    <n v="1229"/>
    <n v="3142"/>
  </r>
  <r>
    <x v="30"/>
    <x v="16"/>
    <n v="6174"/>
    <n v="4.8200001720000003"/>
    <n v="4.8200001720000003"/>
    <n v="0"/>
    <n v="0"/>
    <n v="1.2000000479999999"/>
    <n v="3.6099998950000001"/>
    <n v="0"/>
    <n v="0"/>
    <n v="28"/>
    <n v="203"/>
    <n v="1209"/>
    <n v="2757"/>
  </r>
  <r>
    <x v="30"/>
    <x v="17"/>
    <n v="15168"/>
    <n v="11.829999920000001"/>
    <n v="11.829999920000001"/>
    <n v="0"/>
    <n v="3.9000000950000002"/>
    <n v="3"/>
    <n v="4.920000076"/>
    <n v="0"/>
    <n v="46"/>
    <n v="67"/>
    <n v="258"/>
    <n v="1069"/>
    <n v="3513"/>
  </r>
  <r>
    <x v="30"/>
    <x v="18"/>
    <n v="10085"/>
    <n v="7.8699998860000004"/>
    <n v="7.8699998860000004"/>
    <n v="0"/>
    <n v="0.15000000599999999"/>
    <n v="1.2799999710000001"/>
    <n v="6.4299998279999997"/>
    <n v="0"/>
    <n v="2"/>
    <n v="28"/>
    <n v="317"/>
    <n v="1093"/>
    <n v="3164"/>
  </r>
  <r>
    <x v="30"/>
    <x v="19"/>
    <n v="4512"/>
    <n v="3.5199999809999998"/>
    <n v="3.5199999809999998"/>
    <n v="0"/>
    <n v="0.77999997099999996"/>
    <n v="0.119999997"/>
    <n v="2.039999962"/>
    <n v="0"/>
    <n v="10"/>
    <n v="2"/>
    <n v="117"/>
    <n v="1311"/>
    <n v="2596"/>
  </r>
  <r>
    <x v="30"/>
    <x v="20"/>
    <n v="8469"/>
    <n v="6.6100001339999999"/>
    <n v="6.6100001339999999"/>
    <n v="0"/>
    <n v="0"/>
    <n v="0"/>
    <n v="0"/>
    <n v="0"/>
    <n v="0"/>
    <n v="0"/>
    <n v="0"/>
    <n v="1440"/>
    <n v="2894"/>
  </r>
  <r>
    <x v="30"/>
    <x v="21"/>
    <n v="12015"/>
    <n v="9.3699998860000004"/>
    <n v="9.3699998860000004"/>
    <n v="0"/>
    <n v="0"/>
    <n v="0"/>
    <n v="0"/>
    <n v="0"/>
    <n v="0"/>
    <n v="0"/>
    <n v="0"/>
    <n v="1440"/>
    <n v="3212"/>
  </r>
  <r>
    <x v="30"/>
    <x v="22"/>
    <n v="3588"/>
    <n v="2.7999999519999998"/>
    <n v="2.7999999519999998"/>
    <n v="0"/>
    <n v="0"/>
    <n v="0"/>
    <n v="0"/>
    <n v="0"/>
    <n v="0"/>
    <n v="0"/>
    <n v="0"/>
    <n v="1440"/>
    <n v="2516"/>
  </r>
  <r>
    <x v="30"/>
    <x v="23"/>
    <n v="12427"/>
    <n v="9.6899995800000003"/>
    <n v="9.6899995800000003"/>
    <n v="0"/>
    <n v="0"/>
    <n v="0"/>
    <n v="1.1799999480000001"/>
    <n v="0"/>
    <n v="0"/>
    <n v="0"/>
    <n v="70"/>
    <n v="1370"/>
    <n v="3266"/>
  </r>
  <r>
    <x v="30"/>
    <x v="24"/>
    <n v="5843"/>
    <n v="4.5599999430000002"/>
    <n v="4.5599999430000002"/>
    <n v="0"/>
    <n v="0.14000000100000001"/>
    <n v="1.190000057"/>
    <n v="3.2300000190000002"/>
    <n v="0"/>
    <n v="2"/>
    <n v="22"/>
    <n v="166"/>
    <n v="1250"/>
    <n v="2683"/>
  </r>
  <r>
    <x v="30"/>
    <x v="25"/>
    <n v="6117"/>
    <n v="4.7699999809999998"/>
    <n v="4.7699999809999998"/>
    <n v="0"/>
    <n v="0"/>
    <n v="0"/>
    <n v="4.7699999809999998"/>
    <n v="0"/>
    <n v="0"/>
    <n v="0"/>
    <n v="250"/>
    <n v="1190"/>
    <n v="2810"/>
  </r>
  <r>
    <x v="30"/>
    <x v="26"/>
    <n v="9217"/>
    <n v="7.1900000569999998"/>
    <n v="7.1900000569999998"/>
    <n v="0"/>
    <n v="0.219999999"/>
    <n v="3.3099999430000002"/>
    <n v="3.6600000860000002"/>
    <n v="0"/>
    <n v="3"/>
    <n v="72"/>
    <n v="182"/>
    <n v="1183"/>
    <n v="2940"/>
  </r>
  <r>
    <x v="30"/>
    <x v="27"/>
    <n v="9877"/>
    <n v="7.6999998090000004"/>
    <n v="7.6999998090000004"/>
    <n v="0"/>
    <n v="5.7600002290000001"/>
    <n v="0.17000000200000001"/>
    <n v="1.730000019"/>
    <n v="0"/>
    <n v="66"/>
    <n v="4"/>
    <n v="110"/>
    <n v="1260"/>
    <n v="2947"/>
  </r>
  <r>
    <x v="30"/>
    <x v="28"/>
    <n v="8240"/>
    <n v="6.4299998279999997"/>
    <n v="6.4299998279999997"/>
    <n v="0"/>
    <n v="0.689999998"/>
    <n v="2.0099999899999998"/>
    <n v="3.7200000289999999"/>
    <n v="0"/>
    <n v="9"/>
    <n v="43"/>
    <n v="162"/>
    <n v="1226"/>
    <n v="2846"/>
  </r>
  <r>
    <x v="30"/>
    <x v="29"/>
    <n v="8701"/>
    <n v="6.7899999619999996"/>
    <n v="6.7899999619999996"/>
    <n v="0"/>
    <n v="0.37000000500000002"/>
    <n v="3.2400000100000002"/>
    <n v="3.170000076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60000001"/>
    <n v="1.6399999860000001"/>
    <n v="0"/>
    <n v="0"/>
    <n v="0"/>
    <n v="1.6399999860000001"/>
    <n v="0"/>
    <n v="0"/>
    <n v="0"/>
    <n v="116"/>
    <n v="831"/>
    <n v="2044"/>
  </r>
  <r>
    <x v="31"/>
    <x v="1"/>
    <n v="1320"/>
    <n v="0.83999997400000004"/>
    <n v="0.83999997400000004"/>
    <n v="0"/>
    <n v="0"/>
    <n v="0"/>
    <n v="0.83999997400000004"/>
    <n v="0"/>
    <n v="0"/>
    <n v="0"/>
    <n v="82"/>
    <n v="806"/>
    <n v="1934"/>
  </r>
  <r>
    <x v="31"/>
    <x v="2"/>
    <n v="1219"/>
    <n v="0.77999997099999996"/>
    <n v="0.77999997099999996"/>
    <n v="0"/>
    <n v="0"/>
    <n v="0"/>
    <n v="0.77999997099999996"/>
    <n v="0"/>
    <n v="0"/>
    <n v="0"/>
    <n v="84"/>
    <n v="853"/>
    <n v="1963"/>
  </r>
  <r>
    <x v="31"/>
    <x v="3"/>
    <n v="2483"/>
    <n v="1.5900000329999999"/>
    <n v="1.5900000329999999"/>
    <n v="0"/>
    <n v="0"/>
    <n v="0"/>
    <n v="1.5900000329999999"/>
    <n v="0"/>
    <n v="0"/>
    <n v="0"/>
    <n v="126"/>
    <n v="937"/>
    <n v="2009"/>
  </r>
  <r>
    <x v="31"/>
    <x v="4"/>
    <n v="244"/>
    <n v="0.15999999600000001"/>
    <n v="0.15999999600000001"/>
    <n v="0"/>
    <n v="0"/>
    <n v="0"/>
    <n v="0.159999996000000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899999998"/>
    <n v="2.0099999899999998"/>
    <n v="0"/>
    <n v="0"/>
    <n v="0.280000001"/>
    <n v="1.7400000099999999"/>
    <n v="0"/>
    <n v="0"/>
    <n v="10"/>
    <n v="139"/>
    <n v="744"/>
    <n v="2188"/>
  </r>
  <r>
    <x v="31"/>
    <x v="9"/>
    <n v="144"/>
    <n v="9.0000003999999995E-2"/>
    <n v="9.0000003999999995E-2"/>
    <n v="0"/>
    <n v="0"/>
    <n v="0"/>
    <n v="9.0000003999999995E-2"/>
    <n v="0"/>
    <n v="0"/>
    <n v="0"/>
    <n v="9"/>
    <n v="1431"/>
    <n v="1720"/>
  </r>
  <r>
    <x v="31"/>
    <x v="10"/>
    <n v="4068"/>
    <n v="2.5999999049999998"/>
    <n v="2.5999999049999998"/>
    <n v="0"/>
    <n v="5.0000001000000002E-2"/>
    <n v="0.280000001"/>
    <n v="2.2699999809999998"/>
    <n v="0"/>
    <n v="1"/>
    <n v="20"/>
    <n v="195"/>
    <n v="817"/>
    <n v="2419"/>
  </r>
  <r>
    <x v="31"/>
    <x v="11"/>
    <n v="5245"/>
    <n v="3.3599998950000001"/>
    <n v="3.3599998950000001"/>
    <n v="0"/>
    <n v="0.15999999600000001"/>
    <n v="0.439999998"/>
    <n v="2.75"/>
    <n v="0"/>
    <n v="8"/>
    <n v="45"/>
    <n v="232"/>
    <n v="795"/>
    <n v="2748"/>
  </r>
  <r>
    <x v="31"/>
    <x v="12"/>
    <n v="400"/>
    <n v="0.25999999000000001"/>
    <n v="0.25999999000000001"/>
    <n v="0"/>
    <n v="3.9999999000000001E-2"/>
    <n v="5.0000001000000002E-2"/>
    <n v="0.159999996000000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99999997"/>
    <n v="0.85000002399999997"/>
    <n v="0"/>
    <n v="0"/>
    <n v="0"/>
    <n v="0.85000002399999997"/>
    <n v="0"/>
    <n v="0"/>
    <n v="0"/>
    <n v="80"/>
    <n v="1360"/>
    <n v="1928"/>
  </r>
  <r>
    <x v="31"/>
    <x v="15"/>
    <n v="1758"/>
    <n v="1.1299999949999999"/>
    <n v="1.1299999949999999"/>
    <n v="0"/>
    <n v="0"/>
    <n v="0"/>
    <n v="1.1299999949999999"/>
    <n v="0"/>
    <n v="0"/>
    <n v="0"/>
    <n v="112"/>
    <n v="900"/>
    <n v="2067"/>
  </r>
  <r>
    <x v="31"/>
    <x v="16"/>
    <n v="6157"/>
    <n v="3.9400000569999998"/>
    <n v="3.9400000569999998"/>
    <n v="0"/>
    <n v="0"/>
    <n v="0"/>
    <n v="3.9400000569999998"/>
    <n v="0"/>
    <n v="0"/>
    <n v="0"/>
    <n v="310"/>
    <n v="714"/>
    <n v="2780"/>
  </r>
  <r>
    <x v="31"/>
    <x v="17"/>
    <n v="8360"/>
    <n v="5.3499999049999998"/>
    <n v="5.3499999049999998"/>
    <n v="0"/>
    <n v="0.14000000100000001"/>
    <n v="0.280000001"/>
    <n v="4.9299998279999997"/>
    <n v="0"/>
    <n v="6"/>
    <n v="14"/>
    <n v="380"/>
    <n v="634"/>
    <n v="3101"/>
  </r>
  <r>
    <x v="31"/>
    <x v="18"/>
    <n v="7174"/>
    <n v="4.5900001530000001"/>
    <n v="4.5900001530000001"/>
    <n v="0"/>
    <n v="0.33000001299999998"/>
    <n v="0.36000001399999998"/>
    <n v="3.9100000860000002"/>
    <n v="0"/>
    <n v="10"/>
    <n v="20"/>
    <n v="301"/>
    <n v="749"/>
    <n v="2896"/>
  </r>
  <r>
    <x v="31"/>
    <x v="19"/>
    <n v="1619"/>
    <n v="1.039999962"/>
    <n v="1.039999962"/>
    <n v="0"/>
    <n v="0"/>
    <n v="0"/>
    <n v="1.039999962"/>
    <n v="0"/>
    <n v="0"/>
    <n v="0"/>
    <n v="79"/>
    <n v="834"/>
    <n v="1962"/>
  </r>
  <r>
    <x v="31"/>
    <x v="20"/>
    <n v="1831"/>
    <n v="1.1699999569999999"/>
    <n v="1.1699999569999999"/>
    <n v="0"/>
    <n v="0"/>
    <n v="0"/>
    <n v="1.1699999569999999"/>
    <n v="0"/>
    <n v="0"/>
    <n v="0"/>
    <n v="101"/>
    <n v="916"/>
    <n v="2015"/>
  </r>
  <r>
    <x v="31"/>
    <x v="21"/>
    <n v="2421"/>
    <n v="1.5499999520000001"/>
    <n v="1.5499999520000001"/>
    <n v="0"/>
    <n v="0"/>
    <n v="0"/>
    <n v="1.5499999520000001"/>
    <n v="0"/>
    <n v="0"/>
    <n v="0"/>
    <n v="156"/>
    <n v="739"/>
    <n v="2297"/>
  </r>
  <r>
    <x v="31"/>
    <x v="22"/>
    <n v="2283"/>
    <n v="1.460000038"/>
    <n v="1.460000038"/>
    <n v="0"/>
    <n v="0"/>
    <n v="0"/>
    <n v="1.460000038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9999999"/>
    <n v="20.399999619999999"/>
    <n v="0"/>
    <n v="12.22000027"/>
    <n v="0.34000000400000002"/>
    <n v="7.8200001720000003"/>
    <n v="0"/>
    <n v="85"/>
    <n v="7"/>
    <n v="312"/>
    <n v="1036"/>
    <n v="3921"/>
  </r>
  <r>
    <x v="32"/>
    <x v="1"/>
    <n v="15337"/>
    <n v="9.5799999239999991"/>
    <n v="9.5799999239999991"/>
    <n v="0"/>
    <n v="3.5499999519999998"/>
    <n v="0.37999999499999998"/>
    <n v="5.6399998660000001"/>
    <n v="0"/>
    <n v="108"/>
    <n v="18"/>
    <n v="216"/>
    <n v="1098"/>
    <n v="3566"/>
  </r>
  <r>
    <x v="32"/>
    <x v="2"/>
    <n v="21129"/>
    <n v="18.979999540000001"/>
    <n v="18.979999540000001"/>
    <n v="0"/>
    <n v="10.55000019"/>
    <n v="0.58999997400000004"/>
    <n v="7.75"/>
    <n v="0.02"/>
    <n v="68"/>
    <n v="13"/>
    <n v="298"/>
    <n v="1061"/>
    <n v="3793"/>
  </r>
  <r>
    <x v="32"/>
    <x v="3"/>
    <n v="13422"/>
    <n v="7.170000076"/>
    <n v="7.170000076"/>
    <n v="0"/>
    <n v="5.0000001000000002E-2"/>
    <n v="5.0000001000000002E-2"/>
    <n v="7.0100002290000001"/>
    <n v="0.01"/>
    <n v="106"/>
    <n v="1"/>
    <n v="281"/>
    <n v="1052"/>
    <n v="3934"/>
  </r>
  <r>
    <x v="32"/>
    <x v="4"/>
    <n v="29326"/>
    <n v="25.290000920000001"/>
    <n v="25.290000920000001"/>
    <n v="0"/>
    <n v="13.239999770000001"/>
    <n v="1.210000038"/>
    <n v="10.710000040000001"/>
    <n v="0"/>
    <n v="94"/>
    <n v="29"/>
    <n v="429"/>
    <n v="888"/>
    <n v="4547"/>
  </r>
  <r>
    <x v="32"/>
    <x v="5"/>
    <n v="15118"/>
    <n v="8.8699998860000004"/>
    <n v="8.8699998860000004"/>
    <n v="0"/>
    <n v="0"/>
    <n v="7.0000000000000007E-2"/>
    <n v="8.7899999619999996"/>
    <n v="0"/>
    <n v="58"/>
    <n v="15"/>
    <n v="307"/>
    <n v="1060"/>
    <n v="3545"/>
  </r>
  <r>
    <x v="32"/>
    <x v="6"/>
    <n v="11423"/>
    <n v="8.6700000760000009"/>
    <n v="8.6700000760000009"/>
    <n v="0"/>
    <n v="2.4400000569999998"/>
    <n v="0.27000001099999998"/>
    <n v="5.9400000569999998"/>
    <n v="0"/>
    <n v="29"/>
    <n v="5"/>
    <n v="191"/>
    <n v="1215"/>
    <n v="2761"/>
  </r>
  <r>
    <x v="32"/>
    <x v="7"/>
    <n v="18785"/>
    <n v="17.399999619999999"/>
    <n v="17.399999619999999"/>
    <n v="0"/>
    <n v="12.149999619999999"/>
    <n v="0.18000000699999999"/>
    <n v="5.0300002099999999"/>
    <n v="0"/>
    <n v="82"/>
    <n v="13"/>
    <n v="214"/>
    <n v="1131"/>
    <n v="3676"/>
  </r>
  <r>
    <x v="32"/>
    <x v="8"/>
    <n v="19948"/>
    <n v="18.11000061"/>
    <n v="18.11000061"/>
    <n v="0"/>
    <n v="11.02000046"/>
    <n v="0.689999998"/>
    <n v="6.3400001530000001"/>
    <n v="0"/>
    <n v="73"/>
    <n v="19"/>
    <n v="225"/>
    <n v="1123"/>
    <n v="3679"/>
  </r>
  <r>
    <x v="32"/>
    <x v="9"/>
    <n v="19377"/>
    <n v="17.620000839999999"/>
    <n v="17.620000839999999"/>
    <n v="0"/>
    <n v="12.289999959999999"/>
    <n v="0.41999998700000002"/>
    <n v="4.8899998660000001"/>
    <n v="0"/>
    <n v="82"/>
    <n v="13"/>
    <n v="226"/>
    <n v="1119"/>
    <n v="3659"/>
  </r>
  <r>
    <x v="32"/>
    <x v="10"/>
    <n v="18258"/>
    <n v="16.309999470000001"/>
    <n v="16.309999470000001"/>
    <n v="0"/>
    <n v="10.22999954"/>
    <n v="2.9999998999999999E-2"/>
    <n v="5.9699997900000001"/>
    <n v="5.0000001000000002E-2"/>
    <n v="61"/>
    <n v="2"/>
    <n v="236"/>
    <n v="1141"/>
    <n v="3427"/>
  </r>
  <r>
    <x v="32"/>
    <x v="11"/>
    <n v="11200"/>
    <n v="7.4299998279999997"/>
    <n v="7.4299998279999997"/>
    <n v="0"/>
    <n v="0"/>
    <n v="0"/>
    <n v="7.4000000950000002"/>
    <n v="0.01"/>
    <n v="102"/>
    <n v="6"/>
    <n v="300"/>
    <n v="1032"/>
    <n v="3891"/>
  </r>
  <r>
    <x v="32"/>
    <x v="12"/>
    <n v="16674"/>
    <n v="15.739999770000001"/>
    <n v="15.739999770000001"/>
    <n v="0"/>
    <n v="11.010000229999999"/>
    <n v="0.01"/>
    <n v="4.6900000569999998"/>
    <n v="0"/>
    <n v="64"/>
    <n v="1"/>
    <n v="227"/>
    <n v="1148"/>
    <n v="3455"/>
  </r>
  <r>
    <x v="32"/>
    <x v="13"/>
    <n v="12986"/>
    <n v="8.7399997710000008"/>
    <n v="8.7399997710000008"/>
    <n v="0"/>
    <n v="2.369999886"/>
    <n v="7.0000000000000007E-2"/>
    <n v="6.2699999809999998"/>
    <n v="0.01"/>
    <n v="113"/>
    <n v="8"/>
    <n v="218"/>
    <n v="1101"/>
    <n v="3802"/>
  </r>
  <r>
    <x v="32"/>
    <x v="14"/>
    <n v="11101"/>
    <n v="8.4300003050000001"/>
    <n v="8.4300003050000001"/>
    <n v="0"/>
    <n v="1.7599999900000001"/>
    <n v="0.12999999500000001"/>
    <n v="6.5"/>
    <n v="0"/>
    <n v="22"/>
    <n v="3"/>
    <n v="258"/>
    <n v="1157"/>
    <n v="2860"/>
  </r>
  <r>
    <x v="32"/>
    <x v="15"/>
    <n v="23629"/>
    <n v="20.649999619999999"/>
    <n v="20.649999619999999"/>
    <n v="0"/>
    <n v="13.06999969"/>
    <n v="0.439999998"/>
    <n v="7.0999999049999998"/>
    <n v="0"/>
    <n v="93"/>
    <n v="8"/>
    <n v="235"/>
    <n v="1104"/>
    <n v="3808"/>
  </r>
  <r>
    <x v="32"/>
    <x v="16"/>
    <n v="14890"/>
    <n v="11.30000019"/>
    <n v="11.30000019"/>
    <n v="0"/>
    <n v="4.9299998279999997"/>
    <n v="0.37999999499999998"/>
    <n v="5.9699997900000001"/>
    <n v="0"/>
    <n v="58"/>
    <n v="8"/>
    <n v="231"/>
    <n v="1143"/>
    <n v="3060"/>
  </r>
  <r>
    <x v="32"/>
    <x v="17"/>
    <n v="9733"/>
    <n v="7.3899998660000001"/>
    <n v="7.3899998660000001"/>
    <n v="0"/>
    <n v="1.3799999949999999"/>
    <n v="0.17000000200000001"/>
    <n v="5.7899999619999996"/>
    <n v="0"/>
    <n v="18"/>
    <n v="5"/>
    <n v="210"/>
    <n v="1207"/>
    <n v="2698"/>
  </r>
  <r>
    <x v="32"/>
    <x v="18"/>
    <n v="27745"/>
    <n v="26.719999309999999"/>
    <n v="26.719999309999999"/>
    <n v="0"/>
    <n v="21.659999849999998"/>
    <n v="7.9999998000000003E-2"/>
    <n v="4.9299998279999997"/>
    <n v="0"/>
    <n v="124"/>
    <n v="4"/>
    <n v="223"/>
    <n v="1089"/>
    <n v="4398"/>
  </r>
  <r>
    <x v="32"/>
    <x v="19"/>
    <n v="10930"/>
    <n v="8.3199996949999999"/>
    <n v="8.3199996949999999"/>
    <n v="0"/>
    <n v="3.130000114"/>
    <n v="0.56999999300000004"/>
    <n v="4.5700001720000003"/>
    <n v="0"/>
    <n v="36"/>
    <n v="12"/>
    <n v="166"/>
    <n v="1226"/>
    <n v="2786"/>
  </r>
  <r>
    <x v="32"/>
    <x v="20"/>
    <n v="4790"/>
    <n v="3.6400001049999999"/>
    <n v="3.6400001049999999"/>
    <n v="0"/>
    <n v="0"/>
    <n v="0"/>
    <n v="3.5599999430000002"/>
    <n v="0"/>
    <n v="0"/>
    <n v="0"/>
    <n v="105"/>
    <n v="1335"/>
    <n v="2189"/>
  </r>
  <r>
    <x v="32"/>
    <x v="21"/>
    <n v="10818"/>
    <n v="8.2100000380000004"/>
    <n v="8.2100000380000004"/>
    <n v="0"/>
    <n v="1.3899999860000001"/>
    <n v="0.10000000100000001"/>
    <n v="6.670000076"/>
    <n v="0.01"/>
    <n v="19"/>
    <n v="3"/>
    <n v="229"/>
    <n v="1189"/>
    <n v="2817"/>
  </r>
  <r>
    <x v="32"/>
    <x v="22"/>
    <n v="18193"/>
    <n v="16.299999239999998"/>
    <n v="16.299999239999998"/>
    <n v="0"/>
    <n v="10.420000079999999"/>
    <n v="0.310000002"/>
    <n v="5.5300002099999999"/>
    <n v="0"/>
    <n v="66"/>
    <n v="8"/>
    <n v="212"/>
    <n v="1154"/>
    <n v="3477"/>
  </r>
  <r>
    <x v="32"/>
    <x v="23"/>
    <n v="14055"/>
    <n v="10.670000079999999"/>
    <n v="10.670000079999999"/>
    <n v="0"/>
    <n v="5.4600000380000004"/>
    <n v="0.81999999300000004"/>
    <n v="4.3699998860000004"/>
    <n v="0"/>
    <n v="67"/>
    <n v="15"/>
    <n v="188"/>
    <n v="1170"/>
    <n v="3052"/>
  </r>
  <r>
    <x v="32"/>
    <x v="24"/>
    <n v="21727"/>
    <n v="19.340000150000002"/>
    <n v="19.340000150000002"/>
    <n v="0"/>
    <n v="12.789999959999999"/>
    <n v="0.28999999199999998"/>
    <n v="6.1599998469999999"/>
    <n v="0"/>
    <n v="96"/>
    <n v="17"/>
    <n v="232"/>
    <n v="1095"/>
    <n v="4015"/>
  </r>
  <r>
    <x v="32"/>
    <x v="25"/>
    <n v="12332"/>
    <n v="8.1300001139999996"/>
    <n v="8.1300001139999996"/>
    <n v="0"/>
    <n v="7.9999998000000003E-2"/>
    <n v="0.959999979"/>
    <n v="6.9899997709999999"/>
    <n v="0"/>
    <n v="105"/>
    <n v="28"/>
    <n v="271"/>
    <n v="1036"/>
    <n v="4142"/>
  </r>
  <r>
    <x v="32"/>
    <x v="26"/>
    <n v="10686"/>
    <n v="8.1099996569999995"/>
    <n v="8.1099996569999995"/>
    <n v="0"/>
    <n v="1.0800000430000001"/>
    <n v="0.20000000300000001"/>
    <n v="6.8000001909999996"/>
    <n v="0"/>
    <n v="17"/>
    <n v="4"/>
    <n v="245"/>
    <n v="1174"/>
    <n v="2847"/>
  </r>
  <r>
    <x v="32"/>
    <x v="27"/>
    <n v="20226"/>
    <n v="18.25"/>
    <n v="18.25"/>
    <n v="0"/>
    <n v="11.100000380000001"/>
    <n v="0.80000001200000004"/>
    <n v="6.2399997709999999"/>
    <n v="5.0000001000000002E-2"/>
    <n v="73"/>
    <n v="19"/>
    <n v="217"/>
    <n v="1131"/>
    <n v="3710"/>
  </r>
  <r>
    <x v="32"/>
    <x v="28"/>
    <n v="10733"/>
    <n v="8.1499996190000008"/>
    <n v="8.1499996190000008"/>
    <n v="0"/>
    <n v="1.3500000240000001"/>
    <n v="0.46000000800000002"/>
    <n v="6.2800002099999999"/>
    <n v="0"/>
    <n v="18"/>
    <n v="11"/>
    <n v="224"/>
    <n v="1187"/>
    <n v="2832"/>
  </r>
  <r>
    <x v="32"/>
    <x v="29"/>
    <n v="21420"/>
    <n v="19.559999470000001"/>
    <n v="19.559999470000001"/>
    <n v="0"/>
    <n v="13.22000027"/>
    <n v="0.40999999599999998"/>
    <n v="5.8899998660000001"/>
    <n v="0"/>
    <n v="88"/>
    <n v="12"/>
    <n v="213"/>
    <n v="1127"/>
    <n v="3832"/>
  </r>
  <r>
    <x v="32"/>
    <x v="30"/>
    <n v="8064"/>
    <n v="6.1199998860000004"/>
    <n v="6.1199998860000004"/>
    <n v="0"/>
    <n v="1.8200000519999999"/>
    <n v="3.99999990000000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36" firstHeaderRow="1" firstDataRow="2" firstDataCol="1"/>
  <pivotFields count="16"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SedentaryMinu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36" firstHeaderRow="1" firstDataRow="2" firstDataCol="1"/>
  <pivotFields count="16">
    <pivotField axis="axisCol" showAll="0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34">
    <i>
      <x v="4"/>
    </i>
    <i>
      <x v="23"/>
    </i>
    <i>
      <x v="28"/>
    </i>
    <i>
      <x v="30"/>
    </i>
    <i>
      <x v="1"/>
    </i>
    <i>
      <x v="12"/>
    </i>
    <i>
      <x v="7"/>
    </i>
    <i>
      <x v="13"/>
    </i>
    <i>
      <x v="3"/>
    </i>
    <i>
      <x v="22"/>
    </i>
    <i>
      <x v="2"/>
    </i>
    <i>
      <x v="27"/>
    </i>
    <i>
      <x v="32"/>
    </i>
    <i>
      <x v="5"/>
    </i>
    <i>
      <x v="9"/>
    </i>
    <i>
      <x v="17"/>
    </i>
    <i>
      <x v="10"/>
    </i>
    <i>
      <x v="31"/>
    </i>
    <i>
      <x v="25"/>
    </i>
    <i>
      <x v="26"/>
    </i>
    <i>
      <x/>
    </i>
    <i>
      <x v="15"/>
    </i>
    <i>
      <x v="16"/>
    </i>
    <i>
      <x v="21"/>
    </i>
    <i>
      <x v="18"/>
    </i>
    <i>
      <x v="20"/>
    </i>
    <i>
      <x v="14"/>
    </i>
    <i>
      <x v="29"/>
    </i>
    <i>
      <x v="11"/>
    </i>
    <i>
      <x v="6"/>
    </i>
    <i>
      <x v="8"/>
    </i>
    <i>
      <x v="19"/>
    </i>
    <i>
      <x v="24"/>
    </i>
    <i t="grand">
      <x/>
    </i>
  </colItems>
  <dataFields count="1">
    <dataField name="Average of SedentaryMinutes" fld="13" subtotal="average" baseField="1" baseItem="0"/>
  </dataFields>
  <formats count="9"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Col="1" outline="0" collapsedLevelsAreSubtotals="1" fieldPosition="0"/>
    </format>
    <format dxfId="1">
      <pivotArea grandCol="1" outline="0" collapsedLevelsAreSubtotals="1" fieldPosition="0"/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41"/>
  <sheetViews>
    <sheetView tabSelected="1" workbookViewId="0">
      <selection activeCell="B1" sqref="B1"/>
    </sheetView>
  </sheetViews>
  <sheetFormatPr defaultRowHeight="14.5" x14ac:dyDescent="0.35"/>
  <cols>
    <col min="1" max="1" width="15.453125" customWidth="1"/>
    <col min="2" max="2" width="12.54296875" customWidth="1"/>
  </cols>
  <sheetData>
    <row r="1" spans="1:15" s="2" customFormat="1" ht="32.25" customHeight="1" x14ac:dyDescent="0.35">
      <c r="A1" s="2" t="s">
        <v>0</v>
      </c>
      <c r="B1" s="2" t="s">
        <v>54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1.8799999949999999</v>
      </c>
      <c r="H2">
        <v>0.55000001200000004</v>
      </c>
      <c r="I2">
        <v>6.0599999430000002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5">
      <c r="A3">
        <v>1503960366</v>
      </c>
      <c r="B3" s="1">
        <v>42473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5">
      <c r="A4">
        <v>1503960366</v>
      </c>
      <c r="B4" s="1">
        <v>42474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5">
      <c r="A5">
        <v>1503960366</v>
      </c>
      <c r="B5" s="1">
        <v>42475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5">
      <c r="A6">
        <v>1503960366</v>
      </c>
      <c r="B6" s="1">
        <v>42476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5">
      <c r="A7">
        <v>1503960366</v>
      </c>
      <c r="B7" s="1">
        <v>42477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5">
      <c r="A8">
        <v>1503960366</v>
      </c>
      <c r="B8" s="1">
        <v>42478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5">
      <c r="A9">
        <v>1503960366</v>
      </c>
      <c r="B9" s="1">
        <v>42479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5">
      <c r="A10">
        <v>1503960366</v>
      </c>
      <c r="B10" s="1">
        <v>42480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5">
      <c r="A11">
        <v>1503960366</v>
      </c>
      <c r="B11" s="1">
        <v>42481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5">
      <c r="A12">
        <v>1503960366</v>
      </c>
      <c r="B12" s="1">
        <v>42482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5">
      <c r="A13">
        <v>1503960366</v>
      </c>
      <c r="B13" s="1">
        <v>42483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5">
      <c r="A14">
        <v>1503960366</v>
      </c>
      <c r="B14" s="1">
        <v>42484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5">
      <c r="A15">
        <v>1503960366</v>
      </c>
      <c r="B15" s="1">
        <v>42485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5">
      <c r="A16">
        <v>1503960366</v>
      </c>
      <c r="B16" s="1">
        <v>42486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5">
      <c r="A17">
        <v>1503960366</v>
      </c>
      <c r="B17" s="1">
        <v>42487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5">
      <c r="A18">
        <v>1503960366</v>
      </c>
      <c r="B18" s="1">
        <v>42488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5">
      <c r="A19">
        <v>1503960366</v>
      </c>
      <c r="B19" s="1">
        <v>42489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5">
      <c r="A21">
        <v>1503960366</v>
      </c>
      <c r="B21" s="1">
        <v>42491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5">
      <c r="A22">
        <v>1503960366</v>
      </c>
      <c r="B22" s="1">
        <v>42492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5">
      <c r="A23">
        <v>1503960366</v>
      </c>
      <c r="B23" s="1">
        <v>42493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5">
      <c r="A24">
        <v>1503960366</v>
      </c>
      <c r="B24" s="1">
        <v>42494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5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5">
      <c r="A26">
        <v>1503960366</v>
      </c>
      <c r="B26" s="1">
        <v>42496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5">
      <c r="A27">
        <v>1503960366</v>
      </c>
      <c r="B27" s="1">
        <v>42497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5">
      <c r="A28">
        <v>1503960366</v>
      </c>
      <c r="B28" s="1">
        <v>42498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5">
      <c r="A29">
        <v>1503960366</v>
      </c>
      <c r="B29" s="1">
        <v>42499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5">
      <c r="A30">
        <v>1503960366</v>
      </c>
      <c r="B30" s="1">
        <v>42500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5">
      <c r="A31">
        <v>1503960366</v>
      </c>
      <c r="B31" s="1">
        <v>42501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5">
      <c r="A33">
        <v>1624580081</v>
      </c>
      <c r="B33" s="1">
        <v>42472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5">
      <c r="A34">
        <v>1624580081</v>
      </c>
      <c r="B34" s="1">
        <v>42473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5">
      <c r="A35">
        <v>1624580081</v>
      </c>
      <c r="B35" s="1">
        <v>42474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5">
      <c r="A36">
        <v>1624580081</v>
      </c>
      <c r="B36" s="1">
        <v>42475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5">
      <c r="A37">
        <v>1624580081</v>
      </c>
      <c r="B37" s="1">
        <v>42476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5">
      <c r="A38">
        <v>1624580081</v>
      </c>
      <c r="B38" s="1">
        <v>42477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5">
      <c r="A39">
        <v>1624580081</v>
      </c>
      <c r="B39" s="1">
        <v>42478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5">
      <c r="A40">
        <v>1624580081</v>
      </c>
      <c r="B40" s="1">
        <v>42479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5">
      <c r="A41">
        <v>1624580081</v>
      </c>
      <c r="B41" s="1">
        <v>42480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5">
      <c r="A42">
        <v>1624580081</v>
      </c>
      <c r="B42" s="1">
        <v>42481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5">
      <c r="A43">
        <v>1624580081</v>
      </c>
      <c r="B43" s="1">
        <v>42482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5">
      <c r="A44">
        <v>1624580081</v>
      </c>
      <c r="B44" s="1">
        <v>42483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5">
      <c r="A45">
        <v>1624580081</v>
      </c>
      <c r="B45" s="1">
        <v>42484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5">
      <c r="A46">
        <v>1624580081</v>
      </c>
      <c r="B46" s="1">
        <v>42485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5">
      <c r="A47">
        <v>1624580081</v>
      </c>
      <c r="B47" s="1">
        <v>42486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5">
      <c r="A48">
        <v>1624580081</v>
      </c>
      <c r="B48" s="1">
        <v>42487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s="1">
        <v>42488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s="1">
        <v>42489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s="1">
        <v>42490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s="1">
        <v>42491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s="1">
        <v>42492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s="1">
        <v>42493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s="1">
        <v>42494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s="1">
        <v>42496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s="1">
        <v>42497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s="1">
        <v>42498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s="1">
        <v>42499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s="1">
        <v>42500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s="1">
        <v>42501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s="1">
        <v>42502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s="1">
        <v>42472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s="1">
        <v>42473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s="1">
        <v>42474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s="1">
        <v>42475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s="1">
        <v>42476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s="1">
        <v>42477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s="1">
        <v>42478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s="1">
        <v>42479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s="1">
        <v>42480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s="1">
        <v>42481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s="1">
        <v>42482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s="1">
        <v>42483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s="1">
        <v>42484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s="1">
        <v>42485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s="1">
        <v>42486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s="1">
        <v>42487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s="1">
        <v>42488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s="1">
        <v>42489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s="1">
        <v>42490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s="1">
        <v>42491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s="1">
        <v>42492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s="1">
        <v>42493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s="1">
        <v>42494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s="1">
        <v>42496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s="1">
        <v>42497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s="1">
        <v>42498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s="1">
        <v>42499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s="1">
        <v>42500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s="1">
        <v>42501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s="1">
        <v>42472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s="1">
        <v>42473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s="1">
        <v>42475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s="1">
        <v>42476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s="1">
        <v>42477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s="1">
        <v>42478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s="1">
        <v>42479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s="1">
        <v>42481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s="1">
        <v>42482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s="1">
        <v>42483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s="1">
        <v>42488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s="1">
        <v>42490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s="1">
        <v>42491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s="1">
        <v>42493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s="1">
        <v>42494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s="1">
        <v>42496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s="1">
        <v>42472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s="1">
        <v>42475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s="1">
        <v>42478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s="1">
        <v>42482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s="1">
        <v>42483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s="1">
        <v>42484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s="1">
        <v>42485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s="1">
        <v>42486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s="1">
        <v>42488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s="1">
        <v>42491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s="1">
        <v>42492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s="1">
        <v>42493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s="1">
        <v>42494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s="1">
        <v>42496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s="1">
        <v>42497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s="1">
        <v>42472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s="1">
        <v>42475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s="1">
        <v>42476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s="1">
        <v>42477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s="1">
        <v>42478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s="1">
        <v>42479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s="1">
        <v>42480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s="1">
        <v>42481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s="1">
        <v>42482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s="1">
        <v>42483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s="1">
        <v>42484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s="1">
        <v>42485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s="1">
        <v>42486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s="1">
        <v>42487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s="1">
        <v>42488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s="1">
        <v>42489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s="1">
        <v>42490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s="1">
        <v>42491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s="1">
        <v>42492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s="1">
        <v>42493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s="1">
        <v>42494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s="1">
        <v>42496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s="1">
        <v>42497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s="1">
        <v>42498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s="1">
        <v>42499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s="1">
        <v>42500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s="1">
        <v>42501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s="1">
        <v>42502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s="1">
        <v>42472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s="1">
        <v>42473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s="1">
        <v>42474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s="1">
        <v>42475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s="1">
        <v>42476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s="1">
        <v>42477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s="1">
        <v>42478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s="1">
        <v>42480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s="1">
        <v>42481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s="1">
        <v>42482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s="1">
        <v>42483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s="1">
        <v>42484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s="1">
        <v>42485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s="1">
        <v>42486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s="1">
        <v>42487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s="1">
        <v>42488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s="1">
        <v>42489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s="1">
        <v>42490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s="1">
        <v>42491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s="1">
        <v>42492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s="1">
        <v>42493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s="1">
        <v>42494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s="1">
        <v>42496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s="1">
        <v>42497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s="1">
        <v>42498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s="1">
        <v>42499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s="1">
        <v>42500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s="1">
        <v>42501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s="1">
        <v>42502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s="1">
        <v>42472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s="1">
        <v>42473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s="1">
        <v>42474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s="1">
        <v>42475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s="1">
        <v>42476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s="1">
        <v>42477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s="1">
        <v>42478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s="1">
        <v>42479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s="1">
        <v>42480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s="1">
        <v>42481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s="1">
        <v>42482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s="1">
        <v>42483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s="1">
        <v>42484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s="1">
        <v>42485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s="1">
        <v>42486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s="1">
        <v>42487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s="1">
        <v>42488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s="1">
        <v>42489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s="1">
        <v>42490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s="1">
        <v>42491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s="1">
        <v>42492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s="1">
        <v>42493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s="1">
        <v>42494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s="1">
        <v>42496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s="1">
        <v>42497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s="1">
        <v>42498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s="1">
        <v>42499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s="1">
        <v>42500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s="1">
        <v>42501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s="1">
        <v>42502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s="1">
        <v>42472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s="1">
        <v>42473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s="1">
        <v>42474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s="1">
        <v>42475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s="1">
        <v>42476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s="1">
        <v>42477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s="1">
        <v>42478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s="1">
        <v>42479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s="1">
        <v>42480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s="1">
        <v>42482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s="1">
        <v>42483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s="1">
        <v>42484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s="1">
        <v>42485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s="1">
        <v>42486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s="1">
        <v>42487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s="1">
        <v>42488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s="1">
        <v>42489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s="1">
        <v>42472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s="1">
        <v>42473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s="1">
        <v>42474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s="1">
        <v>42475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s="1">
        <v>42476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s="1">
        <v>42477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s="1">
        <v>42478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s="1">
        <v>42479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s="1">
        <v>42480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s="1">
        <v>42481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s="1">
        <v>42482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s="1">
        <v>42483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s="1">
        <v>42484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s="1">
        <v>42485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s="1">
        <v>42486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s="1">
        <v>42487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s="1">
        <v>42488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s="1">
        <v>42489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s="1">
        <v>42490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s="1">
        <v>42491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s="1">
        <v>42492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s="1">
        <v>42493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s="1">
        <v>42494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s="1">
        <v>42497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s="1">
        <v>42498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s="1">
        <v>42499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s="1">
        <v>42500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s="1">
        <v>42501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s="1">
        <v>42502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s="1">
        <v>42472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s="1">
        <v>42473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s="1">
        <v>42474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s="1">
        <v>42475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s="1">
        <v>42476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s="1">
        <v>42477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s="1">
        <v>42478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s="1">
        <v>42479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s="1">
        <v>42480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s="1">
        <v>42481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s="1">
        <v>42482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s="1">
        <v>42483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s="1">
        <v>42484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s="1">
        <v>42485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s="1">
        <v>42486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s="1">
        <v>42487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s="1">
        <v>42488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s="1">
        <v>42489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s="1">
        <v>42490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s="1">
        <v>42491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s="1">
        <v>42472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s="1">
        <v>42473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s="1">
        <v>42474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s="1">
        <v>42475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s="1">
        <v>42477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s="1">
        <v>42478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s="1">
        <v>42479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s="1">
        <v>42480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s="1">
        <v>42481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s="1">
        <v>42482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s="1">
        <v>42483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s="1">
        <v>42485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s="1">
        <v>42486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s="1">
        <v>42487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s="1">
        <v>42488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s="1">
        <v>42490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s="1">
        <v>42491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s="1">
        <v>42492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s="1">
        <v>42493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s="1">
        <v>42494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s="1">
        <v>42496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s="1">
        <v>42497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s="1">
        <v>42498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s="1">
        <v>42499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s="1">
        <v>42500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s="1">
        <v>42472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s="1">
        <v>42474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s="1">
        <v>42475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s="1">
        <v>42476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s="1">
        <v>42478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s="1">
        <v>42492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s="1">
        <v>42493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s="1">
        <v>42494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s="1">
        <v>42496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s="1">
        <v>42497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s="1">
        <v>42498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s="1">
        <v>42499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s="1">
        <v>42500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s="1">
        <v>42501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s="1">
        <v>42502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s="1">
        <v>42472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s="1">
        <v>42473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s="1">
        <v>42475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s="1">
        <v>42472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s="1">
        <v>42474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s="1">
        <v>42475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s="1">
        <v>42476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s="1">
        <v>42478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s="1">
        <v>42479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s="1">
        <v>42480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s="1">
        <v>42481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s="1">
        <v>42482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s="1">
        <v>42483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s="1">
        <v>42484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s="1">
        <v>42485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s="1">
        <v>42486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s="1">
        <v>42487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s="1">
        <v>42488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s="1">
        <v>42489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s="1">
        <v>42490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s="1">
        <v>42491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s="1">
        <v>42492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s="1">
        <v>42493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s="1">
        <v>42494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s="1">
        <v>42496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s="1">
        <v>42497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s="1">
        <v>42498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s="1">
        <v>42499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s="1">
        <v>42500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s="1">
        <v>42501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s="1">
        <v>42472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s="1">
        <v>42473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s="1">
        <v>42474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s="1">
        <v>42475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s="1">
        <v>42476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s="1">
        <v>42477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s="1">
        <v>42478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s="1">
        <v>42479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s="1">
        <v>42480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s="1">
        <v>42481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s="1">
        <v>42482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s="1">
        <v>42483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s="1">
        <v>42484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s="1">
        <v>42485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s="1">
        <v>42486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s="1">
        <v>42487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s="1">
        <v>42489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s="1">
        <v>42490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s="1">
        <v>42491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s="1">
        <v>42492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s="1">
        <v>42493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s="1">
        <v>42494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s="1">
        <v>42496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s="1">
        <v>42497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s="1">
        <v>42498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s="1">
        <v>42499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s="1">
        <v>42500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s="1">
        <v>42501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s="1">
        <v>42502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s="1">
        <v>42472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s="1">
        <v>42473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s="1">
        <v>42474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s="1">
        <v>42475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s="1">
        <v>42476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s="1">
        <v>42477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s="1">
        <v>42478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s="1">
        <v>42479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s="1">
        <v>42480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s="1">
        <v>42481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s="1">
        <v>42482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s="1">
        <v>42483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s="1">
        <v>42484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s="1">
        <v>42485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s="1">
        <v>42486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s="1">
        <v>42487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s="1">
        <v>42488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s="1">
        <v>42489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s="1">
        <v>42490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s="1">
        <v>42491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s="1">
        <v>42493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s="1">
        <v>42494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s="1">
        <v>42496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s="1">
        <v>42497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s="1">
        <v>42498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s="1">
        <v>42499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s="1">
        <v>42500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s="1">
        <v>42501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s="1">
        <v>42502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s="1">
        <v>42472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s="1">
        <v>42473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s="1">
        <v>42474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s="1">
        <v>42475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s="1">
        <v>42476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s="1">
        <v>42477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s="1">
        <v>42478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s="1">
        <v>42479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s="1">
        <v>42480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s="1">
        <v>42481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s="1">
        <v>42482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s="1">
        <v>42483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s="1">
        <v>42484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s="1">
        <v>42485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s="1">
        <v>42486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s="1">
        <v>42487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s="1">
        <v>42489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s="1">
        <v>42490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s="1">
        <v>42491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s="1">
        <v>42492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s="1">
        <v>42493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s="1">
        <v>42494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s="1">
        <v>42496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s="1">
        <v>42497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s="1">
        <v>42498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s="1">
        <v>42499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s="1">
        <v>42501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s="1">
        <v>42502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s="1">
        <v>42472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s="1">
        <v>42473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s="1">
        <v>42474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s="1">
        <v>42475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s="1">
        <v>42476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s="1">
        <v>42477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s="1">
        <v>42478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s="1">
        <v>42479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s="1">
        <v>42480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s="1">
        <v>42481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s="1">
        <v>42482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s="1">
        <v>42483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s="1">
        <v>42484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s="1">
        <v>42485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s="1">
        <v>42486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s="1">
        <v>42487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s="1">
        <v>42488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s="1">
        <v>42489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s="1">
        <v>42490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s="1">
        <v>42492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s="1">
        <v>42493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s="1">
        <v>42494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s="1">
        <v>42496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s="1">
        <v>42497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s="1">
        <v>42498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s="1">
        <v>42499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s="1">
        <v>42500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s="1">
        <v>42501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s="1">
        <v>42502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s="1">
        <v>42472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s="1">
        <v>42473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s="1">
        <v>42474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s="1">
        <v>42475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s="1">
        <v>42476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s="1">
        <v>42477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s="1">
        <v>42478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s="1">
        <v>42479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s="1">
        <v>42480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s="1">
        <v>42481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s="1">
        <v>42482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s="1">
        <v>42483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s="1">
        <v>42484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s="1">
        <v>42485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s="1">
        <v>42486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s="1">
        <v>42487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s="1">
        <v>42488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s="1">
        <v>42489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s="1">
        <v>42490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s="1">
        <v>42491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s="1">
        <v>42492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s="1">
        <v>42493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s="1">
        <v>42494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s="1">
        <v>42496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s="1">
        <v>42497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s="1">
        <v>42499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s="1">
        <v>42500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s="1">
        <v>42501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s="1">
        <v>42502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s="1">
        <v>42472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s="1">
        <v>42473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s="1">
        <v>42474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s="1">
        <v>42475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s="1">
        <v>42476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s="1">
        <v>42477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s="1">
        <v>42478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s="1">
        <v>42479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s="1">
        <v>42480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s="1">
        <v>42481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s="1">
        <v>42482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s="1">
        <v>42483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s="1">
        <v>42484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s="1">
        <v>42485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s="1">
        <v>42486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s="1">
        <v>42487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s="1">
        <v>42488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s="1">
        <v>42489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s="1">
        <v>42490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s="1">
        <v>42491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s="1">
        <v>42492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s="1">
        <v>42494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s="1">
        <v>42496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s="1">
        <v>42499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s="1">
        <v>42500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s="1">
        <v>42501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s="1">
        <v>42475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s="1">
        <v>42476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s="1">
        <v>42477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s="1">
        <v>42478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s="1">
        <v>42479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s="1">
        <v>42480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s="1">
        <v>42481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s="1">
        <v>42482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s="1">
        <v>42483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s="1">
        <v>42484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s="1">
        <v>42486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s="1">
        <v>42487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s="1">
        <v>42488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s="1">
        <v>42489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s="1">
        <v>42490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s="1">
        <v>42491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s="1">
        <v>42492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s="1">
        <v>42494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s="1">
        <v>42496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s="1">
        <v>42497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s="1">
        <v>42498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s="1">
        <v>42499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s="1">
        <v>42472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s="1">
        <v>42473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s="1">
        <v>42474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s="1">
        <v>42475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s="1">
        <v>42476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s="1">
        <v>42477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s="1">
        <v>42478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s="1">
        <v>42479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s="1">
        <v>42480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s="1">
        <v>42482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s="1">
        <v>42484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s="1">
        <v>42485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s="1">
        <v>42487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s="1">
        <v>42488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s="1">
        <v>42490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s="1">
        <v>42491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s="1">
        <v>42492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s="1">
        <v>42493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s="1">
        <v>42494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s="1">
        <v>42496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s="1">
        <v>42497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s="1">
        <v>42498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s="1">
        <v>42473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s="1">
        <v>42474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s="1">
        <v>42475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s="1">
        <v>42476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s="1">
        <v>42477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s="1">
        <v>42478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s="1">
        <v>42480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s="1">
        <v>42482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s="1">
        <v>42484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s="1">
        <v>42485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s="1">
        <v>42486</v>
      </c>
      <c r="C670">
        <v>7091</v>
      </c>
      <c r="D670">
        <v>5.2699999809999998</v>
      </c>
      <c r="E670">
        <v>5.2699999809999998</v>
      </c>
      <c r="F670">
        <v>1.9595960379999999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s="1">
        <v>42490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s="1">
        <v>42491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s="1">
        <v>42496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s="1">
        <v>42497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s="1">
        <v>42472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s="1">
        <v>42473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s="1">
        <v>42474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s="1">
        <v>42475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s="1">
        <v>42476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s="1">
        <v>42477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s="1">
        <v>42478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s="1">
        <v>42479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s="1">
        <v>42480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s="1">
        <v>42481</v>
      </c>
      <c r="C691">
        <v>11835</v>
      </c>
      <c r="D691">
        <v>9.7100000380000004</v>
      </c>
      <c r="E691">
        <v>7.8800001139999996</v>
      </c>
      <c r="F691">
        <v>4.0816922189999998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s="1">
        <v>42482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s="1">
        <v>42483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s="1">
        <v>42484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s="1">
        <v>42485</v>
      </c>
      <c r="C695">
        <v>13239</v>
      </c>
      <c r="D695">
        <v>9.2700004580000002</v>
      </c>
      <c r="E695">
        <v>9.0799999239999991</v>
      </c>
      <c r="F695">
        <v>2.7851750850000001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s="1">
        <v>42486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s="1">
        <v>42487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s="1">
        <v>42488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s="1">
        <v>42489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s="1">
        <v>42490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s="1">
        <v>42491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s="1">
        <v>42492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s="1">
        <v>42493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s="1">
        <v>42494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s="1">
        <v>42496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s="1">
        <v>42498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s="1">
        <v>42499</v>
      </c>
      <c r="C709">
        <v>12342</v>
      </c>
      <c r="D709">
        <v>8.7200002669999996</v>
      </c>
      <c r="E709">
        <v>8.6800003050000001</v>
      </c>
      <c r="F709">
        <v>3.1678218839999999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s="1">
        <v>42500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s="1">
        <v>42501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s="1">
        <v>42502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s="1">
        <v>42472</v>
      </c>
      <c r="C713">
        <v>14172</v>
      </c>
      <c r="D713">
        <v>10.289999959999999</v>
      </c>
      <c r="E713">
        <v>9.4799995419999998</v>
      </c>
      <c r="F713">
        <v>4.869782925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s="1">
        <v>42473</v>
      </c>
      <c r="C714">
        <v>12862</v>
      </c>
      <c r="D714">
        <v>9.6499996190000008</v>
      </c>
      <c r="E714">
        <v>8.6000003809999992</v>
      </c>
      <c r="F714">
        <v>4.8513069150000003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s="1">
        <v>42474</v>
      </c>
      <c r="C715">
        <v>11179</v>
      </c>
      <c r="D715">
        <v>8.2399997710000008</v>
      </c>
      <c r="E715">
        <v>7.4800000190000002</v>
      </c>
      <c r="F715">
        <v>3.2854149339999998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s="1">
        <v>42475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s="1">
        <v>42476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s="1">
        <v>42477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s="1">
        <v>42478</v>
      </c>
      <c r="C719">
        <v>14816</v>
      </c>
      <c r="D719">
        <v>10.97999954</v>
      </c>
      <c r="E719">
        <v>9.9099998469999999</v>
      </c>
      <c r="F719">
        <v>4.9305500980000003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s="1">
        <v>42479</v>
      </c>
      <c r="C720">
        <v>14194</v>
      </c>
      <c r="D720">
        <v>10.47999954</v>
      </c>
      <c r="E720">
        <v>9.5</v>
      </c>
      <c r="F720">
        <v>4.9421420100000004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s="1">
        <v>42480</v>
      </c>
      <c r="C721">
        <v>15566</v>
      </c>
      <c r="D721">
        <v>11.31000042</v>
      </c>
      <c r="E721">
        <v>10.40999985</v>
      </c>
      <c r="F721">
        <v>4.924840927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s="1">
        <v>42481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s="1">
        <v>42482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s="1">
        <v>42483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s="1">
        <v>42484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s="1">
        <v>42485</v>
      </c>
      <c r="C726">
        <v>18229</v>
      </c>
      <c r="D726">
        <v>13.34000015</v>
      </c>
      <c r="E726">
        <v>12.19999981</v>
      </c>
      <c r="F726">
        <v>4.8617920879999996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s="1">
        <v>42486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s="1">
        <v>42487</v>
      </c>
      <c r="C728">
        <v>13541</v>
      </c>
      <c r="D728">
        <v>10.22000027</v>
      </c>
      <c r="E728">
        <v>9.0600004199999997</v>
      </c>
      <c r="F728">
        <v>4.8856048579999998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s="1">
        <v>42488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s="1">
        <v>42489</v>
      </c>
      <c r="C730">
        <v>20067</v>
      </c>
      <c r="D730">
        <v>14.30000019</v>
      </c>
      <c r="E730">
        <v>13.420000079999999</v>
      </c>
      <c r="F730">
        <v>4.9111461639999998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s="1">
        <v>42490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s="1">
        <v>42492</v>
      </c>
      <c r="C733">
        <v>13041</v>
      </c>
      <c r="D733">
        <v>9.1800003050000001</v>
      </c>
      <c r="E733">
        <v>8.7200002669999996</v>
      </c>
      <c r="F733">
        <v>2.8323259350000001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s="1">
        <v>42493</v>
      </c>
      <c r="C734">
        <v>14510</v>
      </c>
      <c r="D734">
        <v>10.869999890000001</v>
      </c>
      <c r="E734">
        <v>9.7100000380000004</v>
      </c>
      <c r="F734">
        <v>4.9123678210000001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>
        <v>4.8782320019999998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s="1">
        <v>42496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s="1">
        <v>42472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s="1">
        <v>42473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s="1">
        <v>42474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s="1">
        <v>42475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s="1">
        <v>42478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s="1">
        <v>42479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s="1">
        <v>42480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s="1">
        <v>42481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s="1">
        <v>42482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s="1">
        <v>42483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s="1">
        <v>42484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s="1">
        <v>42485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s="1">
        <v>42486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s="1">
        <v>42487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s="1">
        <v>42488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s="1">
        <v>42489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s="1">
        <v>42490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s="1">
        <v>42491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s="1">
        <v>42492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s="1">
        <v>42493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s="1">
        <v>42494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s="1">
        <v>42496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s="1">
        <v>42497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s="1">
        <v>42498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s="1">
        <v>42499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s="1">
        <v>42500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s="1">
        <v>42501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s="1">
        <v>42502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s="1">
        <v>42472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s="1">
        <v>42473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s="1">
        <v>42474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s="1">
        <v>42475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s="1">
        <v>42476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s="1">
        <v>42477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s="1">
        <v>42478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s="1">
        <v>42479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s="1">
        <v>42480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s="1">
        <v>42481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s="1">
        <v>42482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s="1">
        <v>42483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s="1">
        <v>42484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s="1">
        <v>42485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s="1">
        <v>42486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s="1">
        <v>42487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s="1">
        <v>42488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s="1">
        <v>42489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s="1">
        <v>42490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s="1">
        <v>42491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s="1">
        <v>42492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s="1">
        <v>42493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s="1">
        <v>42494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s="1">
        <v>42497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s="1">
        <v>42498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s="1">
        <v>42499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s="1">
        <v>42500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s="1">
        <v>42501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s="1">
        <v>42502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s="1">
        <v>42472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s="1">
        <v>42473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s="1">
        <v>42474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s="1">
        <v>42475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s="1">
        <v>42476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s="1">
        <v>42477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s="1">
        <v>42478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s="1">
        <v>42479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s="1">
        <v>42480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s="1">
        <v>42481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s="1">
        <v>42482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s="1">
        <v>42483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s="1">
        <v>42484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s="1">
        <v>42485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s="1">
        <v>42486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s="1">
        <v>42487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s="1">
        <v>42488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s="1">
        <v>42489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s="1">
        <v>42472</v>
      </c>
      <c r="C820">
        <v>7626</v>
      </c>
      <c r="D820">
        <v>6.0500001909999996</v>
      </c>
      <c r="E820">
        <v>6.0500001909999996</v>
      </c>
      <c r="F820">
        <v>2.2530810830000001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s="1">
        <v>42473</v>
      </c>
      <c r="C821">
        <v>12386</v>
      </c>
      <c r="D821">
        <v>9.8199996949999999</v>
      </c>
      <c r="E821">
        <v>9.8199996949999999</v>
      </c>
      <c r="F821">
        <v>2.0921471120000001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s="1">
        <v>42474</v>
      </c>
      <c r="C822">
        <v>13318</v>
      </c>
      <c r="D822">
        <v>10.56000042</v>
      </c>
      <c r="E822">
        <v>10.56000042</v>
      </c>
      <c r="F822">
        <v>2.2530810830000001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s="1">
        <v>42475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s="1">
        <v>42476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s="1">
        <v>42477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s="1">
        <v>42478</v>
      </c>
      <c r="C826">
        <v>13630</v>
      </c>
      <c r="D826">
        <v>10.81000042</v>
      </c>
      <c r="E826">
        <v>10.81000042</v>
      </c>
      <c r="F826">
        <v>2.0921471120000001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s="1">
        <v>42479</v>
      </c>
      <c r="C827">
        <v>13070</v>
      </c>
      <c r="D827">
        <v>10.35999966</v>
      </c>
      <c r="E827">
        <v>10.35999966</v>
      </c>
      <c r="F827">
        <v>2.2530810830000001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s="1">
        <v>42480</v>
      </c>
      <c r="C828">
        <v>9388</v>
      </c>
      <c r="D828">
        <v>7.4400000569999998</v>
      </c>
      <c r="E828">
        <v>7.4400000569999998</v>
      </c>
      <c r="F828">
        <v>2.0921471120000001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s="1">
        <v>42481</v>
      </c>
      <c r="C829">
        <v>15148</v>
      </c>
      <c r="D829">
        <v>12.010000229999999</v>
      </c>
      <c r="E829">
        <v>12.010000229999999</v>
      </c>
      <c r="F829">
        <v>2.2530810830000001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s="1">
        <v>42482</v>
      </c>
      <c r="C830">
        <v>12200</v>
      </c>
      <c r="D830">
        <v>9.6700000760000009</v>
      </c>
      <c r="E830">
        <v>9.6700000760000009</v>
      </c>
      <c r="F830">
        <v>2.0921471120000001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s="1">
        <v>42483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s="1">
        <v>42484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s="1">
        <v>42485</v>
      </c>
      <c r="C833">
        <v>12405</v>
      </c>
      <c r="D833">
        <v>9.8400001530000001</v>
      </c>
      <c r="E833">
        <v>9.8400001530000001</v>
      </c>
      <c r="F833">
        <v>2.0921471120000001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s="1">
        <v>42486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s="1">
        <v>42487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s="1">
        <v>42488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s="1">
        <v>42489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s="1">
        <v>42490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s="1">
        <v>42491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s="1">
        <v>42492</v>
      </c>
      <c r="C840">
        <v>6064</v>
      </c>
      <c r="D840">
        <v>4.8099999430000002</v>
      </c>
      <c r="E840">
        <v>4.8099999430000002</v>
      </c>
      <c r="F840">
        <v>2.0921471120000001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s="1">
        <v>42493</v>
      </c>
      <c r="C841">
        <v>8712</v>
      </c>
      <c r="D841">
        <v>6.9099998469999999</v>
      </c>
      <c r="E841">
        <v>6.9099998469999999</v>
      </c>
      <c r="F841">
        <v>2.2530810830000001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s="1">
        <v>42494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>
        <v>2.2530810830000001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s="1">
        <v>42496</v>
      </c>
      <c r="C844">
        <v>7045</v>
      </c>
      <c r="D844">
        <v>5.5900001530000001</v>
      </c>
      <c r="E844">
        <v>5.5900001530000001</v>
      </c>
      <c r="F844">
        <v>2.0921471120000001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s="1">
        <v>42497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s="1">
        <v>42498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s="1">
        <v>42499</v>
      </c>
      <c r="C847">
        <v>8382</v>
      </c>
      <c r="D847">
        <v>6.6500000950000002</v>
      </c>
      <c r="E847">
        <v>6.6500000950000002</v>
      </c>
      <c r="F847">
        <v>2.0921471120000001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s="1">
        <v>42500</v>
      </c>
      <c r="C848">
        <v>6582</v>
      </c>
      <c r="D848">
        <v>5.2199997900000001</v>
      </c>
      <c r="E848">
        <v>5.2199997900000001</v>
      </c>
      <c r="F848">
        <v>2.2530810830000001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2.0921471120000001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s="1">
        <v>42502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s="1">
        <v>42472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s="1">
        <v>42473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s="1">
        <v>42474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s="1">
        <v>42475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s="1">
        <v>42476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s="1">
        <v>42477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s="1">
        <v>42478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s="1">
        <v>42479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s="1">
        <v>42480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s="1">
        <v>42481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s="1">
        <v>42482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s="1">
        <v>42483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s="1">
        <v>42484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s="1">
        <v>42485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s="1">
        <v>42486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s="1">
        <v>42487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s="1">
        <v>42488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s="1">
        <v>42489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s="1">
        <v>42490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s="1">
        <v>42491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s="1">
        <v>42492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s="1">
        <v>42493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s="1">
        <v>42494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s="1">
        <v>42496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s="1">
        <v>42497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s="1">
        <v>42498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s="1">
        <v>42499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s="1">
        <v>42500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s="1">
        <v>42501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s="1">
        <v>42472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s="1">
        <v>42473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s="1">
        <v>42474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s="1">
        <v>42475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s="1">
        <v>42476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s="1">
        <v>42480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s="1">
        <v>42481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s="1">
        <v>42482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s="1">
        <v>42483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s="1">
        <v>42484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s="1">
        <v>42486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s="1">
        <v>42487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s="1">
        <v>42488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s="1">
        <v>42489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s="1">
        <v>42490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s="1">
        <v>42491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s="1">
        <v>42492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s="1">
        <v>42493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s="1">
        <v>42494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s="1">
        <v>42472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s="1">
        <v>42473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s="1">
        <v>42474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s="1">
        <v>42475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s="1">
        <v>42476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s="1">
        <v>42477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s="1">
        <v>42478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s="1">
        <v>42479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s="1">
        <v>42480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s="1">
        <v>42481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s="1">
        <v>42482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s="1">
        <v>42483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s="1">
        <v>42484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s="1">
        <v>42485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s="1">
        <v>42486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s="1">
        <v>42487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s="1">
        <v>42488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s="1">
        <v>42489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s="1">
        <v>42490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s="1">
        <v>42491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s="1">
        <v>42492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s="1">
        <v>42493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s="1">
        <v>42494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s="1">
        <v>42496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s="1">
        <v>42497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s="1">
        <v>42498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s="1">
        <v>42500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s="1">
        <v>42501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s="1">
        <v>42502</v>
      </c>
      <c r="C941">
        <v>8064</v>
      </c>
      <c r="D941">
        <v>6.1199998860000004</v>
      </c>
      <c r="E941">
        <v>6.1199998860000004</v>
      </c>
      <c r="F941">
        <v>0</v>
      </c>
      <c r="G941">
        <v>1.8200000519999999</v>
      </c>
      <c r="H941">
        <v>3.9999999000000001E-2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5"/>
  <sheetViews>
    <sheetView topLeftCell="A3" workbookViewId="0">
      <selection activeCell="N3" sqref="N3"/>
    </sheetView>
  </sheetViews>
  <sheetFormatPr defaultColWidth="11.81640625" defaultRowHeight="14.5" x14ac:dyDescent="0.35"/>
  <cols>
    <col min="1" max="1" width="14.453125" style="15" customWidth="1"/>
    <col min="2" max="2" width="18.81640625" customWidth="1"/>
    <col min="4" max="4" width="13.7265625" bestFit="1" customWidth="1"/>
    <col min="5" max="5" width="22" customWidth="1"/>
  </cols>
  <sheetData>
    <row r="2" spans="1:35" x14ac:dyDescent="0.35">
      <c r="A2" s="13" t="s">
        <v>0</v>
      </c>
      <c r="B2" s="11" t="s">
        <v>51</v>
      </c>
      <c r="C2" s="9"/>
      <c r="D2" s="9" t="s">
        <v>52</v>
      </c>
      <c r="E2" s="11" t="s">
        <v>53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x14ac:dyDescent="0.35">
      <c r="A3" s="14">
        <v>1927972279</v>
      </c>
      <c r="B3" s="12">
        <v>1317.4193548387098</v>
      </c>
      <c r="D3" s="10" t="str">
        <f>"ID-"&amp;A3</f>
        <v>ID-1927972279</v>
      </c>
      <c r="E3" s="12">
        <v>1317.4193548387098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x14ac:dyDescent="0.35">
      <c r="A4" s="14">
        <v>6775888955</v>
      </c>
      <c r="B4" s="12">
        <v>1299.4230769230769</v>
      </c>
      <c r="D4" s="10" t="str">
        <f t="shared" ref="D4:D35" si="0">"ID-"&amp;A4</f>
        <v>ID-6775888955</v>
      </c>
      <c r="E4" s="12">
        <v>1299.4230769230769</v>
      </c>
    </row>
    <row r="5" spans="1:35" x14ac:dyDescent="0.35">
      <c r="A5" s="14">
        <v>8253242879</v>
      </c>
      <c r="B5" s="12">
        <v>1287.3684210526317</v>
      </c>
      <c r="D5" s="10" t="str">
        <f t="shared" si="0"/>
        <v>ID-8253242879</v>
      </c>
      <c r="E5" s="12">
        <v>1287.3684210526317</v>
      </c>
    </row>
    <row r="6" spans="1:35" x14ac:dyDescent="0.35">
      <c r="A6" s="14">
        <v>8583815059</v>
      </c>
      <c r="B6" s="12">
        <v>1267.2258064516129</v>
      </c>
      <c r="D6" s="10" t="str">
        <f t="shared" si="0"/>
        <v>ID-8583815059</v>
      </c>
      <c r="E6" s="12">
        <v>1267.2258064516129</v>
      </c>
    </row>
    <row r="7" spans="1:35" x14ac:dyDescent="0.35">
      <c r="A7" s="14">
        <v>1624580081</v>
      </c>
      <c r="B7" s="12">
        <v>1257.741935483871</v>
      </c>
      <c r="D7" s="10" t="str">
        <f t="shared" si="0"/>
        <v>ID-1624580081</v>
      </c>
      <c r="E7" s="12">
        <v>1257.741935483871</v>
      </c>
    </row>
    <row r="8" spans="1:35" x14ac:dyDescent="0.35">
      <c r="A8" s="14">
        <v>4020332650</v>
      </c>
      <c r="B8" s="12">
        <v>1237.258064516129</v>
      </c>
      <c r="D8" s="10" t="str">
        <f t="shared" si="0"/>
        <v>ID-4020332650</v>
      </c>
      <c r="E8" s="12">
        <v>1237.258064516129</v>
      </c>
    </row>
    <row r="9" spans="1:35" x14ac:dyDescent="0.35">
      <c r="A9" s="14">
        <v>2320127002</v>
      </c>
      <c r="B9" s="12">
        <v>1220.0967741935483</v>
      </c>
      <c r="D9" s="10" t="str">
        <f t="shared" si="0"/>
        <v>ID-2320127002</v>
      </c>
      <c r="E9" s="12">
        <v>1220.0967741935483</v>
      </c>
    </row>
    <row r="10" spans="1:35" x14ac:dyDescent="0.35">
      <c r="A10" s="14">
        <v>4057192912</v>
      </c>
      <c r="B10" s="12">
        <v>1217.25</v>
      </c>
      <c r="D10" s="10" t="str">
        <f t="shared" si="0"/>
        <v>ID-4057192912</v>
      </c>
      <c r="E10" s="12">
        <v>1217.25</v>
      </c>
    </row>
    <row r="11" spans="1:35" x14ac:dyDescent="0.35">
      <c r="A11" s="14">
        <v>1844505072</v>
      </c>
      <c r="B11" s="12">
        <v>1206.6129032258063</v>
      </c>
      <c r="D11" s="10" t="str">
        <f t="shared" si="0"/>
        <v>ID-1844505072</v>
      </c>
      <c r="E11" s="12">
        <v>1206.6129032258063</v>
      </c>
    </row>
    <row r="12" spans="1:35" x14ac:dyDescent="0.35">
      <c r="A12" s="14">
        <v>6290855005</v>
      </c>
      <c r="B12" s="12">
        <v>1193.0344827586207</v>
      </c>
      <c r="D12" s="10" t="str">
        <f t="shared" si="0"/>
        <v>ID-6290855005</v>
      </c>
      <c r="E12" s="12">
        <v>1193.0344827586207</v>
      </c>
    </row>
    <row r="13" spans="1:35" x14ac:dyDescent="0.35">
      <c r="A13" s="14">
        <v>1644430081</v>
      </c>
      <c r="B13" s="12">
        <v>1161.8666666666666</v>
      </c>
      <c r="D13" s="10" t="str">
        <f t="shared" si="0"/>
        <v>ID-1644430081</v>
      </c>
      <c r="E13" s="12">
        <v>1161.8666666666666</v>
      </c>
    </row>
    <row r="14" spans="1:35" x14ac:dyDescent="0.35">
      <c r="A14" s="14">
        <v>8053475328</v>
      </c>
      <c r="B14" s="12">
        <v>1148</v>
      </c>
      <c r="D14" s="10" t="str">
        <f t="shared" si="0"/>
        <v>ID-8053475328</v>
      </c>
      <c r="E14" s="12">
        <v>1148</v>
      </c>
    </row>
    <row r="15" spans="1:35" x14ac:dyDescent="0.35">
      <c r="A15" s="14">
        <v>8877689391</v>
      </c>
      <c r="B15" s="12">
        <v>1112.8709677419354</v>
      </c>
      <c r="D15" s="10" t="str">
        <f t="shared" si="0"/>
        <v>ID-8877689391</v>
      </c>
      <c r="E15" s="12">
        <v>1112.8709677419354</v>
      </c>
    </row>
    <row r="16" spans="1:35" x14ac:dyDescent="0.35">
      <c r="A16" s="14">
        <v>2022484408</v>
      </c>
      <c r="B16" s="12">
        <v>1112.5806451612902</v>
      </c>
      <c r="D16" s="10" t="str">
        <f t="shared" si="0"/>
        <v>ID-2022484408</v>
      </c>
      <c r="E16" s="12">
        <v>1112.5806451612902</v>
      </c>
    </row>
    <row r="17" spans="1:5" x14ac:dyDescent="0.35">
      <c r="A17" s="14">
        <v>2873212765</v>
      </c>
      <c r="B17" s="12">
        <v>1097.1935483870968</v>
      </c>
      <c r="D17" s="10" t="str">
        <f t="shared" si="0"/>
        <v>ID-2873212765</v>
      </c>
      <c r="E17" s="12">
        <v>1097.1935483870968</v>
      </c>
    </row>
    <row r="18" spans="1:5" x14ac:dyDescent="0.35">
      <c r="A18" s="14">
        <v>4558609924</v>
      </c>
      <c r="B18" s="12">
        <v>1093.6129032258063</v>
      </c>
      <c r="D18" s="10" t="str">
        <f t="shared" si="0"/>
        <v>ID-4558609924</v>
      </c>
      <c r="E18" s="12">
        <v>1093.6129032258063</v>
      </c>
    </row>
    <row r="19" spans="1:5" x14ac:dyDescent="0.35">
      <c r="A19" s="14">
        <v>3372868164</v>
      </c>
      <c r="B19" s="12">
        <v>1077.55</v>
      </c>
      <c r="D19" s="10" t="str">
        <f t="shared" si="0"/>
        <v>ID-3372868164</v>
      </c>
      <c r="E19" s="12">
        <v>1077.55</v>
      </c>
    </row>
    <row r="20" spans="1:5" x14ac:dyDescent="0.35">
      <c r="A20" s="14">
        <v>8792009665</v>
      </c>
      <c r="B20" s="12">
        <v>1060.4827586206898</v>
      </c>
      <c r="D20" s="10" t="str">
        <f t="shared" si="0"/>
        <v>ID-8792009665</v>
      </c>
      <c r="E20" s="12">
        <v>1060.4827586206898</v>
      </c>
    </row>
    <row r="21" spans="1:5" x14ac:dyDescent="0.35">
      <c r="A21" s="14">
        <v>7007744171</v>
      </c>
      <c r="B21" s="12">
        <v>1055.3461538461538</v>
      </c>
      <c r="D21" s="10" t="str">
        <f t="shared" si="0"/>
        <v>ID-7007744171</v>
      </c>
      <c r="E21" s="12">
        <v>1055.3461538461538</v>
      </c>
    </row>
    <row r="22" spans="1:5" x14ac:dyDescent="0.35">
      <c r="A22" s="14">
        <v>7086361926</v>
      </c>
      <c r="B22" s="12">
        <v>850.45161290322585</v>
      </c>
      <c r="D22" s="10" t="str">
        <f t="shared" si="0"/>
        <v>ID-7086361926</v>
      </c>
      <c r="E22" s="12">
        <v>850.45161290322585</v>
      </c>
    </row>
    <row r="23" spans="1:5" x14ac:dyDescent="0.35">
      <c r="A23" s="14">
        <v>1503960366</v>
      </c>
      <c r="B23" s="12">
        <v>848.16129032258061</v>
      </c>
      <c r="D23" s="10" t="str">
        <f t="shared" si="0"/>
        <v>ID-1503960366</v>
      </c>
      <c r="E23" s="12">
        <v>848.16129032258061</v>
      </c>
    </row>
    <row r="24" spans="1:5" x14ac:dyDescent="0.35">
      <c r="A24" s="14">
        <v>4388161847</v>
      </c>
      <c r="B24" s="12">
        <v>836.67741935483866</v>
      </c>
      <c r="D24" s="10" t="str">
        <f t="shared" si="0"/>
        <v>ID-4388161847</v>
      </c>
      <c r="E24" s="12">
        <v>836.67741935483866</v>
      </c>
    </row>
    <row r="25" spans="1:5" x14ac:dyDescent="0.35">
      <c r="A25" s="14">
        <v>4445114986</v>
      </c>
      <c r="B25" s="12">
        <v>829.90322580645159</v>
      </c>
      <c r="D25" s="10" t="str">
        <f t="shared" si="0"/>
        <v>ID-4445114986</v>
      </c>
      <c r="E25" s="12">
        <v>829.90322580645159</v>
      </c>
    </row>
    <row r="26" spans="1:5" x14ac:dyDescent="0.35">
      <c r="A26" s="14">
        <v>6117666160</v>
      </c>
      <c r="B26" s="12">
        <v>796.28571428571433</v>
      </c>
      <c r="D26" s="10" t="str">
        <f t="shared" si="0"/>
        <v>ID-6117666160</v>
      </c>
      <c r="E26" s="12">
        <v>796.28571428571433</v>
      </c>
    </row>
    <row r="27" spans="1:5" x14ac:dyDescent="0.35">
      <c r="A27" s="14">
        <v>4702921684</v>
      </c>
      <c r="B27" s="12">
        <v>766.41935483870964</v>
      </c>
      <c r="D27" s="10" t="str">
        <f t="shared" si="0"/>
        <v>ID-4702921684</v>
      </c>
      <c r="E27" s="12">
        <v>766.41935483870964</v>
      </c>
    </row>
    <row r="28" spans="1:5" x14ac:dyDescent="0.35">
      <c r="A28" s="14">
        <v>5577150313</v>
      </c>
      <c r="B28" s="12">
        <v>754.43333333333328</v>
      </c>
      <c r="D28" s="10" t="str">
        <f t="shared" si="0"/>
        <v>ID-5577150313</v>
      </c>
      <c r="E28" s="12">
        <v>754.43333333333328</v>
      </c>
    </row>
    <row r="29" spans="1:5" x14ac:dyDescent="0.35">
      <c r="A29" s="14">
        <v>4319703577</v>
      </c>
      <c r="B29" s="12">
        <v>735.80645161290317</v>
      </c>
      <c r="D29" s="10" t="str">
        <f t="shared" si="0"/>
        <v>ID-4319703577</v>
      </c>
      <c r="E29" s="12">
        <v>735.80645161290317</v>
      </c>
    </row>
    <row r="30" spans="1:5" x14ac:dyDescent="0.35">
      <c r="A30" s="14">
        <v>8378563200</v>
      </c>
      <c r="B30" s="12">
        <v>716.12903225806451</v>
      </c>
      <c r="D30" s="10" t="str">
        <f t="shared" si="0"/>
        <v>ID-8378563200</v>
      </c>
      <c r="E30" s="12">
        <v>716.12903225806451</v>
      </c>
    </row>
    <row r="31" spans="1:5" x14ac:dyDescent="0.35">
      <c r="A31" s="14">
        <v>3977333714</v>
      </c>
      <c r="B31" s="12">
        <v>707.5333333333333</v>
      </c>
      <c r="D31" s="10" t="str">
        <f t="shared" si="0"/>
        <v>ID-3977333714</v>
      </c>
      <c r="E31" s="12">
        <v>707.5333333333333</v>
      </c>
    </row>
    <row r="32" spans="1:5" x14ac:dyDescent="0.35">
      <c r="A32" s="14">
        <v>2026352035</v>
      </c>
      <c r="B32" s="12">
        <v>689.41935483870964</v>
      </c>
      <c r="D32" s="10" t="str">
        <f t="shared" si="0"/>
        <v>ID-2026352035</v>
      </c>
      <c r="E32" s="12">
        <v>689.41935483870964</v>
      </c>
    </row>
    <row r="33" spans="1:5" x14ac:dyDescent="0.35">
      <c r="A33" s="14">
        <v>2347167796</v>
      </c>
      <c r="B33" s="12">
        <v>687.16666666666663</v>
      </c>
      <c r="D33" s="10" t="str">
        <f t="shared" si="0"/>
        <v>ID-2347167796</v>
      </c>
      <c r="E33" s="12">
        <v>687.16666666666663</v>
      </c>
    </row>
    <row r="34" spans="1:5" x14ac:dyDescent="0.35">
      <c r="A34" s="14">
        <v>5553957443</v>
      </c>
      <c r="B34" s="12">
        <v>668.35483870967744</v>
      </c>
      <c r="D34" s="10" t="str">
        <f t="shared" si="0"/>
        <v>ID-5553957443</v>
      </c>
      <c r="E34" s="12">
        <v>668.35483870967744</v>
      </c>
    </row>
    <row r="35" spans="1:5" x14ac:dyDescent="0.35">
      <c r="A35" s="14">
        <v>6962181067</v>
      </c>
      <c r="B35" s="12">
        <v>662.32258064516134</v>
      </c>
      <c r="D35" s="10" t="str">
        <f t="shared" si="0"/>
        <v>ID-6962181067</v>
      </c>
      <c r="E35" s="12">
        <v>662.32258064516134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K37"/>
  <sheetViews>
    <sheetView topLeftCell="A22" workbookViewId="0">
      <selection activeCell="B4" sqref="B4"/>
    </sheetView>
  </sheetViews>
  <sheetFormatPr defaultRowHeight="14.5" x14ac:dyDescent="0.35"/>
  <cols>
    <col min="1" max="1" width="24.453125" bestFit="1" customWidth="1"/>
    <col min="2" max="2" width="16.26953125" customWidth="1"/>
    <col min="3" max="11" width="11" bestFit="1" customWidth="1"/>
    <col min="12" max="12" width="11" customWidth="1"/>
    <col min="13" max="13" width="11" bestFit="1" customWidth="1"/>
    <col min="14" max="14" width="11" customWidth="1"/>
    <col min="15" max="23" width="11" bestFit="1" customWidth="1"/>
    <col min="24" max="24" width="11" customWidth="1"/>
    <col min="25" max="25" width="11" bestFit="1" customWidth="1"/>
    <col min="26" max="26" width="11" customWidth="1"/>
    <col min="27" max="33" width="11" bestFit="1" customWidth="1"/>
    <col min="34" max="34" width="11" customWidth="1"/>
    <col min="35" max="35" width="11.26953125" customWidth="1"/>
    <col min="36" max="67" width="11" bestFit="1" customWidth="1"/>
    <col min="68" max="68" width="35.453125" bestFit="1" customWidth="1"/>
    <col min="69" max="69" width="29.453125" bestFit="1" customWidth="1"/>
    <col min="70" max="100" width="11" bestFit="1" customWidth="1"/>
    <col min="101" max="101" width="14.26953125" bestFit="1" customWidth="1"/>
    <col min="102" max="102" width="35.453125" bestFit="1" customWidth="1"/>
    <col min="103" max="103" width="29.453125" bestFit="1" customWidth="1"/>
  </cols>
  <sheetData>
    <row r="3" spans="1:35" x14ac:dyDescent="0.35">
      <c r="A3" s="3" t="s">
        <v>14</v>
      </c>
      <c r="B3" s="3" t="s">
        <v>48</v>
      </c>
    </row>
    <row r="4" spans="1:35" x14ac:dyDescent="0.35">
      <c r="A4" s="3" t="s">
        <v>15</v>
      </c>
      <c r="B4">
        <v>1503960366</v>
      </c>
      <c r="C4">
        <v>1624580081</v>
      </c>
      <c r="D4">
        <v>1644430081</v>
      </c>
      <c r="E4">
        <v>1844505072</v>
      </c>
      <c r="F4">
        <v>1927972279</v>
      </c>
      <c r="G4">
        <v>2022484408</v>
      </c>
      <c r="H4">
        <v>2026352035</v>
      </c>
      <c r="I4">
        <v>2320127002</v>
      </c>
      <c r="J4">
        <v>2347167796</v>
      </c>
      <c r="K4">
        <v>2873212765</v>
      </c>
      <c r="L4">
        <v>3372868164</v>
      </c>
      <c r="M4">
        <v>3977333714</v>
      </c>
      <c r="N4">
        <v>4020332650</v>
      </c>
      <c r="O4">
        <v>4057192912</v>
      </c>
      <c r="P4">
        <v>4319703577</v>
      </c>
      <c r="Q4">
        <v>4388161847</v>
      </c>
      <c r="R4">
        <v>4445114986</v>
      </c>
      <c r="S4">
        <v>4558609924</v>
      </c>
      <c r="T4">
        <v>4702921684</v>
      </c>
      <c r="U4">
        <v>5553957443</v>
      </c>
      <c r="V4">
        <v>5577150313</v>
      </c>
      <c r="W4">
        <v>6117666160</v>
      </c>
      <c r="X4">
        <v>6290855005</v>
      </c>
      <c r="Y4">
        <v>6775888955</v>
      </c>
      <c r="Z4">
        <v>6962181067</v>
      </c>
      <c r="AA4">
        <v>7007744171</v>
      </c>
      <c r="AB4">
        <v>7086361926</v>
      </c>
      <c r="AC4">
        <v>8053475328</v>
      </c>
      <c r="AD4">
        <v>8253242879</v>
      </c>
      <c r="AE4">
        <v>8378563200</v>
      </c>
      <c r="AF4">
        <v>8583815059</v>
      </c>
      <c r="AG4">
        <v>8792009665</v>
      </c>
      <c r="AH4">
        <v>8877689391</v>
      </c>
      <c r="AI4" t="s">
        <v>16</v>
      </c>
    </row>
    <row r="5" spans="1:35" x14ac:dyDescent="0.35">
      <c r="A5" s="4" t="s">
        <v>17</v>
      </c>
      <c r="B5">
        <v>728</v>
      </c>
      <c r="C5">
        <v>1294</v>
      </c>
      <c r="D5">
        <v>1131</v>
      </c>
      <c r="E5">
        <v>1101</v>
      </c>
      <c r="F5">
        <v>734</v>
      </c>
      <c r="G5">
        <v>1157</v>
      </c>
      <c r="H5">
        <v>706</v>
      </c>
      <c r="I5">
        <v>1112</v>
      </c>
      <c r="J5">
        <v>964</v>
      </c>
      <c r="K5">
        <v>1061</v>
      </c>
      <c r="L5">
        <v>1160</v>
      </c>
      <c r="M5">
        <v>777</v>
      </c>
      <c r="N5">
        <v>712</v>
      </c>
      <c r="O5">
        <v>1276</v>
      </c>
      <c r="P5">
        <v>1440</v>
      </c>
      <c r="Q5">
        <v>1440</v>
      </c>
      <c r="R5">
        <v>787</v>
      </c>
      <c r="S5">
        <v>1122</v>
      </c>
      <c r="T5">
        <v>718</v>
      </c>
      <c r="U5">
        <v>767</v>
      </c>
      <c r="V5">
        <v>728</v>
      </c>
      <c r="W5">
        <v>1440</v>
      </c>
      <c r="X5">
        <v>1241</v>
      </c>
      <c r="Y5">
        <v>1440</v>
      </c>
      <c r="Z5">
        <v>796</v>
      </c>
      <c r="AA5">
        <v>1024</v>
      </c>
      <c r="AB5">
        <v>745</v>
      </c>
      <c r="AC5">
        <v>1193</v>
      </c>
      <c r="AD5">
        <v>1244</v>
      </c>
      <c r="AE5">
        <v>723</v>
      </c>
      <c r="AF5">
        <v>1237</v>
      </c>
      <c r="AG5">
        <v>831</v>
      </c>
      <c r="AH5">
        <v>1036</v>
      </c>
      <c r="AI5">
        <v>33865</v>
      </c>
    </row>
    <row r="6" spans="1:35" x14ac:dyDescent="0.35">
      <c r="A6" s="4" t="s">
        <v>18</v>
      </c>
      <c r="B6">
        <v>776</v>
      </c>
      <c r="C6">
        <v>1292</v>
      </c>
      <c r="D6">
        <v>1259</v>
      </c>
      <c r="E6">
        <v>1192</v>
      </c>
      <c r="F6">
        <v>986</v>
      </c>
      <c r="G6">
        <v>1100</v>
      </c>
      <c r="H6">
        <v>663</v>
      </c>
      <c r="I6">
        <v>1105</v>
      </c>
      <c r="J6">
        <v>676</v>
      </c>
      <c r="K6">
        <v>1028</v>
      </c>
      <c r="L6">
        <v>1045</v>
      </c>
      <c r="M6">
        <v>754</v>
      </c>
      <c r="N6">
        <v>1440</v>
      </c>
      <c r="O6">
        <v>1280</v>
      </c>
      <c r="P6">
        <v>1234</v>
      </c>
      <c r="Q6">
        <v>1275</v>
      </c>
      <c r="R6">
        <v>840</v>
      </c>
      <c r="S6">
        <v>1287</v>
      </c>
      <c r="T6">
        <v>777</v>
      </c>
      <c r="U6">
        <v>647</v>
      </c>
      <c r="V6">
        <v>776</v>
      </c>
      <c r="W6">
        <v>1440</v>
      </c>
      <c r="X6">
        <v>1090</v>
      </c>
      <c r="Y6">
        <v>1053</v>
      </c>
      <c r="Z6">
        <v>548</v>
      </c>
      <c r="AA6">
        <v>1101</v>
      </c>
      <c r="AB6">
        <v>744</v>
      </c>
      <c r="AC6">
        <v>1177</v>
      </c>
      <c r="AD6">
        <v>1298</v>
      </c>
      <c r="AE6">
        <v>680</v>
      </c>
      <c r="AF6">
        <v>1252</v>
      </c>
      <c r="AG6">
        <v>806</v>
      </c>
      <c r="AH6">
        <v>1098</v>
      </c>
      <c r="AI6">
        <v>33719</v>
      </c>
    </row>
    <row r="7" spans="1:35" x14ac:dyDescent="0.35">
      <c r="A7" s="4" t="s">
        <v>19</v>
      </c>
      <c r="B7">
        <v>1218</v>
      </c>
      <c r="C7">
        <v>1204</v>
      </c>
      <c r="D7">
        <v>1125</v>
      </c>
      <c r="E7">
        <v>843</v>
      </c>
      <c r="F7">
        <v>1292</v>
      </c>
      <c r="G7">
        <v>1148</v>
      </c>
      <c r="H7">
        <v>653</v>
      </c>
      <c r="I7">
        <v>1249</v>
      </c>
      <c r="J7">
        <v>705</v>
      </c>
      <c r="K7">
        <v>1109</v>
      </c>
      <c r="L7">
        <v>1039</v>
      </c>
      <c r="M7">
        <v>801</v>
      </c>
      <c r="N7">
        <v>1437</v>
      </c>
      <c r="O7">
        <v>1440</v>
      </c>
      <c r="P7">
        <v>589</v>
      </c>
      <c r="Q7">
        <v>945</v>
      </c>
      <c r="R7">
        <v>717</v>
      </c>
      <c r="S7">
        <v>1161</v>
      </c>
      <c r="T7">
        <v>772</v>
      </c>
      <c r="U7">
        <v>693</v>
      </c>
      <c r="V7">
        <v>662</v>
      </c>
      <c r="W7">
        <v>1440</v>
      </c>
      <c r="X7">
        <v>1077</v>
      </c>
      <c r="Y7">
        <v>863</v>
      </c>
      <c r="Z7">
        <v>862</v>
      </c>
      <c r="AA7">
        <v>1096</v>
      </c>
      <c r="AB7">
        <v>787</v>
      </c>
      <c r="AC7">
        <v>1123</v>
      </c>
      <c r="AD7">
        <v>1362</v>
      </c>
      <c r="AE7">
        <v>699</v>
      </c>
      <c r="AF7">
        <v>1306</v>
      </c>
      <c r="AG7">
        <v>853</v>
      </c>
      <c r="AH7">
        <v>1061</v>
      </c>
      <c r="AI7">
        <v>33331</v>
      </c>
    </row>
    <row r="8" spans="1:35" x14ac:dyDescent="0.35">
      <c r="A8" s="4" t="s">
        <v>20</v>
      </c>
      <c r="B8">
        <v>726</v>
      </c>
      <c r="C8">
        <v>1344</v>
      </c>
      <c r="D8">
        <v>1263</v>
      </c>
      <c r="E8">
        <v>527</v>
      </c>
      <c r="F8">
        <v>941</v>
      </c>
      <c r="G8">
        <v>1122</v>
      </c>
      <c r="H8">
        <v>687</v>
      </c>
      <c r="I8">
        <v>1195</v>
      </c>
      <c r="J8">
        <v>720</v>
      </c>
      <c r="K8">
        <v>992</v>
      </c>
      <c r="L8">
        <v>1105</v>
      </c>
      <c r="M8">
        <v>644</v>
      </c>
      <c r="N8">
        <v>1299</v>
      </c>
      <c r="O8">
        <v>873</v>
      </c>
      <c r="P8">
        <v>752</v>
      </c>
      <c r="Q8">
        <v>837</v>
      </c>
      <c r="R8">
        <v>711</v>
      </c>
      <c r="S8">
        <v>1131</v>
      </c>
      <c r="T8">
        <v>944</v>
      </c>
      <c r="U8">
        <v>689</v>
      </c>
      <c r="V8">
        <v>695</v>
      </c>
      <c r="W8">
        <v>921</v>
      </c>
      <c r="X8">
        <v>1112</v>
      </c>
      <c r="Y8">
        <v>976</v>
      </c>
      <c r="Z8">
        <v>837</v>
      </c>
      <c r="AA8">
        <v>1238</v>
      </c>
      <c r="AB8">
        <v>864</v>
      </c>
      <c r="AC8">
        <v>1142</v>
      </c>
      <c r="AD8">
        <v>1335</v>
      </c>
      <c r="AE8">
        <v>729</v>
      </c>
      <c r="AF8">
        <v>1375</v>
      </c>
      <c r="AG8">
        <v>937</v>
      </c>
      <c r="AH8">
        <v>1052</v>
      </c>
      <c r="AI8">
        <v>31715</v>
      </c>
    </row>
    <row r="9" spans="1:35" x14ac:dyDescent="0.35">
      <c r="A9" s="4" t="s">
        <v>21</v>
      </c>
      <c r="B9">
        <v>773</v>
      </c>
      <c r="C9">
        <v>1264</v>
      </c>
      <c r="D9">
        <v>1135</v>
      </c>
      <c r="E9">
        <v>1293</v>
      </c>
      <c r="F9">
        <v>1440</v>
      </c>
      <c r="G9">
        <v>1237</v>
      </c>
      <c r="H9">
        <v>728</v>
      </c>
      <c r="I9">
        <v>1245</v>
      </c>
      <c r="J9">
        <v>968</v>
      </c>
      <c r="K9">
        <v>1087</v>
      </c>
      <c r="L9">
        <v>1084</v>
      </c>
      <c r="M9">
        <v>663</v>
      </c>
      <c r="N9">
        <v>1222</v>
      </c>
      <c r="P9">
        <v>724</v>
      </c>
      <c r="Q9">
        <v>609</v>
      </c>
      <c r="R9">
        <v>716</v>
      </c>
      <c r="S9">
        <v>1112</v>
      </c>
      <c r="T9">
        <v>556</v>
      </c>
      <c r="U9">
        <v>521</v>
      </c>
      <c r="V9">
        <v>472</v>
      </c>
      <c r="W9">
        <v>502</v>
      </c>
      <c r="X9">
        <v>1182</v>
      </c>
      <c r="Y9">
        <v>1377</v>
      </c>
      <c r="Z9">
        <v>741</v>
      </c>
      <c r="AA9">
        <v>1155</v>
      </c>
      <c r="AB9">
        <v>1437</v>
      </c>
      <c r="AC9">
        <v>1255</v>
      </c>
      <c r="AD9">
        <v>1268</v>
      </c>
      <c r="AE9">
        <v>563</v>
      </c>
      <c r="AF9">
        <v>1440</v>
      </c>
      <c r="AG9">
        <v>1428</v>
      </c>
      <c r="AH9">
        <v>888</v>
      </c>
      <c r="AI9">
        <v>32085</v>
      </c>
    </row>
    <row r="10" spans="1:35" x14ac:dyDescent="0.35">
      <c r="A10" s="4" t="s">
        <v>22</v>
      </c>
      <c r="B10">
        <v>539</v>
      </c>
      <c r="C10">
        <v>1276</v>
      </c>
      <c r="D10">
        <v>1212</v>
      </c>
      <c r="E10">
        <v>1231</v>
      </c>
      <c r="F10">
        <v>1440</v>
      </c>
      <c r="G10">
        <v>1052</v>
      </c>
      <c r="H10">
        <v>1053</v>
      </c>
      <c r="I10">
        <v>1191</v>
      </c>
      <c r="J10">
        <v>508</v>
      </c>
      <c r="K10">
        <v>1272</v>
      </c>
      <c r="L10">
        <v>1105</v>
      </c>
      <c r="M10">
        <v>600</v>
      </c>
      <c r="N10">
        <v>1438</v>
      </c>
      <c r="P10">
        <v>1363</v>
      </c>
      <c r="Q10">
        <v>721</v>
      </c>
      <c r="R10">
        <v>1219</v>
      </c>
      <c r="S10">
        <v>1110</v>
      </c>
      <c r="T10">
        <v>437</v>
      </c>
      <c r="U10">
        <v>943</v>
      </c>
      <c r="V10">
        <v>525</v>
      </c>
      <c r="W10">
        <v>702</v>
      </c>
      <c r="X10">
        <v>1172</v>
      </c>
      <c r="Y10">
        <v>1392</v>
      </c>
      <c r="Z10">
        <v>634</v>
      </c>
      <c r="AA10">
        <v>1135</v>
      </c>
      <c r="AB10">
        <v>1440</v>
      </c>
      <c r="AC10">
        <v>1113</v>
      </c>
      <c r="AD10">
        <v>1237</v>
      </c>
      <c r="AE10">
        <v>599</v>
      </c>
      <c r="AF10">
        <v>1440</v>
      </c>
      <c r="AG10">
        <v>1440</v>
      </c>
      <c r="AH10">
        <v>1060</v>
      </c>
      <c r="AI10">
        <v>33599</v>
      </c>
    </row>
    <row r="11" spans="1:35" x14ac:dyDescent="0.35">
      <c r="A11" s="4" t="s">
        <v>23</v>
      </c>
      <c r="B11">
        <v>1149</v>
      </c>
      <c r="C11">
        <v>1214</v>
      </c>
      <c r="D11">
        <v>1271</v>
      </c>
      <c r="E11">
        <v>1211</v>
      </c>
      <c r="F11">
        <v>1423</v>
      </c>
      <c r="G11">
        <v>1078</v>
      </c>
      <c r="H11">
        <v>1062</v>
      </c>
      <c r="I11">
        <v>1173</v>
      </c>
      <c r="J11">
        <v>678</v>
      </c>
      <c r="K11">
        <v>1122</v>
      </c>
      <c r="L11">
        <v>1070</v>
      </c>
      <c r="M11">
        <v>605</v>
      </c>
      <c r="N11">
        <v>1438</v>
      </c>
      <c r="P11">
        <v>824</v>
      </c>
      <c r="Q11">
        <v>1017</v>
      </c>
      <c r="R11">
        <v>1247</v>
      </c>
      <c r="S11">
        <v>1080</v>
      </c>
      <c r="T11">
        <v>890</v>
      </c>
      <c r="U11">
        <v>622</v>
      </c>
      <c r="V11">
        <v>623</v>
      </c>
      <c r="W11">
        <v>759</v>
      </c>
      <c r="X11">
        <v>1169</v>
      </c>
      <c r="Y11">
        <v>1233</v>
      </c>
      <c r="Z11">
        <v>689</v>
      </c>
      <c r="AA11">
        <v>1077</v>
      </c>
      <c r="AB11">
        <v>1136</v>
      </c>
      <c r="AC11">
        <v>1137</v>
      </c>
      <c r="AD11">
        <v>1278</v>
      </c>
      <c r="AE11">
        <v>720</v>
      </c>
      <c r="AF11">
        <v>1309</v>
      </c>
      <c r="AG11">
        <v>1440</v>
      </c>
      <c r="AH11">
        <v>1215</v>
      </c>
      <c r="AI11">
        <v>33959</v>
      </c>
    </row>
    <row r="12" spans="1:35" x14ac:dyDescent="0.35">
      <c r="A12" s="4" t="s">
        <v>24</v>
      </c>
      <c r="B12">
        <v>775</v>
      </c>
      <c r="C12">
        <v>1299</v>
      </c>
      <c r="D12">
        <v>1099</v>
      </c>
      <c r="E12">
        <v>1430</v>
      </c>
      <c r="F12">
        <v>1440</v>
      </c>
      <c r="G12">
        <v>1152</v>
      </c>
      <c r="H12">
        <v>785</v>
      </c>
      <c r="I12">
        <v>1201</v>
      </c>
      <c r="J12">
        <v>648</v>
      </c>
      <c r="K12">
        <v>1051</v>
      </c>
      <c r="L12">
        <v>1064</v>
      </c>
      <c r="M12">
        <v>738</v>
      </c>
      <c r="N12">
        <v>1440</v>
      </c>
      <c r="P12">
        <v>604</v>
      </c>
      <c r="Q12">
        <v>704</v>
      </c>
      <c r="R12">
        <v>895</v>
      </c>
      <c r="S12">
        <v>1182</v>
      </c>
      <c r="T12">
        <v>757</v>
      </c>
      <c r="U12">
        <v>756</v>
      </c>
      <c r="V12">
        <v>733</v>
      </c>
      <c r="W12">
        <v>425</v>
      </c>
      <c r="X12">
        <v>1119</v>
      </c>
      <c r="Y12">
        <v>1440</v>
      </c>
      <c r="Z12">
        <v>659</v>
      </c>
      <c r="AA12">
        <v>1066</v>
      </c>
      <c r="AB12">
        <v>671</v>
      </c>
      <c r="AC12">
        <v>1152</v>
      </c>
      <c r="AD12">
        <v>1276</v>
      </c>
      <c r="AE12">
        <v>737</v>
      </c>
      <c r="AF12">
        <v>1257</v>
      </c>
      <c r="AG12">
        <v>1440</v>
      </c>
      <c r="AH12">
        <v>1131</v>
      </c>
      <c r="AI12">
        <v>32126</v>
      </c>
    </row>
    <row r="13" spans="1:35" x14ac:dyDescent="0.35">
      <c r="A13" s="4" t="s">
        <v>25</v>
      </c>
      <c r="B13">
        <v>818</v>
      </c>
      <c r="C13">
        <v>1289</v>
      </c>
      <c r="D13">
        <v>1315</v>
      </c>
      <c r="E13">
        <v>1439</v>
      </c>
      <c r="F13">
        <v>1440</v>
      </c>
      <c r="G13">
        <v>1053</v>
      </c>
      <c r="H13">
        <v>623</v>
      </c>
      <c r="I13">
        <v>1146</v>
      </c>
      <c r="J13">
        <v>1011</v>
      </c>
      <c r="K13">
        <v>1035</v>
      </c>
      <c r="L13">
        <v>1148</v>
      </c>
      <c r="M13">
        <v>845</v>
      </c>
      <c r="N13">
        <v>1440</v>
      </c>
      <c r="P13">
        <v>671</v>
      </c>
      <c r="Q13">
        <v>696</v>
      </c>
      <c r="R13">
        <v>841</v>
      </c>
      <c r="S13">
        <v>1218</v>
      </c>
      <c r="T13">
        <v>717</v>
      </c>
      <c r="U13">
        <v>598</v>
      </c>
      <c r="V13">
        <v>773</v>
      </c>
      <c r="W13">
        <v>587</v>
      </c>
      <c r="X13">
        <v>1182</v>
      </c>
      <c r="Y13">
        <v>1079</v>
      </c>
      <c r="Z13">
        <v>639</v>
      </c>
      <c r="AA13">
        <v>1000</v>
      </c>
      <c r="AB13">
        <v>797</v>
      </c>
      <c r="AC13">
        <v>695</v>
      </c>
      <c r="AD13">
        <v>1201</v>
      </c>
      <c r="AE13">
        <v>763</v>
      </c>
      <c r="AF13">
        <v>1246</v>
      </c>
      <c r="AG13">
        <v>744</v>
      </c>
      <c r="AH13">
        <v>1123</v>
      </c>
      <c r="AI13">
        <v>31172</v>
      </c>
    </row>
    <row r="14" spans="1:35" x14ac:dyDescent="0.35">
      <c r="A14" s="4" t="s">
        <v>26</v>
      </c>
      <c r="B14">
        <v>838</v>
      </c>
      <c r="C14">
        <v>1254</v>
      </c>
      <c r="D14">
        <v>1402</v>
      </c>
      <c r="E14">
        <v>1117</v>
      </c>
      <c r="F14">
        <v>1440</v>
      </c>
      <c r="G14">
        <v>1028</v>
      </c>
      <c r="H14">
        <v>749</v>
      </c>
      <c r="I14">
        <v>1302</v>
      </c>
      <c r="J14">
        <v>761</v>
      </c>
      <c r="K14">
        <v>1057</v>
      </c>
      <c r="L14">
        <v>1037</v>
      </c>
      <c r="M14">
        <v>712</v>
      </c>
      <c r="N14">
        <v>1440</v>
      </c>
      <c r="P14">
        <v>1265</v>
      </c>
      <c r="Q14">
        <v>853</v>
      </c>
      <c r="R14">
        <v>756</v>
      </c>
      <c r="S14">
        <v>844</v>
      </c>
      <c r="T14">
        <v>901</v>
      </c>
      <c r="U14">
        <v>801</v>
      </c>
      <c r="V14">
        <v>670</v>
      </c>
      <c r="W14">
        <v>579</v>
      </c>
      <c r="X14">
        <v>1440</v>
      </c>
      <c r="Y14">
        <v>1440</v>
      </c>
      <c r="Z14">
        <v>708</v>
      </c>
      <c r="AA14">
        <v>1049</v>
      </c>
      <c r="AB14">
        <v>758</v>
      </c>
      <c r="AC14">
        <v>1164</v>
      </c>
      <c r="AD14">
        <v>1199</v>
      </c>
      <c r="AE14">
        <v>677</v>
      </c>
      <c r="AF14">
        <v>1229</v>
      </c>
      <c r="AG14">
        <v>1431</v>
      </c>
      <c r="AH14">
        <v>1119</v>
      </c>
      <c r="AI14">
        <v>33020</v>
      </c>
    </row>
    <row r="15" spans="1:35" x14ac:dyDescent="0.35">
      <c r="A15" s="4" t="s">
        <v>27</v>
      </c>
      <c r="B15">
        <v>1217</v>
      </c>
      <c r="C15">
        <v>1241</v>
      </c>
      <c r="D15">
        <v>1354</v>
      </c>
      <c r="E15">
        <v>1220</v>
      </c>
      <c r="F15">
        <v>1430</v>
      </c>
      <c r="G15">
        <v>1105</v>
      </c>
      <c r="H15">
        <v>712</v>
      </c>
      <c r="I15">
        <v>1174</v>
      </c>
      <c r="J15">
        <v>781</v>
      </c>
      <c r="K15">
        <v>1028</v>
      </c>
      <c r="L15">
        <v>1234</v>
      </c>
      <c r="M15">
        <v>731</v>
      </c>
      <c r="N15">
        <v>1440</v>
      </c>
      <c r="P15">
        <v>709</v>
      </c>
      <c r="Q15">
        <v>945</v>
      </c>
      <c r="R15">
        <v>706</v>
      </c>
      <c r="S15">
        <v>1122</v>
      </c>
      <c r="T15">
        <v>1341</v>
      </c>
      <c r="U15">
        <v>781</v>
      </c>
      <c r="V15">
        <v>823</v>
      </c>
      <c r="W15">
        <v>413</v>
      </c>
      <c r="X15">
        <v>1138</v>
      </c>
      <c r="Y15">
        <v>1420</v>
      </c>
      <c r="Z15">
        <v>659</v>
      </c>
      <c r="AA15">
        <v>1065</v>
      </c>
      <c r="AB15">
        <v>762</v>
      </c>
      <c r="AC15">
        <v>1260</v>
      </c>
      <c r="AD15">
        <v>1320</v>
      </c>
      <c r="AE15">
        <v>769</v>
      </c>
      <c r="AF15">
        <v>1170</v>
      </c>
      <c r="AG15">
        <v>817</v>
      </c>
      <c r="AH15">
        <v>1141</v>
      </c>
      <c r="AI15">
        <v>33028</v>
      </c>
    </row>
    <row r="16" spans="1:35" x14ac:dyDescent="0.35">
      <c r="A16" s="4" t="s">
        <v>28</v>
      </c>
      <c r="B16">
        <v>732</v>
      </c>
      <c r="C16">
        <v>1213</v>
      </c>
      <c r="D16">
        <v>1265</v>
      </c>
      <c r="E16">
        <v>1301</v>
      </c>
      <c r="F16">
        <v>1295</v>
      </c>
      <c r="G16">
        <v>1191</v>
      </c>
      <c r="H16">
        <v>458</v>
      </c>
      <c r="I16">
        <v>1129</v>
      </c>
      <c r="J16">
        <v>591</v>
      </c>
      <c r="K16">
        <v>1077</v>
      </c>
      <c r="L16">
        <v>1115</v>
      </c>
      <c r="M16">
        <v>724</v>
      </c>
      <c r="N16">
        <v>1440</v>
      </c>
      <c r="P16">
        <v>546</v>
      </c>
      <c r="Q16">
        <v>749</v>
      </c>
      <c r="R16">
        <v>1239</v>
      </c>
      <c r="S16">
        <v>1122</v>
      </c>
      <c r="T16">
        <v>469</v>
      </c>
      <c r="U16">
        <v>443</v>
      </c>
      <c r="V16">
        <v>627</v>
      </c>
      <c r="W16">
        <v>468</v>
      </c>
      <c r="X16">
        <v>1407</v>
      </c>
      <c r="Y16">
        <v>1440</v>
      </c>
      <c r="Z16">
        <v>484</v>
      </c>
      <c r="AA16">
        <v>1190</v>
      </c>
      <c r="AB16">
        <v>1350</v>
      </c>
      <c r="AC16">
        <v>741</v>
      </c>
      <c r="AD16">
        <v>1193</v>
      </c>
      <c r="AE16">
        <v>740</v>
      </c>
      <c r="AF16">
        <v>1151</v>
      </c>
      <c r="AG16">
        <v>795</v>
      </c>
      <c r="AH16">
        <v>1032</v>
      </c>
      <c r="AI16">
        <v>30717</v>
      </c>
    </row>
    <row r="17" spans="1:35" x14ac:dyDescent="0.35">
      <c r="A17" s="4" t="s">
        <v>29</v>
      </c>
      <c r="B17">
        <v>709</v>
      </c>
      <c r="C17">
        <v>1221</v>
      </c>
      <c r="D17">
        <v>1351</v>
      </c>
      <c r="E17">
        <v>1440</v>
      </c>
      <c r="F17">
        <v>1358</v>
      </c>
      <c r="G17">
        <v>1161</v>
      </c>
      <c r="H17">
        <v>704</v>
      </c>
      <c r="I17">
        <v>1236</v>
      </c>
      <c r="J17">
        <v>584</v>
      </c>
      <c r="K17">
        <v>1203</v>
      </c>
      <c r="L17">
        <v>1127</v>
      </c>
      <c r="M17">
        <v>660</v>
      </c>
      <c r="N17">
        <v>1440</v>
      </c>
      <c r="P17">
        <v>692</v>
      </c>
      <c r="Q17">
        <v>584</v>
      </c>
      <c r="R17">
        <v>1196</v>
      </c>
      <c r="S17">
        <v>1045</v>
      </c>
      <c r="T17">
        <v>542</v>
      </c>
      <c r="U17">
        <v>582</v>
      </c>
      <c r="V17">
        <v>425</v>
      </c>
      <c r="W17">
        <v>711</v>
      </c>
      <c r="X17">
        <v>1182</v>
      </c>
      <c r="Y17">
        <v>1400</v>
      </c>
      <c r="Z17">
        <v>720</v>
      </c>
      <c r="AA17">
        <v>1021</v>
      </c>
      <c r="AB17">
        <v>566</v>
      </c>
      <c r="AC17">
        <v>1096</v>
      </c>
      <c r="AD17">
        <v>1313</v>
      </c>
      <c r="AE17">
        <v>734</v>
      </c>
      <c r="AF17">
        <v>1188</v>
      </c>
      <c r="AG17">
        <v>1410</v>
      </c>
      <c r="AH17">
        <v>1148</v>
      </c>
      <c r="AI17">
        <v>31749</v>
      </c>
    </row>
    <row r="18" spans="1:35" x14ac:dyDescent="0.35">
      <c r="A18" s="4" t="s">
        <v>30</v>
      </c>
      <c r="B18">
        <v>814</v>
      </c>
      <c r="C18">
        <v>1238</v>
      </c>
      <c r="D18">
        <v>1337</v>
      </c>
      <c r="E18">
        <v>1440</v>
      </c>
      <c r="F18">
        <v>1303</v>
      </c>
      <c r="G18">
        <v>1171</v>
      </c>
      <c r="H18">
        <v>821</v>
      </c>
      <c r="I18">
        <v>1280</v>
      </c>
      <c r="J18">
        <v>653</v>
      </c>
      <c r="K18">
        <v>1081</v>
      </c>
      <c r="L18">
        <v>1024</v>
      </c>
      <c r="M18">
        <v>781</v>
      </c>
      <c r="N18">
        <v>1440</v>
      </c>
      <c r="P18">
        <v>544</v>
      </c>
      <c r="Q18">
        <v>1054</v>
      </c>
      <c r="R18">
        <v>916</v>
      </c>
      <c r="S18">
        <v>993</v>
      </c>
      <c r="T18">
        <v>730</v>
      </c>
      <c r="U18">
        <v>732</v>
      </c>
      <c r="V18">
        <v>743</v>
      </c>
      <c r="W18">
        <v>1440</v>
      </c>
      <c r="X18">
        <v>1180</v>
      </c>
      <c r="Y18">
        <v>1302</v>
      </c>
      <c r="Z18">
        <v>637</v>
      </c>
      <c r="AA18">
        <v>986</v>
      </c>
      <c r="AB18">
        <v>706</v>
      </c>
      <c r="AC18">
        <v>1104</v>
      </c>
      <c r="AD18">
        <v>1261</v>
      </c>
      <c r="AE18">
        <v>692</v>
      </c>
      <c r="AF18">
        <v>1294</v>
      </c>
      <c r="AG18">
        <v>1440</v>
      </c>
      <c r="AH18">
        <v>1101</v>
      </c>
      <c r="AI18">
        <v>33238</v>
      </c>
    </row>
    <row r="19" spans="1:35" x14ac:dyDescent="0.35">
      <c r="A19" s="4" t="s">
        <v>31</v>
      </c>
      <c r="B19">
        <v>833</v>
      </c>
      <c r="C19">
        <v>1300</v>
      </c>
      <c r="D19">
        <v>1165</v>
      </c>
      <c r="E19">
        <v>1440</v>
      </c>
      <c r="F19">
        <v>1058</v>
      </c>
      <c r="G19">
        <v>1086</v>
      </c>
      <c r="H19">
        <v>1018</v>
      </c>
      <c r="I19">
        <v>1293</v>
      </c>
      <c r="J19">
        <v>732</v>
      </c>
      <c r="K19">
        <v>1124</v>
      </c>
      <c r="L19">
        <v>1083</v>
      </c>
      <c r="M19">
        <v>797</v>
      </c>
      <c r="N19">
        <v>1440</v>
      </c>
      <c r="P19">
        <v>649</v>
      </c>
      <c r="Q19">
        <v>673</v>
      </c>
      <c r="R19">
        <v>839</v>
      </c>
      <c r="S19">
        <v>1062</v>
      </c>
      <c r="T19">
        <v>765</v>
      </c>
      <c r="U19">
        <v>750</v>
      </c>
      <c r="V19">
        <v>759</v>
      </c>
      <c r="W19">
        <v>1077</v>
      </c>
      <c r="X19">
        <v>1440</v>
      </c>
      <c r="Y19">
        <v>1321</v>
      </c>
      <c r="Z19">
        <v>680</v>
      </c>
      <c r="AA19">
        <v>978</v>
      </c>
      <c r="AB19">
        <v>726</v>
      </c>
      <c r="AC19">
        <v>1182</v>
      </c>
      <c r="AD19">
        <v>1299</v>
      </c>
      <c r="AE19">
        <v>593</v>
      </c>
      <c r="AF19">
        <v>1134</v>
      </c>
      <c r="AG19">
        <v>1360</v>
      </c>
      <c r="AH19">
        <v>1157</v>
      </c>
      <c r="AI19">
        <v>32813</v>
      </c>
    </row>
    <row r="20" spans="1:35" x14ac:dyDescent="0.35">
      <c r="A20" s="4" t="s">
        <v>32</v>
      </c>
      <c r="B20">
        <v>1108</v>
      </c>
      <c r="C20">
        <v>1233</v>
      </c>
      <c r="D20">
        <v>1322</v>
      </c>
      <c r="E20">
        <v>1439</v>
      </c>
      <c r="F20">
        <v>1440</v>
      </c>
      <c r="G20">
        <v>1119</v>
      </c>
      <c r="H20">
        <v>586</v>
      </c>
      <c r="I20">
        <v>1358</v>
      </c>
      <c r="J20">
        <v>623</v>
      </c>
      <c r="K20">
        <v>1197</v>
      </c>
      <c r="L20">
        <v>1057</v>
      </c>
      <c r="M20">
        <v>714</v>
      </c>
      <c r="N20">
        <v>1440</v>
      </c>
      <c r="P20">
        <v>680</v>
      </c>
      <c r="Q20">
        <v>684</v>
      </c>
      <c r="R20">
        <v>839</v>
      </c>
      <c r="S20">
        <v>1087</v>
      </c>
      <c r="T20">
        <v>733</v>
      </c>
      <c r="U20">
        <v>745</v>
      </c>
      <c r="V20">
        <v>773</v>
      </c>
      <c r="W20">
        <v>417</v>
      </c>
      <c r="X20">
        <v>1153</v>
      </c>
      <c r="Y20">
        <v>1440</v>
      </c>
      <c r="Z20">
        <v>697</v>
      </c>
      <c r="AA20">
        <v>1041</v>
      </c>
      <c r="AB20">
        <v>829</v>
      </c>
      <c r="AC20">
        <v>1187</v>
      </c>
      <c r="AD20">
        <v>1286</v>
      </c>
      <c r="AE20">
        <v>676</v>
      </c>
      <c r="AF20">
        <v>1229</v>
      </c>
      <c r="AG20">
        <v>900</v>
      </c>
      <c r="AH20">
        <v>1104</v>
      </c>
      <c r="AI20">
        <v>32136</v>
      </c>
    </row>
    <row r="21" spans="1:35" x14ac:dyDescent="0.35">
      <c r="A21" s="4" t="s">
        <v>33</v>
      </c>
      <c r="B21">
        <v>782</v>
      </c>
      <c r="C21">
        <v>1320</v>
      </c>
      <c r="D21">
        <v>1157</v>
      </c>
      <c r="E21">
        <v>1138</v>
      </c>
      <c r="F21">
        <v>1167</v>
      </c>
      <c r="G21">
        <v>1123</v>
      </c>
      <c r="H21">
        <v>626</v>
      </c>
      <c r="I21">
        <v>1364</v>
      </c>
      <c r="J21">
        <v>764</v>
      </c>
      <c r="K21">
        <v>1192</v>
      </c>
      <c r="L21">
        <v>1055</v>
      </c>
      <c r="M21">
        <v>804</v>
      </c>
      <c r="N21">
        <v>1440</v>
      </c>
      <c r="P21">
        <v>552</v>
      </c>
      <c r="Q21">
        <v>878</v>
      </c>
      <c r="R21">
        <v>762</v>
      </c>
      <c r="S21">
        <v>985</v>
      </c>
      <c r="T21">
        <v>738</v>
      </c>
      <c r="U21">
        <v>727</v>
      </c>
      <c r="V21">
        <v>692</v>
      </c>
      <c r="W21">
        <v>758</v>
      </c>
      <c r="X21">
        <v>1185</v>
      </c>
      <c r="Y21">
        <v>1410</v>
      </c>
      <c r="Z21">
        <v>621</v>
      </c>
      <c r="AA21">
        <v>1007</v>
      </c>
      <c r="AB21">
        <v>810</v>
      </c>
      <c r="AC21">
        <v>1188</v>
      </c>
      <c r="AD21">
        <v>1393</v>
      </c>
      <c r="AE21">
        <v>711</v>
      </c>
      <c r="AF21">
        <v>1209</v>
      </c>
      <c r="AG21">
        <v>714</v>
      </c>
      <c r="AH21">
        <v>1143</v>
      </c>
      <c r="AI21">
        <v>31415</v>
      </c>
    </row>
    <row r="22" spans="1:35" x14ac:dyDescent="0.35">
      <c r="A22" s="4" t="s">
        <v>34</v>
      </c>
      <c r="B22">
        <v>815</v>
      </c>
      <c r="C22">
        <v>1290</v>
      </c>
      <c r="D22">
        <v>1193</v>
      </c>
      <c r="E22">
        <v>1082</v>
      </c>
      <c r="F22">
        <v>1440</v>
      </c>
      <c r="G22">
        <v>1098</v>
      </c>
      <c r="H22">
        <v>492</v>
      </c>
      <c r="I22">
        <v>1395</v>
      </c>
      <c r="J22">
        <v>2</v>
      </c>
      <c r="K22">
        <v>1191</v>
      </c>
      <c r="L22">
        <v>1038</v>
      </c>
      <c r="M22">
        <v>744</v>
      </c>
      <c r="N22">
        <v>1440</v>
      </c>
      <c r="P22">
        <v>624</v>
      </c>
      <c r="Q22">
        <v>1175</v>
      </c>
      <c r="R22">
        <v>1106</v>
      </c>
      <c r="S22">
        <v>1096</v>
      </c>
      <c r="T22">
        <v>692</v>
      </c>
      <c r="U22">
        <v>709</v>
      </c>
      <c r="V22">
        <v>739</v>
      </c>
      <c r="W22">
        <v>479</v>
      </c>
      <c r="X22">
        <v>1440</v>
      </c>
      <c r="Y22">
        <v>1440</v>
      </c>
      <c r="Z22">
        <v>645</v>
      </c>
      <c r="AA22">
        <v>961</v>
      </c>
      <c r="AB22">
        <v>1198</v>
      </c>
      <c r="AC22">
        <v>1215</v>
      </c>
      <c r="AD22">
        <v>1257</v>
      </c>
      <c r="AE22">
        <v>767</v>
      </c>
      <c r="AF22">
        <v>1069</v>
      </c>
      <c r="AG22">
        <v>634</v>
      </c>
      <c r="AH22">
        <v>1207</v>
      </c>
      <c r="AI22">
        <v>31673</v>
      </c>
    </row>
    <row r="23" spans="1:35" x14ac:dyDescent="0.35">
      <c r="A23" s="4" t="s">
        <v>35</v>
      </c>
      <c r="B23">
        <v>712</v>
      </c>
      <c r="C23">
        <v>1182</v>
      </c>
      <c r="D23">
        <v>816</v>
      </c>
      <c r="E23">
        <v>218</v>
      </c>
      <c r="F23">
        <v>1440</v>
      </c>
      <c r="G23">
        <v>1043</v>
      </c>
      <c r="H23">
        <v>594</v>
      </c>
      <c r="I23">
        <v>1206</v>
      </c>
      <c r="K23">
        <v>1167</v>
      </c>
      <c r="L23">
        <v>1119</v>
      </c>
      <c r="M23">
        <v>687</v>
      </c>
      <c r="N23">
        <v>1440</v>
      </c>
      <c r="P23">
        <v>695</v>
      </c>
      <c r="Q23">
        <v>537</v>
      </c>
      <c r="R23">
        <v>797</v>
      </c>
      <c r="S23">
        <v>1111</v>
      </c>
      <c r="T23">
        <v>728</v>
      </c>
      <c r="U23">
        <v>506</v>
      </c>
      <c r="V23">
        <v>621</v>
      </c>
      <c r="W23">
        <v>1040</v>
      </c>
      <c r="X23">
        <v>1116</v>
      </c>
      <c r="Y23">
        <v>1344</v>
      </c>
      <c r="Z23">
        <v>731</v>
      </c>
      <c r="AA23">
        <v>1240</v>
      </c>
      <c r="AB23">
        <v>584</v>
      </c>
      <c r="AC23">
        <v>1281</v>
      </c>
      <c r="AD23">
        <v>1440</v>
      </c>
      <c r="AE23">
        <v>780</v>
      </c>
      <c r="AF23">
        <v>1093</v>
      </c>
      <c r="AG23">
        <v>749</v>
      </c>
      <c r="AH23">
        <v>1089</v>
      </c>
      <c r="AI23">
        <v>29106</v>
      </c>
    </row>
    <row r="24" spans="1:35" x14ac:dyDescent="0.35">
      <c r="A24" s="4" t="s">
        <v>36</v>
      </c>
      <c r="B24">
        <v>730</v>
      </c>
      <c r="C24">
        <v>1020</v>
      </c>
      <c r="D24">
        <v>908</v>
      </c>
      <c r="E24">
        <v>585</v>
      </c>
      <c r="F24">
        <v>1355</v>
      </c>
      <c r="G24">
        <v>1142</v>
      </c>
      <c r="H24">
        <v>716</v>
      </c>
      <c r="I24">
        <v>1400</v>
      </c>
      <c r="K24">
        <v>1219</v>
      </c>
      <c r="L24">
        <v>842</v>
      </c>
      <c r="M24">
        <v>691</v>
      </c>
      <c r="N24">
        <v>1440</v>
      </c>
      <c r="P24">
        <v>836</v>
      </c>
      <c r="Q24">
        <v>579</v>
      </c>
      <c r="R24">
        <v>741</v>
      </c>
      <c r="S24">
        <v>1121</v>
      </c>
      <c r="T24">
        <v>1440</v>
      </c>
      <c r="U24">
        <v>436</v>
      </c>
      <c r="V24">
        <v>499</v>
      </c>
      <c r="W24">
        <v>525</v>
      </c>
      <c r="X24">
        <v>1055</v>
      </c>
      <c r="Y24">
        <v>1347</v>
      </c>
      <c r="Z24">
        <v>722</v>
      </c>
      <c r="AA24">
        <v>1142</v>
      </c>
      <c r="AB24">
        <v>685</v>
      </c>
      <c r="AC24">
        <v>1389</v>
      </c>
      <c r="AE24">
        <v>669</v>
      </c>
      <c r="AF24">
        <v>1311</v>
      </c>
      <c r="AG24">
        <v>834</v>
      </c>
      <c r="AH24">
        <v>1226</v>
      </c>
      <c r="AI24">
        <v>28605</v>
      </c>
    </row>
    <row r="25" spans="1:35" x14ac:dyDescent="0.35">
      <c r="A25" s="4" t="s">
        <v>37</v>
      </c>
      <c r="B25">
        <v>798</v>
      </c>
      <c r="C25">
        <v>1261</v>
      </c>
      <c r="D25">
        <v>682</v>
      </c>
      <c r="E25">
        <v>1440</v>
      </c>
      <c r="F25">
        <v>1322</v>
      </c>
      <c r="G25">
        <v>1119</v>
      </c>
      <c r="H25">
        <v>716</v>
      </c>
      <c r="I25">
        <v>1306</v>
      </c>
      <c r="K25">
        <v>1099</v>
      </c>
      <c r="M25">
        <v>713</v>
      </c>
      <c r="N25">
        <v>1350</v>
      </c>
      <c r="P25">
        <v>585</v>
      </c>
      <c r="Q25">
        <v>935</v>
      </c>
      <c r="R25">
        <v>667</v>
      </c>
      <c r="S25">
        <v>1057</v>
      </c>
      <c r="T25">
        <v>1131</v>
      </c>
      <c r="U25">
        <v>724</v>
      </c>
      <c r="V25">
        <v>732</v>
      </c>
      <c r="W25">
        <v>1204</v>
      </c>
      <c r="X25">
        <v>1172</v>
      </c>
      <c r="Y25">
        <v>1440</v>
      </c>
      <c r="Z25">
        <v>655</v>
      </c>
      <c r="AA25">
        <v>1112</v>
      </c>
      <c r="AB25">
        <v>737</v>
      </c>
      <c r="AC25">
        <v>1345</v>
      </c>
      <c r="AE25">
        <v>802</v>
      </c>
      <c r="AF25">
        <v>1440</v>
      </c>
      <c r="AG25">
        <v>916</v>
      </c>
      <c r="AH25">
        <v>1335</v>
      </c>
      <c r="AI25">
        <v>29795</v>
      </c>
    </row>
    <row r="26" spans="1:35" x14ac:dyDescent="0.35">
      <c r="A26" s="4" t="s">
        <v>38</v>
      </c>
      <c r="B26">
        <v>816</v>
      </c>
      <c r="C26">
        <v>1344</v>
      </c>
      <c r="D26">
        <v>1115</v>
      </c>
      <c r="E26">
        <v>1256</v>
      </c>
      <c r="F26">
        <v>1413</v>
      </c>
      <c r="G26">
        <v>1104</v>
      </c>
      <c r="H26">
        <v>981</v>
      </c>
      <c r="I26">
        <v>1204</v>
      </c>
      <c r="K26">
        <v>1070</v>
      </c>
      <c r="M26">
        <v>594</v>
      </c>
      <c r="N26">
        <v>950</v>
      </c>
      <c r="P26">
        <v>669</v>
      </c>
      <c r="Q26">
        <v>984</v>
      </c>
      <c r="R26">
        <v>725</v>
      </c>
      <c r="S26">
        <v>1172</v>
      </c>
      <c r="T26">
        <v>729</v>
      </c>
      <c r="U26">
        <v>812</v>
      </c>
      <c r="V26">
        <v>580</v>
      </c>
      <c r="W26">
        <v>1440</v>
      </c>
      <c r="X26">
        <v>1200</v>
      </c>
      <c r="Y26">
        <v>1439</v>
      </c>
      <c r="Z26">
        <v>654</v>
      </c>
      <c r="AA26">
        <v>1021</v>
      </c>
      <c r="AB26">
        <v>761</v>
      </c>
      <c r="AC26">
        <v>1166</v>
      </c>
      <c r="AE26">
        <v>822</v>
      </c>
      <c r="AF26">
        <v>1440</v>
      </c>
      <c r="AG26">
        <v>739</v>
      </c>
      <c r="AH26">
        <v>1189</v>
      </c>
      <c r="AI26">
        <v>29389</v>
      </c>
    </row>
    <row r="27" spans="1:35" x14ac:dyDescent="0.35">
      <c r="A27" s="4" t="s">
        <v>39</v>
      </c>
      <c r="B27">
        <v>1179</v>
      </c>
      <c r="C27">
        <v>1322</v>
      </c>
      <c r="D27">
        <v>1388</v>
      </c>
      <c r="E27">
        <v>1353</v>
      </c>
      <c r="F27">
        <v>1353</v>
      </c>
      <c r="G27">
        <v>1105</v>
      </c>
      <c r="H27">
        <v>530</v>
      </c>
      <c r="I27">
        <v>1388</v>
      </c>
      <c r="K27">
        <v>1020</v>
      </c>
      <c r="M27">
        <v>852</v>
      </c>
      <c r="N27">
        <v>531</v>
      </c>
      <c r="P27">
        <v>1106</v>
      </c>
      <c r="Q27">
        <v>632</v>
      </c>
      <c r="R27">
        <v>897</v>
      </c>
      <c r="S27">
        <v>1188</v>
      </c>
      <c r="T27">
        <v>757</v>
      </c>
      <c r="U27">
        <v>651</v>
      </c>
      <c r="V27">
        <v>631</v>
      </c>
      <c r="W27">
        <v>1279</v>
      </c>
      <c r="X27">
        <v>1168</v>
      </c>
      <c r="Y27">
        <v>1440</v>
      </c>
      <c r="Z27">
        <v>683</v>
      </c>
      <c r="AA27">
        <v>1440</v>
      </c>
      <c r="AB27">
        <v>843</v>
      </c>
      <c r="AC27">
        <v>1220</v>
      </c>
      <c r="AE27">
        <v>680</v>
      </c>
      <c r="AF27">
        <v>1440</v>
      </c>
      <c r="AG27">
        <v>848</v>
      </c>
      <c r="AH27">
        <v>1154</v>
      </c>
      <c r="AI27">
        <v>30078</v>
      </c>
    </row>
    <row r="28" spans="1:35" x14ac:dyDescent="0.35">
      <c r="A28" s="4" t="s">
        <v>40</v>
      </c>
      <c r="B28">
        <v>857</v>
      </c>
      <c r="C28">
        <v>1323</v>
      </c>
      <c r="D28">
        <v>1341</v>
      </c>
      <c r="E28">
        <v>1320</v>
      </c>
      <c r="F28">
        <v>1440</v>
      </c>
      <c r="G28">
        <v>1112</v>
      </c>
      <c r="H28">
        <v>479</v>
      </c>
      <c r="I28">
        <v>1206</v>
      </c>
      <c r="K28">
        <v>1093</v>
      </c>
      <c r="M28">
        <v>680</v>
      </c>
      <c r="N28">
        <v>916</v>
      </c>
      <c r="P28">
        <v>957</v>
      </c>
      <c r="Q28">
        <v>896</v>
      </c>
      <c r="R28">
        <v>734</v>
      </c>
      <c r="S28">
        <v>1048</v>
      </c>
      <c r="T28">
        <v>745</v>
      </c>
      <c r="U28">
        <v>692</v>
      </c>
      <c r="V28">
        <v>1153</v>
      </c>
      <c r="W28">
        <v>479</v>
      </c>
      <c r="X28">
        <v>1201</v>
      </c>
      <c r="Y28">
        <v>1440</v>
      </c>
      <c r="Z28">
        <v>591</v>
      </c>
      <c r="AA28">
        <v>1047</v>
      </c>
      <c r="AB28">
        <v>1253</v>
      </c>
      <c r="AC28">
        <v>1208</v>
      </c>
      <c r="AE28">
        <v>764</v>
      </c>
      <c r="AF28">
        <v>1370</v>
      </c>
      <c r="AG28">
        <v>1440</v>
      </c>
      <c r="AH28">
        <v>1170</v>
      </c>
      <c r="AI28">
        <v>29955</v>
      </c>
    </row>
    <row r="29" spans="1:35" x14ac:dyDescent="0.35">
      <c r="A29" s="4" t="s">
        <v>41</v>
      </c>
      <c r="B29">
        <v>754</v>
      </c>
      <c r="C29">
        <v>1338</v>
      </c>
      <c r="D29">
        <v>1054</v>
      </c>
      <c r="E29">
        <v>1438</v>
      </c>
      <c r="F29">
        <v>1332</v>
      </c>
      <c r="G29">
        <v>1104</v>
      </c>
      <c r="H29">
        <v>511</v>
      </c>
      <c r="I29">
        <v>1236</v>
      </c>
      <c r="K29">
        <v>1065</v>
      </c>
      <c r="M29">
        <v>676</v>
      </c>
      <c r="N29">
        <v>855</v>
      </c>
      <c r="P29">
        <v>692</v>
      </c>
      <c r="Q29">
        <v>1100</v>
      </c>
      <c r="R29">
        <v>809</v>
      </c>
      <c r="S29">
        <v>1238</v>
      </c>
      <c r="T29">
        <v>682</v>
      </c>
      <c r="U29">
        <v>761</v>
      </c>
      <c r="V29">
        <v>1304</v>
      </c>
      <c r="W29">
        <v>673</v>
      </c>
      <c r="X29">
        <v>1135</v>
      </c>
      <c r="Y29">
        <v>1318</v>
      </c>
      <c r="Z29">
        <v>717</v>
      </c>
      <c r="AA29">
        <v>1136</v>
      </c>
      <c r="AB29">
        <v>834</v>
      </c>
      <c r="AC29">
        <v>1245</v>
      </c>
      <c r="AE29">
        <v>831</v>
      </c>
      <c r="AF29">
        <v>1250</v>
      </c>
      <c r="AG29">
        <v>1440</v>
      </c>
      <c r="AH29">
        <v>1095</v>
      </c>
      <c r="AI29">
        <v>29623</v>
      </c>
    </row>
    <row r="30" spans="1:35" x14ac:dyDescent="0.35">
      <c r="A30" s="4" t="s">
        <v>42</v>
      </c>
      <c r="B30">
        <v>833</v>
      </c>
      <c r="C30">
        <v>1258</v>
      </c>
      <c r="D30">
        <v>1139</v>
      </c>
      <c r="E30">
        <v>1440</v>
      </c>
      <c r="F30">
        <v>1392</v>
      </c>
      <c r="G30">
        <v>1269</v>
      </c>
      <c r="H30">
        <v>665</v>
      </c>
      <c r="I30">
        <v>1121</v>
      </c>
      <c r="K30">
        <v>1302</v>
      </c>
      <c r="M30">
        <v>703</v>
      </c>
      <c r="N30">
        <v>1256</v>
      </c>
      <c r="P30">
        <v>586</v>
      </c>
      <c r="Q30">
        <v>508</v>
      </c>
      <c r="R30">
        <v>866</v>
      </c>
      <c r="S30">
        <v>1116</v>
      </c>
      <c r="T30">
        <v>577</v>
      </c>
      <c r="U30">
        <v>902</v>
      </c>
      <c r="V30">
        <v>1440</v>
      </c>
      <c r="W30">
        <v>456</v>
      </c>
      <c r="X30">
        <v>1213</v>
      </c>
      <c r="Y30">
        <v>551</v>
      </c>
      <c r="Z30">
        <v>745</v>
      </c>
      <c r="AA30">
        <v>111</v>
      </c>
      <c r="AB30">
        <v>621</v>
      </c>
      <c r="AC30">
        <v>1076</v>
      </c>
      <c r="AE30">
        <v>851</v>
      </c>
      <c r="AF30">
        <v>1190</v>
      </c>
      <c r="AG30">
        <v>1440</v>
      </c>
      <c r="AH30">
        <v>1036</v>
      </c>
      <c r="AI30">
        <v>27663</v>
      </c>
    </row>
    <row r="31" spans="1:35" x14ac:dyDescent="0.35">
      <c r="A31" s="4" t="s">
        <v>43</v>
      </c>
      <c r="B31">
        <v>574</v>
      </c>
      <c r="C31">
        <v>1288</v>
      </c>
      <c r="D31">
        <v>991</v>
      </c>
      <c r="E31">
        <v>1440</v>
      </c>
      <c r="F31">
        <v>1440</v>
      </c>
      <c r="G31">
        <v>1305</v>
      </c>
      <c r="H31">
        <v>610</v>
      </c>
      <c r="I31">
        <v>1193</v>
      </c>
      <c r="K31">
        <v>1068</v>
      </c>
      <c r="M31">
        <v>688</v>
      </c>
      <c r="N31">
        <v>775</v>
      </c>
      <c r="P31">
        <v>603</v>
      </c>
      <c r="Q31">
        <v>576</v>
      </c>
      <c r="R31">
        <v>733</v>
      </c>
      <c r="S31">
        <v>1019</v>
      </c>
      <c r="T31">
        <v>1019</v>
      </c>
      <c r="U31">
        <v>505</v>
      </c>
      <c r="V31">
        <v>1440</v>
      </c>
      <c r="W31">
        <v>517</v>
      </c>
      <c r="X31">
        <v>1189</v>
      </c>
      <c r="Z31">
        <v>709</v>
      </c>
      <c r="AB31">
        <v>695</v>
      </c>
      <c r="AC31">
        <v>1073</v>
      </c>
      <c r="AE31">
        <v>621</v>
      </c>
      <c r="AF31">
        <v>1183</v>
      </c>
      <c r="AG31">
        <v>1440</v>
      </c>
      <c r="AH31">
        <v>1174</v>
      </c>
      <c r="AI31">
        <v>25868</v>
      </c>
    </row>
    <row r="32" spans="1:35" x14ac:dyDescent="0.35">
      <c r="A32" s="4" t="s">
        <v>44</v>
      </c>
      <c r="B32">
        <v>835</v>
      </c>
      <c r="C32">
        <v>1349</v>
      </c>
      <c r="D32">
        <v>1099</v>
      </c>
      <c r="E32">
        <v>1440</v>
      </c>
      <c r="F32">
        <v>1440</v>
      </c>
      <c r="G32">
        <v>1061</v>
      </c>
      <c r="H32">
        <v>543</v>
      </c>
      <c r="I32">
        <v>1295</v>
      </c>
      <c r="K32">
        <v>1095</v>
      </c>
      <c r="M32">
        <v>1159</v>
      </c>
      <c r="N32">
        <v>1225</v>
      </c>
      <c r="P32">
        <v>490</v>
      </c>
      <c r="Q32">
        <v>1020</v>
      </c>
      <c r="R32">
        <v>641</v>
      </c>
      <c r="S32">
        <v>1065</v>
      </c>
      <c r="T32">
        <v>746</v>
      </c>
      <c r="U32">
        <v>667</v>
      </c>
      <c r="V32">
        <v>1099</v>
      </c>
      <c r="W32">
        <v>125</v>
      </c>
      <c r="X32">
        <v>800</v>
      </c>
      <c r="Z32">
        <v>607</v>
      </c>
      <c r="AB32">
        <v>743</v>
      </c>
      <c r="AC32">
        <v>1214</v>
      </c>
      <c r="AE32">
        <v>772</v>
      </c>
      <c r="AF32">
        <v>1260</v>
      </c>
      <c r="AG32">
        <v>1440</v>
      </c>
      <c r="AH32">
        <v>1131</v>
      </c>
      <c r="AI32">
        <v>26361</v>
      </c>
    </row>
    <row r="33" spans="1:37" x14ac:dyDescent="0.35">
      <c r="A33" s="4" t="s">
        <v>45</v>
      </c>
      <c r="B33">
        <v>746</v>
      </c>
      <c r="C33">
        <v>1301</v>
      </c>
      <c r="D33">
        <v>1254</v>
      </c>
      <c r="E33">
        <v>1440</v>
      </c>
      <c r="F33">
        <v>1440</v>
      </c>
      <c r="G33">
        <v>1084</v>
      </c>
      <c r="H33">
        <v>1002</v>
      </c>
      <c r="I33">
        <v>1150</v>
      </c>
      <c r="K33">
        <v>1067</v>
      </c>
      <c r="M33">
        <v>676</v>
      </c>
      <c r="N33">
        <v>774</v>
      </c>
      <c r="P33">
        <v>555</v>
      </c>
      <c r="Q33">
        <v>648</v>
      </c>
      <c r="R33">
        <v>783</v>
      </c>
      <c r="S33">
        <v>1191</v>
      </c>
      <c r="T33">
        <v>701</v>
      </c>
      <c r="U33">
        <v>707</v>
      </c>
      <c r="V33">
        <v>639</v>
      </c>
      <c r="X33">
        <v>1440</v>
      </c>
      <c r="Z33">
        <v>626</v>
      </c>
      <c r="AB33">
        <v>1182</v>
      </c>
      <c r="AC33">
        <v>1219</v>
      </c>
      <c r="AE33">
        <v>840</v>
      </c>
      <c r="AF33">
        <v>1226</v>
      </c>
      <c r="AG33">
        <v>48</v>
      </c>
      <c r="AH33">
        <v>1187</v>
      </c>
      <c r="AI33">
        <v>24926</v>
      </c>
    </row>
    <row r="34" spans="1:37" x14ac:dyDescent="0.35">
      <c r="A34" s="4" t="s">
        <v>46</v>
      </c>
      <c r="B34">
        <v>669</v>
      </c>
      <c r="C34">
        <v>1328</v>
      </c>
      <c r="D34">
        <v>713</v>
      </c>
      <c r="E34">
        <v>1440</v>
      </c>
      <c r="F34">
        <v>1440</v>
      </c>
      <c r="G34">
        <v>1133</v>
      </c>
      <c r="H34">
        <v>569</v>
      </c>
      <c r="I34">
        <v>1140</v>
      </c>
      <c r="K34">
        <v>1121</v>
      </c>
      <c r="M34">
        <v>13</v>
      </c>
      <c r="N34">
        <v>1296</v>
      </c>
      <c r="P34">
        <v>574</v>
      </c>
      <c r="Q34">
        <v>858</v>
      </c>
      <c r="R34">
        <v>622</v>
      </c>
      <c r="S34">
        <v>1081</v>
      </c>
      <c r="T34">
        <v>784</v>
      </c>
      <c r="U34">
        <v>628</v>
      </c>
      <c r="V34">
        <v>257</v>
      </c>
      <c r="Z34">
        <v>709</v>
      </c>
      <c r="AB34">
        <v>757</v>
      </c>
      <c r="AC34">
        <v>1189</v>
      </c>
      <c r="AE34">
        <v>763</v>
      </c>
      <c r="AF34">
        <v>1106</v>
      </c>
      <c r="AH34">
        <v>1127</v>
      </c>
      <c r="AI34">
        <v>21317</v>
      </c>
    </row>
    <row r="35" spans="1:37" x14ac:dyDescent="0.35">
      <c r="A35" s="4" t="s">
        <v>47</v>
      </c>
      <c r="B35">
        <v>1440</v>
      </c>
      <c r="C35">
        <v>890</v>
      </c>
      <c r="E35">
        <v>711</v>
      </c>
      <c r="F35">
        <v>966</v>
      </c>
      <c r="G35">
        <v>728</v>
      </c>
      <c r="H35">
        <v>330</v>
      </c>
      <c r="I35">
        <v>830</v>
      </c>
      <c r="K35">
        <v>720</v>
      </c>
      <c r="N35">
        <v>721</v>
      </c>
      <c r="P35">
        <v>0</v>
      </c>
      <c r="Q35">
        <v>825</v>
      </c>
      <c r="R35">
        <v>380</v>
      </c>
      <c r="S35">
        <v>736</v>
      </c>
      <c r="T35">
        <v>241</v>
      </c>
      <c r="U35">
        <v>222</v>
      </c>
      <c r="Z35">
        <v>127</v>
      </c>
      <c r="AB35">
        <v>343</v>
      </c>
      <c r="AC35">
        <v>839</v>
      </c>
      <c r="AE35">
        <v>433</v>
      </c>
      <c r="AF35">
        <v>1440</v>
      </c>
      <c r="AH35">
        <v>770</v>
      </c>
      <c r="AI35">
        <v>13692</v>
      </c>
    </row>
    <row r="36" spans="1:37" x14ac:dyDescent="0.35">
      <c r="A36" s="4" t="s">
        <v>16</v>
      </c>
      <c r="B36">
        <v>26293</v>
      </c>
      <c r="C36">
        <v>38990</v>
      </c>
      <c r="D36">
        <v>34856</v>
      </c>
      <c r="E36">
        <v>37405</v>
      </c>
      <c r="F36">
        <v>40840</v>
      </c>
      <c r="G36">
        <v>34490</v>
      </c>
      <c r="H36">
        <v>21372</v>
      </c>
      <c r="I36">
        <v>37823</v>
      </c>
      <c r="J36">
        <v>12369</v>
      </c>
      <c r="K36">
        <v>34013</v>
      </c>
      <c r="L36">
        <v>21551</v>
      </c>
      <c r="M36">
        <v>21226</v>
      </c>
      <c r="N36">
        <v>38355</v>
      </c>
      <c r="O36">
        <v>4869</v>
      </c>
      <c r="P36">
        <v>22810</v>
      </c>
      <c r="Q36">
        <v>25937</v>
      </c>
      <c r="R36">
        <v>25727</v>
      </c>
      <c r="S36">
        <v>33902</v>
      </c>
      <c r="T36">
        <v>23759</v>
      </c>
      <c r="U36">
        <v>20719</v>
      </c>
      <c r="V36">
        <v>22633</v>
      </c>
      <c r="W36">
        <v>22296</v>
      </c>
      <c r="X36">
        <v>34598</v>
      </c>
      <c r="Y36">
        <v>33785</v>
      </c>
      <c r="Z36">
        <v>20532</v>
      </c>
      <c r="AA36">
        <v>27439</v>
      </c>
      <c r="AB36">
        <v>26364</v>
      </c>
      <c r="AC36">
        <v>35588</v>
      </c>
      <c r="AD36">
        <v>24460</v>
      </c>
      <c r="AE36">
        <v>22200</v>
      </c>
      <c r="AF36">
        <v>39284</v>
      </c>
      <c r="AG36">
        <v>30754</v>
      </c>
      <c r="AH36">
        <v>34499</v>
      </c>
      <c r="AI36">
        <v>931738</v>
      </c>
    </row>
    <row r="37" spans="1:37" s="6" customFormat="1" x14ac:dyDescent="0.35">
      <c r="A37" s="7" t="s">
        <v>49</v>
      </c>
      <c r="B37" s="5">
        <f>AVERAGE(B5:B35)</f>
        <v>848.16129032258061</v>
      </c>
      <c r="C37" s="5">
        <f t="shared" ref="C37:AI37" si="0">AVERAGE(C5:C35)</f>
        <v>1257.741935483871</v>
      </c>
      <c r="D37" s="5">
        <f t="shared" si="0"/>
        <v>1161.8666666666666</v>
      </c>
      <c r="E37" s="5">
        <f t="shared" si="0"/>
        <v>1206.6129032258063</v>
      </c>
      <c r="F37" s="5">
        <f t="shared" si="0"/>
        <v>1317.4193548387098</v>
      </c>
      <c r="G37" s="5">
        <f t="shared" si="0"/>
        <v>1112.5806451612902</v>
      </c>
      <c r="H37" s="5">
        <f t="shared" si="0"/>
        <v>689.41935483870964</v>
      </c>
      <c r="I37" s="5">
        <f t="shared" si="0"/>
        <v>1220.0967741935483</v>
      </c>
      <c r="J37" s="5">
        <f t="shared" si="0"/>
        <v>687.16666666666663</v>
      </c>
      <c r="K37" s="5">
        <f t="shared" si="0"/>
        <v>1097.1935483870968</v>
      </c>
      <c r="L37" s="5">
        <f t="shared" si="0"/>
        <v>1077.55</v>
      </c>
      <c r="M37" s="5">
        <f t="shared" si="0"/>
        <v>707.5333333333333</v>
      </c>
      <c r="N37" s="5">
        <f t="shared" si="0"/>
        <v>1237.258064516129</v>
      </c>
      <c r="O37" s="5">
        <f t="shared" si="0"/>
        <v>1217.25</v>
      </c>
      <c r="P37" s="5">
        <f t="shared" si="0"/>
        <v>735.80645161290317</v>
      </c>
      <c r="Q37" s="5">
        <f t="shared" si="0"/>
        <v>836.67741935483866</v>
      </c>
      <c r="R37" s="5">
        <f t="shared" si="0"/>
        <v>829.90322580645159</v>
      </c>
      <c r="S37" s="5">
        <f t="shared" si="0"/>
        <v>1093.6129032258063</v>
      </c>
      <c r="T37" s="5">
        <f t="shared" si="0"/>
        <v>766.41935483870964</v>
      </c>
      <c r="U37" s="5">
        <f t="shared" si="0"/>
        <v>668.35483870967744</v>
      </c>
      <c r="V37" s="5">
        <f t="shared" si="0"/>
        <v>754.43333333333328</v>
      </c>
      <c r="W37" s="5">
        <f t="shared" si="0"/>
        <v>796.28571428571433</v>
      </c>
      <c r="X37" s="5">
        <f t="shared" si="0"/>
        <v>1193.0344827586207</v>
      </c>
      <c r="Y37" s="5">
        <f t="shared" si="0"/>
        <v>1299.4230769230769</v>
      </c>
      <c r="Z37" s="5">
        <f t="shared" si="0"/>
        <v>662.32258064516134</v>
      </c>
      <c r="AA37" s="5">
        <f t="shared" si="0"/>
        <v>1055.3461538461538</v>
      </c>
      <c r="AB37" s="5">
        <f t="shared" si="0"/>
        <v>850.45161290322585</v>
      </c>
      <c r="AC37" s="5">
        <f t="shared" si="0"/>
        <v>1148</v>
      </c>
      <c r="AD37" s="5">
        <f t="shared" si="0"/>
        <v>1287.3684210526317</v>
      </c>
      <c r="AE37" s="5">
        <f t="shared" si="0"/>
        <v>716.12903225806451</v>
      </c>
      <c r="AF37" s="5">
        <f t="shared" si="0"/>
        <v>1267.2258064516129</v>
      </c>
      <c r="AG37" s="5">
        <f t="shared" si="0"/>
        <v>1060.4827586206898</v>
      </c>
      <c r="AH37" s="5">
        <f t="shared" si="0"/>
        <v>1112.8709677419354</v>
      </c>
      <c r="AI37" s="5">
        <f t="shared" si="0"/>
        <v>30056.064516129034</v>
      </c>
      <c r="AK37" s="5">
        <f>AVERAGE(B37:AH37)</f>
        <v>999.15147490918218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I36"/>
  <sheetViews>
    <sheetView topLeftCell="A22" workbookViewId="0">
      <selection activeCell="A4" sqref="A4"/>
    </sheetView>
  </sheetViews>
  <sheetFormatPr defaultRowHeight="14.5" x14ac:dyDescent="0.35"/>
  <cols>
    <col min="1" max="1" width="28" customWidth="1"/>
    <col min="2" max="2" width="16.26953125" bestFit="1" customWidth="1"/>
    <col min="3" max="34" width="11" customWidth="1"/>
    <col min="35" max="35" width="12" style="6" bestFit="1" customWidth="1"/>
  </cols>
  <sheetData>
    <row r="3" spans="1:35" x14ac:dyDescent="0.35">
      <c r="A3" s="3" t="s">
        <v>50</v>
      </c>
      <c r="B3" s="3" t="s">
        <v>48</v>
      </c>
    </row>
    <row r="4" spans="1:35" x14ac:dyDescent="0.35">
      <c r="A4" s="3" t="s">
        <v>15</v>
      </c>
      <c r="B4">
        <v>1927972279</v>
      </c>
      <c r="C4">
        <v>6775888955</v>
      </c>
      <c r="D4">
        <v>8253242879</v>
      </c>
      <c r="E4">
        <v>8583815059</v>
      </c>
      <c r="F4">
        <v>1624580081</v>
      </c>
      <c r="G4">
        <v>4020332650</v>
      </c>
      <c r="H4">
        <v>2320127002</v>
      </c>
      <c r="I4">
        <v>4057192912</v>
      </c>
      <c r="J4">
        <v>1844505072</v>
      </c>
      <c r="K4">
        <v>6290855005</v>
      </c>
      <c r="L4">
        <v>1644430081</v>
      </c>
      <c r="M4">
        <v>8053475328</v>
      </c>
      <c r="N4">
        <v>8877689391</v>
      </c>
      <c r="O4">
        <v>2022484408</v>
      </c>
      <c r="P4">
        <v>2873212765</v>
      </c>
      <c r="Q4">
        <v>4558609924</v>
      </c>
      <c r="R4">
        <v>3372868164</v>
      </c>
      <c r="S4">
        <v>8792009665</v>
      </c>
      <c r="T4">
        <v>7007744171</v>
      </c>
      <c r="U4">
        <v>7086361926</v>
      </c>
      <c r="V4">
        <v>1503960366</v>
      </c>
      <c r="W4">
        <v>4388161847</v>
      </c>
      <c r="X4">
        <v>4445114986</v>
      </c>
      <c r="Y4">
        <v>6117666160</v>
      </c>
      <c r="Z4">
        <v>4702921684</v>
      </c>
      <c r="AA4">
        <v>5577150313</v>
      </c>
      <c r="AB4">
        <v>4319703577</v>
      </c>
      <c r="AC4">
        <v>8378563200</v>
      </c>
      <c r="AD4">
        <v>3977333714</v>
      </c>
      <c r="AE4">
        <v>2026352035</v>
      </c>
      <c r="AF4">
        <v>2347167796</v>
      </c>
      <c r="AG4">
        <v>5553957443</v>
      </c>
      <c r="AH4">
        <v>6962181067</v>
      </c>
      <c r="AI4" s="6" t="s">
        <v>16</v>
      </c>
    </row>
    <row r="5" spans="1:35" x14ac:dyDescent="0.35">
      <c r="A5" s="4" t="s">
        <v>17</v>
      </c>
      <c r="B5">
        <v>734</v>
      </c>
      <c r="C5">
        <v>1440</v>
      </c>
      <c r="D5">
        <v>1244</v>
      </c>
      <c r="E5">
        <v>1237</v>
      </c>
      <c r="F5">
        <v>1294</v>
      </c>
      <c r="G5">
        <v>712</v>
      </c>
      <c r="H5">
        <v>1112</v>
      </c>
      <c r="I5">
        <v>1276</v>
      </c>
      <c r="J5">
        <v>1101</v>
      </c>
      <c r="K5">
        <v>1241</v>
      </c>
      <c r="L5">
        <v>1131</v>
      </c>
      <c r="M5">
        <v>1193</v>
      </c>
      <c r="N5">
        <v>1036</v>
      </c>
      <c r="O5">
        <v>1157</v>
      </c>
      <c r="P5">
        <v>1061</v>
      </c>
      <c r="Q5">
        <v>1122</v>
      </c>
      <c r="R5">
        <v>1160</v>
      </c>
      <c r="S5">
        <v>831</v>
      </c>
      <c r="T5">
        <v>1024</v>
      </c>
      <c r="U5">
        <v>745</v>
      </c>
      <c r="V5">
        <v>728</v>
      </c>
      <c r="W5">
        <v>1440</v>
      </c>
      <c r="X5">
        <v>787</v>
      </c>
      <c r="Y5">
        <v>1440</v>
      </c>
      <c r="Z5">
        <v>718</v>
      </c>
      <c r="AA5">
        <v>728</v>
      </c>
      <c r="AB5">
        <v>1440</v>
      </c>
      <c r="AC5">
        <v>723</v>
      </c>
      <c r="AD5">
        <v>777</v>
      </c>
      <c r="AE5">
        <v>706</v>
      </c>
      <c r="AF5">
        <v>964</v>
      </c>
      <c r="AG5">
        <v>767</v>
      </c>
      <c r="AH5">
        <v>796</v>
      </c>
      <c r="AI5" s="6">
        <v>1026.2121212121212</v>
      </c>
    </row>
    <row r="6" spans="1:35" x14ac:dyDescent="0.35">
      <c r="A6" s="4" t="s">
        <v>18</v>
      </c>
      <c r="B6">
        <v>986</v>
      </c>
      <c r="C6">
        <v>1053</v>
      </c>
      <c r="D6">
        <v>1298</v>
      </c>
      <c r="E6">
        <v>1252</v>
      </c>
      <c r="F6">
        <v>1292</v>
      </c>
      <c r="G6">
        <v>1440</v>
      </c>
      <c r="H6">
        <v>1105</v>
      </c>
      <c r="I6">
        <v>1280</v>
      </c>
      <c r="J6">
        <v>1192</v>
      </c>
      <c r="K6">
        <v>1090</v>
      </c>
      <c r="L6">
        <v>1259</v>
      </c>
      <c r="M6">
        <v>1177</v>
      </c>
      <c r="N6">
        <v>1098</v>
      </c>
      <c r="O6">
        <v>1100</v>
      </c>
      <c r="P6">
        <v>1028</v>
      </c>
      <c r="Q6">
        <v>1287</v>
      </c>
      <c r="R6">
        <v>1045</v>
      </c>
      <c r="S6">
        <v>806</v>
      </c>
      <c r="T6">
        <v>1101</v>
      </c>
      <c r="U6">
        <v>744</v>
      </c>
      <c r="V6">
        <v>776</v>
      </c>
      <c r="W6">
        <v>1275</v>
      </c>
      <c r="X6">
        <v>840</v>
      </c>
      <c r="Y6">
        <v>1440</v>
      </c>
      <c r="Z6">
        <v>777</v>
      </c>
      <c r="AA6">
        <v>776</v>
      </c>
      <c r="AB6">
        <v>1234</v>
      </c>
      <c r="AC6">
        <v>680</v>
      </c>
      <c r="AD6">
        <v>754</v>
      </c>
      <c r="AE6">
        <v>663</v>
      </c>
      <c r="AF6">
        <v>676</v>
      </c>
      <c r="AG6">
        <v>647</v>
      </c>
      <c r="AH6">
        <v>548</v>
      </c>
      <c r="AI6" s="6">
        <v>1021.7878787878788</v>
      </c>
    </row>
    <row r="7" spans="1:35" x14ac:dyDescent="0.35">
      <c r="A7" s="4" t="s">
        <v>19</v>
      </c>
      <c r="B7">
        <v>1292</v>
      </c>
      <c r="C7">
        <v>863</v>
      </c>
      <c r="D7">
        <v>1362</v>
      </c>
      <c r="E7">
        <v>1306</v>
      </c>
      <c r="F7">
        <v>1204</v>
      </c>
      <c r="G7">
        <v>1437</v>
      </c>
      <c r="H7">
        <v>1249</v>
      </c>
      <c r="I7">
        <v>1440</v>
      </c>
      <c r="J7">
        <v>843</v>
      </c>
      <c r="K7">
        <v>1077</v>
      </c>
      <c r="L7">
        <v>1125</v>
      </c>
      <c r="M7">
        <v>1123</v>
      </c>
      <c r="N7">
        <v>1061</v>
      </c>
      <c r="O7">
        <v>1148</v>
      </c>
      <c r="P7">
        <v>1109</v>
      </c>
      <c r="Q7">
        <v>1161</v>
      </c>
      <c r="R7">
        <v>1039</v>
      </c>
      <c r="S7">
        <v>853</v>
      </c>
      <c r="T7">
        <v>1096</v>
      </c>
      <c r="U7">
        <v>787</v>
      </c>
      <c r="V7">
        <v>1218</v>
      </c>
      <c r="W7">
        <v>945</v>
      </c>
      <c r="X7">
        <v>717</v>
      </c>
      <c r="Y7">
        <v>1440</v>
      </c>
      <c r="Z7">
        <v>772</v>
      </c>
      <c r="AA7">
        <v>662</v>
      </c>
      <c r="AB7">
        <v>589</v>
      </c>
      <c r="AC7">
        <v>699</v>
      </c>
      <c r="AD7">
        <v>801</v>
      </c>
      <c r="AE7">
        <v>653</v>
      </c>
      <c r="AF7">
        <v>705</v>
      </c>
      <c r="AG7">
        <v>693</v>
      </c>
      <c r="AH7">
        <v>862</v>
      </c>
      <c r="AI7" s="6">
        <v>1010.030303030303</v>
      </c>
    </row>
    <row r="8" spans="1:35" x14ac:dyDescent="0.35">
      <c r="A8" s="4" t="s">
        <v>20</v>
      </c>
      <c r="B8">
        <v>941</v>
      </c>
      <c r="C8">
        <v>976</v>
      </c>
      <c r="D8">
        <v>1335</v>
      </c>
      <c r="E8">
        <v>1375</v>
      </c>
      <c r="F8">
        <v>1344</v>
      </c>
      <c r="G8">
        <v>1299</v>
      </c>
      <c r="H8">
        <v>1195</v>
      </c>
      <c r="I8">
        <v>873</v>
      </c>
      <c r="J8">
        <v>527</v>
      </c>
      <c r="K8">
        <v>1112</v>
      </c>
      <c r="L8">
        <v>1263</v>
      </c>
      <c r="M8">
        <v>1142</v>
      </c>
      <c r="N8">
        <v>1052</v>
      </c>
      <c r="O8">
        <v>1122</v>
      </c>
      <c r="P8">
        <v>992</v>
      </c>
      <c r="Q8">
        <v>1131</v>
      </c>
      <c r="R8">
        <v>1105</v>
      </c>
      <c r="S8">
        <v>937</v>
      </c>
      <c r="T8">
        <v>1238</v>
      </c>
      <c r="U8">
        <v>864</v>
      </c>
      <c r="V8">
        <v>726</v>
      </c>
      <c r="W8">
        <v>837</v>
      </c>
      <c r="X8">
        <v>711</v>
      </c>
      <c r="Y8">
        <v>921</v>
      </c>
      <c r="Z8">
        <v>944</v>
      </c>
      <c r="AA8">
        <v>695</v>
      </c>
      <c r="AB8">
        <v>752</v>
      </c>
      <c r="AC8">
        <v>729</v>
      </c>
      <c r="AD8">
        <v>644</v>
      </c>
      <c r="AE8">
        <v>687</v>
      </c>
      <c r="AF8">
        <v>720</v>
      </c>
      <c r="AG8">
        <v>689</v>
      </c>
      <c r="AH8">
        <v>837</v>
      </c>
      <c r="AI8" s="6">
        <v>961.06060606060601</v>
      </c>
    </row>
    <row r="9" spans="1:35" x14ac:dyDescent="0.35">
      <c r="A9" s="4" t="s">
        <v>21</v>
      </c>
      <c r="B9">
        <v>1440</v>
      </c>
      <c r="C9">
        <v>1377</v>
      </c>
      <c r="D9">
        <v>1268</v>
      </c>
      <c r="E9">
        <v>1440</v>
      </c>
      <c r="F9">
        <v>1264</v>
      </c>
      <c r="G9">
        <v>1222</v>
      </c>
      <c r="H9">
        <v>1245</v>
      </c>
      <c r="J9">
        <v>1293</v>
      </c>
      <c r="K9">
        <v>1182</v>
      </c>
      <c r="L9">
        <v>1135</v>
      </c>
      <c r="M9">
        <v>1255</v>
      </c>
      <c r="N9">
        <v>888</v>
      </c>
      <c r="O9">
        <v>1237</v>
      </c>
      <c r="P9">
        <v>1087</v>
      </c>
      <c r="Q9">
        <v>1112</v>
      </c>
      <c r="R9">
        <v>1084</v>
      </c>
      <c r="S9">
        <v>1428</v>
      </c>
      <c r="T9">
        <v>1155</v>
      </c>
      <c r="U9">
        <v>1437</v>
      </c>
      <c r="V9">
        <v>773</v>
      </c>
      <c r="W9">
        <v>609</v>
      </c>
      <c r="X9">
        <v>716</v>
      </c>
      <c r="Y9">
        <v>502</v>
      </c>
      <c r="Z9">
        <v>556</v>
      </c>
      <c r="AA9">
        <v>472</v>
      </c>
      <c r="AB9">
        <v>724</v>
      </c>
      <c r="AC9">
        <v>563</v>
      </c>
      <c r="AD9">
        <v>663</v>
      </c>
      <c r="AE9">
        <v>728</v>
      </c>
      <c r="AF9">
        <v>968</v>
      </c>
      <c r="AG9">
        <v>521</v>
      </c>
      <c r="AH9">
        <v>741</v>
      </c>
      <c r="AI9" s="6">
        <v>1002.65625</v>
      </c>
    </row>
    <row r="10" spans="1:35" x14ac:dyDescent="0.35">
      <c r="A10" s="4" t="s">
        <v>22</v>
      </c>
      <c r="B10">
        <v>1440</v>
      </c>
      <c r="C10">
        <v>1392</v>
      </c>
      <c r="D10">
        <v>1237</v>
      </c>
      <c r="E10">
        <v>1440</v>
      </c>
      <c r="F10">
        <v>1276</v>
      </c>
      <c r="G10">
        <v>1438</v>
      </c>
      <c r="H10">
        <v>1191</v>
      </c>
      <c r="J10">
        <v>1231</v>
      </c>
      <c r="K10">
        <v>1172</v>
      </c>
      <c r="L10">
        <v>1212</v>
      </c>
      <c r="M10">
        <v>1113</v>
      </c>
      <c r="N10">
        <v>1060</v>
      </c>
      <c r="O10">
        <v>1052</v>
      </c>
      <c r="P10">
        <v>1272</v>
      </c>
      <c r="Q10">
        <v>1110</v>
      </c>
      <c r="R10">
        <v>1105</v>
      </c>
      <c r="S10">
        <v>1440</v>
      </c>
      <c r="T10">
        <v>1135</v>
      </c>
      <c r="U10">
        <v>1440</v>
      </c>
      <c r="V10">
        <v>539</v>
      </c>
      <c r="W10">
        <v>721</v>
      </c>
      <c r="X10">
        <v>1219</v>
      </c>
      <c r="Y10">
        <v>702</v>
      </c>
      <c r="Z10">
        <v>437</v>
      </c>
      <c r="AA10">
        <v>525</v>
      </c>
      <c r="AB10">
        <v>1363</v>
      </c>
      <c r="AC10">
        <v>599</v>
      </c>
      <c r="AD10">
        <v>600</v>
      </c>
      <c r="AE10">
        <v>1053</v>
      </c>
      <c r="AF10">
        <v>508</v>
      </c>
      <c r="AG10">
        <v>943</v>
      </c>
      <c r="AH10">
        <v>634</v>
      </c>
      <c r="AI10" s="6">
        <v>1049.96875</v>
      </c>
    </row>
    <row r="11" spans="1:35" x14ac:dyDescent="0.35">
      <c r="A11" s="4" t="s">
        <v>23</v>
      </c>
      <c r="B11">
        <v>1423</v>
      </c>
      <c r="C11">
        <v>1233</v>
      </c>
      <c r="D11">
        <v>1278</v>
      </c>
      <c r="E11">
        <v>1309</v>
      </c>
      <c r="F11">
        <v>1214</v>
      </c>
      <c r="G11">
        <v>1438</v>
      </c>
      <c r="H11">
        <v>1173</v>
      </c>
      <c r="J11">
        <v>1211</v>
      </c>
      <c r="K11">
        <v>1169</v>
      </c>
      <c r="L11">
        <v>1271</v>
      </c>
      <c r="M11">
        <v>1137</v>
      </c>
      <c r="N11">
        <v>1215</v>
      </c>
      <c r="O11">
        <v>1078</v>
      </c>
      <c r="P11">
        <v>1122</v>
      </c>
      <c r="Q11">
        <v>1080</v>
      </c>
      <c r="R11">
        <v>1070</v>
      </c>
      <c r="S11">
        <v>1440</v>
      </c>
      <c r="T11">
        <v>1077</v>
      </c>
      <c r="U11">
        <v>1136</v>
      </c>
      <c r="V11">
        <v>1149</v>
      </c>
      <c r="W11">
        <v>1017</v>
      </c>
      <c r="X11">
        <v>1247</v>
      </c>
      <c r="Y11">
        <v>759</v>
      </c>
      <c r="Z11">
        <v>890</v>
      </c>
      <c r="AA11">
        <v>623</v>
      </c>
      <c r="AB11">
        <v>824</v>
      </c>
      <c r="AC11">
        <v>720</v>
      </c>
      <c r="AD11">
        <v>605</v>
      </c>
      <c r="AE11">
        <v>1062</v>
      </c>
      <c r="AF11">
        <v>678</v>
      </c>
      <c r="AG11">
        <v>622</v>
      </c>
      <c r="AH11">
        <v>689</v>
      </c>
      <c r="AI11" s="6">
        <v>1061.21875</v>
      </c>
    </row>
    <row r="12" spans="1:35" x14ac:dyDescent="0.35">
      <c r="A12" s="4" t="s">
        <v>24</v>
      </c>
      <c r="B12">
        <v>1440</v>
      </c>
      <c r="C12">
        <v>1440</v>
      </c>
      <c r="D12">
        <v>1276</v>
      </c>
      <c r="E12">
        <v>1257</v>
      </c>
      <c r="F12">
        <v>1299</v>
      </c>
      <c r="G12">
        <v>1440</v>
      </c>
      <c r="H12">
        <v>1201</v>
      </c>
      <c r="J12">
        <v>1430</v>
      </c>
      <c r="K12">
        <v>1119</v>
      </c>
      <c r="L12">
        <v>1099</v>
      </c>
      <c r="M12">
        <v>1152</v>
      </c>
      <c r="N12">
        <v>1131</v>
      </c>
      <c r="O12">
        <v>1152</v>
      </c>
      <c r="P12">
        <v>1051</v>
      </c>
      <c r="Q12">
        <v>1182</v>
      </c>
      <c r="R12">
        <v>1064</v>
      </c>
      <c r="S12">
        <v>1440</v>
      </c>
      <c r="T12">
        <v>1066</v>
      </c>
      <c r="U12">
        <v>671</v>
      </c>
      <c r="V12">
        <v>775</v>
      </c>
      <c r="W12">
        <v>704</v>
      </c>
      <c r="X12">
        <v>895</v>
      </c>
      <c r="Y12">
        <v>425</v>
      </c>
      <c r="Z12">
        <v>757</v>
      </c>
      <c r="AA12">
        <v>733</v>
      </c>
      <c r="AB12">
        <v>604</v>
      </c>
      <c r="AC12">
        <v>737</v>
      </c>
      <c r="AD12">
        <v>738</v>
      </c>
      <c r="AE12">
        <v>785</v>
      </c>
      <c r="AF12">
        <v>648</v>
      </c>
      <c r="AG12">
        <v>756</v>
      </c>
      <c r="AH12">
        <v>659</v>
      </c>
      <c r="AI12" s="6">
        <v>1003.9375</v>
      </c>
    </row>
    <row r="13" spans="1:35" x14ac:dyDescent="0.35">
      <c r="A13" s="4" t="s">
        <v>25</v>
      </c>
      <c r="B13">
        <v>1440</v>
      </c>
      <c r="C13">
        <v>1079</v>
      </c>
      <c r="D13">
        <v>1201</v>
      </c>
      <c r="E13">
        <v>1246</v>
      </c>
      <c r="F13">
        <v>1289</v>
      </c>
      <c r="G13">
        <v>1440</v>
      </c>
      <c r="H13">
        <v>1146</v>
      </c>
      <c r="J13">
        <v>1439</v>
      </c>
      <c r="K13">
        <v>1182</v>
      </c>
      <c r="L13">
        <v>1315</v>
      </c>
      <c r="M13">
        <v>695</v>
      </c>
      <c r="N13">
        <v>1123</v>
      </c>
      <c r="O13">
        <v>1053</v>
      </c>
      <c r="P13">
        <v>1035</v>
      </c>
      <c r="Q13">
        <v>1218</v>
      </c>
      <c r="R13">
        <v>1148</v>
      </c>
      <c r="S13">
        <v>744</v>
      </c>
      <c r="T13">
        <v>1000</v>
      </c>
      <c r="U13">
        <v>797</v>
      </c>
      <c r="V13">
        <v>818</v>
      </c>
      <c r="W13">
        <v>696</v>
      </c>
      <c r="X13">
        <v>841</v>
      </c>
      <c r="Y13">
        <v>587</v>
      </c>
      <c r="Z13">
        <v>717</v>
      </c>
      <c r="AA13">
        <v>773</v>
      </c>
      <c r="AB13">
        <v>671</v>
      </c>
      <c r="AC13">
        <v>763</v>
      </c>
      <c r="AD13">
        <v>845</v>
      </c>
      <c r="AE13">
        <v>623</v>
      </c>
      <c r="AF13">
        <v>1011</v>
      </c>
      <c r="AG13">
        <v>598</v>
      </c>
      <c r="AH13">
        <v>639</v>
      </c>
      <c r="AI13" s="6">
        <v>974.125</v>
      </c>
    </row>
    <row r="14" spans="1:35" x14ac:dyDescent="0.35">
      <c r="A14" s="4" t="s">
        <v>26</v>
      </c>
      <c r="B14">
        <v>1440</v>
      </c>
      <c r="C14">
        <v>1440</v>
      </c>
      <c r="D14">
        <v>1199</v>
      </c>
      <c r="E14">
        <v>1229</v>
      </c>
      <c r="F14">
        <v>1254</v>
      </c>
      <c r="G14">
        <v>1440</v>
      </c>
      <c r="H14">
        <v>1302</v>
      </c>
      <c r="J14">
        <v>1117</v>
      </c>
      <c r="K14">
        <v>1440</v>
      </c>
      <c r="L14">
        <v>1402</v>
      </c>
      <c r="M14">
        <v>1164</v>
      </c>
      <c r="N14">
        <v>1119</v>
      </c>
      <c r="O14">
        <v>1028</v>
      </c>
      <c r="P14">
        <v>1057</v>
      </c>
      <c r="Q14">
        <v>844</v>
      </c>
      <c r="R14">
        <v>1037</v>
      </c>
      <c r="S14">
        <v>1431</v>
      </c>
      <c r="T14">
        <v>1049</v>
      </c>
      <c r="U14">
        <v>758</v>
      </c>
      <c r="V14">
        <v>838</v>
      </c>
      <c r="W14">
        <v>853</v>
      </c>
      <c r="X14">
        <v>756</v>
      </c>
      <c r="Y14">
        <v>579</v>
      </c>
      <c r="Z14">
        <v>901</v>
      </c>
      <c r="AA14">
        <v>670</v>
      </c>
      <c r="AB14">
        <v>1265</v>
      </c>
      <c r="AC14">
        <v>677</v>
      </c>
      <c r="AD14">
        <v>712</v>
      </c>
      <c r="AE14">
        <v>749</v>
      </c>
      <c r="AF14">
        <v>761</v>
      </c>
      <c r="AG14">
        <v>801</v>
      </c>
      <c r="AH14">
        <v>708</v>
      </c>
      <c r="AI14" s="6">
        <v>1031.875</v>
      </c>
    </row>
    <row r="15" spans="1:35" x14ac:dyDescent="0.35">
      <c r="A15" s="4" t="s">
        <v>27</v>
      </c>
      <c r="B15">
        <v>1430</v>
      </c>
      <c r="C15">
        <v>1420</v>
      </c>
      <c r="D15">
        <v>1320</v>
      </c>
      <c r="E15">
        <v>1170</v>
      </c>
      <c r="F15">
        <v>1241</v>
      </c>
      <c r="G15">
        <v>1440</v>
      </c>
      <c r="H15">
        <v>1174</v>
      </c>
      <c r="J15">
        <v>1220</v>
      </c>
      <c r="K15">
        <v>1138</v>
      </c>
      <c r="L15">
        <v>1354</v>
      </c>
      <c r="M15">
        <v>1260</v>
      </c>
      <c r="N15">
        <v>1141</v>
      </c>
      <c r="O15">
        <v>1105</v>
      </c>
      <c r="P15">
        <v>1028</v>
      </c>
      <c r="Q15">
        <v>1122</v>
      </c>
      <c r="R15">
        <v>1234</v>
      </c>
      <c r="S15">
        <v>817</v>
      </c>
      <c r="T15">
        <v>1065</v>
      </c>
      <c r="U15">
        <v>762</v>
      </c>
      <c r="V15">
        <v>1217</v>
      </c>
      <c r="W15">
        <v>945</v>
      </c>
      <c r="X15">
        <v>706</v>
      </c>
      <c r="Y15">
        <v>413</v>
      </c>
      <c r="Z15">
        <v>1341</v>
      </c>
      <c r="AA15">
        <v>823</v>
      </c>
      <c r="AB15">
        <v>709</v>
      </c>
      <c r="AC15">
        <v>769</v>
      </c>
      <c r="AD15">
        <v>731</v>
      </c>
      <c r="AE15">
        <v>712</v>
      </c>
      <c r="AF15">
        <v>781</v>
      </c>
      <c r="AG15">
        <v>781</v>
      </c>
      <c r="AH15">
        <v>659</v>
      </c>
      <c r="AI15" s="6">
        <v>1032.125</v>
      </c>
    </row>
    <row r="16" spans="1:35" x14ac:dyDescent="0.35">
      <c r="A16" s="4" t="s">
        <v>28</v>
      </c>
      <c r="B16">
        <v>1295</v>
      </c>
      <c r="C16">
        <v>1440</v>
      </c>
      <c r="D16">
        <v>1193</v>
      </c>
      <c r="E16">
        <v>1151</v>
      </c>
      <c r="F16">
        <v>1213</v>
      </c>
      <c r="G16">
        <v>1440</v>
      </c>
      <c r="H16">
        <v>1129</v>
      </c>
      <c r="J16">
        <v>1301</v>
      </c>
      <c r="K16">
        <v>1407</v>
      </c>
      <c r="L16">
        <v>1265</v>
      </c>
      <c r="M16">
        <v>741</v>
      </c>
      <c r="N16">
        <v>1032</v>
      </c>
      <c r="O16">
        <v>1191</v>
      </c>
      <c r="P16">
        <v>1077</v>
      </c>
      <c r="Q16">
        <v>1122</v>
      </c>
      <c r="R16">
        <v>1115</v>
      </c>
      <c r="S16">
        <v>795</v>
      </c>
      <c r="T16">
        <v>1190</v>
      </c>
      <c r="U16">
        <v>1350</v>
      </c>
      <c r="V16">
        <v>732</v>
      </c>
      <c r="W16">
        <v>749</v>
      </c>
      <c r="X16">
        <v>1239</v>
      </c>
      <c r="Y16">
        <v>468</v>
      </c>
      <c r="Z16">
        <v>469</v>
      </c>
      <c r="AA16">
        <v>627</v>
      </c>
      <c r="AB16">
        <v>546</v>
      </c>
      <c r="AC16">
        <v>740</v>
      </c>
      <c r="AD16">
        <v>724</v>
      </c>
      <c r="AE16">
        <v>458</v>
      </c>
      <c r="AF16">
        <v>591</v>
      </c>
      <c r="AG16">
        <v>443</v>
      </c>
      <c r="AH16">
        <v>484</v>
      </c>
      <c r="AI16" s="6">
        <v>959.90625</v>
      </c>
    </row>
    <row r="17" spans="1:35" x14ac:dyDescent="0.35">
      <c r="A17" s="4" t="s">
        <v>29</v>
      </c>
      <c r="B17">
        <v>1358</v>
      </c>
      <c r="C17">
        <v>1400</v>
      </c>
      <c r="D17">
        <v>1313</v>
      </c>
      <c r="E17">
        <v>1188</v>
      </c>
      <c r="F17">
        <v>1221</v>
      </c>
      <c r="G17">
        <v>1440</v>
      </c>
      <c r="H17">
        <v>1236</v>
      </c>
      <c r="J17">
        <v>1440</v>
      </c>
      <c r="K17">
        <v>1182</v>
      </c>
      <c r="L17">
        <v>1351</v>
      </c>
      <c r="M17">
        <v>1096</v>
      </c>
      <c r="N17">
        <v>1148</v>
      </c>
      <c r="O17">
        <v>1161</v>
      </c>
      <c r="P17">
        <v>1203</v>
      </c>
      <c r="Q17">
        <v>1045</v>
      </c>
      <c r="R17">
        <v>1127</v>
      </c>
      <c r="S17">
        <v>1410</v>
      </c>
      <c r="T17">
        <v>1021</v>
      </c>
      <c r="U17">
        <v>566</v>
      </c>
      <c r="V17">
        <v>709</v>
      </c>
      <c r="W17">
        <v>584</v>
      </c>
      <c r="X17">
        <v>1196</v>
      </c>
      <c r="Y17">
        <v>711</v>
      </c>
      <c r="Z17">
        <v>542</v>
      </c>
      <c r="AA17">
        <v>425</v>
      </c>
      <c r="AB17">
        <v>692</v>
      </c>
      <c r="AC17">
        <v>734</v>
      </c>
      <c r="AD17">
        <v>660</v>
      </c>
      <c r="AE17">
        <v>704</v>
      </c>
      <c r="AF17">
        <v>584</v>
      </c>
      <c r="AG17">
        <v>582</v>
      </c>
      <c r="AH17">
        <v>720</v>
      </c>
      <c r="AI17" s="6">
        <v>992.15625</v>
      </c>
    </row>
    <row r="18" spans="1:35" x14ac:dyDescent="0.35">
      <c r="A18" s="4" t="s">
        <v>30</v>
      </c>
      <c r="B18">
        <v>1303</v>
      </c>
      <c r="C18">
        <v>1302</v>
      </c>
      <c r="D18">
        <v>1261</v>
      </c>
      <c r="E18">
        <v>1294</v>
      </c>
      <c r="F18">
        <v>1238</v>
      </c>
      <c r="G18">
        <v>1440</v>
      </c>
      <c r="H18">
        <v>1280</v>
      </c>
      <c r="J18">
        <v>1440</v>
      </c>
      <c r="K18">
        <v>1180</v>
      </c>
      <c r="L18">
        <v>1337</v>
      </c>
      <c r="M18">
        <v>1104</v>
      </c>
      <c r="N18">
        <v>1101</v>
      </c>
      <c r="O18">
        <v>1171</v>
      </c>
      <c r="P18">
        <v>1081</v>
      </c>
      <c r="Q18">
        <v>993</v>
      </c>
      <c r="R18">
        <v>1024</v>
      </c>
      <c r="S18">
        <v>1440</v>
      </c>
      <c r="T18">
        <v>986</v>
      </c>
      <c r="U18">
        <v>706</v>
      </c>
      <c r="V18">
        <v>814</v>
      </c>
      <c r="W18">
        <v>1054</v>
      </c>
      <c r="X18">
        <v>916</v>
      </c>
      <c r="Y18">
        <v>1440</v>
      </c>
      <c r="Z18">
        <v>730</v>
      </c>
      <c r="AA18">
        <v>743</v>
      </c>
      <c r="AB18">
        <v>544</v>
      </c>
      <c r="AC18">
        <v>692</v>
      </c>
      <c r="AD18">
        <v>781</v>
      </c>
      <c r="AE18">
        <v>821</v>
      </c>
      <c r="AF18">
        <v>653</v>
      </c>
      <c r="AG18">
        <v>732</v>
      </c>
      <c r="AH18">
        <v>637</v>
      </c>
      <c r="AI18" s="6">
        <v>1038.6875</v>
      </c>
    </row>
    <row r="19" spans="1:35" x14ac:dyDescent="0.35">
      <c r="A19" s="4" t="s">
        <v>31</v>
      </c>
      <c r="B19">
        <v>1058</v>
      </c>
      <c r="C19">
        <v>1321</v>
      </c>
      <c r="D19">
        <v>1299</v>
      </c>
      <c r="E19">
        <v>1134</v>
      </c>
      <c r="F19">
        <v>1300</v>
      </c>
      <c r="G19">
        <v>1440</v>
      </c>
      <c r="H19">
        <v>1293</v>
      </c>
      <c r="J19">
        <v>1440</v>
      </c>
      <c r="K19">
        <v>1440</v>
      </c>
      <c r="L19">
        <v>1165</v>
      </c>
      <c r="M19">
        <v>1182</v>
      </c>
      <c r="N19">
        <v>1157</v>
      </c>
      <c r="O19">
        <v>1086</v>
      </c>
      <c r="P19">
        <v>1124</v>
      </c>
      <c r="Q19">
        <v>1062</v>
      </c>
      <c r="R19">
        <v>1083</v>
      </c>
      <c r="S19">
        <v>1360</v>
      </c>
      <c r="T19">
        <v>978</v>
      </c>
      <c r="U19">
        <v>726</v>
      </c>
      <c r="V19">
        <v>833</v>
      </c>
      <c r="W19">
        <v>673</v>
      </c>
      <c r="X19">
        <v>839</v>
      </c>
      <c r="Y19">
        <v>1077</v>
      </c>
      <c r="Z19">
        <v>765</v>
      </c>
      <c r="AA19">
        <v>759</v>
      </c>
      <c r="AB19">
        <v>649</v>
      </c>
      <c r="AC19">
        <v>593</v>
      </c>
      <c r="AD19">
        <v>797</v>
      </c>
      <c r="AE19">
        <v>1018</v>
      </c>
      <c r="AF19">
        <v>732</v>
      </c>
      <c r="AG19">
        <v>750</v>
      </c>
      <c r="AH19">
        <v>680</v>
      </c>
      <c r="AI19" s="6">
        <v>1025.40625</v>
      </c>
    </row>
    <row r="20" spans="1:35" x14ac:dyDescent="0.35">
      <c r="A20" s="4" t="s">
        <v>32</v>
      </c>
      <c r="B20">
        <v>1440</v>
      </c>
      <c r="C20">
        <v>1440</v>
      </c>
      <c r="D20">
        <v>1286</v>
      </c>
      <c r="E20">
        <v>1229</v>
      </c>
      <c r="F20">
        <v>1233</v>
      </c>
      <c r="G20">
        <v>1440</v>
      </c>
      <c r="H20">
        <v>1358</v>
      </c>
      <c r="J20">
        <v>1439</v>
      </c>
      <c r="K20">
        <v>1153</v>
      </c>
      <c r="L20">
        <v>1322</v>
      </c>
      <c r="M20">
        <v>1187</v>
      </c>
      <c r="N20">
        <v>1104</v>
      </c>
      <c r="O20">
        <v>1119</v>
      </c>
      <c r="P20">
        <v>1197</v>
      </c>
      <c r="Q20">
        <v>1087</v>
      </c>
      <c r="R20">
        <v>1057</v>
      </c>
      <c r="S20">
        <v>900</v>
      </c>
      <c r="T20">
        <v>1041</v>
      </c>
      <c r="U20">
        <v>829</v>
      </c>
      <c r="V20">
        <v>1108</v>
      </c>
      <c r="W20">
        <v>684</v>
      </c>
      <c r="X20">
        <v>839</v>
      </c>
      <c r="Y20">
        <v>417</v>
      </c>
      <c r="Z20">
        <v>733</v>
      </c>
      <c r="AA20">
        <v>773</v>
      </c>
      <c r="AB20">
        <v>680</v>
      </c>
      <c r="AC20">
        <v>676</v>
      </c>
      <c r="AD20">
        <v>714</v>
      </c>
      <c r="AE20">
        <v>586</v>
      </c>
      <c r="AF20">
        <v>623</v>
      </c>
      <c r="AG20">
        <v>745</v>
      </c>
      <c r="AH20">
        <v>697</v>
      </c>
      <c r="AI20" s="6">
        <v>1004.25</v>
      </c>
    </row>
    <row r="21" spans="1:35" x14ac:dyDescent="0.35">
      <c r="A21" s="4" t="s">
        <v>33</v>
      </c>
      <c r="B21">
        <v>1167</v>
      </c>
      <c r="C21">
        <v>1410</v>
      </c>
      <c r="D21">
        <v>1393</v>
      </c>
      <c r="E21">
        <v>1209</v>
      </c>
      <c r="F21">
        <v>1320</v>
      </c>
      <c r="G21">
        <v>1440</v>
      </c>
      <c r="H21">
        <v>1364</v>
      </c>
      <c r="J21">
        <v>1138</v>
      </c>
      <c r="K21">
        <v>1185</v>
      </c>
      <c r="L21">
        <v>1157</v>
      </c>
      <c r="M21">
        <v>1188</v>
      </c>
      <c r="N21">
        <v>1143</v>
      </c>
      <c r="O21">
        <v>1123</v>
      </c>
      <c r="P21">
        <v>1192</v>
      </c>
      <c r="Q21">
        <v>985</v>
      </c>
      <c r="R21">
        <v>1055</v>
      </c>
      <c r="S21">
        <v>714</v>
      </c>
      <c r="T21">
        <v>1007</v>
      </c>
      <c r="U21">
        <v>810</v>
      </c>
      <c r="V21">
        <v>782</v>
      </c>
      <c r="W21">
        <v>878</v>
      </c>
      <c r="X21">
        <v>762</v>
      </c>
      <c r="Y21">
        <v>758</v>
      </c>
      <c r="Z21">
        <v>738</v>
      </c>
      <c r="AA21">
        <v>692</v>
      </c>
      <c r="AB21">
        <v>552</v>
      </c>
      <c r="AC21">
        <v>711</v>
      </c>
      <c r="AD21">
        <v>804</v>
      </c>
      <c r="AE21">
        <v>626</v>
      </c>
      <c r="AF21">
        <v>764</v>
      </c>
      <c r="AG21">
        <v>727</v>
      </c>
      <c r="AH21">
        <v>621</v>
      </c>
      <c r="AI21" s="6">
        <v>981.71875</v>
      </c>
    </row>
    <row r="22" spans="1:35" x14ac:dyDescent="0.35">
      <c r="A22" s="4" t="s">
        <v>34</v>
      </c>
      <c r="B22">
        <v>1440</v>
      </c>
      <c r="C22">
        <v>1440</v>
      </c>
      <c r="D22">
        <v>1257</v>
      </c>
      <c r="E22">
        <v>1069</v>
      </c>
      <c r="F22">
        <v>1290</v>
      </c>
      <c r="G22">
        <v>1440</v>
      </c>
      <c r="H22">
        <v>1395</v>
      </c>
      <c r="J22">
        <v>1082</v>
      </c>
      <c r="K22">
        <v>1440</v>
      </c>
      <c r="L22">
        <v>1193</v>
      </c>
      <c r="M22">
        <v>1215</v>
      </c>
      <c r="N22">
        <v>1207</v>
      </c>
      <c r="O22">
        <v>1098</v>
      </c>
      <c r="P22">
        <v>1191</v>
      </c>
      <c r="Q22">
        <v>1096</v>
      </c>
      <c r="R22">
        <v>1038</v>
      </c>
      <c r="S22">
        <v>634</v>
      </c>
      <c r="T22">
        <v>961</v>
      </c>
      <c r="U22">
        <v>1198</v>
      </c>
      <c r="V22">
        <v>815</v>
      </c>
      <c r="W22">
        <v>1175</v>
      </c>
      <c r="X22">
        <v>1106</v>
      </c>
      <c r="Y22">
        <v>479</v>
      </c>
      <c r="Z22">
        <v>692</v>
      </c>
      <c r="AA22">
        <v>739</v>
      </c>
      <c r="AB22">
        <v>624</v>
      </c>
      <c r="AC22">
        <v>767</v>
      </c>
      <c r="AD22">
        <v>744</v>
      </c>
      <c r="AE22">
        <v>492</v>
      </c>
      <c r="AF22">
        <v>2</v>
      </c>
      <c r="AG22">
        <v>709</v>
      </c>
      <c r="AH22">
        <v>645</v>
      </c>
      <c r="AI22" s="6">
        <v>989.78125</v>
      </c>
    </row>
    <row r="23" spans="1:35" x14ac:dyDescent="0.35">
      <c r="A23" s="4" t="s">
        <v>35</v>
      </c>
      <c r="B23">
        <v>1440</v>
      </c>
      <c r="C23">
        <v>1344</v>
      </c>
      <c r="D23">
        <v>1440</v>
      </c>
      <c r="E23">
        <v>1093</v>
      </c>
      <c r="F23">
        <v>1182</v>
      </c>
      <c r="G23">
        <v>1440</v>
      </c>
      <c r="H23">
        <v>1206</v>
      </c>
      <c r="J23">
        <v>218</v>
      </c>
      <c r="K23">
        <v>1116</v>
      </c>
      <c r="L23">
        <v>816</v>
      </c>
      <c r="M23">
        <v>1281</v>
      </c>
      <c r="N23">
        <v>1089</v>
      </c>
      <c r="O23">
        <v>1043</v>
      </c>
      <c r="P23">
        <v>1167</v>
      </c>
      <c r="Q23">
        <v>1111</v>
      </c>
      <c r="R23">
        <v>1119</v>
      </c>
      <c r="S23">
        <v>749</v>
      </c>
      <c r="T23">
        <v>1240</v>
      </c>
      <c r="U23">
        <v>584</v>
      </c>
      <c r="V23">
        <v>712</v>
      </c>
      <c r="W23">
        <v>537</v>
      </c>
      <c r="X23">
        <v>797</v>
      </c>
      <c r="Y23">
        <v>1040</v>
      </c>
      <c r="Z23">
        <v>728</v>
      </c>
      <c r="AA23">
        <v>621</v>
      </c>
      <c r="AB23">
        <v>695</v>
      </c>
      <c r="AC23">
        <v>780</v>
      </c>
      <c r="AD23">
        <v>687</v>
      </c>
      <c r="AE23">
        <v>594</v>
      </c>
      <c r="AG23">
        <v>506</v>
      </c>
      <c r="AH23">
        <v>731</v>
      </c>
      <c r="AI23" s="6">
        <v>938.90322580645159</v>
      </c>
    </row>
    <row r="24" spans="1:35" x14ac:dyDescent="0.35">
      <c r="A24" s="4" t="s">
        <v>36</v>
      </c>
      <c r="B24">
        <v>1355</v>
      </c>
      <c r="C24">
        <v>1347</v>
      </c>
      <c r="E24">
        <v>1311</v>
      </c>
      <c r="F24">
        <v>1020</v>
      </c>
      <c r="G24">
        <v>1440</v>
      </c>
      <c r="H24">
        <v>1400</v>
      </c>
      <c r="J24">
        <v>585</v>
      </c>
      <c r="K24">
        <v>1055</v>
      </c>
      <c r="L24">
        <v>908</v>
      </c>
      <c r="M24">
        <v>1389</v>
      </c>
      <c r="N24">
        <v>1226</v>
      </c>
      <c r="O24">
        <v>1142</v>
      </c>
      <c r="P24">
        <v>1219</v>
      </c>
      <c r="Q24">
        <v>1121</v>
      </c>
      <c r="R24">
        <v>842</v>
      </c>
      <c r="S24">
        <v>834</v>
      </c>
      <c r="T24">
        <v>1142</v>
      </c>
      <c r="U24">
        <v>685</v>
      </c>
      <c r="V24">
        <v>730</v>
      </c>
      <c r="W24">
        <v>579</v>
      </c>
      <c r="X24">
        <v>741</v>
      </c>
      <c r="Y24">
        <v>525</v>
      </c>
      <c r="Z24">
        <v>1440</v>
      </c>
      <c r="AA24">
        <v>499</v>
      </c>
      <c r="AB24">
        <v>836</v>
      </c>
      <c r="AC24">
        <v>669</v>
      </c>
      <c r="AD24">
        <v>691</v>
      </c>
      <c r="AE24">
        <v>716</v>
      </c>
      <c r="AG24">
        <v>436</v>
      </c>
      <c r="AH24">
        <v>722</v>
      </c>
      <c r="AI24" s="6">
        <v>953.5</v>
      </c>
    </row>
    <row r="25" spans="1:35" x14ac:dyDescent="0.35">
      <c r="A25" s="4" t="s">
        <v>37</v>
      </c>
      <c r="B25">
        <v>1322</v>
      </c>
      <c r="C25">
        <v>1440</v>
      </c>
      <c r="E25">
        <v>1440</v>
      </c>
      <c r="F25">
        <v>1261</v>
      </c>
      <c r="G25">
        <v>1350</v>
      </c>
      <c r="H25">
        <v>1306</v>
      </c>
      <c r="J25">
        <v>1440</v>
      </c>
      <c r="K25">
        <v>1172</v>
      </c>
      <c r="L25">
        <v>682</v>
      </c>
      <c r="M25">
        <v>1345</v>
      </c>
      <c r="N25">
        <v>1335</v>
      </c>
      <c r="O25">
        <v>1119</v>
      </c>
      <c r="P25">
        <v>1099</v>
      </c>
      <c r="Q25">
        <v>1057</v>
      </c>
      <c r="S25">
        <v>916</v>
      </c>
      <c r="T25">
        <v>1112</v>
      </c>
      <c r="U25">
        <v>737</v>
      </c>
      <c r="V25">
        <v>798</v>
      </c>
      <c r="W25">
        <v>935</v>
      </c>
      <c r="X25">
        <v>667</v>
      </c>
      <c r="Y25">
        <v>1204</v>
      </c>
      <c r="Z25">
        <v>1131</v>
      </c>
      <c r="AA25">
        <v>732</v>
      </c>
      <c r="AB25">
        <v>585</v>
      </c>
      <c r="AC25">
        <v>802</v>
      </c>
      <c r="AD25">
        <v>713</v>
      </c>
      <c r="AE25">
        <v>716</v>
      </c>
      <c r="AG25">
        <v>724</v>
      </c>
      <c r="AH25">
        <v>655</v>
      </c>
      <c r="AI25" s="6">
        <v>1027.4137931034484</v>
      </c>
    </row>
    <row r="26" spans="1:35" x14ac:dyDescent="0.35">
      <c r="A26" s="4" t="s">
        <v>38</v>
      </c>
      <c r="B26">
        <v>1413</v>
      </c>
      <c r="C26">
        <v>1439</v>
      </c>
      <c r="E26">
        <v>1440</v>
      </c>
      <c r="F26">
        <v>1344</v>
      </c>
      <c r="G26">
        <v>950</v>
      </c>
      <c r="H26">
        <v>1204</v>
      </c>
      <c r="J26">
        <v>1256</v>
      </c>
      <c r="K26">
        <v>1200</v>
      </c>
      <c r="L26">
        <v>1115</v>
      </c>
      <c r="M26">
        <v>1166</v>
      </c>
      <c r="N26">
        <v>1189</v>
      </c>
      <c r="O26">
        <v>1104</v>
      </c>
      <c r="P26">
        <v>1070</v>
      </c>
      <c r="Q26">
        <v>1172</v>
      </c>
      <c r="S26">
        <v>739</v>
      </c>
      <c r="T26">
        <v>1021</v>
      </c>
      <c r="U26">
        <v>761</v>
      </c>
      <c r="V26">
        <v>816</v>
      </c>
      <c r="W26">
        <v>984</v>
      </c>
      <c r="X26">
        <v>725</v>
      </c>
      <c r="Y26">
        <v>1440</v>
      </c>
      <c r="Z26">
        <v>729</v>
      </c>
      <c r="AA26">
        <v>580</v>
      </c>
      <c r="AB26">
        <v>669</v>
      </c>
      <c r="AC26">
        <v>822</v>
      </c>
      <c r="AD26">
        <v>594</v>
      </c>
      <c r="AE26">
        <v>981</v>
      </c>
      <c r="AG26">
        <v>812</v>
      </c>
      <c r="AH26">
        <v>654</v>
      </c>
      <c r="AI26" s="6">
        <v>1013.4137931034483</v>
      </c>
    </row>
    <row r="27" spans="1:35" x14ac:dyDescent="0.35">
      <c r="A27" s="4" t="s">
        <v>39</v>
      </c>
      <c r="B27">
        <v>1353</v>
      </c>
      <c r="C27">
        <v>1440</v>
      </c>
      <c r="E27">
        <v>1440</v>
      </c>
      <c r="F27">
        <v>1322</v>
      </c>
      <c r="G27">
        <v>531</v>
      </c>
      <c r="H27">
        <v>1388</v>
      </c>
      <c r="J27">
        <v>1353</v>
      </c>
      <c r="K27">
        <v>1168</v>
      </c>
      <c r="L27">
        <v>1388</v>
      </c>
      <c r="M27">
        <v>1220</v>
      </c>
      <c r="N27">
        <v>1154</v>
      </c>
      <c r="O27">
        <v>1105</v>
      </c>
      <c r="P27">
        <v>1020</v>
      </c>
      <c r="Q27">
        <v>1188</v>
      </c>
      <c r="S27">
        <v>848</v>
      </c>
      <c r="T27">
        <v>1440</v>
      </c>
      <c r="U27">
        <v>843</v>
      </c>
      <c r="V27">
        <v>1179</v>
      </c>
      <c r="W27">
        <v>632</v>
      </c>
      <c r="X27">
        <v>897</v>
      </c>
      <c r="Y27">
        <v>1279</v>
      </c>
      <c r="Z27">
        <v>757</v>
      </c>
      <c r="AA27">
        <v>631</v>
      </c>
      <c r="AB27">
        <v>1106</v>
      </c>
      <c r="AC27">
        <v>680</v>
      </c>
      <c r="AD27">
        <v>852</v>
      </c>
      <c r="AE27">
        <v>530</v>
      </c>
      <c r="AG27">
        <v>651</v>
      </c>
      <c r="AH27">
        <v>683</v>
      </c>
      <c r="AI27" s="6">
        <v>1037.1724137931035</v>
      </c>
    </row>
    <row r="28" spans="1:35" x14ac:dyDescent="0.35">
      <c r="A28" s="4" t="s">
        <v>40</v>
      </c>
      <c r="B28">
        <v>1440</v>
      </c>
      <c r="C28">
        <v>1440</v>
      </c>
      <c r="E28">
        <v>1370</v>
      </c>
      <c r="F28">
        <v>1323</v>
      </c>
      <c r="G28">
        <v>916</v>
      </c>
      <c r="H28">
        <v>1206</v>
      </c>
      <c r="J28">
        <v>1320</v>
      </c>
      <c r="K28">
        <v>1201</v>
      </c>
      <c r="L28">
        <v>1341</v>
      </c>
      <c r="M28">
        <v>1208</v>
      </c>
      <c r="N28">
        <v>1170</v>
      </c>
      <c r="O28">
        <v>1112</v>
      </c>
      <c r="P28">
        <v>1093</v>
      </c>
      <c r="Q28">
        <v>1048</v>
      </c>
      <c r="S28">
        <v>1440</v>
      </c>
      <c r="T28">
        <v>1047</v>
      </c>
      <c r="U28">
        <v>1253</v>
      </c>
      <c r="V28">
        <v>857</v>
      </c>
      <c r="W28">
        <v>896</v>
      </c>
      <c r="X28">
        <v>734</v>
      </c>
      <c r="Y28">
        <v>479</v>
      </c>
      <c r="Z28">
        <v>745</v>
      </c>
      <c r="AA28">
        <v>1153</v>
      </c>
      <c r="AB28">
        <v>957</v>
      </c>
      <c r="AC28">
        <v>764</v>
      </c>
      <c r="AD28">
        <v>680</v>
      </c>
      <c r="AE28">
        <v>479</v>
      </c>
      <c r="AG28">
        <v>692</v>
      </c>
      <c r="AH28">
        <v>591</v>
      </c>
      <c r="AI28" s="6">
        <v>1032.9310344827586</v>
      </c>
    </row>
    <row r="29" spans="1:35" x14ac:dyDescent="0.35">
      <c r="A29" s="4" t="s">
        <v>41</v>
      </c>
      <c r="B29">
        <v>1332</v>
      </c>
      <c r="C29">
        <v>1318</v>
      </c>
      <c r="E29">
        <v>1250</v>
      </c>
      <c r="F29">
        <v>1338</v>
      </c>
      <c r="G29">
        <v>855</v>
      </c>
      <c r="H29">
        <v>1236</v>
      </c>
      <c r="J29">
        <v>1438</v>
      </c>
      <c r="K29">
        <v>1135</v>
      </c>
      <c r="L29">
        <v>1054</v>
      </c>
      <c r="M29">
        <v>1245</v>
      </c>
      <c r="N29">
        <v>1095</v>
      </c>
      <c r="O29">
        <v>1104</v>
      </c>
      <c r="P29">
        <v>1065</v>
      </c>
      <c r="Q29">
        <v>1238</v>
      </c>
      <c r="S29">
        <v>1440</v>
      </c>
      <c r="T29">
        <v>1136</v>
      </c>
      <c r="U29">
        <v>834</v>
      </c>
      <c r="V29">
        <v>754</v>
      </c>
      <c r="W29">
        <v>1100</v>
      </c>
      <c r="X29">
        <v>809</v>
      </c>
      <c r="Y29">
        <v>673</v>
      </c>
      <c r="Z29">
        <v>682</v>
      </c>
      <c r="AA29">
        <v>1304</v>
      </c>
      <c r="AB29">
        <v>692</v>
      </c>
      <c r="AC29">
        <v>831</v>
      </c>
      <c r="AD29">
        <v>676</v>
      </c>
      <c r="AE29">
        <v>511</v>
      </c>
      <c r="AG29">
        <v>761</v>
      </c>
      <c r="AH29">
        <v>717</v>
      </c>
      <c r="AI29" s="6">
        <v>1021.4827586206897</v>
      </c>
    </row>
    <row r="30" spans="1:35" x14ac:dyDescent="0.35">
      <c r="A30" s="4" t="s">
        <v>42</v>
      </c>
      <c r="B30">
        <v>1392</v>
      </c>
      <c r="C30">
        <v>551</v>
      </c>
      <c r="E30">
        <v>1190</v>
      </c>
      <c r="F30">
        <v>1258</v>
      </c>
      <c r="G30">
        <v>1256</v>
      </c>
      <c r="H30">
        <v>1121</v>
      </c>
      <c r="J30">
        <v>1440</v>
      </c>
      <c r="K30">
        <v>1213</v>
      </c>
      <c r="L30">
        <v>1139</v>
      </c>
      <c r="M30">
        <v>1076</v>
      </c>
      <c r="N30">
        <v>1036</v>
      </c>
      <c r="O30">
        <v>1269</v>
      </c>
      <c r="P30">
        <v>1302</v>
      </c>
      <c r="Q30">
        <v>1116</v>
      </c>
      <c r="S30">
        <v>1440</v>
      </c>
      <c r="T30">
        <v>111</v>
      </c>
      <c r="U30">
        <v>621</v>
      </c>
      <c r="V30">
        <v>833</v>
      </c>
      <c r="W30">
        <v>508</v>
      </c>
      <c r="X30">
        <v>866</v>
      </c>
      <c r="Y30">
        <v>456</v>
      </c>
      <c r="Z30">
        <v>577</v>
      </c>
      <c r="AA30">
        <v>1440</v>
      </c>
      <c r="AB30">
        <v>586</v>
      </c>
      <c r="AC30">
        <v>851</v>
      </c>
      <c r="AD30">
        <v>703</v>
      </c>
      <c r="AE30">
        <v>665</v>
      </c>
      <c r="AG30">
        <v>902</v>
      </c>
      <c r="AH30">
        <v>745</v>
      </c>
      <c r="AI30" s="6">
        <v>953.89655172413791</v>
      </c>
    </row>
    <row r="31" spans="1:35" x14ac:dyDescent="0.35">
      <c r="A31" s="4" t="s">
        <v>43</v>
      </c>
      <c r="B31">
        <v>1440</v>
      </c>
      <c r="E31">
        <v>1183</v>
      </c>
      <c r="F31">
        <v>1288</v>
      </c>
      <c r="G31">
        <v>775</v>
      </c>
      <c r="H31">
        <v>1193</v>
      </c>
      <c r="J31">
        <v>1440</v>
      </c>
      <c r="K31">
        <v>1189</v>
      </c>
      <c r="L31">
        <v>991</v>
      </c>
      <c r="M31">
        <v>1073</v>
      </c>
      <c r="N31">
        <v>1174</v>
      </c>
      <c r="O31">
        <v>1305</v>
      </c>
      <c r="P31">
        <v>1068</v>
      </c>
      <c r="Q31">
        <v>1019</v>
      </c>
      <c r="S31">
        <v>1440</v>
      </c>
      <c r="U31">
        <v>695</v>
      </c>
      <c r="V31">
        <v>574</v>
      </c>
      <c r="W31">
        <v>576</v>
      </c>
      <c r="X31">
        <v>733</v>
      </c>
      <c r="Y31">
        <v>517</v>
      </c>
      <c r="Z31">
        <v>1019</v>
      </c>
      <c r="AA31">
        <v>1440</v>
      </c>
      <c r="AB31">
        <v>603</v>
      </c>
      <c r="AC31">
        <v>621</v>
      </c>
      <c r="AD31">
        <v>688</v>
      </c>
      <c r="AE31">
        <v>610</v>
      </c>
      <c r="AG31">
        <v>505</v>
      </c>
      <c r="AH31">
        <v>709</v>
      </c>
      <c r="AI31" s="6">
        <v>958.07407407407402</v>
      </c>
    </row>
    <row r="32" spans="1:35" x14ac:dyDescent="0.35">
      <c r="A32" s="4" t="s">
        <v>44</v>
      </c>
      <c r="B32">
        <v>1440</v>
      </c>
      <c r="E32">
        <v>1260</v>
      </c>
      <c r="F32">
        <v>1349</v>
      </c>
      <c r="G32">
        <v>1225</v>
      </c>
      <c r="H32">
        <v>1295</v>
      </c>
      <c r="J32">
        <v>1440</v>
      </c>
      <c r="K32">
        <v>800</v>
      </c>
      <c r="L32">
        <v>1099</v>
      </c>
      <c r="M32">
        <v>1214</v>
      </c>
      <c r="N32">
        <v>1131</v>
      </c>
      <c r="O32">
        <v>1061</v>
      </c>
      <c r="P32">
        <v>1095</v>
      </c>
      <c r="Q32">
        <v>1065</v>
      </c>
      <c r="S32">
        <v>1440</v>
      </c>
      <c r="U32">
        <v>743</v>
      </c>
      <c r="V32">
        <v>835</v>
      </c>
      <c r="W32">
        <v>1020</v>
      </c>
      <c r="X32">
        <v>641</v>
      </c>
      <c r="Y32">
        <v>125</v>
      </c>
      <c r="Z32">
        <v>746</v>
      </c>
      <c r="AA32">
        <v>1099</v>
      </c>
      <c r="AB32">
        <v>490</v>
      </c>
      <c r="AC32">
        <v>772</v>
      </c>
      <c r="AD32">
        <v>1159</v>
      </c>
      <c r="AE32">
        <v>543</v>
      </c>
      <c r="AG32">
        <v>667</v>
      </c>
      <c r="AH32">
        <v>607</v>
      </c>
      <c r="AI32" s="6">
        <v>976.33333333333337</v>
      </c>
    </row>
    <row r="33" spans="1:35" x14ac:dyDescent="0.35">
      <c r="A33" s="4" t="s">
        <v>45</v>
      </c>
      <c r="B33">
        <v>1440</v>
      </c>
      <c r="E33">
        <v>1226</v>
      </c>
      <c r="F33">
        <v>1301</v>
      </c>
      <c r="G33">
        <v>774</v>
      </c>
      <c r="H33">
        <v>1150</v>
      </c>
      <c r="J33">
        <v>1440</v>
      </c>
      <c r="K33">
        <v>1440</v>
      </c>
      <c r="L33">
        <v>1254</v>
      </c>
      <c r="M33">
        <v>1219</v>
      </c>
      <c r="N33">
        <v>1187</v>
      </c>
      <c r="O33">
        <v>1084</v>
      </c>
      <c r="P33">
        <v>1067</v>
      </c>
      <c r="Q33">
        <v>1191</v>
      </c>
      <c r="S33">
        <v>48</v>
      </c>
      <c r="U33">
        <v>1182</v>
      </c>
      <c r="V33">
        <v>746</v>
      </c>
      <c r="W33">
        <v>648</v>
      </c>
      <c r="X33">
        <v>783</v>
      </c>
      <c r="Z33">
        <v>701</v>
      </c>
      <c r="AA33">
        <v>639</v>
      </c>
      <c r="AB33">
        <v>555</v>
      </c>
      <c r="AC33">
        <v>840</v>
      </c>
      <c r="AD33">
        <v>676</v>
      </c>
      <c r="AE33">
        <v>1002</v>
      </c>
      <c r="AG33">
        <v>707</v>
      </c>
      <c r="AH33">
        <v>626</v>
      </c>
      <c r="AI33" s="6">
        <v>958.69230769230774</v>
      </c>
    </row>
    <row r="34" spans="1:35" x14ac:dyDescent="0.35">
      <c r="A34" s="4" t="s">
        <v>46</v>
      </c>
      <c r="B34">
        <v>1440</v>
      </c>
      <c r="E34">
        <v>1106</v>
      </c>
      <c r="F34">
        <v>1328</v>
      </c>
      <c r="G34">
        <v>1296</v>
      </c>
      <c r="H34">
        <v>1140</v>
      </c>
      <c r="J34">
        <v>1440</v>
      </c>
      <c r="L34">
        <v>713</v>
      </c>
      <c r="M34">
        <v>1189</v>
      </c>
      <c r="N34">
        <v>1127</v>
      </c>
      <c r="O34">
        <v>1133</v>
      </c>
      <c r="P34">
        <v>1121</v>
      </c>
      <c r="Q34">
        <v>1081</v>
      </c>
      <c r="U34">
        <v>757</v>
      </c>
      <c r="V34">
        <v>669</v>
      </c>
      <c r="W34">
        <v>858</v>
      </c>
      <c r="X34">
        <v>622</v>
      </c>
      <c r="Z34">
        <v>784</v>
      </c>
      <c r="AA34">
        <v>257</v>
      </c>
      <c r="AB34">
        <v>574</v>
      </c>
      <c r="AC34">
        <v>763</v>
      </c>
      <c r="AD34">
        <v>13</v>
      </c>
      <c r="AE34">
        <v>569</v>
      </c>
      <c r="AG34">
        <v>628</v>
      </c>
      <c r="AH34">
        <v>709</v>
      </c>
      <c r="AI34" s="6">
        <v>888.20833333333337</v>
      </c>
    </row>
    <row r="35" spans="1:35" x14ac:dyDescent="0.35">
      <c r="A35" s="4" t="s">
        <v>47</v>
      </c>
      <c r="B35">
        <v>966</v>
      </c>
      <c r="E35">
        <v>1440</v>
      </c>
      <c r="F35">
        <v>890</v>
      </c>
      <c r="G35">
        <v>721</v>
      </c>
      <c r="H35">
        <v>830</v>
      </c>
      <c r="J35">
        <v>711</v>
      </c>
      <c r="M35">
        <v>839</v>
      </c>
      <c r="N35">
        <v>770</v>
      </c>
      <c r="O35">
        <v>728</v>
      </c>
      <c r="P35">
        <v>720</v>
      </c>
      <c r="Q35">
        <v>736</v>
      </c>
      <c r="U35">
        <v>343</v>
      </c>
      <c r="V35">
        <v>1440</v>
      </c>
      <c r="W35">
        <v>825</v>
      </c>
      <c r="X35">
        <v>380</v>
      </c>
      <c r="Z35">
        <v>241</v>
      </c>
      <c r="AB35">
        <v>0</v>
      </c>
      <c r="AC35">
        <v>433</v>
      </c>
      <c r="AE35">
        <v>330</v>
      </c>
      <c r="AG35">
        <v>222</v>
      </c>
      <c r="AH35">
        <v>127</v>
      </c>
      <c r="AI35" s="6">
        <v>652</v>
      </c>
    </row>
    <row r="36" spans="1:35" s="6" customFormat="1" x14ac:dyDescent="0.35">
      <c r="A36" s="8" t="s">
        <v>16</v>
      </c>
      <c r="B36" s="6">
        <v>1317.4193548387098</v>
      </c>
      <c r="C36" s="6">
        <v>1299.4230769230769</v>
      </c>
      <c r="D36" s="6">
        <v>1287.3684210526317</v>
      </c>
      <c r="E36" s="6">
        <v>1267.2258064516129</v>
      </c>
      <c r="F36" s="6">
        <v>1257.741935483871</v>
      </c>
      <c r="G36" s="6">
        <v>1237.258064516129</v>
      </c>
      <c r="H36" s="6">
        <v>1220.0967741935483</v>
      </c>
      <c r="I36" s="6">
        <v>1217.25</v>
      </c>
      <c r="J36" s="6">
        <v>1206.6129032258063</v>
      </c>
      <c r="K36" s="6">
        <v>1193.0344827586207</v>
      </c>
      <c r="L36" s="6">
        <v>1161.8666666666666</v>
      </c>
      <c r="M36" s="6">
        <v>1148</v>
      </c>
      <c r="N36" s="6">
        <v>1112.8709677419354</v>
      </c>
      <c r="O36" s="6">
        <v>1112.5806451612902</v>
      </c>
      <c r="P36" s="6">
        <v>1097.1935483870968</v>
      </c>
      <c r="Q36" s="6">
        <v>1093.6129032258063</v>
      </c>
      <c r="R36" s="6">
        <v>1077.55</v>
      </c>
      <c r="S36" s="6">
        <v>1060.4827586206898</v>
      </c>
      <c r="T36" s="6">
        <v>1055.3461538461538</v>
      </c>
      <c r="U36" s="6">
        <v>850.45161290322585</v>
      </c>
      <c r="V36" s="6">
        <v>848.16129032258061</v>
      </c>
      <c r="W36" s="6">
        <v>836.67741935483866</v>
      </c>
      <c r="X36" s="6">
        <v>829.90322580645159</v>
      </c>
      <c r="Y36" s="6">
        <v>796.28571428571433</v>
      </c>
      <c r="Z36" s="6">
        <v>766.41935483870964</v>
      </c>
      <c r="AA36" s="6">
        <v>754.43333333333328</v>
      </c>
      <c r="AB36" s="6">
        <v>735.80645161290317</v>
      </c>
      <c r="AC36" s="6">
        <v>716.12903225806451</v>
      </c>
      <c r="AD36" s="6">
        <v>707.5333333333333</v>
      </c>
      <c r="AE36" s="6">
        <v>689.41935483870964</v>
      </c>
      <c r="AF36" s="6">
        <v>687.16666666666663</v>
      </c>
      <c r="AG36" s="6">
        <v>668.35483870967744</v>
      </c>
      <c r="AH36" s="6">
        <v>662.32258064516134</v>
      </c>
      <c r="AI36" s="6">
        <v>991.21063829787238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dailyActivity_merged</vt:lpstr>
      <vt:lpstr>Visual 1</vt:lpstr>
      <vt:lpstr>Pivot Table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AMEDU ONEKPE&amp; CO</dc:creator>
  <cp:lastModifiedBy>Oludolapo Olanrewaju</cp:lastModifiedBy>
  <dcterms:created xsi:type="dcterms:W3CDTF">2023-07-03T11:52:49Z</dcterms:created>
  <dcterms:modified xsi:type="dcterms:W3CDTF">2023-09-23T00:09:34Z</dcterms:modified>
</cp:coreProperties>
</file>