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_Modelo_booleano" sheetId="1" r:id="rId4"/>
    <sheet state="visible" name="1a_Modelo_Vectorial" sheetId="2" r:id="rId5"/>
    <sheet state="visible" name="1a_Modelo_Vectorial_potencias" sheetId="3" r:id="rId6"/>
    <sheet state="visible" name="1)b)comparación-vectorial " sheetId="4" r:id="rId7"/>
  </sheets>
  <definedNames/>
  <calcPr/>
</workbook>
</file>

<file path=xl/sharedStrings.xml><?xml version="1.0" encoding="utf-8"?>
<sst xmlns="http://schemas.openxmlformats.org/spreadsheetml/2006/main" count="2804" uniqueCount="267">
  <si>
    <t>Terminos /Documentos</t>
  </si>
  <si>
    <t>Q1</t>
  </si>
  <si>
    <t>Q2</t>
  </si>
  <si>
    <t>Q3</t>
  </si>
  <si>
    <t>Q4</t>
  </si>
  <si>
    <t>Q5</t>
  </si>
  <si>
    <t>ADAPTATION-PHYSI</t>
  </si>
  <si>
    <t>0.0</t>
  </si>
  <si>
    <t>ADMINISTRATION-O</t>
  </si>
  <si>
    <t>ADOLESCENCE</t>
  </si>
  <si>
    <t>ADULT</t>
  </si>
  <si>
    <t>AEROSOLS</t>
  </si>
  <si>
    <t>AGE-FACTORS</t>
  </si>
  <si>
    <t>ALCOHOL-ETHYL</t>
  </si>
  <si>
    <t>ALCOHOLS-BUTYL</t>
  </si>
  <si>
    <t>AMINO-ACIDS</t>
  </si>
  <si>
    <t>AMYLASES</t>
  </si>
  <si>
    <t>ANEMIA-HEMOLYTIC</t>
  </si>
  <si>
    <t>ANESTHETICS</t>
  </si>
  <si>
    <t>ANIMAL</t>
  </si>
  <si>
    <t>ANOREXIA</t>
  </si>
  <si>
    <t>ANTIOXIDANTS</t>
  </si>
  <si>
    <t>AUTOPSY</t>
  </si>
  <si>
    <t>BICARBONATES</t>
  </si>
  <si>
    <t>BILE-ACIDS-AND-S</t>
  </si>
  <si>
    <t>BILIARY-TRACT</t>
  </si>
  <si>
    <t>BIOLOGICAL-TRANS</t>
  </si>
  <si>
    <t>BLOOD-COAGULATIO</t>
  </si>
  <si>
    <t>BODY-COMPOSITION</t>
  </si>
  <si>
    <t>BODY-HEIGHT</t>
  </si>
  <si>
    <t>BODY-WEIGHT</t>
  </si>
  <si>
    <t>BROMELAINS</t>
  </si>
  <si>
    <t>BRONCHI</t>
  </si>
  <si>
    <t>BRONCHITIS</t>
  </si>
  <si>
    <t>BRONCHODILATOR-A</t>
  </si>
  <si>
    <t>CALORIC-INTAKE</t>
  </si>
  <si>
    <t>CARBOXYPEPTIDASE</t>
  </si>
  <si>
    <t>CAROTENE</t>
  </si>
  <si>
    <t>CARRIER-PROTEINS</t>
  </si>
  <si>
    <t>CASE-REPORT</t>
  </si>
  <si>
    <t>CELIAC-DISEASE</t>
  </si>
  <si>
    <t>CHILD</t>
  </si>
  <si>
    <t>CHILD-NUTRITION</t>
  </si>
  <si>
    <t>CHILD-PRESCHOOL</t>
  </si>
  <si>
    <t>CHLORAMPHENICOL</t>
  </si>
  <si>
    <t>CHLORIDES</t>
  </si>
  <si>
    <t>CHOLESTEROL-ESTE</t>
  </si>
  <si>
    <t>CHRONIC-DISEASE</t>
  </si>
  <si>
    <t>CHYMOTRYPSIN</t>
  </si>
  <si>
    <t>CIMETIDINE</t>
  </si>
  <si>
    <t>CLINICAL-TRIALS</t>
  </si>
  <si>
    <t>COLITIS-ULCERATI</t>
  </si>
  <si>
    <t>COMPARATIVE-STUD</t>
  </si>
  <si>
    <t>CORONARY-DISEASE</t>
  </si>
  <si>
    <t>CREATINE</t>
  </si>
  <si>
    <t>CREATININE</t>
  </si>
  <si>
    <t>CROHN-DISEASE</t>
  </si>
  <si>
    <t>CYSTIC-FIBROSIS</t>
  </si>
  <si>
    <t>DEFICIENCY-DISEA</t>
  </si>
  <si>
    <t>DIABETES-MELLITU</t>
  </si>
  <si>
    <t>DIAGNOSIS-DIFFER</t>
  </si>
  <si>
    <t>DIET</t>
  </si>
  <si>
    <t>DIET-THERAPY</t>
  </si>
  <si>
    <t>DIETARY-CARBOHYD</t>
  </si>
  <si>
    <t>DIETARY-FATS</t>
  </si>
  <si>
    <t>DIETARY-PROTEINS</t>
  </si>
  <si>
    <t>DIFFERENTIAL-THR</t>
  </si>
  <si>
    <t>DIGESTION</t>
  </si>
  <si>
    <t>DISACCHARIDASES</t>
  </si>
  <si>
    <t>DOSE-RESPONSE-RE</t>
  </si>
  <si>
    <t>DRAINAGE</t>
  </si>
  <si>
    <t>DRUG-COMBINATION</t>
  </si>
  <si>
    <t>DRUG-THERAPY</t>
  </si>
  <si>
    <t>DRUG-THERAPY-COM</t>
  </si>
  <si>
    <t>DYSAUTONOMIA-FAM</t>
  </si>
  <si>
    <t>EDEMA</t>
  </si>
  <si>
    <t>EMULSIONS</t>
  </si>
  <si>
    <t>ENDOCRINE-DISEAS</t>
  </si>
  <si>
    <t>ENERGY-METABOLIS</t>
  </si>
  <si>
    <t>ENZYMES</t>
  </si>
  <si>
    <t>ERYTHROCYTES</t>
  </si>
  <si>
    <t>EXOCRINE-GLANDS</t>
  </si>
  <si>
    <t>FATS</t>
  </si>
  <si>
    <t>FATTY-ACIDS</t>
  </si>
  <si>
    <t>FATTY-ACIDS-ESSE</t>
  </si>
  <si>
    <t>FATTY-ACIDS-NONE</t>
  </si>
  <si>
    <t>FATTY-ACIDS-UNSA</t>
  </si>
  <si>
    <t>FECES</t>
  </si>
  <si>
    <t>FEMALE</t>
  </si>
  <si>
    <t>GALLBLADDER</t>
  </si>
  <si>
    <t>GASTROINTESTINAL</t>
  </si>
  <si>
    <t>GENES</t>
  </si>
  <si>
    <t>GENITAL-DISEASES</t>
  </si>
  <si>
    <t>GIARDIASIS</t>
  </si>
  <si>
    <t>GROWTH</t>
  </si>
  <si>
    <t>GUANIDINES</t>
  </si>
  <si>
    <t>HAIR</t>
  </si>
  <si>
    <t>HEART-DISEASES</t>
  </si>
  <si>
    <t>HEMOGLOBINS</t>
  </si>
  <si>
    <t>HEMOLYSIS</t>
  </si>
  <si>
    <t>HUMAN</t>
  </si>
  <si>
    <t>INFANT</t>
  </si>
  <si>
    <t>INFANT-NEWBORN</t>
  </si>
  <si>
    <t>INFANT-NUTRITION</t>
  </si>
  <si>
    <t>INFANT-PREMATURE</t>
  </si>
  <si>
    <t>INTESTINAL-ABSOR</t>
  </si>
  <si>
    <t>INTESTINAL-DISEA</t>
  </si>
  <si>
    <t>INTESTINAL-OBSTR</t>
  </si>
  <si>
    <t>INTESTINAL-SECRE</t>
  </si>
  <si>
    <t>INTUSSUSCEPTION</t>
  </si>
  <si>
    <t>IRON</t>
  </si>
  <si>
    <t>IRRIGATION</t>
  </si>
  <si>
    <t>KIDNEY-DISEASES</t>
  </si>
  <si>
    <t>LACTOSE-INTOLERA</t>
  </si>
  <si>
    <t>LINOLEIC-ACIDS</t>
  </si>
  <si>
    <t>LIPASE</t>
  </si>
  <si>
    <t>LIPID-METABOLISM</t>
  </si>
  <si>
    <t>LIPIDS</t>
  </si>
  <si>
    <t>LIPOPROTEINS</t>
  </si>
  <si>
    <t>LIVER</t>
  </si>
  <si>
    <t>LIVER-CIRRHOSIS</t>
  </si>
  <si>
    <t>LIVER-CIRRHOSIS-</t>
  </si>
  <si>
    <t>LUNG</t>
  </si>
  <si>
    <t>LUNG-DISEASES</t>
  </si>
  <si>
    <t>LYMPH</t>
  </si>
  <si>
    <t>LYMPHANGIECTASIS</t>
  </si>
  <si>
    <t>MALABSORPTION-SY</t>
  </si>
  <si>
    <t>MALE</t>
  </si>
  <si>
    <t>MIDDLE-AGE</t>
  </si>
  <si>
    <t>MONOGRAPH</t>
  </si>
  <si>
    <t>MUCUS</t>
  </si>
  <si>
    <t>MUSCLES</t>
  </si>
  <si>
    <t>MUSCULAR-DISEASE</t>
  </si>
  <si>
    <t>NEOPLASMS</t>
  </si>
  <si>
    <t>NERVE-DEGENERATI</t>
  </si>
  <si>
    <t>NERVOUS-SYSTEM-D</t>
  </si>
  <si>
    <t>NITROGEN</t>
  </si>
  <si>
    <t>NUTRITION</t>
  </si>
  <si>
    <t>NUTRITION-DISORD</t>
  </si>
  <si>
    <t>NUTRITIONAL-REQU</t>
  </si>
  <si>
    <t>OPTIC-NEURITIS</t>
  </si>
  <si>
    <t>PALMITATES</t>
  </si>
  <si>
    <t>PANCREAS</t>
  </si>
  <si>
    <t>PANCREATIC-DISEA</t>
  </si>
  <si>
    <t>PANCREATIC-EXTRA</t>
  </si>
  <si>
    <t>PANCREATIC-JUICE</t>
  </si>
  <si>
    <t>PANCREATIC-NEOPL</t>
  </si>
  <si>
    <t>PANCREATIN</t>
  </si>
  <si>
    <t>PANCREATITIS</t>
  </si>
  <si>
    <t>PARENTERAL-FEEDI</t>
  </si>
  <si>
    <t>PATIENTS</t>
  </si>
  <si>
    <t>PEDIGREE</t>
  </si>
  <si>
    <t>PEPTIDE-HYDROLAS</t>
  </si>
  <si>
    <t>PHOSPHOLIPIDS</t>
  </si>
  <si>
    <t>PLACEBOS</t>
  </si>
  <si>
    <t>PNEUMONIA</t>
  </si>
  <si>
    <t>PORPHYRIA</t>
  </si>
  <si>
    <t>PREGNANCY</t>
  </si>
  <si>
    <t>PROGNOSIS</t>
  </si>
  <si>
    <t>PROTEIN-CALORIE-</t>
  </si>
  <si>
    <t>PROTEINS</t>
  </si>
  <si>
    <t>PSEUDOMONAS-INFE</t>
  </si>
  <si>
    <t>PSYCHOLOGY</t>
  </si>
  <si>
    <t>RETINOL-BINDING-</t>
  </si>
  <si>
    <t>RETROLENTAL-FIBR</t>
  </si>
  <si>
    <t>REVIEW</t>
  </si>
  <si>
    <t>SELENIUM</t>
  </si>
  <si>
    <t>SERUM-ALBUMIN</t>
  </si>
  <si>
    <t>SJOGRENS-SYNDROM</t>
  </si>
  <si>
    <t>SMELL</t>
  </si>
  <si>
    <t>SOCIAL-ADJUSTMEN</t>
  </si>
  <si>
    <t>SODIUM</t>
  </si>
  <si>
    <t>SODIUM-CHLORIDE</t>
  </si>
  <si>
    <t>SPECTROMETRY-FLU</t>
  </si>
  <si>
    <t>SPECTROPHOTOMETR</t>
  </si>
  <si>
    <t>SPINAL-CORD</t>
  </si>
  <si>
    <t>SPUTUM</t>
  </si>
  <si>
    <t>STAPHYLOCOCCUS</t>
  </si>
  <si>
    <t>STARCH</t>
  </si>
  <si>
    <t>SUPPORT-U-S-GOVT</t>
  </si>
  <si>
    <t>SWEAT</t>
  </si>
  <si>
    <t>SWEATING</t>
  </si>
  <si>
    <t>SYNDROME</t>
  </si>
  <si>
    <t>TASTE</t>
  </si>
  <si>
    <t>TASTE-BUDS</t>
  </si>
  <si>
    <t>TASTE-DISORDERS</t>
  </si>
  <si>
    <t>TIME-FACTORS</t>
  </si>
  <si>
    <t>TRACE-ELEMENTS</t>
  </si>
  <si>
    <t>TRIGLYCERIDES</t>
  </si>
  <si>
    <t>TRYPSIN</t>
  </si>
  <si>
    <t>UREA</t>
  </si>
  <si>
    <t>URIC-ACID</t>
  </si>
  <si>
    <t>VITAMIN-A</t>
  </si>
  <si>
    <t>VITAMIN-A-DEFICI</t>
  </si>
  <si>
    <t>VITAMIN-B-12-DEF</t>
  </si>
  <si>
    <t>VITAMIN-D-DEFICI</t>
  </si>
  <si>
    <t>VITAMIN-E</t>
  </si>
  <si>
    <t>VITAMIN-E-DEFICI</t>
  </si>
  <si>
    <t>VITAMIN-K-DEFICI</t>
  </si>
  <si>
    <t>VITAMINS</t>
  </si>
  <si>
    <t>WATER</t>
  </si>
  <si>
    <t>WOUNDS-AND-INJUR</t>
  </si>
  <si>
    <t>XYLOSE</t>
  </si>
  <si>
    <t>ZINC</t>
  </si>
  <si>
    <t>Query 1:</t>
  </si>
  <si>
    <t>Term</t>
  </si>
  <si>
    <t>ID</t>
  </si>
  <si>
    <t>Existen en docs</t>
  </si>
  <si>
    <t>Docs Recuperados</t>
  </si>
  <si>
    <t>5,15,17,25,29,32,36</t>
  </si>
  <si>
    <t>Query 2:</t>
  </si>
  <si>
    <t>1,4,6,8,9,10,14,18,19,21,29,32,36,37,38</t>
  </si>
  <si>
    <t>Query 3:</t>
  </si>
  <si>
    <t>2,8,10,11,14,18,19,20,22,32,33,34</t>
  </si>
  <si>
    <t>-</t>
  </si>
  <si>
    <t>Query 4:</t>
  </si>
  <si>
    <t>7,8,10,13,18, 27,30,32,35</t>
  </si>
  <si>
    <t>Query 5:</t>
  </si>
  <si>
    <t>8,10,18,32</t>
  </si>
  <si>
    <t>IDF</t>
  </si>
  <si>
    <t>Query 1</t>
  </si>
  <si>
    <t>TF</t>
  </si>
  <si>
    <t>idf</t>
  </si>
  <si>
    <t>Norma Vec Query</t>
  </si>
  <si>
    <t>Vector Query 1:</t>
  </si>
  <si>
    <t>Vec. Documentos\ Terminos</t>
  </si>
  <si>
    <t>Producto Punto</t>
  </si>
  <si>
    <t>Norma Vec Doc</t>
  </si>
  <si>
    <t>Angulo entre vectores</t>
  </si>
  <si>
    <t>Vec. Doc5</t>
  </si>
  <si>
    <t>Vec. Doc15</t>
  </si>
  <si>
    <t>Vec. Doc17</t>
  </si>
  <si>
    <t>Vec. Doc25</t>
  </si>
  <si>
    <t>Vec. Doc29</t>
  </si>
  <si>
    <t>Vec. Doc32</t>
  </si>
  <si>
    <t>Vec. Doc36</t>
  </si>
  <si>
    <t>Ranking</t>
  </si>
  <si>
    <t>Query 2</t>
  </si>
  <si>
    <t>Vector Doc 1:</t>
  </si>
  <si>
    <t>Vector Doc 4:</t>
  </si>
  <si>
    <t>Vector Doc 6:</t>
  </si>
  <si>
    <t>Vector Doc 8:</t>
  </si>
  <si>
    <t>Vector Doc 9:</t>
  </si>
  <si>
    <t>Vector Doc 10:</t>
  </si>
  <si>
    <t>Vector Doc 14:</t>
  </si>
  <si>
    <t>Vector Doc 18:</t>
  </si>
  <si>
    <t>Vector Doc 19:</t>
  </si>
  <si>
    <t>Vector Doc 21:</t>
  </si>
  <si>
    <t>Vector Doc 29:</t>
  </si>
  <si>
    <t>Vector Doc 32:</t>
  </si>
  <si>
    <t>Vector Doc 36:</t>
  </si>
  <si>
    <t>Vector Doc 37:</t>
  </si>
  <si>
    <t>Vector Doc 38:</t>
  </si>
  <si>
    <t>Query 3</t>
  </si>
  <si>
    <t>Vector Doc 2:</t>
  </si>
  <si>
    <t>Vector Doc 11:</t>
  </si>
  <si>
    <t>Vector Doc 20:</t>
  </si>
  <si>
    <t>Vector Doc 22:</t>
  </si>
  <si>
    <t>Vector Doc 33:</t>
  </si>
  <si>
    <t>Vector Doc 34:</t>
  </si>
  <si>
    <t>Query 4</t>
  </si>
  <si>
    <t>Vector Doc 7:</t>
  </si>
  <si>
    <t>Vector Doc 13:</t>
  </si>
  <si>
    <t>Vector Doc 27:</t>
  </si>
  <si>
    <t>Vector Doc 30:</t>
  </si>
  <si>
    <t>Vector Doc 35:</t>
  </si>
  <si>
    <t>Query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</si>
</sst>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4" fontId="1" numFmtId="0" xfId="0" applyBorder="1" applyFill="1" applyFont="1"/>
    <xf borderId="1" fillId="0" fontId="1" numFmtId="0" xfId="0" applyBorder="1" applyFont="1"/>
    <xf borderId="1" fillId="4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7" fontId="1" numFmtId="0" xfId="0" applyBorder="1" applyFont="1"/>
    <xf borderId="2" fillId="7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4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1" fillId="9" fontId="1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1" fillId="11" fontId="1" numFmtId="0" xfId="0" applyAlignment="1" applyBorder="1" applyFill="1" applyFont="1">
      <alignment readingOrder="0"/>
    </xf>
    <xf borderId="1" fillId="11" fontId="1" numFmtId="0" xfId="0" applyBorder="1" applyFont="1"/>
    <xf borderId="1" fillId="1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1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readingOrder="0"/>
    </xf>
    <xf borderId="0" fillId="12" fontId="1" numFmtId="0" xfId="0" applyFill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63"/>
    <col customWidth="1" min="2" max="2" width="3.75"/>
    <col customWidth="1" min="3" max="3" width="3.25"/>
    <col customWidth="1" min="4" max="4" width="2.88"/>
    <col customWidth="1" min="5" max="5" width="2.5"/>
    <col customWidth="1" min="6" max="7" width="2.75"/>
    <col customWidth="1" min="8" max="8" width="2.38"/>
    <col customWidth="1" min="9" max="10" width="2.75"/>
    <col customWidth="1" min="11" max="11" width="2.88"/>
    <col customWidth="1" min="12" max="12" width="2.75"/>
    <col customWidth="1" min="13" max="15" width="2.88"/>
    <col customWidth="1" min="16" max="16" width="3.5"/>
    <col customWidth="1" min="17" max="17" width="2.88"/>
    <col customWidth="1" min="18" max="18" width="3.5"/>
    <col customWidth="1" min="19" max="20" width="2.88"/>
    <col customWidth="1" min="21" max="22" width="3.5"/>
    <col customWidth="1" min="23" max="24" width="2.88"/>
    <col customWidth="1" min="25" max="25" width="3.63"/>
    <col customWidth="1" min="26" max="26" width="3.38"/>
    <col customWidth="1" min="27" max="28" width="3.5"/>
    <col customWidth="1" min="29" max="29" width="3.63"/>
    <col customWidth="1" min="30" max="31" width="2.88"/>
    <col customWidth="1" min="32" max="33" width="3.5"/>
    <col customWidth="1" min="34" max="35" width="2.88"/>
    <col customWidth="1" min="36" max="36" width="3.25"/>
    <col customWidth="1" min="37" max="37" width="3.75"/>
    <col customWidth="1" min="38" max="38" width="2.88"/>
    <col customWidth="1" min="39" max="42" width="3.75"/>
    <col customWidth="1" min="43" max="43" width="3.88"/>
    <col customWidth="1" min="44" max="46" width="2.88"/>
    <col customWidth="1" min="47" max="48" width="3.75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3"/>
      <c r="AO1" s="3"/>
      <c r="AP1" s="3" t="s">
        <v>1</v>
      </c>
      <c r="AQ1" s="3" t="s">
        <v>2</v>
      </c>
      <c r="AR1" s="3" t="s">
        <v>3</v>
      </c>
      <c r="AS1" s="3" t="s">
        <v>4</v>
      </c>
      <c r="AT1" s="3" t="s">
        <v>5</v>
      </c>
    </row>
    <row r="2">
      <c r="A2" s="4" t="s">
        <v>6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1.0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/>
      <c r="AO2" s="5"/>
      <c r="AP2" s="5" t="s">
        <v>7</v>
      </c>
      <c r="AQ2" s="5" t="s">
        <v>7</v>
      </c>
      <c r="AR2" s="5" t="s">
        <v>7</v>
      </c>
      <c r="AS2" s="5" t="s">
        <v>7</v>
      </c>
      <c r="AT2" s="5" t="s">
        <v>7</v>
      </c>
    </row>
    <row r="3">
      <c r="A3" s="4" t="s">
        <v>8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1.0</v>
      </c>
      <c r="AM3" s="5">
        <v>0.0</v>
      </c>
      <c r="AN3" s="5"/>
      <c r="AO3" s="5"/>
      <c r="AP3" s="5" t="s">
        <v>7</v>
      </c>
      <c r="AQ3" s="5" t="s">
        <v>7</v>
      </c>
      <c r="AR3" s="5" t="s">
        <v>7</v>
      </c>
      <c r="AS3" s="5" t="s">
        <v>7</v>
      </c>
      <c r="AT3" s="5" t="s">
        <v>7</v>
      </c>
    </row>
    <row r="4">
      <c r="A4" s="4" t="s">
        <v>9</v>
      </c>
      <c r="B4" s="5">
        <v>0.0</v>
      </c>
      <c r="C4" s="5">
        <v>1.0</v>
      </c>
      <c r="D4" s="5">
        <v>1.0</v>
      </c>
      <c r="E4" s="5">
        <v>0.0</v>
      </c>
      <c r="F4" s="5">
        <v>1.0</v>
      </c>
      <c r="G4" s="5">
        <v>1.0</v>
      </c>
      <c r="H4" s="5">
        <v>0.0</v>
      </c>
      <c r="I4" s="5">
        <v>1.0</v>
      </c>
      <c r="J4" s="5">
        <v>0.0</v>
      </c>
      <c r="K4" s="5">
        <v>1.0</v>
      </c>
      <c r="L4" s="5">
        <v>0.0</v>
      </c>
      <c r="M4" s="5">
        <v>1.0</v>
      </c>
      <c r="N4" s="5">
        <v>0.0</v>
      </c>
      <c r="O4" s="5">
        <v>0.0</v>
      </c>
      <c r="P4" s="5">
        <v>1.0</v>
      </c>
      <c r="Q4" s="5">
        <v>0.0</v>
      </c>
      <c r="R4" s="5">
        <v>0.0</v>
      </c>
      <c r="S4" s="5">
        <v>0.0</v>
      </c>
      <c r="T4" s="5">
        <v>0.0</v>
      </c>
      <c r="U4" s="5">
        <v>1.0</v>
      </c>
      <c r="V4" s="5">
        <v>1.0</v>
      </c>
      <c r="W4" s="5">
        <v>0.0</v>
      </c>
      <c r="X4" s="5">
        <v>1.0</v>
      </c>
      <c r="Y4" s="5">
        <v>1.0</v>
      </c>
      <c r="Z4" s="5">
        <v>1.0</v>
      </c>
      <c r="AA4" s="5">
        <v>0.0</v>
      </c>
      <c r="AB4" s="5">
        <v>0.0</v>
      </c>
      <c r="AC4" s="5">
        <v>0.0</v>
      </c>
      <c r="AD4" s="5">
        <v>1.0</v>
      </c>
      <c r="AE4" s="5">
        <v>1.0</v>
      </c>
      <c r="AF4" s="5">
        <v>0.0</v>
      </c>
      <c r="AG4" s="5">
        <v>1.0</v>
      </c>
      <c r="AH4" s="5">
        <v>1.0</v>
      </c>
      <c r="AI4" s="5">
        <v>0.0</v>
      </c>
      <c r="AJ4" s="5">
        <v>0.0</v>
      </c>
      <c r="AK4" s="5">
        <v>0.0</v>
      </c>
      <c r="AL4" s="5">
        <v>0.0</v>
      </c>
      <c r="AM4" s="5">
        <v>1.0</v>
      </c>
      <c r="AN4" s="5"/>
      <c r="AO4" s="5"/>
      <c r="AP4" s="5" t="s">
        <v>7</v>
      </c>
      <c r="AQ4" s="5" t="s">
        <v>7</v>
      </c>
      <c r="AR4" s="5" t="s">
        <v>7</v>
      </c>
      <c r="AS4" s="5" t="s">
        <v>7</v>
      </c>
      <c r="AT4" s="5" t="s">
        <v>7</v>
      </c>
    </row>
    <row r="5">
      <c r="A5" s="4" t="s">
        <v>10</v>
      </c>
      <c r="B5" s="5">
        <v>0.0</v>
      </c>
      <c r="C5" s="5">
        <v>0.0</v>
      </c>
      <c r="D5" s="5">
        <v>1.0</v>
      </c>
      <c r="E5" s="5">
        <v>0.0</v>
      </c>
      <c r="F5" s="5">
        <v>1.0</v>
      </c>
      <c r="G5" s="5">
        <v>0.0</v>
      </c>
      <c r="H5" s="5">
        <v>0.0</v>
      </c>
      <c r="I5" s="5">
        <v>0.0</v>
      </c>
      <c r="J5" s="5">
        <v>1.0</v>
      </c>
      <c r="K5" s="5">
        <v>1.0</v>
      </c>
      <c r="L5" s="5">
        <v>0.0</v>
      </c>
      <c r="M5" s="5">
        <v>1.0</v>
      </c>
      <c r="N5" s="5">
        <v>0.0</v>
      </c>
      <c r="O5" s="5">
        <v>0.0</v>
      </c>
      <c r="P5" s="5">
        <v>1.0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1.0</v>
      </c>
      <c r="W5" s="5">
        <v>0.0</v>
      </c>
      <c r="X5" s="5">
        <v>0.0</v>
      </c>
      <c r="Y5" s="5">
        <v>1.0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1.0</v>
      </c>
      <c r="AH5" s="5">
        <v>1.0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/>
      <c r="AO5" s="5"/>
      <c r="AP5" s="5" t="s">
        <v>7</v>
      </c>
      <c r="AQ5" s="5" t="s">
        <v>7</v>
      </c>
      <c r="AR5" s="5" t="s">
        <v>7</v>
      </c>
      <c r="AS5" s="5" t="s">
        <v>7</v>
      </c>
      <c r="AT5" s="5" t="s">
        <v>7</v>
      </c>
    </row>
    <row r="6">
      <c r="A6" s="4" t="s">
        <v>11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/>
      <c r="AO6" s="5"/>
      <c r="AP6" s="5" t="s">
        <v>7</v>
      </c>
      <c r="AQ6" s="5" t="s">
        <v>7</v>
      </c>
      <c r="AR6" s="5" t="s">
        <v>7</v>
      </c>
      <c r="AS6" s="5" t="s">
        <v>7</v>
      </c>
      <c r="AT6" s="5" t="s">
        <v>7</v>
      </c>
    </row>
    <row r="7">
      <c r="A7" s="4" t="s">
        <v>12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/>
      <c r="AO7" s="5"/>
      <c r="AP7" s="5" t="s">
        <v>7</v>
      </c>
      <c r="AQ7" s="5" t="s">
        <v>7</v>
      </c>
      <c r="AR7" s="5" t="s">
        <v>7</v>
      </c>
      <c r="AS7" s="5" t="s">
        <v>7</v>
      </c>
      <c r="AT7" s="5" t="s">
        <v>7</v>
      </c>
    </row>
    <row r="8">
      <c r="A8" s="4" t="s">
        <v>13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1.0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/>
      <c r="AO8" s="5"/>
      <c r="AP8" s="5" t="s">
        <v>7</v>
      </c>
      <c r="AQ8" s="5" t="s">
        <v>7</v>
      </c>
      <c r="AR8" s="5" t="s">
        <v>7</v>
      </c>
      <c r="AS8" s="5" t="s">
        <v>7</v>
      </c>
      <c r="AT8" s="5" t="s">
        <v>7</v>
      </c>
    </row>
    <row r="9">
      <c r="A9" s="4" t="s">
        <v>14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1.0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/>
      <c r="AO9" s="5"/>
      <c r="AP9" s="5" t="s">
        <v>7</v>
      </c>
      <c r="AQ9" s="5" t="s">
        <v>7</v>
      </c>
      <c r="AR9" s="5" t="s">
        <v>7</v>
      </c>
      <c r="AS9" s="5" t="s">
        <v>7</v>
      </c>
      <c r="AT9" s="5" t="s">
        <v>7</v>
      </c>
    </row>
    <row r="10">
      <c r="A10" s="4" t="s">
        <v>15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1.0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/>
      <c r="AO10" s="5"/>
      <c r="AP10" s="5" t="s">
        <v>7</v>
      </c>
      <c r="AQ10" s="5" t="s">
        <v>7</v>
      </c>
      <c r="AR10" s="5" t="s">
        <v>7</v>
      </c>
      <c r="AS10" s="5" t="s">
        <v>7</v>
      </c>
      <c r="AT10" s="5" t="s">
        <v>7</v>
      </c>
    </row>
    <row r="11">
      <c r="A11" s="4" t="s">
        <v>16</v>
      </c>
      <c r="B11" s="5">
        <v>0.0</v>
      </c>
      <c r="C11" s="5">
        <v>1.0</v>
      </c>
      <c r="D11" s="5">
        <v>0.0</v>
      </c>
      <c r="E11" s="5">
        <v>0.0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/>
      <c r="AO11" s="5"/>
      <c r="AP11" s="5" t="s">
        <v>7</v>
      </c>
      <c r="AQ11" s="5" t="s">
        <v>7</v>
      </c>
      <c r="AR11" s="5" t="s">
        <v>7</v>
      </c>
      <c r="AS11" s="5" t="s">
        <v>7</v>
      </c>
      <c r="AT11" s="5" t="s">
        <v>7</v>
      </c>
    </row>
    <row r="12">
      <c r="A12" s="4" t="s">
        <v>17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1.0</v>
      </c>
      <c r="K12" s="5">
        <v>0.0</v>
      </c>
      <c r="L12" s="5">
        <v>0.0</v>
      </c>
      <c r="M12" s="5">
        <v>0.0</v>
      </c>
      <c r="N12" s="5">
        <v>0.0</v>
      </c>
      <c r="O12" s="5">
        <v>1.0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1.0</v>
      </c>
      <c r="AM12" s="5">
        <v>0.0</v>
      </c>
      <c r="AN12" s="5"/>
      <c r="AO12" s="5"/>
      <c r="AP12" s="5" t="s">
        <v>7</v>
      </c>
      <c r="AQ12" s="5" t="s">
        <v>7</v>
      </c>
      <c r="AR12" s="5" t="s">
        <v>7</v>
      </c>
      <c r="AS12" s="5" t="s">
        <v>7</v>
      </c>
      <c r="AT12" s="5" t="s">
        <v>7</v>
      </c>
    </row>
    <row r="13">
      <c r="A13" s="4" t="s">
        <v>18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1.0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/>
      <c r="AO13" s="5"/>
      <c r="AP13" s="5" t="s">
        <v>7</v>
      </c>
      <c r="AQ13" s="5" t="s">
        <v>7</v>
      </c>
      <c r="AR13" s="5" t="s">
        <v>7</v>
      </c>
      <c r="AS13" s="5" t="s">
        <v>7</v>
      </c>
      <c r="AT13" s="5" t="s">
        <v>7</v>
      </c>
    </row>
    <row r="14">
      <c r="A14" s="4" t="s">
        <v>19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1.0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/>
      <c r="AO14" s="5"/>
      <c r="AP14" s="5" t="s">
        <v>7</v>
      </c>
      <c r="AQ14" s="5" t="s">
        <v>7</v>
      </c>
      <c r="AR14" s="5" t="s">
        <v>7</v>
      </c>
      <c r="AS14" s="5" t="s">
        <v>7</v>
      </c>
      <c r="AT14" s="5" t="s">
        <v>7</v>
      </c>
    </row>
    <row r="15">
      <c r="A15" s="4" t="s">
        <v>20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1.0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/>
      <c r="AO15" s="5"/>
      <c r="AP15" s="5" t="s">
        <v>7</v>
      </c>
      <c r="AQ15" s="5" t="s">
        <v>7</v>
      </c>
      <c r="AR15" s="5" t="s">
        <v>7</v>
      </c>
      <c r="AS15" s="5" t="s">
        <v>7</v>
      </c>
      <c r="AT15" s="5" t="s">
        <v>7</v>
      </c>
    </row>
    <row r="16">
      <c r="A16" s="4" t="s">
        <v>21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1.0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/>
      <c r="AO16" s="5"/>
      <c r="AP16" s="5" t="s">
        <v>7</v>
      </c>
      <c r="AQ16" s="5" t="s">
        <v>7</v>
      </c>
      <c r="AR16" s="5" t="s">
        <v>7</v>
      </c>
      <c r="AS16" s="5" t="s">
        <v>7</v>
      </c>
      <c r="AT16" s="5" t="s">
        <v>7</v>
      </c>
    </row>
    <row r="17">
      <c r="A17" s="4" t="s">
        <v>22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1.0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/>
      <c r="AO17" s="5"/>
      <c r="AP17" s="5" t="s">
        <v>7</v>
      </c>
      <c r="AQ17" s="5" t="s">
        <v>7</v>
      </c>
      <c r="AR17" s="5" t="s">
        <v>7</v>
      </c>
      <c r="AS17" s="5" t="s">
        <v>7</v>
      </c>
      <c r="AT17" s="5" t="s">
        <v>7</v>
      </c>
    </row>
    <row r="18">
      <c r="A18" s="4" t="s">
        <v>23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1.0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/>
      <c r="AO18" s="5"/>
      <c r="AP18" s="5" t="s">
        <v>7</v>
      </c>
      <c r="AQ18" s="5" t="s">
        <v>7</v>
      </c>
      <c r="AR18" s="5" t="s">
        <v>7</v>
      </c>
      <c r="AS18" s="5" t="s">
        <v>7</v>
      </c>
      <c r="AT18" s="5" t="s">
        <v>7</v>
      </c>
    </row>
    <row r="19">
      <c r="A19" s="4" t="s">
        <v>24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1.0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/>
      <c r="AO19" s="5"/>
      <c r="AP19" s="5" t="s">
        <v>7</v>
      </c>
      <c r="AQ19" s="5" t="s">
        <v>7</v>
      </c>
      <c r="AR19" s="5" t="s">
        <v>7</v>
      </c>
      <c r="AS19" s="5" t="s">
        <v>7</v>
      </c>
      <c r="AT19" s="5" t="s">
        <v>7</v>
      </c>
    </row>
    <row r="20">
      <c r="A20" s="4" t="s">
        <v>25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1.0</v>
      </c>
      <c r="AM20" s="5">
        <v>0.0</v>
      </c>
      <c r="AN20" s="5"/>
      <c r="AO20" s="5"/>
      <c r="AP20" s="5" t="s">
        <v>7</v>
      </c>
      <c r="AQ20" s="5" t="s">
        <v>7</v>
      </c>
      <c r="AR20" s="5" t="s">
        <v>7</v>
      </c>
      <c r="AS20" s="5" t="s">
        <v>7</v>
      </c>
      <c r="AT20" s="5" t="s">
        <v>7</v>
      </c>
    </row>
    <row r="21">
      <c r="A21" s="4" t="s">
        <v>26</v>
      </c>
      <c r="B21" s="5">
        <v>0.0</v>
      </c>
      <c r="C21" s="5">
        <v>0.0</v>
      </c>
      <c r="D21" s="5">
        <v>0.0</v>
      </c>
      <c r="E21" s="5">
        <v>0.0</v>
      </c>
      <c r="F21" s="5">
        <v>1.0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1.0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6">
        <v>0.0</v>
      </c>
      <c r="AN21" s="5"/>
      <c r="AO21" s="5"/>
      <c r="AP21" s="5" t="s">
        <v>7</v>
      </c>
      <c r="AQ21" s="5" t="s">
        <v>7</v>
      </c>
      <c r="AR21" s="5" t="s">
        <v>7</v>
      </c>
      <c r="AS21" s="5" t="s">
        <v>7</v>
      </c>
      <c r="AT21" s="5" t="s">
        <v>7</v>
      </c>
    </row>
    <row r="22">
      <c r="A22" s="4" t="s">
        <v>27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1.0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/>
      <c r="AO22" s="5"/>
      <c r="AP22" s="5" t="s">
        <v>7</v>
      </c>
      <c r="AQ22" s="5" t="s">
        <v>7</v>
      </c>
      <c r="AR22" s="5" t="s">
        <v>7</v>
      </c>
      <c r="AS22" s="5" t="s">
        <v>7</v>
      </c>
      <c r="AT22" s="5" t="s">
        <v>7</v>
      </c>
    </row>
    <row r="23">
      <c r="A23" s="4" t="s">
        <v>28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1.0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/>
      <c r="AO23" s="5"/>
      <c r="AP23" s="5" t="s">
        <v>7</v>
      </c>
      <c r="AQ23" s="5" t="s">
        <v>7</v>
      </c>
      <c r="AR23" s="5" t="s">
        <v>7</v>
      </c>
      <c r="AS23" s="5" t="s">
        <v>7</v>
      </c>
      <c r="AT23" s="5" t="s">
        <v>7</v>
      </c>
    </row>
    <row r="24">
      <c r="A24" s="4" t="s">
        <v>29</v>
      </c>
      <c r="B24" s="5">
        <v>0.0</v>
      </c>
      <c r="C24" s="5">
        <v>0.0</v>
      </c>
      <c r="D24" s="5">
        <v>1.0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1.0</v>
      </c>
      <c r="AN24" s="5"/>
      <c r="AO24" s="5"/>
      <c r="AP24" s="5" t="s">
        <v>7</v>
      </c>
      <c r="AQ24" s="5" t="s">
        <v>7</v>
      </c>
      <c r="AR24" s="5" t="s">
        <v>7</v>
      </c>
      <c r="AS24" s="5" t="s">
        <v>7</v>
      </c>
      <c r="AT24" s="5" t="s">
        <v>7</v>
      </c>
    </row>
    <row r="25">
      <c r="A25" s="4" t="s">
        <v>30</v>
      </c>
      <c r="B25" s="5">
        <v>0.0</v>
      </c>
      <c r="C25" s="5">
        <v>0.0</v>
      </c>
      <c r="D25" s="5">
        <v>1.0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1.0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/>
      <c r="AO25" s="5"/>
      <c r="AP25" s="5" t="s">
        <v>7</v>
      </c>
      <c r="AQ25" s="5" t="s">
        <v>7</v>
      </c>
      <c r="AR25" s="5" t="s">
        <v>7</v>
      </c>
      <c r="AS25" s="5" t="s">
        <v>7</v>
      </c>
      <c r="AT25" s="5" t="s">
        <v>7</v>
      </c>
    </row>
    <row r="26">
      <c r="A26" s="4" t="s">
        <v>31</v>
      </c>
      <c r="B26" s="5">
        <v>0.0</v>
      </c>
      <c r="C26" s="5">
        <v>1.0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/>
      <c r="AO26" s="5"/>
      <c r="AP26" s="5" t="s">
        <v>7</v>
      </c>
      <c r="AQ26" s="5" t="s">
        <v>7</v>
      </c>
      <c r="AR26" s="5" t="s">
        <v>7</v>
      </c>
      <c r="AS26" s="5" t="s">
        <v>7</v>
      </c>
      <c r="AT26" s="5" t="s">
        <v>7</v>
      </c>
    </row>
    <row r="27">
      <c r="A27" s="4" t="s">
        <v>32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1.0</v>
      </c>
      <c r="AM27" s="5">
        <v>0.0</v>
      </c>
      <c r="AN27" s="5"/>
      <c r="AO27" s="5"/>
      <c r="AP27" s="5" t="s">
        <v>7</v>
      </c>
      <c r="AQ27" s="5" t="s">
        <v>7</v>
      </c>
      <c r="AR27" s="5" t="s">
        <v>7</v>
      </c>
      <c r="AS27" s="5" t="s">
        <v>7</v>
      </c>
      <c r="AT27" s="5" t="s">
        <v>7</v>
      </c>
    </row>
    <row r="28">
      <c r="A28" s="4" t="s">
        <v>33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1.0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/>
      <c r="AO28" s="5"/>
      <c r="AP28" s="5" t="s">
        <v>7</v>
      </c>
      <c r="AQ28" s="5" t="s">
        <v>7</v>
      </c>
      <c r="AR28" s="5" t="s">
        <v>7</v>
      </c>
      <c r="AS28" s="5" t="s">
        <v>7</v>
      </c>
      <c r="AT28" s="5" t="s">
        <v>7</v>
      </c>
    </row>
    <row r="29">
      <c r="A29" s="4" t="s">
        <v>34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1.0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/>
      <c r="AO29" s="5"/>
      <c r="AP29" s="5" t="s">
        <v>7</v>
      </c>
      <c r="AQ29" s="5" t="s">
        <v>7</v>
      </c>
      <c r="AR29" s="5" t="s">
        <v>7</v>
      </c>
      <c r="AS29" s="5" t="s">
        <v>7</v>
      </c>
      <c r="AT29" s="5" t="s">
        <v>7</v>
      </c>
    </row>
    <row r="30">
      <c r="A30" s="4" t="s">
        <v>35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1.0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/>
      <c r="AO30" s="5"/>
      <c r="AP30" s="5" t="s">
        <v>7</v>
      </c>
      <c r="AQ30" s="5" t="s">
        <v>7</v>
      </c>
      <c r="AR30" s="5" t="s">
        <v>7</v>
      </c>
      <c r="AS30" s="5" t="s">
        <v>7</v>
      </c>
      <c r="AT30" s="5" t="s">
        <v>7</v>
      </c>
    </row>
    <row r="31">
      <c r="A31" s="4" t="s">
        <v>36</v>
      </c>
      <c r="B31" s="5">
        <v>0.0</v>
      </c>
      <c r="C31" s="5">
        <v>0.0</v>
      </c>
      <c r="D31" s="5">
        <v>1.0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/>
      <c r="AO31" s="5"/>
      <c r="AP31" s="5" t="s">
        <v>7</v>
      </c>
      <c r="AQ31" s="5" t="s">
        <v>7</v>
      </c>
      <c r="AR31" s="5" t="s">
        <v>7</v>
      </c>
      <c r="AS31" s="5" t="s">
        <v>7</v>
      </c>
      <c r="AT31" s="5" t="s">
        <v>7</v>
      </c>
    </row>
    <row r="32">
      <c r="A32" s="4" t="s">
        <v>37</v>
      </c>
      <c r="B32" s="5">
        <v>0.0</v>
      </c>
      <c r="C32" s="5">
        <v>0.0</v>
      </c>
      <c r="D32" s="5">
        <v>1.0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/>
      <c r="AO32" s="5"/>
      <c r="AP32" s="5" t="s">
        <v>7</v>
      </c>
      <c r="AQ32" s="5" t="s">
        <v>7</v>
      </c>
      <c r="AR32" s="5" t="s">
        <v>7</v>
      </c>
      <c r="AS32" s="5" t="s">
        <v>7</v>
      </c>
      <c r="AT32" s="5" t="s">
        <v>7</v>
      </c>
    </row>
    <row r="33">
      <c r="A33" s="4" t="s">
        <v>38</v>
      </c>
      <c r="B33" s="5">
        <v>0.0</v>
      </c>
      <c r="C33" s="5">
        <v>0.0</v>
      </c>
      <c r="D33" s="5">
        <v>0.0</v>
      </c>
      <c r="E33" s="5">
        <v>0.0</v>
      </c>
      <c r="F33" s="5">
        <v>1.0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/>
      <c r="AO33" s="5"/>
      <c r="AP33" s="5" t="s">
        <v>7</v>
      </c>
      <c r="AQ33" s="5" t="s">
        <v>7</v>
      </c>
      <c r="AR33" s="5" t="s">
        <v>7</v>
      </c>
      <c r="AS33" s="5" t="s">
        <v>7</v>
      </c>
      <c r="AT33" s="5" t="s">
        <v>7</v>
      </c>
    </row>
    <row r="34">
      <c r="A34" s="4" t="s">
        <v>39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1.0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1.0</v>
      </c>
      <c r="AK34" s="5">
        <v>0.0</v>
      </c>
      <c r="AL34" s="5">
        <v>0.0</v>
      </c>
      <c r="AM34" s="5">
        <v>0.0</v>
      </c>
      <c r="AN34" s="5"/>
      <c r="AO34" s="5"/>
      <c r="AP34" s="5" t="s">
        <v>7</v>
      </c>
      <c r="AQ34" s="5" t="s">
        <v>7</v>
      </c>
      <c r="AR34" s="5" t="s">
        <v>7</v>
      </c>
      <c r="AS34" s="5" t="s">
        <v>7</v>
      </c>
      <c r="AT34" s="5" t="s">
        <v>7</v>
      </c>
    </row>
    <row r="35">
      <c r="A35" s="4" t="s">
        <v>40</v>
      </c>
      <c r="B35" s="5">
        <v>0.0</v>
      </c>
      <c r="C35" s="5">
        <v>0.0</v>
      </c>
      <c r="D35" s="5">
        <v>1.0</v>
      </c>
      <c r="E35" s="5">
        <v>0.0</v>
      </c>
      <c r="F35" s="5">
        <v>0.0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1.0</v>
      </c>
      <c r="R35" s="5">
        <v>0.0</v>
      </c>
      <c r="S35" s="5">
        <v>0.0</v>
      </c>
      <c r="T35" s="5">
        <v>1.0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1.0</v>
      </c>
      <c r="AD35" s="5">
        <v>0.0</v>
      </c>
      <c r="AE35" s="5">
        <v>0.0</v>
      </c>
      <c r="AF35" s="5">
        <v>0.0</v>
      </c>
      <c r="AG35" s="5">
        <v>0.0</v>
      </c>
      <c r="AH35" s="5">
        <v>1.0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/>
      <c r="AO35" s="5"/>
      <c r="AP35" s="5" t="s">
        <v>7</v>
      </c>
      <c r="AQ35" s="5" t="s">
        <v>7</v>
      </c>
      <c r="AR35" s="5" t="s">
        <v>7</v>
      </c>
      <c r="AS35" s="5" t="s">
        <v>7</v>
      </c>
      <c r="AT35" s="5" t="s">
        <v>7</v>
      </c>
    </row>
    <row r="36">
      <c r="A36" s="4" t="s">
        <v>41</v>
      </c>
      <c r="B36" s="5">
        <v>0.0</v>
      </c>
      <c r="C36" s="5">
        <v>1.0</v>
      </c>
      <c r="D36" s="5">
        <v>1.0</v>
      </c>
      <c r="E36" s="5">
        <v>1.0</v>
      </c>
      <c r="F36" s="5">
        <v>1.0</v>
      </c>
      <c r="G36" s="5">
        <v>1.0</v>
      </c>
      <c r="H36" s="5">
        <v>1.0</v>
      </c>
      <c r="I36" s="5">
        <v>1.0</v>
      </c>
      <c r="J36" s="5">
        <v>0.0</v>
      </c>
      <c r="K36" s="5">
        <v>1.0</v>
      </c>
      <c r="L36" s="5">
        <v>1.0</v>
      </c>
      <c r="M36" s="5">
        <v>1.0</v>
      </c>
      <c r="N36" s="5">
        <v>0.0</v>
      </c>
      <c r="O36" s="5">
        <v>0.0</v>
      </c>
      <c r="P36" s="5">
        <v>1.0</v>
      </c>
      <c r="Q36" s="5">
        <v>1.0</v>
      </c>
      <c r="R36" s="5">
        <v>0.0</v>
      </c>
      <c r="S36" s="5">
        <v>0.0</v>
      </c>
      <c r="T36" s="5">
        <v>0.0</v>
      </c>
      <c r="U36" s="5">
        <v>1.0</v>
      </c>
      <c r="V36" s="5">
        <v>1.0</v>
      </c>
      <c r="W36" s="5">
        <v>1.0</v>
      </c>
      <c r="X36" s="5">
        <v>0.0</v>
      </c>
      <c r="Y36" s="5">
        <v>1.0</v>
      </c>
      <c r="Z36" s="5">
        <v>1.0</v>
      </c>
      <c r="AA36" s="5">
        <v>1.0</v>
      </c>
      <c r="AB36" s="5">
        <v>1.0</v>
      </c>
      <c r="AC36" s="5">
        <v>1.0</v>
      </c>
      <c r="AD36" s="5">
        <v>1.0</v>
      </c>
      <c r="AE36" s="5">
        <v>1.0</v>
      </c>
      <c r="AF36" s="5">
        <v>0.0</v>
      </c>
      <c r="AG36" s="5">
        <v>1.0</v>
      </c>
      <c r="AH36" s="5">
        <v>1.0</v>
      </c>
      <c r="AI36" s="5">
        <v>0.0</v>
      </c>
      <c r="AJ36" s="5">
        <v>1.0</v>
      </c>
      <c r="AK36" s="5">
        <v>0.0</v>
      </c>
      <c r="AL36" s="5">
        <v>1.0</v>
      </c>
      <c r="AM36" s="5">
        <v>1.0</v>
      </c>
      <c r="AN36" s="5"/>
      <c r="AO36" s="5"/>
      <c r="AP36" s="5" t="s">
        <v>7</v>
      </c>
      <c r="AQ36" s="5" t="s">
        <v>7</v>
      </c>
      <c r="AR36" s="5" t="s">
        <v>7</v>
      </c>
      <c r="AS36" s="5" t="s">
        <v>7</v>
      </c>
      <c r="AT36" s="5" t="s">
        <v>7</v>
      </c>
    </row>
    <row r="37">
      <c r="A37" s="4" t="s">
        <v>42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1.0</v>
      </c>
      <c r="AM37" s="5">
        <v>0.0</v>
      </c>
      <c r="AN37" s="5"/>
      <c r="AO37" s="5"/>
      <c r="AP37" s="5" t="s">
        <v>7</v>
      </c>
      <c r="AQ37" s="5" t="s">
        <v>7</v>
      </c>
      <c r="AR37" s="5" t="s">
        <v>7</v>
      </c>
      <c r="AS37" s="5" t="s">
        <v>7</v>
      </c>
      <c r="AT37" s="5" t="s">
        <v>7</v>
      </c>
    </row>
    <row r="38">
      <c r="A38" s="4" t="s">
        <v>43</v>
      </c>
      <c r="B38" s="5">
        <v>0.0</v>
      </c>
      <c r="C38" s="5">
        <v>1.0</v>
      </c>
      <c r="D38" s="5">
        <v>0.0</v>
      </c>
      <c r="E38" s="5">
        <v>0.0</v>
      </c>
      <c r="F38" s="5">
        <v>0.0</v>
      </c>
      <c r="G38" s="5">
        <v>1.0</v>
      </c>
      <c r="H38" s="5">
        <v>1.0</v>
      </c>
      <c r="I38" s="5">
        <v>1.0</v>
      </c>
      <c r="J38" s="5">
        <v>0.0</v>
      </c>
      <c r="K38" s="5">
        <v>0.0</v>
      </c>
      <c r="L38" s="5">
        <v>1.0</v>
      </c>
      <c r="M38" s="5">
        <v>1.0</v>
      </c>
      <c r="N38" s="5">
        <v>0.0</v>
      </c>
      <c r="O38" s="5">
        <v>0.0</v>
      </c>
      <c r="P38" s="5">
        <v>1.0</v>
      </c>
      <c r="Q38" s="5">
        <v>1.0</v>
      </c>
      <c r="R38" s="5">
        <v>0.0</v>
      </c>
      <c r="S38" s="5">
        <v>0.0</v>
      </c>
      <c r="T38" s="5">
        <v>0.0</v>
      </c>
      <c r="U38" s="5">
        <v>1.0</v>
      </c>
      <c r="V38" s="5">
        <v>1.0</v>
      </c>
      <c r="W38" s="5">
        <v>0.0</v>
      </c>
      <c r="X38" s="5">
        <v>1.0</v>
      </c>
      <c r="Y38" s="5">
        <v>1.0</v>
      </c>
      <c r="Z38" s="5">
        <v>0.0</v>
      </c>
      <c r="AA38" s="5">
        <v>1.0</v>
      </c>
      <c r="AB38" s="5">
        <v>0.0</v>
      </c>
      <c r="AC38" s="5">
        <v>1.0</v>
      </c>
      <c r="AD38" s="5">
        <v>1.0</v>
      </c>
      <c r="AE38" s="5">
        <v>1.0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5">
        <v>1.0</v>
      </c>
      <c r="AM38" s="5">
        <v>1.0</v>
      </c>
      <c r="AN38" s="5"/>
      <c r="AO38" s="5"/>
      <c r="AP38" s="5" t="s">
        <v>7</v>
      </c>
      <c r="AQ38" s="5" t="s">
        <v>7</v>
      </c>
      <c r="AR38" s="5" t="s">
        <v>7</v>
      </c>
      <c r="AS38" s="5" t="s">
        <v>7</v>
      </c>
      <c r="AT38" s="5" t="s">
        <v>7</v>
      </c>
    </row>
    <row r="39">
      <c r="A39" s="4" t="s">
        <v>44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1.0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N39" s="5"/>
      <c r="AO39" s="5"/>
      <c r="AP39" s="5" t="s">
        <v>7</v>
      </c>
      <c r="AQ39" s="5" t="s">
        <v>7</v>
      </c>
      <c r="AR39" s="5" t="s">
        <v>7</v>
      </c>
      <c r="AS39" s="5" t="s">
        <v>7</v>
      </c>
      <c r="AT39" s="5" t="s">
        <v>7</v>
      </c>
    </row>
    <row r="40">
      <c r="A40" s="4" t="s">
        <v>45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1.0</v>
      </c>
      <c r="AC40" s="5">
        <v>0.0</v>
      </c>
      <c r="AD40" s="5">
        <v>0.0</v>
      </c>
      <c r="AE40" s="5">
        <v>1.0</v>
      </c>
      <c r="AF40" s="5">
        <v>0.0</v>
      </c>
      <c r="AG40" s="5">
        <v>0.0</v>
      </c>
      <c r="AH40" s="5">
        <v>0.0</v>
      </c>
      <c r="AI40" s="5">
        <v>0.0</v>
      </c>
      <c r="AJ40" s="5">
        <v>1.0</v>
      </c>
      <c r="AK40" s="5">
        <v>0.0</v>
      </c>
      <c r="AL40" s="5">
        <v>0.0</v>
      </c>
      <c r="AM40" s="5">
        <v>0.0</v>
      </c>
      <c r="AN40" s="5"/>
      <c r="AO40" s="5"/>
      <c r="AP40" s="5" t="s">
        <v>7</v>
      </c>
      <c r="AQ40" s="5" t="s">
        <v>7</v>
      </c>
      <c r="AR40" s="5" t="s">
        <v>7</v>
      </c>
      <c r="AS40" s="5" t="s">
        <v>7</v>
      </c>
      <c r="AT40" s="5" t="s">
        <v>7</v>
      </c>
    </row>
    <row r="41">
      <c r="A41" s="4" t="s">
        <v>46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1.0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1.0</v>
      </c>
      <c r="AN41" s="5"/>
      <c r="AO41" s="5"/>
      <c r="AP41" s="5" t="s">
        <v>7</v>
      </c>
      <c r="AQ41" s="5" t="s">
        <v>7</v>
      </c>
      <c r="AR41" s="5" t="s">
        <v>7</v>
      </c>
      <c r="AS41" s="5" t="s">
        <v>7</v>
      </c>
      <c r="AT41" s="5" t="s">
        <v>7</v>
      </c>
    </row>
    <row r="42">
      <c r="A42" s="4" t="s">
        <v>47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1.0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/>
      <c r="AO42" s="5"/>
      <c r="AP42" s="5" t="s">
        <v>7</v>
      </c>
      <c r="AQ42" s="5" t="s">
        <v>7</v>
      </c>
      <c r="AR42" s="5" t="s">
        <v>7</v>
      </c>
      <c r="AS42" s="5" t="s">
        <v>7</v>
      </c>
      <c r="AT42" s="5" t="s">
        <v>7</v>
      </c>
    </row>
    <row r="43">
      <c r="A43" s="4" t="s">
        <v>48</v>
      </c>
      <c r="B43" s="5">
        <v>0.0</v>
      </c>
      <c r="C43" s="5">
        <v>0.0</v>
      </c>
      <c r="D43" s="5">
        <v>1.0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/>
      <c r="AO43" s="5"/>
      <c r="AP43" s="5" t="s">
        <v>7</v>
      </c>
      <c r="AQ43" s="5" t="s">
        <v>7</v>
      </c>
      <c r="AR43" s="5" t="s">
        <v>7</v>
      </c>
      <c r="AS43" s="5" t="s">
        <v>7</v>
      </c>
      <c r="AT43" s="5" t="s">
        <v>7</v>
      </c>
    </row>
    <row r="44">
      <c r="A44" s="4" t="s">
        <v>49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1.0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1.0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/>
      <c r="AO44" s="5"/>
      <c r="AP44" s="5" t="s">
        <v>7</v>
      </c>
      <c r="AQ44" s="5" t="s">
        <v>7</v>
      </c>
      <c r="AR44" s="5" t="s">
        <v>7</v>
      </c>
      <c r="AS44" s="5" t="s">
        <v>7</v>
      </c>
      <c r="AT44" s="5" t="s">
        <v>7</v>
      </c>
    </row>
    <row r="45">
      <c r="A45" s="4" t="s">
        <v>50</v>
      </c>
      <c r="B45" s="5">
        <v>1.0</v>
      </c>
      <c r="C45" s="5">
        <v>1.0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1.0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/>
      <c r="AO45" s="5"/>
      <c r="AP45" s="5" t="s">
        <v>7</v>
      </c>
      <c r="AQ45" s="5" t="s">
        <v>7</v>
      </c>
      <c r="AR45" s="5" t="s">
        <v>7</v>
      </c>
      <c r="AS45" s="5" t="s">
        <v>7</v>
      </c>
      <c r="AT45" s="5" t="s">
        <v>7</v>
      </c>
    </row>
    <row r="46">
      <c r="A46" s="4" t="s">
        <v>51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1.0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/>
      <c r="AO46" s="5"/>
      <c r="AP46" s="5" t="s">
        <v>7</v>
      </c>
      <c r="AQ46" s="5" t="s">
        <v>7</v>
      </c>
      <c r="AR46" s="5" t="s">
        <v>7</v>
      </c>
      <c r="AS46" s="5" t="s">
        <v>7</v>
      </c>
      <c r="AT46" s="5" t="s">
        <v>7</v>
      </c>
    </row>
    <row r="47">
      <c r="A47" s="4" t="s">
        <v>52</v>
      </c>
      <c r="B47" s="5">
        <v>0.0</v>
      </c>
      <c r="C47" s="5">
        <v>1.0</v>
      </c>
      <c r="D47" s="5">
        <v>0.0</v>
      </c>
      <c r="E47" s="5">
        <v>0.0</v>
      </c>
      <c r="F47" s="5">
        <v>0.0</v>
      </c>
      <c r="G47" s="5">
        <v>1.0</v>
      </c>
      <c r="H47" s="5">
        <v>0.0</v>
      </c>
      <c r="I47" s="5">
        <v>1.0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1.0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/>
      <c r="AO47" s="5"/>
      <c r="AP47" s="5" t="s">
        <v>7</v>
      </c>
      <c r="AQ47" s="5" t="s">
        <v>7</v>
      </c>
      <c r="AR47" s="5" t="s">
        <v>7</v>
      </c>
      <c r="AS47" s="5" t="s">
        <v>7</v>
      </c>
      <c r="AT47" s="5" t="s">
        <v>7</v>
      </c>
    </row>
    <row r="48">
      <c r="A48" s="4" t="s">
        <v>53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1.0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/>
      <c r="AO48" s="5"/>
      <c r="AP48" s="5" t="s">
        <v>7</v>
      </c>
      <c r="AQ48" s="5" t="s">
        <v>7</v>
      </c>
      <c r="AR48" s="5" t="s">
        <v>7</v>
      </c>
      <c r="AS48" s="5" t="s">
        <v>7</v>
      </c>
      <c r="AT48" s="5" t="s">
        <v>7</v>
      </c>
    </row>
    <row r="49">
      <c r="A49" s="4" t="s">
        <v>54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1.0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/>
      <c r="AO49" s="5"/>
      <c r="AP49" s="5" t="s">
        <v>7</v>
      </c>
      <c r="AQ49" s="5" t="s">
        <v>7</v>
      </c>
      <c r="AR49" s="5" t="s">
        <v>7</v>
      </c>
      <c r="AS49" s="5" t="s">
        <v>7</v>
      </c>
      <c r="AT49" s="5" t="s">
        <v>7</v>
      </c>
    </row>
    <row r="50">
      <c r="A50" s="4" t="s">
        <v>55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1.0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/>
      <c r="AO50" s="5"/>
      <c r="AP50" s="5" t="s">
        <v>7</v>
      </c>
      <c r="AQ50" s="5" t="s">
        <v>7</v>
      </c>
      <c r="AR50" s="5" t="s">
        <v>7</v>
      </c>
      <c r="AS50" s="5" t="s">
        <v>7</v>
      </c>
      <c r="AT50" s="5" t="s">
        <v>7</v>
      </c>
    </row>
    <row r="51">
      <c r="A51" s="4" t="s">
        <v>56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1.0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/>
      <c r="AO51" s="5"/>
      <c r="AP51" s="5" t="s">
        <v>7</v>
      </c>
      <c r="AQ51" s="5" t="s">
        <v>7</v>
      </c>
      <c r="AR51" s="5" t="s">
        <v>7</v>
      </c>
      <c r="AS51" s="5" t="s">
        <v>7</v>
      </c>
      <c r="AT51" s="5" t="s">
        <v>7</v>
      </c>
    </row>
    <row r="52">
      <c r="A52" s="4" t="s">
        <v>57</v>
      </c>
      <c r="B52" s="5">
        <v>1.0</v>
      </c>
      <c r="C52" s="5">
        <v>1.0</v>
      </c>
      <c r="D52" s="5">
        <v>1.0</v>
      </c>
      <c r="E52" s="5">
        <v>1.0</v>
      </c>
      <c r="F52" s="5">
        <v>1.0</v>
      </c>
      <c r="G52" s="5">
        <v>1.0</v>
      </c>
      <c r="H52" s="5">
        <v>1.0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5">
        <v>1.0</v>
      </c>
      <c r="O52" s="5">
        <v>1.0</v>
      </c>
      <c r="P52" s="5">
        <v>1.0</v>
      </c>
      <c r="Q52" s="5">
        <v>1.0</v>
      </c>
      <c r="R52" s="5">
        <v>1.0</v>
      </c>
      <c r="S52" s="5">
        <v>1.0</v>
      </c>
      <c r="T52" s="5">
        <v>1.0</v>
      </c>
      <c r="U52" s="5">
        <v>1.0</v>
      </c>
      <c r="V52" s="5">
        <v>1.0</v>
      </c>
      <c r="W52" s="5">
        <v>1.0</v>
      </c>
      <c r="X52" s="5">
        <v>1.0</v>
      </c>
      <c r="Y52" s="5">
        <v>1.0</v>
      </c>
      <c r="Z52" s="5">
        <v>1.0</v>
      </c>
      <c r="AA52" s="5">
        <v>1.0</v>
      </c>
      <c r="AB52" s="5">
        <v>1.0</v>
      </c>
      <c r="AC52" s="5">
        <v>1.0</v>
      </c>
      <c r="AD52" s="5">
        <v>1.0</v>
      </c>
      <c r="AE52" s="5">
        <v>1.0</v>
      </c>
      <c r="AF52" s="5">
        <v>1.0</v>
      </c>
      <c r="AG52" s="5">
        <v>1.0</v>
      </c>
      <c r="AH52" s="5">
        <v>1.0</v>
      </c>
      <c r="AI52" s="5">
        <v>1.0</v>
      </c>
      <c r="AJ52" s="5">
        <v>1.0</v>
      </c>
      <c r="AK52" s="5">
        <v>1.0</v>
      </c>
      <c r="AL52" s="5">
        <v>1.0</v>
      </c>
      <c r="AM52" s="5">
        <v>1.0</v>
      </c>
      <c r="AN52" s="5"/>
      <c r="AO52" s="5"/>
      <c r="AP52" s="5" t="s">
        <v>7</v>
      </c>
      <c r="AQ52" s="5" t="s">
        <v>7</v>
      </c>
      <c r="AR52" s="5" t="s">
        <v>7</v>
      </c>
      <c r="AS52" s="5" t="s">
        <v>7</v>
      </c>
      <c r="AT52" s="5" t="s">
        <v>7</v>
      </c>
    </row>
    <row r="53">
      <c r="A53" s="4" t="s">
        <v>58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1.0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N53" s="5"/>
      <c r="AO53" s="5"/>
      <c r="AP53" s="5" t="s">
        <v>7</v>
      </c>
      <c r="AQ53" s="5" t="s">
        <v>7</v>
      </c>
      <c r="AR53" s="5" t="s">
        <v>7</v>
      </c>
      <c r="AS53" s="5" t="s">
        <v>7</v>
      </c>
      <c r="AT53" s="5" t="s">
        <v>7</v>
      </c>
    </row>
    <row r="54">
      <c r="A54" s="4" t="s">
        <v>59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1.0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5"/>
      <c r="AO54" s="5"/>
      <c r="AP54" s="5" t="s">
        <v>7</v>
      </c>
      <c r="AQ54" s="5" t="s">
        <v>7</v>
      </c>
      <c r="AR54" s="5" t="s">
        <v>7</v>
      </c>
      <c r="AS54" s="5" t="s">
        <v>7</v>
      </c>
      <c r="AT54" s="5" t="s">
        <v>7</v>
      </c>
    </row>
    <row r="55">
      <c r="A55" s="4" t="s">
        <v>60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1.0</v>
      </c>
      <c r="AF55" s="5">
        <v>1.0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  <c r="AL55" s="5">
        <v>0.0</v>
      </c>
      <c r="AM55" s="5">
        <v>0.0</v>
      </c>
      <c r="AN55" s="5"/>
      <c r="AO55" s="5"/>
      <c r="AP55" s="5" t="s">
        <v>7</v>
      </c>
      <c r="AQ55" s="5" t="s">
        <v>7</v>
      </c>
      <c r="AR55" s="5" t="s">
        <v>7</v>
      </c>
      <c r="AS55" s="5" t="s">
        <v>7</v>
      </c>
      <c r="AT55" s="5" t="s">
        <v>7</v>
      </c>
    </row>
    <row r="56">
      <c r="A56" s="4" t="s">
        <v>61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1.0</v>
      </c>
      <c r="P56" s="5">
        <v>0.0</v>
      </c>
      <c r="Q56" s="5">
        <v>0.0</v>
      </c>
      <c r="R56" s="5">
        <v>0.0</v>
      </c>
      <c r="S56" s="5">
        <v>0.0</v>
      </c>
      <c r="T56" s="5">
        <v>1.0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1.0</v>
      </c>
      <c r="AH56" s="5">
        <v>0.0</v>
      </c>
      <c r="AI56" s="5">
        <v>0.0</v>
      </c>
      <c r="AJ56" s="5">
        <v>0.0</v>
      </c>
      <c r="AK56" s="5">
        <v>0.0</v>
      </c>
      <c r="AL56" s="5">
        <v>0.0</v>
      </c>
      <c r="AM56" s="5">
        <v>0.0</v>
      </c>
      <c r="AN56" s="5"/>
      <c r="AO56" s="5"/>
      <c r="AP56" s="5" t="s">
        <v>7</v>
      </c>
      <c r="AQ56" s="5" t="s">
        <v>7</v>
      </c>
      <c r="AR56" s="5">
        <v>1.0</v>
      </c>
      <c r="AS56" s="5" t="s">
        <v>7</v>
      </c>
      <c r="AT56" s="5" t="s">
        <v>7</v>
      </c>
    </row>
    <row r="57">
      <c r="A57" s="4" t="s">
        <v>62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1.0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  <c r="AL57" s="5">
        <v>0.0</v>
      </c>
      <c r="AM57" s="5">
        <v>0.0</v>
      </c>
      <c r="AN57" s="5"/>
      <c r="AO57" s="5"/>
      <c r="AP57" s="5" t="s">
        <v>7</v>
      </c>
      <c r="AQ57" s="5" t="s">
        <v>7</v>
      </c>
      <c r="AR57" s="5">
        <v>1.0</v>
      </c>
      <c r="AS57" s="5" t="s">
        <v>7</v>
      </c>
      <c r="AT57" s="5" t="s">
        <v>7</v>
      </c>
    </row>
    <row r="58">
      <c r="A58" s="4" t="s">
        <v>63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1.0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  <c r="AL58" s="5">
        <v>0.0</v>
      </c>
      <c r="AM58" s="5">
        <v>0.0</v>
      </c>
      <c r="AN58" s="5"/>
      <c r="AO58" s="5"/>
      <c r="AP58" s="5" t="s">
        <v>7</v>
      </c>
      <c r="AQ58" s="5" t="s">
        <v>7</v>
      </c>
      <c r="AR58" s="5" t="s">
        <v>7</v>
      </c>
      <c r="AS58" s="5" t="s">
        <v>7</v>
      </c>
      <c r="AT58" s="5" t="s">
        <v>7</v>
      </c>
    </row>
    <row r="59">
      <c r="A59" s="4" t="s">
        <v>64</v>
      </c>
      <c r="B59" s="5">
        <v>0.0</v>
      </c>
      <c r="C59" s="5">
        <v>1.0</v>
      </c>
      <c r="D59" s="5">
        <v>1.0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1.0</v>
      </c>
      <c r="N59" s="5">
        <v>0.0</v>
      </c>
      <c r="O59" s="5">
        <v>0.0</v>
      </c>
      <c r="P59" s="5">
        <v>0.0</v>
      </c>
      <c r="Q59" s="5">
        <v>0.0</v>
      </c>
      <c r="R59" s="5">
        <v>1.0</v>
      </c>
      <c r="S59" s="5">
        <v>0.0</v>
      </c>
      <c r="T59" s="5">
        <v>1.0</v>
      </c>
      <c r="U59" s="5">
        <v>0.0</v>
      </c>
      <c r="V59" s="5">
        <v>0.0</v>
      </c>
      <c r="W59" s="5">
        <v>1.0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  <c r="AL59" s="5">
        <v>0.0</v>
      </c>
      <c r="AM59" s="5">
        <v>0.0</v>
      </c>
      <c r="AN59" s="5"/>
      <c r="AO59" s="5"/>
      <c r="AP59" s="5" t="s">
        <v>7</v>
      </c>
      <c r="AQ59" s="5" t="s">
        <v>7</v>
      </c>
      <c r="AR59" s="5" t="s">
        <v>7</v>
      </c>
      <c r="AS59" s="5" t="s">
        <v>7</v>
      </c>
      <c r="AT59" s="5" t="s">
        <v>7</v>
      </c>
    </row>
    <row r="60">
      <c r="A60" s="4" t="s">
        <v>65</v>
      </c>
      <c r="B60" s="5">
        <v>0.0</v>
      </c>
      <c r="C60" s="5">
        <v>1.0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1.0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1.0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1.0</v>
      </c>
      <c r="AL60" s="5">
        <v>0.0</v>
      </c>
      <c r="AM60" s="5">
        <v>0.0</v>
      </c>
      <c r="AN60" s="5"/>
      <c r="AO60" s="5"/>
      <c r="AP60" s="5" t="s">
        <v>7</v>
      </c>
      <c r="AQ60" s="5" t="s">
        <v>7</v>
      </c>
      <c r="AR60" s="5" t="s">
        <v>7</v>
      </c>
      <c r="AS60" s="5" t="s">
        <v>7</v>
      </c>
      <c r="AT60" s="5" t="s">
        <v>7</v>
      </c>
    </row>
    <row r="61">
      <c r="A61" s="4" t="s">
        <v>66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1.0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N61" s="5"/>
      <c r="AO61" s="5"/>
      <c r="AP61" s="5" t="s">
        <v>7</v>
      </c>
      <c r="AQ61" s="5" t="s">
        <v>7</v>
      </c>
      <c r="AR61" s="5" t="s">
        <v>7</v>
      </c>
      <c r="AS61" s="5" t="s">
        <v>7</v>
      </c>
      <c r="AT61" s="5" t="s">
        <v>7</v>
      </c>
    </row>
    <row r="62">
      <c r="A62" s="4" t="s">
        <v>67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1.0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  <c r="AL62" s="5">
        <v>0.0</v>
      </c>
      <c r="AM62" s="5">
        <v>0.0</v>
      </c>
      <c r="AN62" s="5"/>
      <c r="AO62" s="5"/>
      <c r="AP62" s="5" t="s">
        <v>7</v>
      </c>
      <c r="AQ62" s="5" t="s">
        <v>7</v>
      </c>
      <c r="AR62" s="5" t="s">
        <v>7</v>
      </c>
      <c r="AS62" s="5" t="s">
        <v>7</v>
      </c>
      <c r="AT62" s="5" t="s">
        <v>7</v>
      </c>
    </row>
    <row r="63">
      <c r="A63" s="4" t="s">
        <v>68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1.0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5">
        <v>0.0</v>
      </c>
      <c r="AM63" s="5">
        <v>0.0</v>
      </c>
      <c r="AN63" s="5"/>
      <c r="AO63" s="5"/>
      <c r="AP63" s="5" t="s">
        <v>7</v>
      </c>
      <c r="AQ63" s="5" t="s">
        <v>7</v>
      </c>
      <c r="AR63" s="5" t="s">
        <v>7</v>
      </c>
      <c r="AS63" s="5" t="s">
        <v>7</v>
      </c>
      <c r="AT63" s="5" t="s">
        <v>7</v>
      </c>
    </row>
    <row r="64">
      <c r="A64" s="4" t="s">
        <v>69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1.0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N64" s="5"/>
      <c r="AO64" s="5"/>
      <c r="AP64" s="5" t="s">
        <v>7</v>
      </c>
      <c r="AQ64" s="5" t="s">
        <v>7</v>
      </c>
      <c r="AR64" s="5" t="s">
        <v>7</v>
      </c>
      <c r="AS64" s="5" t="s">
        <v>7</v>
      </c>
      <c r="AT64" s="5" t="s">
        <v>7</v>
      </c>
    </row>
    <row r="65">
      <c r="A65" s="4" t="s">
        <v>70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1.0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N65" s="5"/>
      <c r="AO65" s="5"/>
      <c r="AP65" s="5" t="s">
        <v>7</v>
      </c>
      <c r="AQ65" s="5" t="s">
        <v>7</v>
      </c>
      <c r="AR65" s="5" t="s">
        <v>7</v>
      </c>
      <c r="AS65" s="5" t="s">
        <v>7</v>
      </c>
      <c r="AT65" s="5" t="s">
        <v>7</v>
      </c>
    </row>
    <row r="66">
      <c r="A66" s="4" t="s">
        <v>71</v>
      </c>
      <c r="B66" s="5">
        <v>0.0</v>
      </c>
      <c r="C66" s="5">
        <v>1.0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5">
        <v>0.0</v>
      </c>
      <c r="AM66" s="5">
        <v>0.0</v>
      </c>
      <c r="AN66" s="5"/>
      <c r="AO66" s="5"/>
      <c r="AP66" s="5" t="s">
        <v>7</v>
      </c>
      <c r="AQ66" s="5" t="s">
        <v>7</v>
      </c>
      <c r="AR66" s="5" t="s">
        <v>7</v>
      </c>
      <c r="AS66" s="5" t="s">
        <v>7</v>
      </c>
      <c r="AT66" s="5" t="s">
        <v>7</v>
      </c>
    </row>
    <row r="67">
      <c r="A67" s="4" t="s">
        <v>72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1.0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5">
        <v>0.0</v>
      </c>
      <c r="AM67" s="5">
        <v>0.0</v>
      </c>
      <c r="AN67" s="5"/>
      <c r="AO67" s="5"/>
      <c r="AP67" s="5" t="s">
        <v>7</v>
      </c>
      <c r="AQ67" s="5" t="s">
        <v>7</v>
      </c>
      <c r="AR67" s="5" t="s">
        <v>7</v>
      </c>
      <c r="AS67" s="5" t="s">
        <v>7</v>
      </c>
      <c r="AT67" s="5" t="s">
        <v>7</v>
      </c>
    </row>
    <row r="68">
      <c r="A68" s="4" t="s">
        <v>73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1.0</v>
      </c>
      <c r="AE68" s="5">
        <v>0.0</v>
      </c>
      <c r="AF68" s="5">
        <v>0.0</v>
      </c>
      <c r="AG68" s="5">
        <v>0.0</v>
      </c>
      <c r="AH68" s="5">
        <v>1.0</v>
      </c>
      <c r="AI68" s="5">
        <v>0.0</v>
      </c>
      <c r="AJ68" s="5">
        <v>0.0</v>
      </c>
      <c r="AK68" s="5">
        <v>0.0</v>
      </c>
      <c r="AL68" s="5">
        <v>0.0</v>
      </c>
      <c r="AM68" s="5">
        <v>0.0</v>
      </c>
      <c r="AN68" s="5"/>
      <c r="AO68" s="5"/>
      <c r="AP68" s="5" t="s">
        <v>7</v>
      </c>
      <c r="AQ68" s="5" t="s">
        <v>7</v>
      </c>
      <c r="AR68" s="5" t="s">
        <v>7</v>
      </c>
      <c r="AS68" s="5" t="s">
        <v>7</v>
      </c>
      <c r="AT68" s="5" t="s">
        <v>7</v>
      </c>
    </row>
    <row r="69">
      <c r="A69" s="4" t="s">
        <v>74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1.0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  <c r="AL69" s="5">
        <v>0.0</v>
      </c>
      <c r="AM69" s="5">
        <v>0.0</v>
      </c>
      <c r="AN69" s="5"/>
      <c r="AO69" s="5"/>
      <c r="AP69" s="5" t="s">
        <v>7</v>
      </c>
      <c r="AQ69" s="5" t="s">
        <v>7</v>
      </c>
      <c r="AR69" s="5" t="s">
        <v>7</v>
      </c>
      <c r="AS69" s="5" t="s">
        <v>7</v>
      </c>
      <c r="AT69" s="5" t="s">
        <v>7</v>
      </c>
    </row>
    <row r="70">
      <c r="A70" s="4" t="s">
        <v>75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1.0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N70" s="5"/>
      <c r="AO70" s="5"/>
      <c r="AP70" s="5" t="s">
        <v>7</v>
      </c>
      <c r="AQ70" s="5" t="s">
        <v>7</v>
      </c>
      <c r="AR70" s="5" t="s">
        <v>7</v>
      </c>
      <c r="AS70" s="5" t="s">
        <v>7</v>
      </c>
      <c r="AT70" s="5" t="s">
        <v>7</v>
      </c>
    </row>
    <row r="71">
      <c r="A71" s="4" t="s">
        <v>76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1.0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N71" s="5"/>
      <c r="AO71" s="5"/>
      <c r="AP71" s="5" t="s">
        <v>7</v>
      </c>
      <c r="AQ71" s="5" t="s">
        <v>7</v>
      </c>
      <c r="AR71" s="5" t="s">
        <v>7</v>
      </c>
      <c r="AS71" s="5" t="s">
        <v>7</v>
      </c>
      <c r="AT71" s="5" t="s">
        <v>7</v>
      </c>
    </row>
    <row r="72">
      <c r="A72" s="4" t="s">
        <v>77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1.0</v>
      </c>
      <c r="T72" s="5">
        <v>0.0</v>
      </c>
      <c r="U72" s="5">
        <v>0.0</v>
      </c>
      <c r="V72" s="5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  <c r="AL72" s="5">
        <v>0.0</v>
      </c>
      <c r="AM72" s="5">
        <v>0.0</v>
      </c>
      <c r="AN72" s="5"/>
      <c r="AO72" s="5"/>
      <c r="AP72" s="5" t="s">
        <v>7</v>
      </c>
      <c r="AQ72" s="5" t="s">
        <v>7</v>
      </c>
      <c r="AR72" s="5" t="s">
        <v>7</v>
      </c>
      <c r="AS72" s="5" t="s">
        <v>7</v>
      </c>
      <c r="AT72" s="5" t="s">
        <v>7</v>
      </c>
    </row>
    <row r="73">
      <c r="A73" s="4" t="s">
        <v>78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1.0</v>
      </c>
      <c r="AL73" s="5">
        <v>0.0</v>
      </c>
      <c r="AM73" s="5">
        <v>0.0</v>
      </c>
      <c r="AN73" s="7"/>
      <c r="AO73" s="7"/>
      <c r="AP73" s="5">
        <v>1.0</v>
      </c>
      <c r="AQ73" s="5" t="s">
        <v>7</v>
      </c>
      <c r="AR73" s="5" t="s">
        <v>7</v>
      </c>
      <c r="AS73" s="5" t="s">
        <v>7</v>
      </c>
      <c r="AT73" s="5" t="s">
        <v>7</v>
      </c>
    </row>
    <row r="74">
      <c r="A74" s="4" t="s">
        <v>79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N74" s="5"/>
      <c r="AO74" s="5"/>
      <c r="AP74" s="5" t="s">
        <v>7</v>
      </c>
      <c r="AQ74" s="5" t="s">
        <v>7</v>
      </c>
      <c r="AR74" s="5" t="s">
        <v>7</v>
      </c>
      <c r="AS74" s="5" t="s">
        <v>7</v>
      </c>
      <c r="AT74" s="5" t="s">
        <v>7</v>
      </c>
    </row>
    <row r="75">
      <c r="A75" s="4" t="s">
        <v>80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1.0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5">
        <v>0.0</v>
      </c>
      <c r="AM75" s="5">
        <v>0.0</v>
      </c>
      <c r="AN75" s="5"/>
      <c r="AO75" s="5"/>
      <c r="AP75" s="5" t="s">
        <v>7</v>
      </c>
      <c r="AQ75" s="5" t="s">
        <v>7</v>
      </c>
      <c r="AR75" s="5" t="s">
        <v>7</v>
      </c>
      <c r="AS75" s="5" t="s">
        <v>7</v>
      </c>
      <c r="AT75" s="5" t="s">
        <v>7</v>
      </c>
    </row>
    <row r="76">
      <c r="A76" s="4" t="s">
        <v>81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1.0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  <c r="AL76" s="5">
        <v>0.0</v>
      </c>
      <c r="AM76" s="5">
        <v>0.0</v>
      </c>
      <c r="AN76" s="5"/>
      <c r="AO76" s="5"/>
      <c r="AP76" s="5" t="s">
        <v>7</v>
      </c>
      <c r="AQ76" s="5" t="s">
        <v>7</v>
      </c>
      <c r="AR76" s="5" t="s">
        <v>7</v>
      </c>
      <c r="AS76" s="5" t="s">
        <v>7</v>
      </c>
      <c r="AT76" s="5" t="s">
        <v>7</v>
      </c>
    </row>
    <row r="77">
      <c r="A77" s="4" t="s">
        <v>82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1.0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  <c r="AL77" s="5">
        <v>0.0</v>
      </c>
      <c r="AM77" s="5">
        <v>0.0</v>
      </c>
      <c r="AN77" s="5"/>
      <c r="AO77" s="5"/>
      <c r="AP77" s="5" t="s">
        <v>7</v>
      </c>
      <c r="AQ77" s="5" t="s">
        <v>7</v>
      </c>
      <c r="AR77" s="5" t="s">
        <v>7</v>
      </c>
      <c r="AS77" s="5" t="s">
        <v>7</v>
      </c>
      <c r="AT77" s="5" t="s">
        <v>7</v>
      </c>
    </row>
    <row r="78">
      <c r="A78" s="4" t="s">
        <v>83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1.0</v>
      </c>
      <c r="AN78" s="5"/>
      <c r="AO78" s="5"/>
      <c r="AP78" s="5" t="s">
        <v>7</v>
      </c>
      <c r="AQ78" s="5" t="s">
        <v>7</v>
      </c>
      <c r="AR78" s="5" t="s">
        <v>7</v>
      </c>
      <c r="AS78" s="5" t="s">
        <v>7</v>
      </c>
      <c r="AT78" s="5" t="s">
        <v>7</v>
      </c>
    </row>
    <row r="79">
      <c r="A79" s="4" t="s">
        <v>84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1.0</v>
      </c>
      <c r="AL79" s="5">
        <v>0.0</v>
      </c>
      <c r="AM79" s="5">
        <v>1.0</v>
      </c>
      <c r="AN79" s="5"/>
      <c r="AO79" s="5"/>
      <c r="AP79" s="5" t="s">
        <v>7</v>
      </c>
      <c r="AQ79" s="5" t="s">
        <v>7</v>
      </c>
      <c r="AR79" s="5" t="s">
        <v>7</v>
      </c>
      <c r="AS79" s="5" t="s">
        <v>7</v>
      </c>
      <c r="AT79" s="5" t="s">
        <v>7</v>
      </c>
    </row>
    <row r="80">
      <c r="A80" s="4" t="s">
        <v>85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1.0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  <c r="AL80" s="5">
        <v>0.0</v>
      </c>
      <c r="AM80" s="5">
        <v>0.0</v>
      </c>
      <c r="AN80" s="5"/>
      <c r="AO80" s="5"/>
      <c r="AP80" s="5" t="s">
        <v>7</v>
      </c>
      <c r="AQ80" s="5" t="s">
        <v>7</v>
      </c>
      <c r="AR80" s="5" t="s">
        <v>7</v>
      </c>
      <c r="AS80" s="5" t="s">
        <v>7</v>
      </c>
      <c r="AT80" s="5" t="s">
        <v>7</v>
      </c>
    </row>
    <row r="81">
      <c r="A81" s="4" t="s">
        <v>86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1.0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N81" s="5"/>
      <c r="AO81" s="5"/>
      <c r="AP81" s="5" t="s">
        <v>7</v>
      </c>
      <c r="AQ81" s="5" t="s">
        <v>7</v>
      </c>
      <c r="AR81" s="5" t="s">
        <v>7</v>
      </c>
      <c r="AS81" s="5" t="s">
        <v>7</v>
      </c>
      <c r="AT81" s="5" t="s">
        <v>7</v>
      </c>
    </row>
    <row r="82">
      <c r="A82" s="4" t="s">
        <v>87</v>
      </c>
      <c r="B82" s="5">
        <v>0.0</v>
      </c>
      <c r="C82" s="5">
        <v>1.0</v>
      </c>
      <c r="D82" s="5">
        <v>1.0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1.0</v>
      </c>
      <c r="AB82" s="5">
        <v>0.0</v>
      </c>
      <c r="AC82" s="5">
        <v>1.0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  <c r="AL82" s="5">
        <v>0.0</v>
      </c>
      <c r="AM82" s="5">
        <v>0.0</v>
      </c>
      <c r="AN82" s="5"/>
      <c r="AO82" s="5"/>
      <c r="AP82" s="5" t="s">
        <v>7</v>
      </c>
      <c r="AQ82" s="5" t="s">
        <v>7</v>
      </c>
      <c r="AR82" s="5" t="s">
        <v>7</v>
      </c>
      <c r="AS82" s="5" t="s">
        <v>7</v>
      </c>
      <c r="AT82" s="5" t="s">
        <v>7</v>
      </c>
    </row>
    <row r="83">
      <c r="A83" s="4" t="s">
        <v>88</v>
      </c>
      <c r="B83" s="5">
        <v>0.0</v>
      </c>
      <c r="C83" s="5">
        <v>1.0</v>
      </c>
      <c r="D83" s="5">
        <v>0.0</v>
      </c>
      <c r="E83" s="5">
        <v>1.0</v>
      </c>
      <c r="F83" s="5">
        <v>1.0</v>
      </c>
      <c r="G83" s="5">
        <v>0.0</v>
      </c>
      <c r="H83" s="5">
        <v>1.0</v>
      </c>
      <c r="I83" s="5">
        <v>1.0</v>
      </c>
      <c r="J83" s="5">
        <v>0.0</v>
      </c>
      <c r="K83" s="5">
        <v>1.0</v>
      </c>
      <c r="L83" s="5">
        <v>1.0</v>
      </c>
      <c r="M83" s="5">
        <v>0.0</v>
      </c>
      <c r="N83" s="5">
        <v>1.0</v>
      </c>
      <c r="O83" s="5">
        <v>0.0</v>
      </c>
      <c r="P83" s="5">
        <v>1.0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1.0</v>
      </c>
      <c r="W83" s="5">
        <v>0.0</v>
      </c>
      <c r="X83" s="5">
        <v>0.0</v>
      </c>
      <c r="Y83" s="5">
        <v>0.0</v>
      </c>
      <c r="Z83" s="5">
        <v>0.0</v>
      </c>
      <c r="AA83" s="5">
        <v>1.0</v>
      </c>
      <c r="AB83" s="5">
        <v>0.0</v>
      </c>
      <c r="AC83" s="5">
        <v>0.0</v>
      </c>
      <c r="AD83" s="5">
        <v>1.0</v>
      </c>
      <c r="AE83" s="5">
        <v>1.0</v>
      </c>
      <c r="AF83" s="5">
        <v>0.0</v>
      </c>
      <c r="AG83" s="5">
        <v>0.0</v>
      </c>
      <c r="AH83" s="5">
        <v>1.0</v>
      </c>
      <c r="AI83" s="5">
        <v>0.0</v>
      </c>
      <c r="AJ83" s="5">
        <v>0.0</v>
      </c>
      <c r="AK83" s="5">
        <v>0.0</v>
      </c>
      <c r="AL83" s="5">
        <v>0.0</v>
      </c>
      <c r="AM83" s="5">
        <v>1.0</v>
      </c>
      <c r="AN83" s="5"/>
      <c r="AO83" s="5"/>
      <c r="AP83" s="5" t="s">
        <v>7</v>
      </c>
      <c r="AQ83" s="5" t="s">
        <v>7</v>
      </c>
      <c r="AR83" s="5" t="s">
        <v>7</v>
      </c>
      <c r="AS83" s="5" t="s">
        <v>7</v>
      </c>
      <c r="AT83" s="5" t="s">
        <v>7</v>
      </c>
    </row>
    <row r="84">
      <c r="A84" s="4" t="s">
        <v>89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1.0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  <c r="AL84" s="5">
        <v>0.0</v>
      </c>
      <c r="AM84" s="5">
        <v>0.0</v>
      </c>
      <c r="AN84" s="5"/>
      <c r="AO84" s="5"/>
      <c r="AP84" s="5" t="s">
        <v>7</v>
      </c>
      <c r="AQ84" s="5" t="s">
        <v>7</v>
      </c>
      <c r="AR84" s="5" t="s">
        <v>7</v>
      </c>
      <c r="AS84" s="5" t="s">
        <v>7</v>
      </c>
      <c r="AT84" s="5" t="s">
        <v>7</v>
      </c>
    </row>
    <row r="85">
      <c r="A85" s="4" t="s">
        <v>90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1.0</v>
      </c>
      <c r="O85" s="5">
        <v>0.0</v>
      </c>
      <c r="P85" s="5">
        <v>0.0</v>
      </c>
      <c r="Q85" s="5">
        <v>0.0</v>
      </c>
      <c r="R85" s="5">
        <v>1.0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N85" s="5"/>
      <c r="AO85" s="5"/>
      <c r="AP85" s="5" t="s">
        <v>7</v>
      </c>
      <c r="AQ85" s="5" t="s">
        <v>7</v>
      </c>
      <c r="AR85" s="5" t="s">
        <v>7</v>
      </c>
      <c r="AS85" s="5" t="s">
        <v>7</v>
      </c>
      <c r="AT85" s="5" t="s">
        <v>7</v>
      </c>
    </row>
    <row r="86">
      <c r="A86" s="4" t="s">
        <v>90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1.0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N86" s="5"/>
      <c r="AO86" s="5"/>
      <c r="AP86" s="5" t="s">
        <v>7</v>
      </c>
      <c r="AQ86" s="5" t="s">
        <v>7</v>
      </c>
      <c r="AR86" s="5" t="s">
        <v>7</v>
      </c>
      <c r="AS86" s="5" t="s">
        <v>7</v>
      </c>
      <c r="AT86" s="5" t="s">
        <v>7</v>
      </c>
    </row>
    <row r="87">
      <c r="A87" s="4" t="s">
        <v>91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1.0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  <c r="AL87" s="5">
        <v>0.0</v>
      </c>
      <c r="AM87" s="5">
        <v>0.0</v>
      </c>
      <c r="AN87" s="5"/>
      <c r="AO87" s="5"/>
      <c r="AP87" s="5" t="s">
        <v>7</v>
      </c>
      <c r="AQ87" s="5" t="s">
        <v>7</v>
      </c>
      <c r="AR87" s="5" t="s">
        <v>7</v>
      </c>
      <c r="AS87" s="5" t="s">
        <v>7</v>
      </c>
      <c r="AT87" s="5" t="s">
        <v>7</v>
      </c>
    </row>
    <row r="88">
      <c r="A88" s="4" t="s">
        <v>92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1.0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5"/>
      <c r="AO88" s="5"/>
      <c r="AP88" s="5" t="s">
        <v>7</v>
      </c>
      <c r="AQ88" s="5" t="s">
        <v>7</v>
      </c>
      <c r="AR88" s="5" t="s">
        <v>7</v>
      </c>
      <c r="AS88" s="5" t="s">
        <v>7</v>
      </c>
      <c r="AT88" s="5" t="s">
        <v>7</v>
      </c>
    </row>
    <row r="89">
      <c r="A89" s="4" t="s">
        <v>92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1.0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0.0</v>
      </c>
      <c r="AM89" s="5">
        <v>0.0</v>
      </c>
      <c r="AN89" s="5"/>
      <c r="AO89" s="5"/>
      <c r="AP89" s="5" t="s">
        <v>7</v>
      </c>
      <c r="AQ89" s="5" t="s">
        <v>7</v>
      </c>
      <c r="AR89" s="5" t="s">
        <v>7</v>
      </c>
      <c r="AS89" s="5" t="s">
        <v>7</v>
      </c>
      <c r="AT89" s="5" t="s">
        <v>7</v>
      </c>
    </row>
    <row r="90">
      <c r="A90" s="4" t="s">
        <v>93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1.0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N90" s="5"/>
      <c r="AO90" s="5"/>
      <c r="AP90" s="5" t="s">
        <v>7</v>
      </c>
      <c r="AQ90" s="5" t="s">
        <v>7</v>
      </c>
      <c r="AR90" s="5" t="s">
        <v>7</v>
      </c>
      <c r="AS90" s="5" t="s">
        <v>7</v>
      </c>
      <c r="AT90" s="5" t="s">
        <v>7</v>
      </c>
    </row>
    <row r="91">
      <c r="A91" s="4" t="s">
        <v>94</v>
      </c>
      <c r="B91" s="5">
        <v>0.0</v>
      </c>
      <c r="C91" s="5">
        <v>0.0</v>
      </c>
      <c r="D91" s="5">
        <v>1.0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1.0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1.0</v>
      </c>
      <c r="AH91" s="5">
        <v>0.0</v>
      </c>
      <c r="AI91" s="5">
        <v>0.0</v>
      </c>
      <c r="AJ91" s="5">
        <v>0.0</v>
      </c>
      <c r="AK91" s="5">
        <v>0.0</v>
      </c>
      <c r="AL91" s="5">
        <v>0.0</v>
      </c>
      <c r="AM91" s="5">
        <v>0.0</v>
      </c>
      <c r="AN91" s="5"/>
      <c r="AO91" s="5"/>
      <c r="AP91" s="5" t="s">
        <v>7</v>
      </c>
      <c r="AQ91" s="5" t="s">
        <v>7</v>
      </c>
      <c r="AR91" s="5" t="s">
        <v>7</v>
      </c>
      <c r="AS91" s="5" t="s">
        <v>7</v>
      </c>
      <c r="AT91" s="5" t="s">
        <v>7</v>
      </c>
    </row>
    <row r="92">
      <c r="A92" s="4" t="s">
        <v>95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1.0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1.0</v>
      </c>
      <c r="AI92" s="5">
        <v>0.0</v>
      </c>
      <c r="AJ92" s="5">
        <v>0.0</v>
      </c>
      <c r="AK92" s="5">
        <v>0.0</v>
      </c>
      <c r="AL92" s="5">
        <v>0.0</v>
      </c>
      <c r="AM92" s="5">
        <v>0.0</v>
      </c>
      <c r="AN92" s="5"/>
      <c r="AO92" s="5"/>
      <c r="AP92" s="5" t="s">
        <v>7</v>
      </c>
      <c r="AQ92" s="5" t="s">
        <v>7</v>
      </c>
      <c r="AR92" s="5" t="s">
        <v>7</v>
      </c>
      <c r="AS92" s="5" t="s">
        <v>7</v>
      </c>
      <c r="AT92" s="5" t="s">
        <v>7</v>
      </c>
    </row>
    <row r="93">
      <c r="A93" s="4" t="s">
        <v>96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  <c r="Y93" s="5">
        <v>0.0</v>
      </c>
      <c r="Z93" s="5">
        <v>1.0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1.0</v>
      </c>
      <c r="AH93" s="5">
        <v>0.0</v>
      </c>
      <c r="AI93" s="5">
        <v>0.0</v>
      </c>
      <c r="AJ93" s="5">
        <v>0.0</v>
      </c>
      <c r="AK93" s="5">
        <v>0.0</v>
      </c>
      <c r="AL93" s="5">
        <v>0.0</v>
      </c>
      <c r="AM93" s="5">
        <v>0.0</v>
      </c>
      <c r="AN93" s="5"/>
      <c r="AO93" s="5"/>
      <c r="AP93" s="5" t="s">
        <v>7</v>
      </c>
      <c r="AQ93" s="5" t="s">
        <v>7</v>
      </c>
      <c r="AR93" s="5" t="s">
        <v>7</v>
      </c>
      <c r="AS93" s="5" t="s">
        <v>7</v>
      </c>
      <c r="AT93" s="5" t="s">
        <v>7</v>
      </c>
    </row>
    <row r="94">
      <c r="A94" s="4" t="s">
        <v>97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1.0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N94" s="5"/>
      <c r="AO94" s="5"/>
      <c r="AP94" s="5" t="s">
        <v>7</v>
      </c>
      <c r="AQ94" s="5" t="s">
        <v>7</v>
      </c>
      <c r="AR94" s="5" t="s">
        <v>7</v>
      </c>
      <c r="AS94" s="5" t="s">
        <v>7</v>
      </c>
      <c r="AT94" s="5" t="s">
        <v>7</v>
      </c>
    </row>
    <row r="95">
      <c r="A95" s="4" t="s">
        <v>98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1.0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N95" s="5"/>
      <c r="AO95" s="5"/>
      <c r="AP95" s="5" t="s">
        <v>7</v>
      </c>
      <c r="AQ95" s="5" t="s">
        <v>7</v>
      </c>
      <c r="AR95" s="5" t="s">
        <v>7</v>
      </c>
      <c r="AS95" s="5" t="s">
        <v>7</v>
      </c>
      <c r="AT95" s="5" t="s">
        <v>7</v>
      </c>
    </row>
    <row r="96">
      <c r="A96" s="4" t="s">
        <v>99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1.0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N96" s="5"/>
      <c r="AO96" s="5"/>
      <c r="AP96" s="5" t="s">
        <v>7</v>
      </c>
      <c r="AQ96" s="5" t="s">
        <v>7</v>
      </c>
      <c r="AR96" s="5" t="s">
        <v>7</v>
      </c>
      <c r="AS96" s="5" t="s">
        <v>7</v>
      </c>
      <c r="AT96" s="5" t="s">
        <v>7</v>
      </c>
    </row>
    <row r="97">
      <c r="A97" s="4" t="s">
        <v>100</v>
      </c>
      <c r="B97" s="5">
        <v>1.0</v>
      </c>
      <c r="C97" s="5">
        <v>1.0</v>
      </c>
      <c r="D97" s="5">
        <v>1.0</v>
      </c>
      <c r="E97" s="5">
        <v>1.0</v>
      </c>
      <c r="F97" s="5">
        <v>1.0</v>
      </c>
      <c r="G97" s="5">
        <v>1.0</v>
      </c>
      <c r="H97" s="5">
        <v>1.0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5">
        <v>1.0</v>
      </c>
      <c r="O97" s="5">
        <v>1.0</v>
      </c>
      <c r="P97" s="5">
        <v>1.0</v>
      </c>
      <c r="Q97" s="5">
        <v>1.0</v>
      </c>
      <c r="R97" s="5">
        <v>1.0</v>
      </c>
      <c r="S97" s="5">
        <v>1.0</v>
      </c>
      <c r="T97" s="5">
        <v>1.0</v>
      </c>
      <c r="U97" s="5">
        <v>1.0</v>
      </c>
      <c r="V97" s="5">
        <v>1.0</v>
      </c>
      <c r="W97" s="5">
        <v>1.0</v>
      </c>
      <c r="X97" s="5">
        <v>1.0</v>
      </c>
      <c r="Y97" s="5">
        <v>1.0</v>
      </c>
      <c r="Z97" s="5">
        <v>1.0</v>
      </c>
      <c r="AA97" s="5">
        <v>1.0</v>
      </c>
      <c r="AB97" s="5">
        <v>1.0</v>
      </c>
      <c r="AC97" s="5">
        <v>1.0</v>
      </c>
      <c r="AD97" s="5">
        <v>1.0</v>
      </c>
      <c r="AE97" s="5">
        <v>1.0</v>
      </c>
      <c r="AF97" s="5">
        <v>1.0</v>
      </c>
      <c r="AG97" s="5">
        <v>1.0</v>
      </c>
      <c r="AH97" s="5">
        <v>1.0</v>
      </c>
      <c r="AI97" s="5">
        <v>1.0</v>
      </c>
      <c r="AJ97" s="5">
        <v>1.0</v>
      </c>
      <c r="AK97" s="5">
        <v>1.0</v>
      </c>
      <c r="AL97" s="5">
        <v>1.0</v>
      </c>
      <c r="AM97" s="5">
        <v>1.0</v>
      </c>
      <c r="AN97" s="5"/>
      <c r="AO97" s="5"/>
      <c r="AP97" s="5" t="s">
        <v>7</v>
      </c>
      <c r="AQ97" s="5" t="s">
        <v>7</v>
      </c>
      <c r="AR97" s="5" t="s">
        <v>7</v>
      </c>
      <c r="AS97" s="5" t="s">
        <v>7</v>
      </c>
      <c r="AT97" s="5" t="s">
        <v>7</v>
      </c>
    </row>
    <row r="98">
      <c r="A98" s="4" t="s">
        <v>101</v>
      </c>
      <c r="B98" s="5">
        <v>0.0</v>
      </c>
      <c r="C98" s="5">
        <v>0.0</v>
      </c>
      <c r="D98" s="5">
        <v>0.0</v>
      </c>
      <c r="E98" s="5">
        <v>1.0</v>
      </c>
      <c r="F98" s="5">
        <v>1.0</v>
      </c>
      <c r="G98" s="5">
        <v>1.0</v>
      </c>
      <c r="H98" s="5">
        <v>0.0</v>
      </c>
      <c r="I98" s="5">
        <v>0.0</v>
      </c>
      <c r="J98" s="5">
        <v>1.0</v>
      </c>
      <c r="K98" s="5">
        <v>0.0</v>
      </c>
      <c r="L98" s="5">
        <v>1.0</v>
      </c>
      <c r="M98" s="5">
        <v>1.0</v>
      </c>
      <c r="N98" s="5">
        <v>0.0</v>
      </c>
      <c r="O98" s="5">
        <v>1.0</v>
      </c>
      <c r="P98" s="5">
        <v>1.0</v>
      </c>
      <c r="Q98" s="5">
        <v>1.0</v>
      </c>
      <c r="R98" s="5">
        <v>0.0</v>
      </c>
      <c r="S98" s="5">
        <v>0.0</v>
      </c>
      <c r="T98" s="5">
        <v>0.0</v>
      </c>
      <c r="U98" s="5">
        <v>1.0</v>
      </c>
      <c r="V98" s="5">
        <v>1.0</v>
      </c>
      <c r="W98" s="5">
        <v>0.0</v>
      </c>
      <c r="X98" s="5">
        <v>0.0</v>
      </c>
      <c r="Y98" s="5">
        <v>1.0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1.0</v>
      </c>
      <c r="AK98" s="5">
        <v>1.0</v>
      </c>
      <c r="AL98" s="5">
        <v>1.0</v>
      </c>
      <c r="AM98" s="5">
        <v>1.0</v>
      </c>
      <c r="AN98" s="5"/>
      <c r="AO98" s="5"/>
      <c r="AP98" s="5" t="s">
        <v>7</v>
      </c>
      <c r="AQ98" s="5" t="s">
        <v>7</v>
      </c>
      <c r="AR98" s="5" t="s">
        <v>7</v>
      </c>
      <c r="AS98" s="5" t="s">
        <v>7</v>
      </c>
      <c r="AT98" s="5" t="s">
        <v>7</v>
      </c>
    </row>
    <row r="99">
      <c r="A99" s="4" t="s">
        <v>102</v>
      </c>
      <c r="B99" s="5">
        <v>0.0</v>
      </c>
      <c r="C99" s="5">
        <v>0.0</v>
      </c>
      <c r="D99" s="5">
        <v>0.0</v>
      </c>
      <c r="E99" s="5">
        <v>0.0</v>
      </c>
      <c r="F99" s="5">
        <v>1.0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1.0</v>
      </c>
      <c r="P99" s="5">
        <v>0.0</v>
      </c>
      <c r="Q99" s="5">
        <v>1.0</v>
      </c>
      <c r="R99" s="5">
        <v>0.0</v>
      </c>
      <c r="S99" s="5">
        <v>0.0</v>
      </c>
      <c r="T99" s="5">
        <v>1.0</v>
      </c>
      <c r="U99" s="5">
        <v>0.0</v>
      </c>
      <c r="V99" s="5">
        <v>0.0</v>
      </c>
      <c r="W99" s="5">
        <v>0.0</v>
      </c>
      <c r="X99" s="5">
        <v>0.0</v>
      </c>
      <c r="Y99" s="5">
        <v>1.0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  <c r="AL99" s="5">
        <v>0.0</v>
      </c>
      <c r="AM99" s="5">
        <v>0.0</v>
      </c>
      <c r="AN99" s="5"/>
      <c r="AO99" s="5"/>
      <c r="AP99" s="5" t="s">
        <v>7</v>
      </c>
      <c r="AQ99" s="5" t="s">
        <v>7</v>
      </c>
      <c r="AR99" s="5" t="s">
        <v>7</v>
      </c>
      <c r="AS99" s="5" t="s">
        <v>7</v>
      </c>
      <c r="AT99" s="5" t="s">
        <v>7</v>
      </c>
    </row>
    <row r="100">
      <c r="A100" s="4" t="s">
        <v>103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  <c r="AH100" s="5">
        <v>0.0</v>
      </c>
      <c r="AI100" s="5">
        <v>0.0</v>
      </c>
      <c r="AJ100" s="5">
        <v>0.0</v>
      </c>
      <c r="AK100" s="5">
        <v>0.0</v>
      </c>
      <c r="AL100" s="5">
        <v>1.0</v>
      </c>
      <c r="AM100" s="5">
        <v>0.0</v>
      </c>
      <c r="AN100" s="5"/>
      <c r="AO100" s="5"/>
      <c r="AP100" s="5" t="s">
        <v>7</v>
      </c>
      <c r="AQ100" s="5" t="s">
        <v>7</v>
      </c>
      <c r="AR100" s="5" t="s">
        <v>7</v>
      </c>
      <c r="AS100" s="5" t="s">
        <v>7</v>
      </c>
      <c r="AT100" s="5" t="s">
        <v>7</v>
      </c>
    </row>
    <row r="101">
      <c r="A101" s="4" t="s">
        <v>104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1.0</v>
      </c>
      <c r="R101" s="5">
        <v>0.0</v>
      </c>
      <c r="S101" s="5">
        <v>0.0</v>
      </c>
      <c r="T101" s="5">
        <v>1.0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  <c r="AH101" s="5">
        <v>0.0</v>
      </c>
      <c r="AI101" s="5">
        <v>0.0</v>
      </c>
      <c r="AJ101" s="5">
        <v>0.0</v>
      </c>
      <c r="AK101" s="5">
        <v>0.0</v>
      </c>
      <c r="AL101" s="5">
        <v>0.0</v>
      </c>
      <c r="AM101" s="5">
        <v>0.0</v>
      </c>
      <c r="AN101" s="5"/>
      <c r="AO101" s="5"/>
      <c r="AP101" s="5" t="s">
        <v>7</v>
      </c>
      <c r="AQ101" s="5" t="s">
        <v>7</v>
      </c>
      <c r="AR101" s="5" t="s">
        <v>7</v>
      </c>
      <c r="AS101" s="5" t="s">
        <v>7</v>
      </c>
      <c r="AT101" s="5" t="s">
        <v>7</v>
      </c>
    </row>
    <row r="102">
      <c r="A102" s="4" t="s">
        <v>104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1.0</v>
      </c>
      <c r="AM102" s="5">
        <v>0.0</v>
      </c>
      <c r="AN102" s="5"/>
      <c r="AO102" s="5"/>
      <c r="AP102" s="5" t="s">
        <v>7</v>
      </c>
      <c r="AQ102" s="5" t="s">
        <v>7</v>
      </c>
      <c r="AR102" s="5" t="s">
        <v>7</v>
      </c>
      <c r="AS102" s="5" t="s">
        <v>7</v>
      </c>
      <c r="AT102" s="5" t="s">
        <v>7</v>
      </c>
    </row>
    <row r="103">
      <c r="A103" s="4" t="s">
        <v>105</v>
      </c>
      <c r="B103" s="5">
        <v>0.0</v>
      </c>
      <c r="C103" s="5">
        <v>1.0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1.0</v>
      </c>
      <c r="M103" s="5">
        <v>0.0</v>
      </c>
      <c r="N103" s="5">
        <v>0.0</v>
      </c>
      <c r="O103" s="5">
        <v>0.0</v>
      </c>
      <c r="P103" s="5">
        <v>1.0</v>
      </c>
      <c r="Q103" s="5">
        <v>0.0</v>
      </c>
      <c r="R103" s="5">
        <v>1.0</v>
      </c>
      <c r="S103" s="5">
        <v>0.0</v>
      </c>
      <c r="T103" s="5">
        <v>0.0</v>
      </c>
      <c r="U103" s="5">
        <v>1.0</v>
      </c>
      <c r="V103" s="5">
        <v>1.0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D103" s="5">
        <v>0.0</v>
      </c>
      <c r="AE103" s="5">
        <v>0.0</v>
      </c>
      <c r="AF103" s="5">
        <v>0.0</v>
      </c>
      <c r="AG103" s="5">
        <v>0.0</v>
      </c>
      <c r="AH103" s="5">
        <v>0.0</v>
      </c>
      <c r="AI103" s="5">
        <v>0.0</v>
      </c>
      <c r="AJ103" s="5">
        <v>0.0</v>
      </c>
      <c r="AK103" s="5">
        <v>0.0</v>
      </c>
      <c r="AL103" s="5">
        <v>0.0</v>
      </c>
      <c r="AM103" s="5">
        <v>0.0</v>
      </c>
      <c r="AN103" s="5"/>
      <c r="AO103" s="5"/>
      <c r="AP103" s="5" t="s">
        <v>7</v>
      </c>
      <c r="AQ103" s="5" t="s">
        <v>7</v>
      </c>
      <c r="AR103" s="5" t="s">
        <v>7</v>
      </c>
      <c r="AS103" s="5" t="s">
        <v>7</v>
      </c>
      <c r="AT103" s="5" t="s">
        <v>7</v>
      </c>
    </row>
    <row r="104">
      <c r="A104" s="4" t="s">
        <v>106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1.0</v>
      </c>
      <c r="R104" s="5">
        <v>0.0</v>
      </c>
      <c r="S104" s="5">
        <v>0.0</v>
      </c>
      <c r="T104" s="5">
        <v>0.0</v>
      </c>
      <c r="U104" s="5">
        <v>0.0</v>
      </c>
      <c r="V104" s="5">
        <v>0.0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5">
        <v>0.0</v>
      </c>
      <c r="AF104" s="5">
        <v>0.0</v>
      </c>
      <c r="AG104" s="5">
        <v>0.0</v>
      </c>
      <c r="AH104" s="5">
        <v>0.0</v>
      </c>
      <c r="AI104" s="5">
        <v>0.0</v>
      </c>
      <c r="AJ104" s="5">
        <v>0.0</v>
      </c>
      <c r="AK104" s="5">
        <v>0.0</v>
      </c>
      <c r="AL104" s="5">
        <v>0.0</v>
      </c>
      <c r="AM104" s="5">
        <v>0.0</v>
      </c>
      <c r="AN104" s="5"/>
      <c r="AO104" s="5"/>
      <c r="AP104" s="5" t="s">
        <v>7</v>
      </c>
      <c r="AQ104" s="5" t="s">
        <v>7</v>
      </c>
      <c r="AR104" s="5" t="s">
        <v>7</v>
      </c>
      <c r="AS104" s="5" t="s">
        <v>7</v>
      </c>
      <c r="AT104" s="5" t="s">
        <v>7</v>
      </c>
    </row>
    <row r="105">
      <c r="A105" s="4" t="s">
        <v>107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1.0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N105" s="5"/>
      <c r="AO105" s="5"/>
      <c r="AP105" s="5" t="s">
        <v>7</v>
      </c>
      <c r="AQ105" s="5" t="s">
        <v>7</v>
      </c>
      <c r="AR105" s="5" t="s">
        <v>7</v>
      </c>
      <c r="AS105" s="5" t="s">
        <v>7</v>
      </c>
      <c r="AT105" s="5" t="s">
        <v>7</v>
      </c>
    </row>
    <row r="106">
      <c r="A106" s="4" t="s">
        <v>108</v>
      </c>
      <c r="B106" s="5">
        <v>0.0</v>
      </c>
      <c r="C106" s="5">
        <v>0.0</v>
      </c>
      <c r="D106" s="5">
        <v>1.0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5">
        <v>0.0</v>
      </c>
      <c r="AF106" s="5">
        <v>0.0</v>
      </c>
      <c r="AG106" s="5">
        <v>0.0</v>
      </c>
      <c r="AH106" s="5">
        <v>0.0</v>
      </c>
      <c r="AI106" s="5">
        <v>0.0</v>
      </c>
      <c r="AJ106" s="5">
        <v>0.0</v>
      </c>
      <c r="AK106" s="5">
        <v>0.0</v>
      </c>
      <c r="AL106" s="5">
        <v>0.0</v>
      </c>
      <c r="AM106" s="5">
        <v>0.0</v>
      </c>
      <c r="AN106" s="5"/>
      <c r="AO106" s="5"/>
      <c r="AP106" s="5" t="s">
        <v>7</v>
      </c>
      <c r="AQ106" s="5" t="s">
        <v>7</v>
      </c>
      <c r="AR106" s="5" t="s">
        <v>7</v>
      </c>
      <c r="AS106" s="5" t="s">
        <v>7</v>
      </c>
      <c r="AT106" s="5" t="s">
        <v>7</v>
      </c>
    </row>
    <row r="107">
      <c r="A107" s="4" t="s">
        <v>109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1.0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0.0</v>
      </c>
      <c r="AK107" s="5">
        <v>0.0</v>
      </c>
      <c r="AL107" s="5">
        <v>0.0</v>
      </c>
      <c r="AM107" s="5">
        <v>0.0</v>
      </c>
      <c r="AN107" s="5"/>
      <c r="AO107" s="5"/>
      <c r="AP107" s="5" t="s">
        <v>7</v>
      </c>
      <c r="AQ107" s="5" t="s">
        <v>7</v>
      </c>
      <c r="AR107" s="5" t="s">
        <v>7</v>
      </c>
      <c r="AS107" s="5" t="s">
        <v>7</v>
      </c>
      <c r="AT107" s="5" t="s">
        <v>7</v>
      </c>
    </row>
    <row r="108">
      <c r="A108" s="4" t="s">
        <v>110</v>
      </c>
      <c r="B108" s="5">
        <v>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0.0</v>
      </c>
      <c r="AF108" s="5">
        <v>0.0</v>
      </c>
      <c r="AG108" s="5">
        <v>0.0</v>
      </c>
      <c r="AH108" s="5">
        <v>0.0</v>
      </c>
      <c r="AI108" s="5">
        <v>0.0</v>
      </c>
      <c r="AJ108" s="5">
        <v>0.0</v>
      </c>
      <c r="AK108" s="5">
        <v>1.0</v>
      </c>
      <c r="AL108" s="5">
        <v>0.0</v>
      </c>
      <c r="AM108" s="5">
        <v>0.0</v>
      </c>
      <c r="AN108" s="5"/>
      <c r="AO108" s="5"/>
      <c r="AP108" s="5" t="s">
        <v>7</v>
      </c>
      <c r="AQ108" s="5" t="s">
        <v>7</v>
      </c>
      <c r="AR108" s="5" t="s">
        <v>7</v>
      </c>
      <c r="AS108" s="5" t="s">
        <v>7</v>
      </c>
      <c r="AT108" s="5" t="s">
        <v>7</v>
      </c>
    </row>
    <row r="109">
      <c r="A109" s="4" t="s">
        <v>111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1.0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5">
        <v>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0.0</v>
      </c>
      <c r="AK109" s="5">
        <v>0.0</v>
      </c>
      <c r="AL109" s="5">
        <v>0.0</v>
      </c>
      <c r="AM109" s="5">
        <v>0.0</v>
      </c>
      <c r="AN109" s="5"/>
      <c r="AO109" s="5"/>
      <c r="AP109" s="5" t="s">
        <v>7</v>
      </c>
      <c r="AQ109" s="5" t="s">
        <v>7</v>
      </c>
      <c r="AR109" s="5" t="s">
        <v>7</v>
      </c>
      <c r="AS109" s="5" t="s">
        <v>7</v>
      </c>
      <c r="AT109" s="5" t="s">
        <v>7</v>
      </c>
    </row>
    <row r="110">
      <c r="A110" s="4" t="s">
        <v>112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1.0</v>
      </c>
      <c r="T110" s="5">
        <v>0.0</v>
      </c>
      <c r="U110" s="5">
        <v>0.0</v>
      </c>
      <c r="V110" s="5">
        <v>0.0</v>
      </c>
      <c r="W110" s="5">
        <v>1.0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5">
        <v>0.0</v>
      </c>
      <c r="AF110" s="5">
        <v>0.0</v>
      </c>
      <c r="AG110" s="5">
        <v>0.0</v>
      </c>
      <c r="AH110" s="5">
        <v>0.0</v>
      </c>
      <c r="AI110" s="5">
        <v>0.0</v>
      </c>
      <c r="AJ110" s="5">
        <v>0.0</v>
      </c>
      <c r="AK110" s="5">
        <v>0.0</v>
      </c>
      <c r="AL110" s="5">
        <v>0.0</v>
      </c>
      <c r="AM110" s="5">
        <v>0.0</v>
      </c>
      <c r="AN110" s="5"/>
      <c r="AO110" s="5"/>
      <c r="AP110" s="5" t="s">
        <v>7</v>
      </c>
      <c r="AQ110" s="5" t="s">
        <v>7</v>
      </c>
      <c r="AR110" s="5" t="s">
        <v>7</v>
      </c>
      <c r="AS110" s="5" t="s">
        <v>7</v>
      </c>
      <c r="AT110" s="5" t="s">
        <v>7</v>
      </c>
    </row>
    <row r="111">
      <c r="A111" s="4" t="s">
        <v>113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1.0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5">
        <v>0.0</v>
      </c>
      <c r="AF111" s="5">
        <v>0.0</v>
      </c>
      <c r="AG111" s="5">
        <v>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N111" s="5"/>
      <c r="AO111" s="5"/>
      <c r="AP111" s="5" t="s">
        <v>7</v>
      </c>
      <c r="AQ111" s="5" t="s">
        <v>7</v>
      </c>
      <c r="AR111" s="5" t="s">
        <v>7</v>
      </c>
      <c r="AS111" s="5" t="s">
        <v>7</v>
      </c>
      <c r="AT111" s="5" t="s">
        <v>7</v>
      </c>
    </row>
    <row r="112">
      <c r="A112" s="4" t="s">
        <v>114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5">
        <v>0.0</v>
      </c>
      <c r="AF112" s="5">
        <v>0.0</v>
      </c>
      <c r="AG112" s="5">
        <v>0.0</v>
      </c>
      <c r="AH112" s="5">
        <v>0.0</v>
      </c>
      <c r="AI112" s="5">
        <v>0.0</v>
      </c>
      <c r="AJ112" s="5">
        <v>0.0</v>
      </c>
      <c r="AK112" s="5">
        <v>1.0</v>
      </c>
      <c r="AL112" s="5">
        <v>0.0</v>
      </c>
      <c r="AM112" s="5">
        <v>0.0</v>
      </c>
      <c r="AN112" s="5"/>
      <c r="AO112" s="5"/>
      <c r="AP112" s="5" t="s">
        <v>7</v>
      </c>
      <c r="AQ112" s="5" t="s">
        <v>7</v>
      </c>
      <c r="AR112" s="5" t="s">
        <v>7</v>
      </c>
      <c r="AS112" s="5" t="s">
        <v>7</v>
      </c>
      <c r="AT112" s="5" t="s">
        <v>7</v>
      </c>
    </row>
    <row r="113">
      <c r="A113" s="4" t="s">
        <v>115</v>
      </c>
      <c r="B113" s="5">
        <v>0.0</v>
      </c>
      <c r="C113" s="5">
        <v>1.0</v>
      </c>
      <c r="D113" s="5">
        <v>1.0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1.0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0.0</v>
      </c>
      <c r="AH113" s="5">
        <v>0.0</v>
      </c>
      <c r="AI113" s="5">
        <v>0.0</v>
      </c>
      <c r="AJ113" s="5">
        <v>0.0</v>
      </c>
      <c r="AK113" s="5">
        <v>0.0</v>
      </c>
      <c r="AL113" s="5">
        <v>0.0</v>
      </c>
      <c r="AM113" s="5">
        <v>0.0</v>
      </c>
      <c r="AN113" s="5"/>
      <c r="AO113" s="5"/>
      <c r="AP113" s="5" t="s">
        <v>7</v>
      </c>
      <c r="AQ113" s="5" t="s">
        <v>7</v>
      </c>
      <c r="AR113" s="5" t="s">
        <v>7</v>
      </c>
      <c r="AS113" s="5" t="s">
        <v>7</v>
      </c>
      <c r="AT113" s="5" t="s">
        <v>7</v>
      </c>
    </row>
    <row r="114">
      <c r="A114" s="4" t="s">
        <v>116</v>
      </c>
      <c r="B114" s="5">
        <v>0.0</v>
      </c>
      <c r="C114" s="5">
        <v>0.0</v>
      </c>
      <c r="D114" s="5">
        <v>0.0</v>
      </c>
      <c r="E114" s="5">
        <v>1.0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N114" s="5"/>
      <c r="AO114" s="5"/>
      <c r="AP114" s="5" t="s">
        <v>7</v>
      </c>
      <c r="AQ114" s="5" t="s">
        <v>7</v>
      </c>
      <c r="AR114" s="5" t="s">
        <v>7</v>
      </c>
      <c r="AS114" s="5" t="s">
        <v>7</v>
      </c>
      <c r="AT114" s="5" t="s">
        <v>7</v>
      </c>
    </row>
    <row r="115">
      <c r="A115" s="4" t="s">
        <v>117</v>
      </c>
      <c r="B115" s="5">
        <v>0.0</v>
      </c>
      <c r="C115" s="5">
        <v>1.0</v>
      </c>
      <c r="D115" s="5">
        <v>1.0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1.0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1.0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0.0</v>
      </c>
      <c r="AG115" s="5">
        <v>0.0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N115" s="5"/>
      <c r="AO115" s="5"/>
      <c r="AP115" s="5" t="s">
        <v>7</v>
      </c>
      <c r="AQ115" s="5" t="s">
        <v>7</v>
      </c>
      <c r="AR115" s="5" t="s">
        <v>7</v>
      </c>
      <c r="AS115" s="5" t="s">
        <v>7</v>
      </c>
      <c r="AT115" s="5" t="s">
        <v>7</v>
      </c>
    </row>
    <row r="116">
      <c r="A116" s="4" t="s">
        <v>118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1.0</v>
      </c>
      <c r="U116" s="5">
        <v>0.0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0.0</v>
      </c>
      <c r="AE116" s="5">
        <v>0.0</v>
      </c>
      <c r="AF116" s="5">
        <v>0.0</v>
      </c>
      <c r="AG116" s="5">
        <v>0.0</v>
      </c>
      <c r="AH116" s="5">
        <v>0.0</v>
      </c>
      <c r="AI116" s="5">
        <v>0.0</v>
      </c>
      <c r="AJ116" s="5">
        <v>0.0</v>
      </c>
      <c r="AK116" s="5">
        <v>0.0</v>
      </c>
      <c r="AL116" s="5">
        <v>0.0</v>
      </c>
      <c r="AM116" s="5">
        <v>0.0</v>
      </c>
      <c r="AN116" s="5"/>
      <c r="AO116" s="5"/>
      <c r="AP116" s="5" t="s">
        <v>7</v>
      </c>
      <c r="AQ116" s="5" t="s">
        <v>7</v>
      </c>
      <c r="AR116" s="5" t="s">
        <v>7</v>
      </c>
      <c r="AS116" s="5" t="s">
        <v>7</v>
      </c>
      <c r="AT116" s="5" t="s">
        <v>7</v>
      </c>
    </row>
    <row r="117">
      <c r="A117" s="4" t="s">
        <v>119</v>
      </c>
      <c r="B117" s="5">
        <v>0.0</v>
      </c>
      <c r="C117" s="5">
        <v>0.0</v>
      </c>
      <c r="D117" s="5">
        <v>0.0</v>
      </c>
      <c r="E117" s="5">
        <v>0.0</v>
      </c>
      <c r="F117" s="5">
        <v>1.0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0.0</v>
      </c>
      <c r="AF117" s="5">
        <v>0.0</v>
      </c>
      <c r="AG117" s="5">
        <v>0.0</v>
      </c>
      <c r="AH117" s="5">
        <v>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N117" s="5"/>
      <c r="AO117" s="5"/>
      <c r="AP117" s="5" t="s">
        <v>7</v>
      </c>
      <c r="AQ117" s="5" t="s">
        <v>7</v>
      </c>
      <c r="AR117" s="5" t="s">
        <v>7</v>
      </c>
      <c r="AS117" s="5" t="s">
        <v>7</v>
      </c>
      <c r="AT117" s="5" t="s">
        <v>7</v>
      </c>
    </row>
    <row r="118">
      <c r="A118" s="4" t="s">
        <v>120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1.0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0.0</v>
      </c>
      <c r="AF118" s="5">
        <v>0.0</v>
      </c>
      <c r="AG118" s="5">
        <v>0.0</v>
      </c>
      <c r="AH118" s="5">
        <v>0.0</v>
      </c>
      <c r="AI118" s="5">
        <v>0.0</v>
      </c>
      <c r="AJ118" s="5">
        <v>0.0</v>
      </c>
      <c r="AK118" s="5">
        <v>0.0</v>
      </c>
      <c r="AL118" s="5">
        <v>0.0</v>
      </c>
      <c r="AM118" s="5">
        <v>0.0</v>
      </c>
      <c r="AN118" s="7"/>
      <c r="AO118" s="7"/>
      <c r="AP118" s="5">
        <v>1.0</v>
      </c>
      <c r="AQ118" s="5" t="s">
        <v>7</v>
      </c>
      <c r="AR118" s="5" t="s">
        <v>7</v>
      </c>
      <c r="AS118" s="5" t="s">
        <v>7</v>
      </c>
      <c r="AT118" s="5" t="s">
        <v>7</v>
      </c>
    </row>
    <row r="119">
      <c r="A119" s="4" t="s">
        <v>121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1.0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0.0</v>
      </c>
      <c r="AF119" s="5">
        <v>0.0</v>
      </c>
      <c r="AG119" s="5">
        <v>0.0</v>
      </c>
      <c r="AH119" s="5">
        <v>0.0</v>
      </c>
      <c r="AI119" s="5">
        <v>0.0</v>
      </c>
      <c r="AJ119" s="5">
        <v>0.0</v>
      </c>
      <c r="AK119" s="5">
        <v>0.0</v>
      </c>
      <c r="AL119" s="5">
        <v>0.0</v>
      </c>
      <c r="AM119" s="5">
        <v>0.0</v>
      </c>
      <c r="AN119" s="5"/>
      <c r="AO119" s="5"/>
      <c r="AP119" s="5" t="s">
        <v>7</v>
      </c>
      <c r="AQ119" s="5" t="s">
        <v>7</v>
      </c>
      <c r="AR119" s="5" t="s">
        <v>7</v>
      </c>
      <c r="AS119" s="5" t="s">
        <v>7</v>
      </c>
      <c r="AT119" s="5" t="s">
        <v>7</v>
      </c>
    </row>
    <row r="120">
      <c r="A120" s="4" t="s">
        <v>122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0.0</v>
      </c>
      <c r="AF120" s="5">
        <v>0.0</v>
      </c>
      <c r="AG120" s="5">
        <v>0.0</v>
      </c>
      <c r="AH120" s="5">
        <v>0.0</v>
      </c>
      <c r="AI120" s="5">
        <v>0.0</v>
      </c>
      <c r="AJ120" s="5">
        <v>0.0</v>
      </c>
      <c r="AK120" s="5">
        <v>0.0</v>
      </c>
      <c r="AL120" s="5">
        <v>1.0</v>
      </c>
      <c r="AM120" s="5">
        <v>0.0</v>
      </c>
      <c r="AN120" s="5"/>
      <c r="AO120" s="5"/>
      <c r="AP120" s="5" t="s">
        <v>7</v>
      </c>
      <c r="AQ120" s="5" t="s">
        <v>7</v>
      </c>
      <c r="AR120" s="5" t="s">
        <v>7</v>
      </c>
      <c r="AS120" s="5" t="s">
        <v>7</v>
      </c>
      <c r="AT120" s="5" t="s">
        <v>7</v>
      </c>
    </row>
    <row r="121">
      <c r="A121" s="4" t="s">
        <v>123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1.0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1.0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  <c r="AH121" s="5">
        <v>0.0</v>
      </c>
      <c r="AI121" s="5">
        <v>0.0</v>
      </c>
      <c r="AJ121" s="5">
        <v>0.0</v>
      </c>
      <c r="AK121" s="5">
        <v>0.0</v>
      </c>
      <c r="AL121" s="5">
        <v>0.0</v>
      </c>
      <c r="AM121" s="5">
        <v>0.0</v>
      </c>
      <c r="AN121" s="5"/>
      <c r="AO121" s="5"/>
      <c r="AP121" s="5" t="s">
        <v>7</v>
      </c>
      <c r="AQ121" s="5" t="s">
        <v>7</v>
      </c>
      <c r="AR121" s="5" t="s">
        <v>7</v>
      </c>
      <c r="AS121" s="5" t="s">
        <v>7</v>
      </c>
      <c r="AT121" s="5" t="s">
        <v>7</v>
      </c>
    </row>
    <row r="122">
      <c r="A122" s="4" t="s">
        <v>124</v>
      </c>
      <c r="B122" s="5">
        <v>0.0</v>
      </c>
      <c r="C122" s="5">
        <v>0.0</v>
      </c>
      <c r="D122" s="5">
        <v>0.0</v>
      </c>
      <c r="E122" s="5">
        <v>0.0</v>
      </c>
      <c r="F122" s="5">
        <v>1.0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1.0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  <c r="AH122" s="5">
        <v>0.0</v>
      </c>
      <c r="AI122" s="5">
        <v>0.0</v>
      </c>
      <c r="AJ122" s="5">
        <v>0.0</v>
      </c>
      <c r="AK122" s="5">
        <v>0.0</v>
      </c>
      <c r="AL122" s="5">
        <v>0.0</v>
      </c>
      <c r="AM122" s="5">
        <v>0.0</v>
      </c>
      <c r="AN122" s="5"/>
      <c r="AO122" s="5"/>
      <c r="AP122" s="5" t="s">
        <v>7</v>
      </c>
      <c r="AQ122" s="5" t="s">
        <v>7</v>
      </c>
      <c r="AR122" s="5" t="s">
        <v>7</v>
      </c>
      <c r="AS122" s="5" t="s">
        <v>7</v>
      </c>
      <c r="AT122" s="5" t="s">
        <v>7</v>
      </c>
    </row>
    <row r="123">
      <c r="A123" s="4" t="s">
        <v>125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1.0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D123" s="5">
        <v>0.0</v>
      </c>
      <c r="AE123" s="5">
        <v>0.0</v>
      </c>
      <c r="AF123" s="5">
        <v>0.0</v>
      </c>
      <c r="AG123" s="5">
        <v>0.0</v>
      </c>
      <c r="AH123" s="5">
        <v>0.0</v>
      </c>
      <c r="AI123" s="5">
        <v>0.0</v>
      </c>
      <c r="AJ123" s="5">
        <v>0.0</v>
      </c>
      <c r="AK123" s="5">
        <v>0.0</v>
      </c>
      <c r="AL123" s="5">
        <v>0.0</v>
      </c>
      <c r="AM123" s="5">
        <v>0.0</v>
      </c>
      <c r="AN123" s="5"/>
      <c r="AO123" s="5"/>
      <c r="AP123" s="5" t="s">
        <v>7</v>
      </c>
      <c r="AQ123" s="5" t="s">
        <v>7</v>
      </c>
      <c r="AR123" s="5" t="s">
        <v>7</v>
      </c>
      <c r="AS123" s="5" t="s">
        <v>7</v>
      </c>
      <c r="AT123" s="5" t="s">
        <v>7</v>
      </c>
    </row>
    <row r="124">
      <c r="A124" s="4" t="s">
        <v>126</v>
      </c>
      <c r="B124" s="5">
        <v>0.0</v>
      </c>
      <c r="C124" s="5">
        <v>1.0</v>
      </c>
      <c r="D124" s="5">
        <v>1.0</v>
      </c>
      <c r="E124" s="5">
        <v>1.0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1.0</v>
      </c>
      <c r="U124" s="5">
        <v>0.0</v>
      </c>
      <c r="V124" s="5">
        <v>1.0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  <c r="AH124" s="5">
        <v>1.0</v>
      </c>
      <c r="AI124" s="5">
        <v>0.0</v>
      </c>
      <c r="AJ124" s="5">
        <v>0.0</v>
      </c>
      <c r="AK124" s="5">
        <v>0.0</v>
      </c>
      <c r="AL124" s="5">
        <v>1.0</v>
      </c>
      <c r="AM124" s="5">
        <v>0.0</v>
      </c>
      <c r="AN124" s="5"/>
      <c r="AO124" s="5"/>
      <c r="AP124" s="5" t="s">
        <v>7</v>
      </c>
      <c r="AQ124" s="5" t="s">
        <v>7</v>
      </c>
      <c r="AR124" s="5" t="s">
        <v>7</v>
      </c>
      <c r="AS124" s="5" t="s">
        <v>7</v>
      </c>
      <c r="AT124" s="5" t="s">
        <v>7</v>
      </c>
    </row>
    <row r="125">
      <c r="A125" s="4" t="s">
        <v>127</v>
      </c>
      <c r="B125" s="5">
        <v>0.0</v>
      </c>
      <c r="C125" s="5">
        <v>1.0</v>
      </c>
      <c r="D125" s="5">
        <v>0.0</v>
      </c>
      <c r="E125" s="5">
        <v>0.0</v>
      </c>
      <c r="F125" s="5">
        <v>1.0</v>
      </c>
      <c r="G125" s="5">
        <v>0.0</v>
      </c>
      <c r="H125" s="5">
        <v>1.0</v>
      </c>
      <c r="I125" s="5">
        <v>1.0</v>
      </c>
      <c r="J125" s="5">
        <v>0.0</v>
      </c>
      <c r="K125" s="5">
        <v>1.0</v>
      </c>
      <c r="L125" s="5">
        <v>1.0</v>
      </c>
      <c r="M125" s="5">
        <v>0.0</v>
      </c>
      <c r="N125" s="5">
        <v>1.0</v>
      </c>
      <c r="O125" s="5">
        <v>1.0</v>
      </c>
      <c r="P125" s="5">
        <v>1.0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1.0</v>
      </c>
      <c r="W125" s="5">
        <v>0.0</v>
      </c>
      <c r="X125" s="5">
        <v>0.0</v>
      </c>
      <c r="Y125" s="5">
        <v>0.0</v>
      </c>
      <c r="Z125" s="5">
        <v>0.0</v>
      </c>
      <c r="AA125" s="5">
        <v>1.0</v>
      </c>
      <c r="AB125" s="5">
        <v>0.0</v>
      </c>
      <c r="AC125" s="5">
        <v>0.0</v>
      </c>
      <c r="AD125" s="5">
        <v>1.0</v>
      </c>
      <c r="AE125" s="5">
        <v>1.0</v>
      </c>
      <c r="AF125" s="5">
        <v>0.0</v>
      </c>
      <c r="AG125" s="5">
        <v>0.0</v>
      </c>
      <c r="AH125" s="5">
        <v>1.0</v>
      </c>
      <c r="AI125" s="5">
        <v>0.0</v>
      </c>
      <c r="AJ125" s="5">
        <v>1.0</v>
      </c>
      <c r="AK125" s="5">
        <v>0.0</v>
      </c>
      <c r="AL125" s="5">
        <v>0.0</v>
      </c>
      <c r="AM125" s="5">
        <v>1.0</v>
      </c>
      <c r="AN125" s="5"/>
      <c r="AO125" s="5"/>
      <c r="AP125" s="5" t="s">
        <v>7</v>
      </c>
      <c r="AQ125" s="5" t="s">
        <v>7</v>
      </c>
      <c r="AR125" s="5" t="s">
        <v>7</v>
      </c>
      <c r="AS125" s="5" t="s">
        <v>7</v>
      </c>
      <c r="AT125" s="5" t="s">
        <v>7</v>
      </c>
    </row>
    <row r="126">
      <c r="A126" s="4" t="s">
        <v>128</v>
      </c>
      <c r="B126" s="5">
        <v>0.0</v>
      </c>
      <c r="C126" s="5">
        <v>0.0</v>
      </c>
      <c r="D126" s="5">
        <v>0.0</v>
      </c>
      <c r="E126" s="5">
        <v>0.0</v>
      </c>
      <c r="F126" s="5">
        <v>1.0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N126" s="5"/>
      <c r="AO126" s="5"/>
      <c r="AP126" s="5" t="s">
        <v>7</v>
      </c>
      <c r="AQ126" s="5" t="s">
        <v>7</v>
      </c>
      <c r="AR126" s="5" t="s">
        <v>7</v>
      </c>
      <c r="AS126" s="5" t="s">
        <v>7</v>
      </c>
      <c r="AT126" s="5" t="s">
        <v>7</v>
      </c>
    </row>
    <row r="127">
      <c r="A127" s="4" t="s">
        <v>129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1.0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5"/>
      <c r="AO127" s="5"/>
      <c r="AP127" s="5" t="s">
        <v>7</v>
      </c>
      <c r="AQ127" s="5" t="s">
        <v>7</v>
      </c>
      <c r="AR127" s="5" t="s">
        <v>7</v>
      </c>
      <c r="AS127" s="5" t="s">
        <v>7</v>
      </c>
      <c r="AT127" s="5" t="s">
        <v>7</v>
      </c>
    </row>
    <row r="128">
      <c r="A128" s="4" t="s">
        <v>130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1.0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0.0</v>
      </c>
      <c r="AK128" s="5">
        <v>0.0</v>
      </c>
      <c r="AL128" s="5">
        <v>0.0</v>
      </c>
      <c r="AM128" s="5">
        <v>0.0</v>
      </c>
      <c r="AN128" s="5"/>
      <c r="AO128" s="5"/>
      <c r="AP128" s="5" t="s">
        <v>7</v>
      </c>
      <c r="AQ128" s="5" t="s">
        <v>7</v>
      </c>
      <c r="AR128" s="5" t="s">
        <v>7</v>
      </c>
      <c r="AS128" s="5" t="s">
        <v>7</v>
      </c>
      <c r="AT128" s="5" t="s">
        <v>7</v>
      </c>
    </row>
    <row r="129">
      <c r="A129" s="4" t="s">
        <v>131</v>
      </c>
      <c r="B129" s="5">
        <v>1.0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5">
        <v>0.0</v>
      </c>
      <c r="AF129" s="5">
        <v>0.0</v>
      </c>
      <c r="AG129" s="5">
        <v>0.0</v>
      </c>
      <c r="AH129" s="5">
        <v>0.0</v>
      </c>
      <c r="AI129" s="5">
        <v>0.0</v>
      </c>
      <c r="AJ129" s="5">
        <v>0.0</v>
      </c>
      <c r="AK129" s="5">
        <v>0.0</v>
      </c>
      <c r="AL129" s="5">
        <v>0.0</v>
      </c>
      <c r="AM129" s="5">
        <v>0.0</v>
      </c>
      <c r="AN129" s="5"/>
      <c r="AO129" s="5"/>
      <c r="AP129" s="5" t="s">
        <v>7</v>
      </c>
      <c r="AQ129" s="5" t="s">
        <v>7</v>
      </c>
      <c r="AR129" s="5" t="s">
        <v>7</v>
      </c>
      <c r="AS129" s="5" t="s">
        <v>7</v>
      </c>
      <c r="AT129" s="5" t="s">
        <v>7</v>
      </c>
    </row>
    <row r="130">
      <c r="A130" s="4" t="s">
        <v>132</v>
      </c>
      <c r="B130" s="5">
        <v>1.0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5">
        <v>0.0</v>
      </c>
      <c r="AF130" s="5">
        <v>0.0</v>
      </c>
      <c r="AG130" s="5">
        <v>0.0</v>
      </c>
      <c r="AH130" s="5">
        <v>0.0</v>
      </c>
      <c r="AI130" s="5">
        <v>0.0</v>
      </c>
      <c r="AJ130" s="5">
        <v>0.0</v>
      </c>
      <c r="AK130" s="5">
        <v>0.0</v>
      </c>
      <c r="AL130" s="5">
        <v>0.0</v>
      </c>
      <c r="AM130" s="5">
        <v>0.0</v>
      </c>
      <c r="AN130" s="5"/>
      <c r="AO130" s="5"/>
      <c r="AP130" s="5" t="s">
        <v>7</v>
      </c>
      <c r="AQ130" s="5" t="s">
        <v>7</v>
      </c>
      <c r="AR130" s="5" t="s">
        <v>7</v>
      </c>
      <c r="AS130" s="5" t="s">
        <v>7</v>
      </c>
      <c r="AT130" s="5" t="s">
        <v>7</v>
      </c>
    </row>
    <row r="131">
      <c r="A131" s="4" t="s">
        <v>133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1.0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>
        <v>0.0</v>
      </c>
      <c r="AB131" s="5">
        <v>0.0</v>
      </c>
      <c r="AC131" s="5">
        <v>0.0</v>
      </c>
      <c r="AD131" s="5">
        <v>0.0</v>
      </c>
      <c r="AE131" s="5">
        <v>0.0</v>
      </c>
      <c r="AF131" s="5">
        <v>0.0</v>
      </c>
      <c r="AG131" s="5">
        <v>0.0</v>
      </c>
      <c r="AH131" s="5">
        <v>0.0</v>
      </c>
      <c r="AI131" s="5">
        <v>0.0</v>
      </c>
      <c r="AJ131" s="5">
        <v>0.0</v>
      </c>
      <c r="AK131" s="5">
        <v>0.0</v>
      </c>
      <c r="AL131" s="5">
        <v>0.0</v>
      </c>
      <c r="AM131" s="5">
        <v>0.0</v>
      </c>
      <c r="AN131" s="5"/>
      <c r="AO131" s="5"/>
      <c r="AP131" s="5" t="s">
        <v>7</v>
      </c>
      <c r="AQ131" s="5" t="s">
        <v>7</v>
      </c>
      <c r="AR131" s="5" t="s">
        <v>7</v>
      </c>
      <c r="AS131" s="5" t="s">
        <v>7</v>
      </c>
      <c r="AT131" s="5" t="s">
        <v>7</v>
      </c>
    </row>
    <row r="132">
      <c r="A132" s="4" t="s">
        <v>134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1.0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  <c r="AH132" s="5">
        <v>0.0</v>
      </c>
      <c r="AI132" s="5">
        <v>0.0</v>
      </c>
      <c r="AJ132" s="5">
        <v>0.0</v>
      </c>
      <c r="AK132" s="5">
        <v>0.0</v>
      </c>
      <c r="AL132" s="5">
        <v>0.0</v>
      </c>
      <c r="AM132" s="5">
        <v>0.0</v>
      </c>
      <c r="AN132" s="5"/>
      <c r="AO132" s="5"/>
      <c r="AP132" s="5" t="s">
        <v>7</v>
      </c>
      <c r="AQ132" s="5" t="s">
        <v>7</v>
      </c>
      <c r="AR132" s="5" t="s">
        <v>7</v>
      </c>
      <c r="AS132" s="5" t="s">
        <v>7</v>
      </c>
      <c r="AT132" s="5" t="s">
        <v>7</v>
      </c>
    </row>
    <row r="133">
      <c r="A133" s="4" t="s">
        <v>135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1.0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5">
        <v>0.0</v>
      </c>
      <c r="AF133" s="5">
        <v>0.0</v>
      </c>
      <c r="AG133" s="5">
        <v>0.0</v>
      </c>
      <c r="AH133" s="5">
        <v>0.0</v>
      </c>
      <c r="AI133" s="5">
        <v>0.0</v>
      </c>
      <c r="AJ133" s="5">
        <v>0.0</v>
      </c>
      <c r="AK133" s="5">
        <v>0.0</v>
      </c>
      <c r="AL133" s="5">
        <v>0.0</v>
      </c>
      <c r="AM133" s="5">
        <v>0.0</v>
      </c>
      <c r="AN133" s="5"/>
      <c r="AO133" s="5"/>
      <c r="AP133" s="5" t="s">
        <v>7</v>
      </c>
      <c r="AQ133" s="5" t="s">
        <v>7</v>
      </c>
      <c r="AR133" s="5" t="s">
        <v>7</v>
      </c>
      <c r="AS133" s="5" t="s">
        <v>7</v>
      </c>
      <c r="AT133" s="5" t="s">
        <v>7</v>
      </c>
    </row>
    <row r="134">
      <c r="A134" s="4" t="s">
        <v>136</v>
      </c>
      <c r="B134" s="5">
        <v>0.0</v>
      </c>
      <c r="C134" s="5">
        <v>0.0</v>
      </c>
      <c r="D134" s="5">
        <v>1.0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1.0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1.0</v>
      </c>
      <c r="S134" s="5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D134" s="5">
        <v>0.0</v>
      </c>
      <c r="AE134" s="5">
        <v>0.0</v>
      </c>
      <c r="AF134" s="5">
        <v>0.0</v>
      </c>
      <c r="AG134" s="5">
        <v>0.0</v>
      </c>
      <c r="AH134" s="5">
        <v>0.0</v>
      </c>
      <c r="AI134" s="5">
        <v>0.0</v>
      </c>
      <c r="AJ134" s="5">
        <v>0.0</v>
      </c>
      <c r="AK134" s="5">
        <v>0.0</v>
      </c>
      <c r="AL134" s="5">
        <v>0.0</v>
      </c>
      <c r="AM134" s="5">
        <v>0.0</v>
      </c>
      <c r="AN134" s="5"/>
      <c r="AO134" s="5"/>
      <c r="AP134" s="5" t="s">
        <v>7</v>
      </c>
      <c r="AQ134" s="5" t="s">
        <v>7</v>
      </c>
      <c r="AR134" s="5" t="s">
        <v>7</v>
      </c>
      <c r="AS134" s="5" t="s">
        <v>7</v>
      </c>
      <c r="AT134" s="5" t="s">
        <v>7</v>
      </c>
    </row>
    <row r="135">
      <c r="A135" s="4" t="s">
        <v>137</v>
      </c>
      <c r="B135" s="5">
        <v>0.0</v>
      </c>
      <c r="C135" s="5">
        <v>0.0</v>
      </c>
      <c r="D135" s="5">
        <v>1.0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1.0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5">
        <v>0.0</v>
      </c>
      <c r="AF135" s="5">
        <v>0.0</v>
      </c>
      <c r="AG135" s="5">
        <v>0.0</v>
      </c>
      <c r="AH135" s="5">
        <v>0.0</v>
      </c>
      <c r="AI135" s="5">
        <v>0.0</v>
      </c>
      <c r="AJ135" s="5">
        <v>0.0</v>
      </c>
      <c r="AK135" s="5">
        <v>0.0</v>
      </c>
      <c r="AL135" s="5">
        <v>0.0</v>
      </c>
      <c r="AM135" s="5">
        <v>0.0</v>
      </c>
      <c r="AN135" s="5"/>
      <c r="AO135" s="5"/>
      <c r="AP135" s="5" t="s">
        <v>7</v>
      </c>
      <c r="AQ135" s="5" t="s">
        <v>7</v>
      </c>
      <c r="AR135" s="5" t="s">
        <v>7</v>
      </c>
      <c r="AS135" s="5" t="s">
        <v>7</v>
      </c>
      <c r="AT135" s="5" t="s">
        <v>7</v>
      </c>
    </row>
    <row r="136">
      <c r="A136" s="4" t="s">
        <v>138</v>
      </c>
      <c r="B136" s="5">
        <v>0.0</v>
      </c>
      <c r="C136" s="5">
        <v>0.0</v>
      </c>
      <c r="D136" s="5">
        <v>0.0</v>
      </c>
      <c r="E136" s="5">
        <v>1.0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1.0</v>
      </c>
      <c r="S136" s="5">
        <v>0.0</v>
      </c>
      <c r="T136" s="5">
        <v>0.0</v>
      </c>
      <c r="U136" s="5">
        <v>0.0</v>
      </c>
      <c r="V136" s="5">
        <v>0.0</v>
      </c>
      <c r="W136" s="5">
        <v>0.0</v>
      </c>
      <c r="X136" s="5">
        <v>0.0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D136" s="5">
        <v>0.0</v>
      </c>
      <c r="AE136" s="5">
        <v>0.0</v>
      </c>
      <c r="AF136" s="5">
        <v>0.0</v>
      </c>
      <c r="AG136" s="5">
        <v>0.0</v>
      </c>
      <c r="AH136" s="5">
        <v>0.0</v>
      </c>
      <c r="AI136" s="5">
        <v>0.0</v>
      </c>
      <c r="AJ136" s="5">
        <v>0.0</v>
      </c>
      <c r="AK136" s="5">
        <v>1.0</v>
      </c>
      <c r="AL136" s="5">
        <v>0.0</v>
      </c>
      <c r="AM136" s="5">
        <v>0.0</v>
      </c>
      <c r="AN136" s="5"/>
      <c r="AO136" s="5"/>
      <c r="AP136" s="5" t="s">
        <v>7</v>
      </c>
      <c r="AQ136" s="5" t="s">
        <v>7</v>
      </c>
      <c r="AR136" s="5" t="s">
        <v>7</v>
      </c>
      <c r="AS136" s="5" t="s">
        <v>7</v>
      </c>
      <c r="AT136" s="5" t="s">
        <v>7</v>
      </c>
    </row>
    <row r="137">
      <c r="A137" s="4" t="s">
        <v>139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  <c r="U137" s="5">
        <v>0.0</v>
      </c>
      <c r="V137" s="5">
        <v>0.0</v>
      </c>
      <c r="W137" s="5">
        <v>1.0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0.0</v>
      </c>
      <c r="AD137" s="5">
        <v>0.0</v>
      </c>
      <c r="AE137" s="5">
        <v>0.0</v>
      </c>
      <c r="AF137" s="5">
        <v>0.0</v>
      </c>
      <c r="AG137" s="5">
        <v>0.0</v>
      </c>
      <c r="AH137" s="5">
        <v>0.0</v>
      </c>
      <c r="AI137" s="5">
        <v>0.0</v>
      </c>
      <c r="AJ137" s="5">
        <v>0.0</v>
      </c>
      <c r="AK137" s="5">
        <v>0.0</v>
      </c>
      <c r="AL137" s="5">
        <v>0.0</v>
      </c>
      <c r="AM137" s="5">
        <v>0.0</v>
      </c>
      <c r="AN137" s="5"/>
      <c r="AO137" s="5"/>
      <c r="AP137" s="5" t="s">
        <v>7</v>
      </c>
      <c r="AQ137" s="5" t="s">
        <v>7</v>
      </c>
      <c r="AR137" s="5" t="s">
        <v>7</v>
      </c>
      <c r="AS137" s="5" t="s">
        <v>7</v>
      </c>
      <c r="AT137" s="5" t="s">
        <v>7</v>
      </c>
    </row>
    <row r="138">
      <c r="A138" s="4" t="s">
        <v>140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0.0</v>
      </c>
      <c r="U138" s="5">
        <v>0.0</v>
      </c>
      <c r="V138" s="5">
        <v>0.0</v>
      </c>
      <c r="W138" s="5">
        <v>0.0</v>
      </c>
      <c r="X138" s="5">
        <v>1.0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5">
        <v>0.0</v>
      </c>
      <c r="AF138" s="5">
        <v>0.0</v>
      </c>
      <c r="AG138" s="5">
        <v>0.0</v>
      </c>
      <c r="AH138" s="5">
        <v>0.0</v>
      </c>
      <c r="AI138" s="5">
        <v>0.0</v>
      </c>
      <c r="AJ138" s="5">
        <v>0.0</v>
      </c>
      <c r="AK138" s="5">
        <v>0.0</v>
      </c>
      <c r="AL138" s="5">
        <v>0.0</v>
      </c>
      <c r="AM138" s="5">
        <v>0.0</v>
      </c>
      <c r="AN138" s="5"/>
      <c r="AO138" s="5"/>
      <c r="AP138" s="5" t="s">
        <v>7</v>
      </c>
      <c r="AQ138" s="5" t="s">
        <v>7</v>
      </c>
      <c r="AR138" s="5" t="s">
        <v>7</v>
      </c>
      <c r="AS138" s="5" t="s">
        <v>7</v>
      </c>
      <c r="AT138" s="5" t="s">
        <v>7</v>
      </c>
    </row>
    <row r="139">
      <c r="A139" s="4" t="s">
        <v>141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1.0</v>
      </c>
      <c r="Q139" s="5">
        <v>0.0</v>
      </c>
      <c r="R139" s="5">
        <v>0.0</v>
      </c>
      <c r="S139" s="5">
        <v>0.0</v>
      </c>
      <c r="T139" s="5">
        <v>0.0</v>
      </c>
      <c r="U139" s="5">
        <v>0.0</v>
      </c>
      <c r="V139" s="5">
        <v>0.0</v>
      </c>
      <c r="W139" s="5">
        <v>0.0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0.0</v>
      </c>
      <c r="AD139" s="5">
        <v>0.0</v>
      </c>
      <c r="AE139" s="5">
        <v>0.0</v>
      </c>
      <c r="AF139" s="5">
        <v>0.0</v>
      </c>
      <c r="AG139" s="5">
        <v>0.0</v>
      </c>
      <c r="AH139" s="5">
        <v>0.0</v>
      </c>
      <c r="AI139" s="5">
        <v>0.0</v>
      </c>
      <c r="AJ139" s="5">
        <v>0.0</v>
      </c>
      <c r="AK139" s="5">
        <v>0.0</v>
      </c>
      <c r="AL139" s="5">
        <v>0.0</v>
      </c>
      <c r="AM139" s="5">
        <v>0.0</v>
      </c>
      <c r="AN139" s="5"/>
      <c r="AO139" s="5"/>
      <c r="AP139" s="5" t="s">
        <v>7</v>
      </c>
      <c r="AQ139" s="5" t="s">
        <v>7</v>
      </c>
      <c r="AR139" s="5" t="s">
        <v>7</v>
      </c>
      <c r="AS139" s="5" t="s">
        <v>7</v>
      </c>
      <c r="AT139" s="5" t="s">
        <v>7</v>
      </c>
    </row>
    <row r="140">
      <c r="A140" s="4" t="s">
        <v>142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1.0</v>
      </c>
      <c r="J140" s="5">
        <v>0.0</v>
      </c>
      <c r="K140" s="5">
        <v>0.0</v>
      </c>
      <c r="L140" s="5">
        <v>0.0</v>
      </c>
      <c r="M140" s="5">
        <v>0.0</v>
      </c>
      <c r="N140" s="5">
        <v>1.0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  <c r="U140" s="5">
        <v>0.0</v>
      </c>
      <c r="V140" s="5">
        <v>0.0</v>
      </c>
      <c r="W140" s="5">
        <v>0.0</v>
      </c>
      <c r="X140" s="5">
        <v>0.0</v>
      </c>
      <c r="Y140" s="5">
        <v>1.0</v>
      </c>
      <c r="Z140" s="5">
        <v>0.0</v>
      </c>
      <c r="AA140" s="5">
        <v>0.0</v>
      </c>
      <c r="AB140" s="5">
        <v>1.0</v>
      </c>
      <c r="AC140" s="5">
        <v>0.0</v>
      </c>
      <c r="AD140" s="5">
        <v>0.0</v>
      </c>
      <c r="AE140" s="5">
        <v>0.0</v>
      </c>
      <c r="AF140" s="5">
        <v>0.0</v>
      </c>
      <c r="AG140" s="5">
        <v>0.0</v>
      </c>
      <c r="AH140" s="5">
        <v>0.0</v>
      </c>
      <c r="AI140" s="5">
        <v>0.0</v>
      </c>
      <c r="AJ140" s="5">
        <v>1.0</v>
      </c>
      <c r="AK140" s="5">
        <v>0.0</v>
      </c>
      <c r="AL140" s="5">
        <v>0.0</v>
      </c>
      <c r="AM140" s="5">
        <v>0.0</v>
      </c>
      <c r="AN140" s="5"/>
      <c r="AO140" s="5"/>
      <c r="AP140" s="5" t="s">
        <v>7</v>
      </c>
      <c r="AQ140" s="5" t="s">
        <v>7</v>
      </c>
      <c r="AR140" s="5" t="s">
        <v>7</v>
      </c>
      <c r="AS140" s="5" t="s">
        <v>7</v>
      </c>
      <c r="AT140" s="5" t="s">
        <v>7</v>
      </c>
    </row>
    <row r="141">
      <c r="A141" s="4" t="s">
        <v>143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1.0</v>
      </c>
      <c r="P141" s="5">
        <v>0.0</v>
      </c>
      <c r="Q141" s="5">
        <v>0.0</v>
      </c>
      <c r="R141" s="5">
        <v>1.0</v>
      </c>
      <c r="S141" s="5">
        <v>0.0</v>
      </c>
      <c r="T141" s="5">
        <v>0.0</v>
      </c>
      <c r="U141" s="5">
        <v>0.0</v>
      </c>
      <c r="V141" s="5">
        <v>1.0</v>
      </c>
      <c r="W141" s="5">
        <v>0.0</v>
      </c>
      <c r="X141" s="5">
        <v>0.0</v>
      </c>
      <c r="Y141" s="5">
        <v>1.0</v>
      </c>
      <c r="Z141" s="5">
        <v>0.0</v>
      </c>
      <c r="AA141" s="5">
        <v>0.0</v>
      </c>
      <c r="AB141" s="5">
        <v>0.0</v>
      </c>
      <c r="AC141" s="5">
        <v>0.0</v>
      </c>
      <c r="AD141" s="5">
        <v>0.0</v>
      </c>
      <c r="AE141" s="5">
        <v>0.0</v>
      </c>
      <c r="AF141" s="5">
        <v>0.0</v>
      </c>
      <c r="AG141" s="5">
        <v>0.0</v>
      </c>
      <c r="AH141" s="5">
        <v>0.0</v>
      </c>
      <c r="AI141" s="5">
        <v>0.0</v>
      </c>
      <c r="AJ141" s="5">
        <v>0.0</v>
      </c>
      <c r="AK141" s="5">
        <v>0.0</v>
      </c>
      <c r="AL141" s="5">
        <v>0.0</v>
      </c>
      <c r="AM141" s="5">
        <v>0.0</v>
      </c>
      <c r="AN141" s="5"/>
      <c r="AO141" s="5"/>
      <c r="AP141" s="5" t="s">
        <v>7</v>
      </c>
      <c r="AQ141" s="5" t="s">
        <v>7</v>
      </c>
      <c r="AR141" s="5" t="s">
        <v>7</v>
      </c>
      <c r="AS141" s="5" t="s">
        <v>7</v>
      </c>
      <c r="AT141" s="5" t="s">
        <v>7</v>
      </c>
    </row>
    <row r="142">
      <c r="A142" s="4" t="s">
        <v>144</v>
      </c>
      <c r="B142" s="5">
        <v>0.0</v>
      </c>
      <c r="C142" s="5">
        <v>1.0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1.0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  <c r="U142" s="5">
        <v>1.0</v>
      </c>
      <c r="V142" s="5">
        <v>0.0</v>
      </c>
      <c r="W142" s="5">
        <v>1.0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D142" s="5">
        <v>0.0</v>
      </c>
      <c r="AE142" s="5">
        <v>0.0</v>
      </c>
      <c r="AF142" s="5">
        <v>0.0</v>
      </c>
      <c r="AG142" s="5">
        <v>0.0</v>
      </c>
      <c r="AH142" s="5">
        <v>1.0</v>
      </c>
      <c r="AI142" s="5">
        <v>1.0</v>
      </c>
      <c r="AJ142" s="5">
        <v>0.0</v>
      </c>
      <c r="AK142" s="5">
        <v>0.0</v>
      </c>
      <c r="AL142" s="5">
        <v>0.0</v>
      </c>
      <c r="AM142" s="5">
        <v>0.0</v>
      </c>
      <c r="AN142" s="5"/>
      <c r="AO142" s="5"/>
      <c r="AP142" s="5" t="s">
        <v>7</v>
      </c>
      <c r="AQ142" s="5" t="s">
        <v>7</v>
      </c>
      <c r="AR142" s="5">
        <v>1.0</v>
      </c>
      <c r="AS142" s="5" t="s">
        <v>7</v>
      </c>
      <c r="AT142" s="5" t="s">
        <v>7</v>
      </c>
    </row>
    <row r="143">
      <c r="A143" s="4" t="s">
        <v>145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  <c r="U143" s="5">
        <v>0.0</v>
      </c>
      <c r="V143" s="5">
        <v>0.0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D143" s="5">
        <v>0.0</v>
      </c>
      <c r="AE143" s="5">
        <v>0.0</v>
      </c>
      <c r="AF143" s="5">
        <v>0.0</v>
      </c>
      <c r="AG143" s="5">
        <v>0.0</v>
      </c>
      <c r="AH143" s="5">
        <v>0.0</v>
      </c>
      <c r="AI143" s="5">
        <v>0.0</v>
      </c>
      <c r="AJ143" s="5">
        <v>0.0</v>
      </c>
      <c r="AK143" s="5">
        <v>0.0</v>
      </c>
      <c r="AL143" s="5">
        <v>0.0</v>
      </c>
      <c r="AM143" s="5">
        <v>0.0</v>
      </c>
      <c r="AN143" s="5"/>
      <c r="AO143" s="5"/>
      <c r="AP143" s="5" t="s">
        <v>7</v>
      </c>
      <c r="AQ143" s="5" t="s">
        <v>7</v>
      </c>
      <c r="AR143" s="5">
        <v>1.0</v>
      </c>
      <c r="AS143" s="5" t="s">
        <v>7</v>
      </c>
      <c r="AT143" s="5" t="s">
        <v>7</v>
      </c>
    </row>
    <row r="144">
      <c r="A144" s="4" t="s">
        <v>146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  <c r="U144" s="5">
        <v>0.0</v>
      </c>
      <c r="V144" s="5">
        <v>0.0</v>
      </c>
      <c r="W144" s="5">
        <v>0.0</v>
      </c>
      <c r="X144" s="5">
        <v>0.0</v>
      </c>
      <c r="Y144" s="5">
        <v>1.0</v>
      </c>
      <c r="Z144" s="5">
        <v>0.0</v>
      </c>
      <c r="AA144" s="5">
        <v>0.0</v>
      </c>
      <c r="AB144" s="5">
        <v>0.0</v>
      </c>
      <c r="AC144" s="5">
        <v>0.0</v>
      </c>
      <c r="AD144" s="5">
        <v>0.0</v>
      </c>
      <c r="AE144" s="5">
        <v>0.0</v>
      </c>
      <c r="AF144" s="5">
        <v>0.0</v>
      </c>
      <c r="AG144" s="5">
        <v>0.0</v>
      </c>
      <c r="AH144" s="5">
        <v>0.0</v>
      </c>
      <c r="AI144" s="5">
        <v>0.0</v>
      </c>
      <c r="AJ144" s="5">
        <v>0.0</v>
      </c>
      <c r="AK144" s="5">
        <v>0.0</v>
      </c>
      <c r="AL144" s="5">
        <v>0.0</v>
      </c>
      <c r="AM144" s="5">
        <v>0.0</v>
      </c>
      <c r="AN144" s="5"/>
      <c r="AO144" s="5"/>
      <c r="AP144" s="5" t="s">
        <v>7</v>
      </c>
      <c r="AQ144" s="5" t="s">
        <v>7</v>
      </c>
      <c r="AR144" s="5" t="s">
        <v>7</v>
      </c>
      <c r="AS144" s="5" t="s">
        <v>7</v>
      </c>
      <c r="AT144" s="5" t="s">
        <v>7</v>
      </c>
    </row>
    <row r="145">
      <c r="A145" s="4" t="s">
        <v>147</v>
      </c>
      <c r="B145" s="5">
        <v>0.0</v>
      </c>
      <c r="C145" s="5">
        <v>0.0</v>
      </c>
      <c r="D145" s="5">
        <v>1.0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0.0</v>
      </c>
      <c r="R145" s="5">
        <v>0.0</v>
      </c>
      <c r="S145" s="5">
        <v>0.0</v>
      </c>
      <c r="T145" s="5">
        <v>0.0</v>
      </c>
      <c r="U145" s="5">
        <v>0.0</v>
      </c>
      <c r="V145" s="5">
        <v>0.0</v>
      </c>
      <c r="W145" s="5">
        <v>0.0</v>
      </c>
      <c r="X145" s="5">
        <v>0.0</v>
      </c>
      <c r="Y145" s="5">
        <v>0.0</v>
      </c>
      <c r="Z145" s="5">
        <v>0.0</v>
      </c>
      <c r="AA145" s="5">
        <v>0.0</v>
      </c>
      <c r="AB145" s="5">
        <v>0.0</v>
      </c>
      <c r="AC145" s="5">
        <v>1.0</v>
      </c>
      <c r="AD145" s="5">
        <v>0.0</v>
      </c>
      <c r="AE145" s="5">
        <v>0.0</v>
      </c>
      <c r="AF145" s="5">
        <v>0.0</v>
      </c>
      <c r="AG145" s="5">
        <v>0.0</v>
      </c>
      <c r="AH145" s="5">
        <v>1.0</v>
      </c>
      <c r="AI145" s="5">
        <v>0.0</v>
      </c>
      <c r="AJ145" s="5">
        <v>0.0</v>
      </c>
      <c r="AK145" s="5">
        <v>0.0</v>
      </c>
      <c r="AL145" s="5">
        <v>0.0</v>
      </c>
      <c r="AM145" s="5">
        <v>0.0</v>
      </c>
      <c r="AN145" s="5"/>
      <c r="AO145" s="5"/>
      <c r="AP145" s="5" t="s">
        <v>7</v>
      </c>
      <c r="AQ145" s="5" t="s">
        <v>7</v>
      </c>
      <c r="AR145" s="5" t="s">
        <v>7</v>
      </c>
      <c r="AS145" s="5" t="s">
        <v>7</v>
      </c>
      <c r="AT145" s="5" t="s">
        <v>7</v>
      </c>
    </row>
    <row r="146">
      <c r="A146" s="4" t="s">
        <v>148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0.0</v>
      </c>
      <c r="U146" s="5">
        <v>0.0</v>
      </c>
      <c r="V146" s="5">
        <v>0.0</v>
      </c>
      <c r="W146" s="5">
        <v>0.0</v>
      </c>
      <c r="X146" s="5">
        <v>0.0</v>
      </c>
      <c r="Y146" s="5">
        <v>1.0</v>
      </c>
      <c r="Z146" s="5">
        <v>0.0</v>
      </c>
      <c r="AA146" s="5">
        <v>0.0</v>
      </c>
      <c r="AB146" s="5">
        <v>0.0</v>
      </c>
      <c r="AC146" s="5">
        <v>0.0</v>
      </c>
      <c r="AD146" s="5">
        <v>0.0</v>
      </c>
      <c r="AE146" s="5">
        <v>0.0</v>
      </c>
      <c r="AF146" s="5">
        <v>0.0</v>
      </c>
      <c r="AG146" s="5">
        <v>0.0</v>
      </c>
      <c r="AH146" s="5">
        <v>0.0</v>
      </c>
      <c r="AI146" s="5">
        <v>0.0</v>
      </c>
      <c r="AJ146" s="5">
        <v>0.0</v>
      </c>
      <c r="AK146" s="5">
        <v>0.0</v>
      </c>
      <c r="AL146" s="5">
        <v>0.0</v>
      </c>
      <c r="AM146" s="5">
        <v>0.0</v>
      </c>
      <c r="AN146" s="5"/>
      <c r="AO146" s="5"/>
      <c r="AP146" s="5" t="s">
        <v>7</v>
      </c>
      <c r="AQ146" s="5" t="s">
        <v>7</v>
      </c>
      <c r="AR146" s="5" t="s">
        <v>7</v>
      </c>
      <c r="AS146" s="5" t="s">
        <v>7</v>
      </c>
      <c r="AT146" s="5" t="s">
        <v>7</v>
      </c>
    </row>
    <row r="147">
      <c r="A147" s="4" t="s">
        <v>149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1.0</v>
      </c>
      <c r="N147" s="5">
        <v>0.0</v>
      </c>
      <c r="O147" s="5">
        <v>0.0</v>
      </c>
      <c r="P147" s="5">
        <v>0.0</v>
      </c>
      <c r="Q147" s="5">
        <v>0.0</v>
      </c>
      <c r="R147" s="5">
        <v>0.0</v>
      </c>
      <c r="S147" s="5">
        <v>0.0</v>
      </c>
      <c r="T147" s="5">
        <v>0.0</v>
      </c>
      <c r="U147" s="5">
        <v>0.0</v>
      </c>
      <c r="V147" s="5">
        <v>0.0</v>
      </c>
      <c r="W147" s="5">
        <v>0.0</v>
      </c>
      <c r="X147" s="5">
        <v>0.0</v>
      </c>
      <c r="Y147" s="5">
        <v>0.0</v>
      </c>
      <c r="Z147" s="5">
        <v>0.0</v>
      </c>
      <c r="AA147" s="5">
        <v>0.0</v>
      </c>
      <c r="AB147" s="5">
        <v>0.0</v>
      </c>
      <c r="AC147" s="5">
        <v>0.0</v>
      </c>
      <c r="AD147" s="5">
        <v>0.0</v>
      </c>
      <c r="AE147" s="5">
        <v>0.0</v>
      </c>
      <c r="AF147" s="5">
        <v>0.0</v>
      </c>
      <c r="AG147" s="5">
        <v>0.0</v>
      </c>
      <c r="AH147" s="5">
        <v>0.0</v>
      </c>
      <c r="AI147" s="5">
        <v>0.0</v>
      </c>
      <c r="AJ147" s="5">
        <v>0.0</v>
      </c>
      <c r="AK147" s="5">
        <v>0.0</v>
      </c>
      <c r="AL147" s="5">
        <v>0.0</v>
      </c>
      <c r="AM147" s="5">
        <v>0.0</v>
      </c>
      <c r="AN147" s="5"/>
      <c r="AO147" s="5"/>
      <c r="AP147" s="5" t="s">
        <v>7</v>
      </c>
      <c r="AQ147" s="5" t="s">
        <v>7</v>
      </c>
      <c r="AR147" s="5" t="s">
        <v>7</v>
      </c>
      <c r="AS147" s="5" t="s">
        <v>7</v>
      </c>
      <c r="AT147" s="5" t="s">
        <v>7</v>
      </c>
    </row>
    <row r="148">
      <c r="A148" s="4" t="s">
        <v>150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1.0</v>
      </c>
      <c r="J148" s="5">
        <v>0.0</v>
      </c>
      <c r="K148" s="5">
        <v>1.0</v>
      </c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5">
        <v>1.0</v>
      </c>
      <c r="T148" s="5">
        <v>0.0</v>
      </c>
      <c r="U148" s="5">
        <v>0.0</v>
      </c>
      <c r="V148" s="5">
        <v>0.0</v>
      </c>
      <c r="W148" s="5">
        <v>0.0</v>
      </c>
      <c r="X148" s="5">
        <v>0.0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v>0.0</v>
      </c>
      <c r="AE148" s="5">
        <v>0.0</v>
      </c>
      <c r="AF148" s="5">
        <v>0.0</v>
      </c>
      <c r="AG148" s="5">
        <v>1.0</v>
      </c>
      <c r="AH148" s="5">
        <v>0.0</v>
      </c>
      <c r="AI148" s="5">
        <v>0.0</v>
      </c>
      <c r="AJ148" s="5">
        <v>0.0</v>
      </c>
      <c r="AK148" s="5">
        <v>0.0</v>
      </c>
      <c r="AL148" s="5">
        <v>0.0</v>
      </c>
      <c r="AM148" s="5">
        <v>0.0</v>
      </c>
      <c r="AN148" s="5"/>
      <c r="AO148" s="5"/>
      <c r="AP148" s="5" t="s">
        <v>7</v>
      </c>
      <c r="AQ148" s="5">
        <v>1.0</v>
      </c>
      <c r="AR148" s="5">
        <v>1.0</v>
      </c>
      <c r="AS148" s="5">
        <v>1.0</v>
      </c>
      <c r="AT148" s="5">
        <v>1.0</v>
      </c>
    </row>
    <row r="149">
      <c r="A149" s="4" t="s">
        <v>151</v>
      </c>
      <c r="B149" s="5">
        <v>0.0</v>
      </c>
      <c r="C149" s="5">
        <v>0.0</v>
      </c>
      <c r="D149" s="5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0.0</v>
      </c>
      <c r="S149" s="5">
        <v>0.0</v>
      </c>
      <c r="T149" s="5">
        <v>0.0</v>
      </c>
      <c r="U149" s="5">
        <v>0.0</v>
      </c>
      <c r="V149" s="5">
        <v>0.0</v>
      </c>
      <c r="W149" s="5">
        <v>0.0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D149" s="5">
        <v>0.0</v>
      </c>
      <c r="AE149" s="5">
        <v>1.0</v>
      </c>
      <c r="AF149" s="5">
        <v>0.0</v>
      </c>
      <c r="AG149" s="5">
        <v>0.0</v>
      </c>
      <c r="AH149" s="5">
        <v>0.0</v>
      </c>
      <c r="AI149" s="5">
        <v>0.0</v>
      </c>
      <c r="AJ149" s="5">
        <v>0.0</v>
      </c>
      <c r="AK149" s="5">
        <v>0.0</v>
      </c>
      <c r="AL149" s="5">
        <v>0.0</v>
      </c>
      <c r="AM149" s="5">
        <v>0.0</v>
      </c>
      <c r="AN149" s="5"/>
      <c r="AO149" s="5"/>
      <c r="AP149" s="5" t="s">
        <v>7</v>
      </c>
      <c r="AQ149" s="5" t="s">
        <v>7</v>
      </c>
      <c r="AR149" s="5" t="s">
        <v>7</v>
      </c>
      <c r="AS149" s="5" t="s">
        <v>7</v>
      </c>
      <c r="AT149" s="5" t="s">
        <v>7</v>
      </c>
    </row>
    <row r="150">
      <c r="A150" s="4" t="s">
        <v>152</v>
      </c>
      <c r="B150" s="5">
        <v>0.0</v>
      </c>
      <c r="C150" s="5">
        <v>1.0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1.0</v>
      </c>
      <c r="N150" s="5">
        <v>0.0</v>
      </c>
      <c r="O150" s="5">
        <v>0.0</v>
      </c>
      <c r="P150" s="5">
        <v>0.0</v>
      </c>
      <c r="Q150" s="5">
        <v>0.0</v>
      </c>
      <c r="R150" s="5">
        <v>0.0</v>
      </c>
      <c r="S150" s="5">
        <v>0.0</v>
      </c>
      <c r="T150" s="5">
        <v>0.0</v>
      </c>
      <c r="U150" s="5">
        <v>0.0</v>
      </c>
      <c r="V150" s="5">
        <v>0.0</v>
      </c>
      <c r="W150" s="5">
        <v>0.0</v>
      </c>
      <c r="X150" s="5">
        <v>0.0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v>0.0</v>
      </c>
      <c r="AE150" s="5">
        <v>0.0</v>
      </c>
      <c r="AF150" s="5">
        <v>0.0</v>
      </c>
      <c r="AG150" s="5">
        <v>0.0</v>
      </c>
      <c r="AH150" s="5">
        <v>0.0</v>
      </c>
      <c r="AI150" s="5">
        <v>0.0</v>
      </c>
      <c r="AJ150" s="5">
        <v>0.0</v>
      </c>
      <c r="AK150" s="5">
        <v>0.0</v>
      </c>
      <c r="AL150" s="5">
        <v>0.0</v>
      </c>
      <c r="AM150" s="5">
        <v>0.0</v>
      </c>
      <c r="AN150" s="5"/>
      <c r="AO150" s="5"/>
      <c r="AP150" s="5" t="s">
        <v>7</v>
      </c>
      <c r="AQ150" s="5" t="s">
        <v>7</v>
      </c>
      <c r="AR150" s="5" t="s">
        <v>7</v>
      </c>
      <c r="AS150" s="5" t="s">
        <v>7</v>
      </c>
      <c r="AT150" s="5" t="s">
        <v>7</v>
      </c>
    </row>
    <row r="151">
      <c r="A151" s="4" t="s">
        <v>153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0.0</v>
      </c>
      <c r="R151" s="5">
        <v>0.0</v>
      </c>
      <c r="S151" s="5">
        <v>0.0</v>
      </c>
      <c r="T151" s="5">
        <v>0.0</v>
      </c>
      <c r="U151" s="5">
        <v>1.0</v>
      </c>
      <c r="V151" s="5">
        <v>0.0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v>0.0</v>
      </c>
      <c r="AE151" s="5">
        <v>0.0</v>
      </c>
      <c r="AF151" s="5">
        <v>0.0</v>
      </c>
      <c r="AG151" s="5">
        <v>0.0</v>
      </c>
      <c r="AH151" s="5">
        <v>0.0</v>
      </c>
      <c r="AI151" s="5">
        <v>0.0</v>
      </c>
      <c r="AJ151" s="5">
        <v>0.0</v>
      </c>
      <c r="AK151" s="5">
        <v>0.0</v>
      </c>
      <c r="AL151" s="5">
        <v>0.0</v>
      </c>
      <c r="AM151" s="5">
        <v>1.0</v>
      </c>
      <c r="AN151" s="5"/>
      <c r="AO151" s="5"/>
      <c r="AP151" s="5" t="s">
        <v>7</v>
      </c>
      <c r="AQ151" s="5" t="s">
        <v>7</v>
      </c>
      <c r="AR151" s="5" t="s">
        <v>7</v>
      </c>
      <c r="AS151" s="5" t="s">
        <v>7</v>
      </c>
      <c r="AT151" s="5" t="s">
        <v>7</v>
      </c>
    </row>
    <row r="152">
      <c r="A152" s="4" t="s">
        <v>154</v>
      </c>
      <c r="B152" s="5">
        <v>1.0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0.0</v>
      </c>
      <c r="Q152" s="5">
        <v>0.0</v>
      </c>
      <c r="R152" s="5">
        <v>0.0</v>
      </c>
      <c r="S152" s="5">
        <v>0.0</v>
      </c>
      <c r="T152" s="5">
        <v>0.0</v>
      </c>
      <c r="U152" s="5">
        <v>0.0</v>
      </c>
      <c r="V152" s="5">
        <v>0.0</v>
      </c>
      <c r="W152" s="5">
        <v>0.0</v>
      </c>
      <c r="X152" s="5">
        <v>0.0</v>
      </c>
      <c r="Y152" s="5">
        <v>0.0</v>
      </c>
      <c r="Z152" s="5">
        <v>0.0</v>
      </c>
      <c r="AA152" s="5">
        <v>0.0</v>
      </c>
      <c r="AB152" s="5">
        <v>0.0</v>
      </c>
      <c r="AC152" s="5">
        <v>0.0</v>
      </c>
      <c r="AD152" s="5">
        <v>0.0</v>
      </c>
      <c r="AE152" s="5">
        <v>0.0</v>
      </c>
      <c r="AF152" s="5">
        <v>0.0</v>
      </c>
      <c r="AG152" s="5">
        <v>1.0</v>
      </c>
      <c r="AH152" s="5">
        <v>0.0</v>
      </c>
      <c r="AI152" s="5">
        <v>0.0</v>
      </c>
      <c r="AJ152" s="5">
        <v>0.0</v>
      </c>
      <c r="AK152" s="5">
        <v>0.0</v>
      </c>
      <c r="AL152" s="5">
        <v>0.0</v>
      </c>
      <c r="AM152" s="5">
        <v>0.0</v>
      </c>
      <c r="AN152" s="5"/>
      <c r="AO152" s="5"/>
      <c r="AP152" s="5" t="s">
        <v>7</v>
      </c>
      <c r="AQ152" s="5" t="s">
        <v>7</v>
      </c>
      <c r="AR152" s="5" t="s">
        <v>7</v>
      </c>
      <c r="AS152" s="5" t="s">
        <v>7</v>
      </c>
      <c r="AT152" s="5" t="s">
        <v>7</v>
      </c>
    </row>
    <row r="153">
      <c r="A153" s="4" t="s">
        <v>155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1.0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5">
        <v>0.0</v>
      </c>
      <c r="S153" s="5">
        <v>0.0</v>
      </c>
      <c r="T153" s="5">
        <v>0.0</v>
      </c>
      <c r="U153" s="5">
        <v>0.0</v>
      </c>
      <c r="V153" s="5">
        <v>0.0</v>
      </c>
      <c r="W153" s="5">
        <v>0.0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D153" s="5">
        <v>0.0</v>
      </c>
      <c r="AE153" s="5">
        <v>0.0</v>
      </c>
      <c r="AF153" s="5">
        <v>0.0</v>
      </c>
      <c r="AG153" s="5">
        <v>0.0</v>
      </c>
      <c r="AH153" s="5">
        <v>0.0</v>
      </c>
      <c r="AI153" s="5">
        <v>0.0</v>
      </c>
      <c r="AJ153" s="5">
        <v>0.0</v>
      </c>
      <c r="AK153" s="5">
        <v>0.0</v>
      </c>
      <c r="AL153" s="5">
        <v>0.0</v>
      </c>
      <c r="AM153" s="5">
        <v>0.0</v>
      </c>
      <c r="AN153" s="5"/>
      <c r="AO153" s="5"/>
      <c r="AP153" s="5" t="s">
        <v>7</v>
      </c>
      <c r="AQ153" s="5" t="s">
        <v>7</v>
      </c>
      <c r="AR153" s="5" t="s">
        <v>7</v>
      </c>
      <c r="AS153" s="5" t="s">
        <v>7</v>
      </c>
      <c r="AT153" s="5" t="s">
        <v>7</v>
      </c>
    </row>
    <row r="154">
      <c r="A154" s="4" t="s">
        <v>156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1.0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0.0</v>
      </c>
      <c r="U154" s="5">
        <v>0.0</v>
      </c>
      <c r="V154" s="5">
        <v>0.0</v>
      </c>
      <c r="W154" s="5">
        <v>0.0</v>
      </c>
      <c r="X154" s="5">
        <v>0.0</v>
      </c>
      <c r="Y154" s="5">
        <v>0.0</v>
      </c>
      <c r="Z154" s="5">
        <v>0.0</v>
      </c>
      <c r="AA154" s="5">
        <v>0.0</v>
      </c>
      <c r="AB154" s="5">
        <v>0.0</v>
      </c>
      <c r="AC154" s="5">
        <v>0.0</v>
      </c>
      <c r="AD154" s="5">
        <v>0.0</v>
      </c>
      <c r="AE154" s="5">
        <v>0.0</v>
      </c>
      <c r="AF154" s="5">
        <v>0.0</v>
      </c>
      <c r="AG154" s="5">
        <v>0.0</v>
      </c>
      <c r="AH154" s="5">
        <v>0.0</v>
      </c>
      <c r="AI154" s="5">
        <v>0.0</v>
      </c>
      <c r="AJ154" s="5">
        <v>0.0</v>
      </c>
      <c r="AK154" s="5">
        <v>0.0</v>
      </c>
      <c r="AL154" s="5">
        <v>0.0</v>
      </c>
      <c r="AM154" s="5">
        <v>0.0</v>
      </c>
      <c r="AN154" s="5"/>
      <c r="AO154" s="5"/>
      <c r="AP154" s="5" t="s">
        <v>7</v>
      </c>
      <c r="AQ154" s="5" t="s">
        <v>7</v>
      </c>
      <c r="AR154" s="5" t="s">
        <v>7</v>
      </c>
      <c r="AS154" s="5" t="s">
        <v>7</v>
      </c>
      <c r="AT154" s="5" t="s">
        <v>7</v>
      </c>
    </row>
    <row r="155">
      <c r="A155" s="4" t="s">
        <v>157</v>
      </c>
      <c r="B155" s="5">
        <v>0.0</v>
      </c>
      <c r="C155" s="5">
        <v>0.0</v>
      </c>
      <c r="D155" s="5">
        <v>0.0</v>
      </c>
      <c r="E155" s="5">
        <v>0.0</v>
      </c>
      <c r="F155" s="5">
        <v>1.0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0.0</v>
      </c>
      <c r="U155" s="5">
        <v>0.0</v>
      </c>
      <c r="V155" s="5">
        <v>0.0</v>
      </c>
      <c r="W155" s="5">
        <v>0.0</v>
      </c>
      <c r="X155" s="5">
        <v>0.0</v>
      </c>
      <c r="Y155" s="5">
        <v>0.0</v>
      </c>
      <c r="Z155" s="5">
        <v>0.0</v>
      </c>
      <c r="AA155" s="5">
        <v>0.0</v>
      </c>
      <c r="AB155" s="5">
        <v>0.0</v>
      </c>
      <c r="AC155" s="5">
        <v>0.0</v>
      </c>
      <c r="AD155" s="5">
        <v>0.0</v>
      </c>
      <c r="AE155" s="5">
        <v>0.0</v>
      </c>
      <c r="AF155" s="5">
        <v>0.0</v>
      </c>
      <c r="AG155" s="5">
        <v>0.0</v>
      </c>
      <c r="AH155" s="5">
        <v>0.0</v>
      </c>
      <c r="AI155" s="5">
        <v>0.0</v>
      </c>
      <c r="AJ155" s="5">
        <v>0.0</v>
      </c>
      <c r="AK155" s="5">
        <v>0.0</v>
      </c>
      <c r="AL155" s="5">
        <v>0.0</v>
      </c>
      <c r="AM155" s="5">
        <v>0.0</v>
      </c>
      <c r="AN155" s="5"/>
      <c r="AO155" s="5"/>
      <c r="AP155" s="5" t="s">
        <v>7</v>
      </c>
      <c r="AQ155" s="5" t="s">
        <v>7</v>
      </c>
      <c r="AR155" s="5" t="s">
        <v>7</v>
      </c>
      <c r="AS155" s="5" t="s">
        <v>7</v>
      </c>
      <c r="AT155" s="5" t="s">
        <v>7</v>
      </c>
    </row>
    <row r="156">
      <c r="A156" s="4" t="s">
        <v>158</v>
      </c>
      <c r="B156" s="5">
        <v>0.0</v>
      </c>
      <c r="C156" s="5">
        <v>0.0</v>
      </c>
      <c r="D156" s="5">
        <v>1.0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1.0</v>
      </c>
      <c r="O156" s="5">
        <v>0.0</v>
      </c>
      <c r="P156" s="5">
        <v>0.0</v>
      </c>
      <c r="Q156" s="5">
        <v>0.0</v>
      </c>
      <c r="R156" s="5">
        <v>0.0</v>
      </c>
      <c r="S156" s="5">
        <v>0.0</v>
      </c>
      <c r="T156" s="5">
        <v>0.0</v>
      </c>
      <c r="U156" s="5">
        <v>0.0</v>
      </c>
      <c r="V156" s="5">
        <v>0.0</v>
      </c>
      <c r="W156" s="5">
        <v>0.0</v>
      </c>
      <c r="X156" s="5">
        <v>0.0</v>
      </c>
      <c r="Y156" s="5">
        <v>0.0</v>
      </c>
      <c r="Z156" s="5">
        <v>0.0</v>
      </c>
      <c r="AA156" s="5">
        <v>0.0</v>
      </c>
      <c r="AB156" s="5">
        <v>0.0</v>
      </c>
      <c r="AC156" s="5">
        <v>0.0</v>
      </c>
      <c r="AD156" s="5">
        <v>0.0</v>
      </c>
      <c r="AE156" s="5">
        <v>0.0</v>
      </c>
      <c r="AF156" s="5">
        <v>0.0</v>
      </c>
      <c r="AG156" s="5">
        <v>0.0</v>
      </c>
      <c r="AH156" s="5">
        <v>0.0</v>
      </c>
      <c r="AI156" s="5">
        <v>0.0</v>
      </c>
      <c r="AJ156" s="5">
        <v>0.0</v>
      </c>
      <c r="AK156" s="5">
        <v>0.0</v>
      </c>
      <c r="AL156" s="5">
        <v>0.0</v>
      </c>
      <c r="AM156" s="5">
        <v>0.0</v>
      </c>
      <c r="AN156" s="5"/>
      <c r="AO156" s="5"/>
      <c r="AP156" s="5" t="s">
        <v>7</v>
      </c>
      <c r="AQ156" s="5" t="s">
        <v>7</v>
      </c>
      <c r="AR156" s="5" t="s">
        <v>7</v>
      </c>
      <c r="AS156" s="5" t="s">
        <v>7</v>
      </c>
      <c r="AT156" s="5" t="s">
        <v>7</v>
      </c>
    </row>
    <row r="157">
      <c r="A157" s="4" t="s">
        <v>159</v>
      </c>
      <c r="B157" s="5">
        <v>0.0</v>
      </c>
      <c r="C157" s="5">
        <v>0.0</v>
      </c>
      <c r="D157" s="5">
        <v>0.0</v>
      </c>
      <c r="E157" s="5">
        <v>0.0</v>
      </c>
      <c r="F157" s="5">
        <v>0.0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1.0</v>
      </c>
      <c r="U157" s="5">
        <v>0.0</v>
      </c>
      <c r="V157" s="5">
        <v>0.0</v>
      </c>
      <c r="W157" s="5">
        <v>0.0</v>
      </c>
      <c r="X157" s="5">
        <v>0.0</v>
      </c>
      <c r="Y157" s="5">
        <v>0.0</v>
      </c>
      <c r="Z157" s="5">
        <v>0.0</v>
      </c>
      <c r="AA157" s="5">
        <v>0.0</v>
      </c>
      <c r="AB157" s="5">
        <v>0.0</v>
      </c>
      <c r="AC157" s="5">
        <v>0.0</v>
      </c>
      <c r="AD157" s="5">
        <v>0.0</v>
      </c>
      <c r="AE157" s="5">
        <v>0.0</v>
      </c>
      <c r="AF157" s="5">
        <v>0.0</v>
      </c>
      <c r="AG157" s="5">
        <v>0.0</v>
      </c>
      <c r="AH157" s="5">
        <v>0.0</v>
      </c>
      <c r="AI157" s="5">
        <v>0.0</v>
      </c>
      <c r="AJ157" s="5">
        <v>0.0</v>
      </c>
      <c r="AK157" s="5">
        <v>0.0</v>
      </c>
      <c r="AL157" s="5">
        <v>0.0</v>
      </c>
      <c r="AM157" s="5">
        <v>0.0</v>
      </c>
      <c r="AN157" s="5"/>
      <c r="AO157" s="5"/>
      <c r="AP157" s="5" t="s">
        <v>7</v>
      </c>
      <c r="AQ157" s="5" t="s">
        <v>7</v>
      </c>
      <c r="AR157" s="5" t="s">
        <v>7</v>
      </c>
      <c r="AS157" s="5" t="s">
        <v>7</v>
      </c>
      <c r="AT157" s="5" t="s">
        <v>7</v>
      </c>
    </row>
    <row r="158">
      <c r="A158" s="4" t="s">
        <v>160</v>
      </c>
      <c r="B158" s="5">
        <v>0.0</v>
      </c>
      <c r="C158" s="5">
        <v>0.0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0.0</v>
      </c>
      <c r="R158" s="5">
        <v>0.0</v>
      </c>
      <c r="S158" s="5">
        <v>0.0</v>
      </c>
      <c r="T158" s="5">
        <v>1.0</v>
      </c>
      <c r="U158" s="5">
        <v>0.0</v>
      </c>
      <c r="V158" s="5">
        <v>0.0</v>
      </c>
      <c r="W158" s="5">
        <v>0.0</v>
      </c>
      <c r="X158" s="5">
        <v>0.0</v>
      </c>
      <c r="Y158" s="5">
        <v>0.0</v>
      </c>
      <c r="Z158" s="5">
        <v>0.0</v>
      </c>
      <c r="AA158" s="5">
        <v>0.0</v>
      </c>
      <c r="AB158" s="5">
        <v>0.0</v>
      </c>
      <c r="AC158" s="5">
        <v>0.0</v>
      </c>
      <c r="AD158" s="5">
        <v>0.0</v>
      </c>
      <c r="AE158" s="5">
        <v>0.0</v>
      </c>
      <c r="AF158" s="5">
        <v>0.0</v>
      </c>
      <c r="AG158" s="5">
        <v>0.0</v>
      </c>
      <c r="AH158" s="5">
        <v>0.0</v>
      </c>
      <c r="AI158" s="5">
        <v>0.0</v>
      </c>
      <c r="AJ158" s="5">
        <v>0.0</v>
      </c>
      <c r="AK158" s="5">
        <v>0.0</v>
      </c>
      <c r="AL158" s="5">
        <v>0.0</v>
      </c>
      <c r="AM158" s="5">
        <v>0.0</v>
      </c>
      <c r="AN158" s="5"/>
      <c r="AO158" s="5"/>
      <c r="AP158" s="5" t="s">
        <v>7</v>
      </c>
      <c r="AQ158" s="5" t="s">
        <v>7</v>
      </c>
      <c r="AR158" s="5" t="s">
        <v>7</v>
      </c>
      <c r="AS158" s="5" t="s">
        <v>7</v>
      </c>
      <c r="AT158" s="5" t="s">
        <v>7</v>
      </c>
    </row>
    <row r="159">
      <c r="A159" s="4" t="s">
        <v>161</v>
      </c>
      <c r="B159" s="5">
        <v>0.0</v>
      </c>
      <c r="C159" s="5">
        <v>0.0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5">
        <v>0.0</v>
      </c>
      <c r="T159" s="5">
        <v>0.0</v>
      </c>
      <c r="U159" s="5">
        <v>0.0</v>
      </c>
      <c r="V159" s="5">
        <v>0.0</v>
      </c>
      <c r="W159" s="5">
        <v>0.0</v>
      </c>
      <c r="X159" s="5">
        <v>0.0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D159" s="5">
        <v>0.0</v>
      </c>
      <c r="AE159" s="5">
        <v>1.0</v>
      </c>
      <c r="AF159" s="5">
        <v>0.0</v>
      </c>
      <c r="AG159" s="5">
        <v>0.0</v>
      </c>
      <c r="AH159" s="5">
        <v>0.0</v>
      </c>
      <c r="AI159" s="5">
        <v>0.0</v>
      </c>
      <c r="AJ159" s="5">
        <v>0.0</v>
      </c>
      <c r="AK159" s="5">
        <v>0.0</v>
      </c>
      <c r="AL159" s="5">
        <v>0.0</v>
      </c>
      <c r="AM159" s="5">
        <v>0.0</v>
      </c>
      <c r="AN159" s="5"/>
      <c r="AO159" s="5"/>
      <c r="AP159" s="5" t="s">
        <v>7</v>
      </c>
      <c r="AQ159" s="5" t="s">
        <v>7</v>
      </c>
      <c r="AR159" s="5" t="s">
        <v>7</v>
      </c>
      <c r="AS159" s="5" t="s">
        <v>7</v>
      </c>
      <c r="AT159" s="5" t="s">
        <v>7</v>
      </c>
    </row>
    <row r="160">
      <c r="A160" s="4" t="s">
        <v>162</v>
      </c>
      <c r="B160" s="5">
        <v>0.0</v>
      </c>
      <c r="C160" s="5">
        <v>0.0</v>
      </c>
      <c r="D160" s="5">
        <v>0.0</v>
      </c>
      <c r="E160" s="5">
        <v>0.0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1.0</v>
      </c>
      <c r="O160" s="5">
        <v>0.0</v>
      </c>
      <c r="P160" s="5">
        <v>0.0</v>
      </c>
      <c r="Q160" s="5">
        <v>0.0</v>
      </c>
      <c r="R160" s="5">
        <v>0.0</v>
      </c>
      <c r="S160" s="5">
        <v>0.0</v>
      </c>
      <c r="T160" s="5">
        <v>0.0</v>
      </c>
      <c r="U160" s="5">
        <v>0.0</v>
      </c>
      <c r="V160" s="5">
        <v>0.0</v>
      </c>
      <c r="W160" s="5">
        <v>0.0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0.0</v>
      </c>
      <c r="AD160" s="5">
        <v>0.0</v>
      </c>
      <c r="AE160" s="5">
        <v>0.0</v>
      </c>
      <c r="AF160" s="5">
        <v>0.0</v>
      </c>
      <c r="AG160" s="5">
        <v>0.0</v>
      </c>
      <c r="AH160" s="5">
        <v>0.0</v>
      </c>
      <c r="AI160" s="5">
        <v>0.0</v>
      </c>
      <c r="AJ160" s="5">
        <v>0.0</v>
      </c>
      <c r="AK160" s="5">
        <v>0.0</v>
      </c>
      <c r="AL160" s="5">
        <v>0.0</v>
      </c>
      <c r="AM160" s="5">
        <v>0.0</v>
      </c>
      <c r="AN160" s="5"/>
      <c r="AO160" s="5"/>
      <c r="AP160" s="5" t="s">
        <v>7</v>
      </c>
      <c r="AQ160" s="5" t="s">
        <v>7</v>
      </c>
      <c r="AR160" s="5" t="s">
        <v>7</v>
      </c>
      <c r="AS160" s="5" t="s">
        <v>7</v>
      </c>
      <c r="AT160" s="5" t="s">
        <v>7</v>
      </c>
    </row>
    <row r="161">
      <c r="A161" s="4" t="s">
        <v>163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5">
        <v>0.0</v>
      </c>
      <c r="U161" s="5">
        <v>0.0</v>
      </c>
      <c r="V161" s="5">
        <v>0.0</v>
      </c>
      <c r="W161" s="5">
        <v>0.0</v>
      </c>
      <c r="X161" s="5">
        <v>0.0</v>
      </c>
      <c r="Y161" s="5">
        <v>0.0</v>
      </c>
      <c r="Z161" s="5">
        <v>1.0</v>
      </c>
      <c r="AA161" s="5">
        <v>0.0</v>
      </c>
      <c r="AB161" s="5">
        <v>0.0</v>
      </c>
      <c r="AC161" s="5">
        <v>0.0</v>
      </c>
      <c r="AD161" s="5">
        <v>0.0</v>
      </c>
      <c r="AE161" s="5">
        <v>0.0</v>
      </c>
      <c r="AF161" s="5">
        <v>0.0</v>
      </c>
      <c r="AG161" s="5">
        <v>1.0</v>
      </c>
      <c r="AH161" s="5">
        <v>0.0</v>
      </c>
      <c r="AI161" s="5">
        <v>0.0</v>
      </c>
      <c r="AJ161" s="5">
        <v>0.0</v>
      </c>
      <c r="AK161" s="5">
        <v>0.0</v>
      </c>
      <c r="AL161" s="5">
        <v>0.0</v>
      </c>
      <c r="AM161" s="5">
        <v>0.0</v>
      </c>
      <c r="AN161" s="5"/>
      <c r="AO161" s="5"/>
      <c r="AP161" s="5" t="s">
        <v>7</v>
      </c>
      <c r="AQ161" s="5" t="s">
        <v>7</v>
      </c>
      <c r="AR161" s="5" t="s">
        <v>7</v>
      </c>
      <c r="AS161" s="5" t="s">
        <v>7</v>
      </c>
      <c r="AT161" s="5" t="s">
        <v>7</v>
      </c>
    </row>
    <row r="162">
      <c r="A162" s="4" t="s">
        <v>164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v>0.0</v>
      </c>
      <c r="S162" s="5">
        <v>0.0</v>
      </c>
      <c r="T162" s="5">
        <v>1.0</v>
      </c>
      <c r="U162" s="5">
        <v>0.0</v>
      </c>
      <c r="V162" s="5">
        <v>0.0</v>
      </c>
      <c r="W162" s="5">
        <v>0.0</v>
      </c>
      <c r="X162" s="5">
        <v>0.0</v>
      </c>
      <c r="Y162" s="5">
        <v>0.0</v>
      </c>
      <c r="Z162" s="5">
        <v>0.0</v>
      </c>
      <c r="AA162" s="5">
        <v>0.0</v>
      </c>
      <c r="AB162" s="5">
        <v>0.0</v>
      </c>
      <c r="AC162" s="5">
        <v>0.0</v>
      </c>
      <c r="AD162" s="5">
        <v>0.0</v>
      </c>
      <c r="AE162" s="5">
        <v>0.0</v>
      </c>
      <c r="AF162" s="5">
        <v>0.0</v>
      </c>
      <c r="AG162" s="5">
        <v>0.0</v>
      </c>
      <c r="AH162" s="5">
        <v>0.0</v>
      </c>
      <c r="AI162" s="5">
        <v>0.0</v>
      </c>
      <c r="AJ162" s="5">
        <v>0.0</v>
      </c>
      <c r="AK162" s="5">
        <v>0.0</v>
      </c>
      <c r="AL162" s="5">
        <v>1.0</v>
      </c>
      <c r="AM162" s="5">
        <v>0.0</v>
      </c>
      <c r="AN162" s="5"/>
      <c r="AO162" s="5"/>
      <c r="AP162" s="5" t="s">
        <v>7</v>
      </c>
      <c r="AQ162" s="5" t="s">
        <v>7</v>
      </c>
      <c r="AR162" s="5" t="s">
        <v>7</v>
      </c>
      <c r="AS162" s="5" t="s">
        <v>7</v>
      </c>
      <c r="AT162" s="5" t="s">
        <v>7</v>
      </c>
    </row>
    <row r="163">
      <c r="A163" s="4" t="s">
        <v>165</v>
      </c>
      <c r="B163" s="5">
        <v>0.0</v>
      </c>
      <c r="C163" s="5">
        <v>0.0</v>
      </c>
      <c r="D163" s="5">
        <v>0.0</v>
      </c>
      <c r="E163" s="5">
        <v>0.0</v>
      </c>
      <c r="F163" s="5">
        <v>1.0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1.0</v>
      </c>
      <c r="N163" s="5">
        <v>1.0</v>
      </c>
      <c r="O163" s="5">
        <v>0.0</v>
      </c>
      <c r="P163" s="5">
        <v>0.0</v>
      </c>
      <c r="Q163" s="5">
        <v>0.0</v>
      </c>
      <c r="R163" s="5">
        <v>1.0</v>
      </c>
      <c r="S163" s="5">
        <v>0.0</v>
      </c>
      <c r="T163" s="5">
        <v>1.0</v>
      </c>
      <c r="U163" s="5">
        <v>0.0</v>
      </c>
      <c r="V163" s="5">
        <v>0.0</v>
      </c>
      <c r="W163" s="5">
        <v>0.0</v>
      </c>
      <c r="X163" s="5">
        <v>0.0</v>
      </c>
      <c r="Y163" s="5">
        <v>1.0</v>
      </c>
      <c r="Z163" s="5">
        <v>0.0</v>
      </c>
      <c r="AA163" s="5">
        <v>0.0</v>
      </c>
      <c r="AB163" s="5">
        <v>0.0</v>
      </c>
      <c r="AC163" s="5">
        <v>0.0</v>
      </c>
      <c r="AD163" s="5">
        <v>0.0</v>
      </c>
      <c r="AE163" s="5">
        <v>0.0</v>
      </c>
      <c r="AF163" s="5">
        <v>0.0</v>
      </c>
      <c r="AG163" s="5">
        <v>0.0</v>
      </c>
      <c r="AH163" s="5">
        <v>0.0</v>
      </c>
      <c r="AI163" s="5">
        <v>0.0</v>
      </c>
      <c r="AJ163" s="5">
        <v>0.0</v>
      </c>
      <c r="AK163" s="5">
        <v>1.0</v>
      </c>
      <c r="AL163" s="5">
        <v>0.0</v>
      </c>
      <c r="AM163" s="5">
        <v>0.0</v>
      </c>
      <c r="AN163" s="5"/>
      <c r="AO163" s="5"/>
      <c r="AP163" s="5" t="s">
        <v>7</v>
      </c>
      <c r="AQ163" s="5" t="s">
        <v>7</v>
      </c>
      <c r="AR163" s="5" t="s">
        <v>7</v>
      </c>
      <c r="AS163" s="5" t="s">
        <v>7</v>
      </c>
      <c r="AT163" s="5" t="s">
        <v>7</v>
      </c>
    </row>
    <row r="164">
      <c r="A164" s="4" t="s">
        <v>166</v>
      </c>
      <c r="B164" s="5">
        <v>0.0</v>
      </c>
      <c r="C164" s="5">
        <v>0.0</v>
      </c>
      <c r="D164" s="5">
        <v>0.0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0.0</v>
      </c>
      <c r="U164" s="5">
        <v>0.0</v>
      </c>
      <c r="V164" s="5">
        <v>0.0</v>
      </c>
      <c r="W164" s="5">
        <v>0.0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0.0</v>
      </c>
      <c r="AD164" s="5">
        <v>0.0</v>
      </c>
      <c r="AE164" s="5">
        <v>0.0</v>
      </c>
      <c r="AF164" s="5">
        <v>0.0</v>
      </c>
      <c r="AG164" s="5">
        <v>0.0</v>
      </c>
      <c r="AH164" s="5">
        <v>0.0</v>
      </c>
      <c r="AI164" s="5">
        <v>0.0</v>
      </c>
      <c r="AJ164" s="5">
        <v>0.0</v>
      </c>
      <c r="AK164" s="5">
        <v>1.0</v>
      </c>
      <c r="AL164" s="5">
        <v>0.0</v>
      </c>
      <c r="AM164" s="5">
        <v>0.0</v>
      </c>
      <c r="AN164" s="5"/>
      <c r="AO164" s="5"/>
      <c r="AP164" s="5" t="s">
        <v>7</v>
      </c>
      <c r="AQ164" s="5" t="s">
        <v>7</v>
      </c>
      <c r="AR164" s="5" t="s">
        <v>7</v>
      </c>
      <c r="AS164" s="5" t="s">
        <v>7</v>
      </c>
      <c r="AT164" s="5" t="s">
        <v>7</v>
      </c>
    </row>
    <row r="165">
      <c r="A165" s="4" t="s">
        <v>167</v>
      </c>
      <c r="B165" s="5">
        <v>0.0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v>0.0</v>
      </c>
      <c r="S165" s="5">
        <v>0.0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5">
        <v>0.0</v>
      </c>
      <c r="Z165" s="5">
        <v>1.0</v>
      </c>
      <c r="AA165" s="5">
        <v>0.0</v>
      </c>
      <c r="AB165" s="5">
        <v>0.0</v>
      </c>
      <c r="AC165" s="5">
        <v>0.0</v>
      </c>
      <c r="AD165" s="5">
        <v>0.0</v>
      </c>
      <c r="AE165" s="5">
        <v>0.0</v>
      </c>
      <c r="AF165" s="5">
        <v>0.0</v>
      </c>
      <c r="AG165" s="5">
        <v>0.0</v>
      </c>
      <c r="AH165" s="5">
        <v>0.0</v>
      </c>
      <c r="AI165" s="5">
        <v>0.0</v>
      </c>
      <c r="AJ165" s="5">
        <v>0.0</v>
      </c>
      <c r="AK165" s="5">
        <v>0.0</v>
      </c>
      <c r="AL165" s="5">
        <v>0.0</v>
      </c>
      <c r="AM165" s="5">
        <v>0.0</v>
      </c>
      <c r="AN165" s="5"/>
      <c r="AO165" s="5"/>
      <c r="AP165" s="5" t="s">
        <v>7</v>
      </c>
      <c r="AQ165" s="5" t="s">
        <v>7</v>
      </c>
      <c r="AR165" s="5" t="s">
        <v>7</v>
      </c>
      <c r="AS165" s="5" t="s">
        <v>7</v>
      </c>
      <c r="AT165" s="5" t="s">
        <v>7</v>
      </c>
    </row>
    <row r="166">
      <c r="A166" s="4" t="s">
        <v>168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5">
        <v>1.0</v>
      </c>
      <c r="T166" s="5">
        <v>0.0</v>
      </c>
      <c r="U166" s="5">
        <v>0.0</v>
      </c>
      <c r="V166" s="5">
        <v>0.0</v>
      </c>
      <c r="W166" s="5">
        <v>0.0</v>
      </c>
      <c r="X166" s="5">
        <v>0.0</v>
      </c>
      <c r="Y166" s="5">
        <v>0.0</v>
      </c>
      <c r="Z166" s="5">
        <v>0.0</v>
      </c>
      <c r="AA166" s="5">
        <v>0.0</v>
      </c>
      <c r="AB166" s="5">
        <v>0.0</v>
      </c>
      <c r="AC166" s="5">
        <v>0.0</v>
      </c>
      <c r="AD166" s="5">
        <v>0.0</v>
      </c>
      <c r="AE166" s="5">
        <v>0.0</v>
      </c>
      <c r="AF166" s="5">
        <v>0.0</v>
      </c>
      <c r="AG166" s="5">
        <v>0.0</v>
      </c>
      <c r="AH166" s="5">
        <v>0.0</v>
      </c>
      <c r="AI166" s="5">
        <v>0.0</v>
      </c>
      <c r="AJ166" s="5">
        <v>0.0</v>
      </c>
      <c r="AK166" s="5">
        <v>0.0</v>
      </c>
      <c r="AL166" s="5">
        <v>0.0</v>
      </c>
      <c r="AM166" s="5">
        <v>0.0</v>
      </c>
      <c r="AN166" s="5"/>
      <c r="AO166" s="5"/>
      <c r="AP166" s="5" t="s">
        <v>7</v>
      </c>
      <c r="AQ166" s="5" t="s">
        <v>7</v>
      </c>
      <c r="AR166" s="5" t="s">
        <v>7</v>
      </c>
      <c r="AS166" s="5" t="s">
        <v>7</v>
      </c>
      <c r="AT166" s="5" t="s">
        <v>7</v>
      </c>
    </row>
    <row r="167">
      <c r="A167" s="4" t="s">
        <v>169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1.0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5">
        <v>0.0</v>
      </c>
      <c r="T167" s="5">
        <v>0.0</v>
      </c>
      <c r="U167" s="5">
        <v>0.0</v>
      </c>
      <c r="V167" s="5">
        <v>0.0</v>
      </c>
      <c r="W167" s="5">
        <v>0.0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D167" s="5">
        <v>0.0</v>
      </c>
      <c r="AE167" s="5">
        <v>0.0</v>
      </c>
      <c r="AF167" s="5">
        <v>0.0</v>
      </c>
      <c r="AG167" s="5">
        <v>0.0</v>
      </c>
      <c r="AH167" s="5">
        <v>0.0</v>
      </c>
      <c r="AI167" s="5">
        <v>0.0</v>
      </c>
      <c r="AJ167" s="5">
        <v>0.0</v>
      </c>
      <c r="AK167" s="5">
        <v>0.0</v>
      </c>
      <c r="AL167" s="5">
        <v>0.0</v>
      </c>
      <c r="AM167" s="5">
        <v>0.0</v>
      </c>
      <c r="AN167" s="5"/>
      <c r="AO167" s="5"/>
      <c r="AP167" s="5" t="s">
        <v>7</v>
      </c>
      <c r="AQ167" s="5" t="s">
        <v>7</v>
      </c>
      <c r="AR167" s="5" t="s">
        <v>7</v>
      </c>
      <c r="AS167" s="5" t="s">
        <v>7</v>
      </c>
      <c r="AT167" s="5" t="s">
        <v>7</v>
      </c>
    </row>
    <row r="168">
      <c r="A168" s="4" t="s">
        <v>170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1.0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0.0</v>
      </c>
      <c r="U168" s="5">
        <v>0.0</v>
      </c>
      <c r="V168" s="5">
        <v>0.0</v>
      </c>
      <c r="W168" s="5">
        <v>0.0</v>
      </c>
      <c r="X168" s="5">
        <v>0.0</v>
      </c>
      <c r="Y168" s="5">
        <v>0.0</v>
      </c>
      <c r="Z168" s="5">
        <v>0.0</v>
      </c>
      <c r="AA168" s="5">
        <v>0.0</v>
      </c>
      <c r="AB168" s="5">
        <v>0.0</v>
      </c>
      <c r="AC168" s="5">
        <v>0.0</v>
      </c>
      <c r="AD168" s="5">
        <v>0.0</v>
      </c>
      <c r="AE168" s="5">
        <v>0.0</v>
      </c>
      <c r="AF168" s="5">
        <v>0.0</v>
      </c>
      <c r="AG168" s="5">
        <v>0.0</v>
      </c>
      <c r="AH168" s="5">
        <v>0.0</v>
      </c>
      <c r="AI168" s="5">
        <v>0.0</v>
      </c>
      <c r="AJ168" s="5">
        <v>0.0</v>
      </c>
      <c r="AK168" s="5">
        <v>0.0</v>
      </c>
      <c r="AL168" s="5">
        <v>0.0</v>
      </c>
      <c r="AM168" s="5">
        <v>0.0</v>
      </c>
      <c r="AN168" s="5"/>
      <c r="AO168" s="5"/>
      <c r="AP168" s="5" t="s">
        <v>7</v>
      </c>
      <c r="AQ168" s="5" t="s">
        <v>7</v>
      </c>
      <c r="AR168" s="5" t="s">
        <v>7</v>
      </c>
      <c r="AS168" s="5" t="s">
        <v>7</v>
      </c>
      <c r="AT168" s="5" t="s">
        <v>7</v>
      </c>
    </row>
    <row r="169">
      <c r="A169" s="4" t="s">
        <v>171</v>
      </c>
      <c r="B169" s="5">
        <v>0.0</v>
      </c>
      <c r="C169" s="5">
        <v>0.0</v>
      </c>
      <c r="D169" s="5">
        <v>0.0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0.0</v>
      </c>
      <c r="U169" s="5">
        <v>0.0</v>
      </c>
      <c r="V169" s="5">
        <v>0.0</v>
      </c>
      <c r="W169" s="5">
        <v>0.0</v>
      </c>
      <c r="X169" s="5">
        <v>0.0</v>
      </c>
      <c r="Y169" s="5">
        <v>0.0</v>
      </c>
      <c r="Z169" s="5">
        <v>0.0</v>
      </c>
      <c r="AA169" s="5">
        <v>0.0</v>
      </c>
      <c r="AB169" s="5">
        <v>1.0</v>
      </c>
      <c r="AC169" s="5">
        <v>0.0</v>
      </c>
      <c r="AD169" s="5">
        <v>0.0</v>
      </c>
      <c r="AE169" s="5">
        <v>0.0</v>
      </c>
      <c r="AF169" s="5">
        <v>0.0</v>
      </c>
      <c r="AG169" s="5">
        <v>0.0</v>
      </c>
      <c r="AH169" s="5">
        <v>0.0</v>
      </c>
      <c r="AI169" s="5">
        <v>0.0</v>
      </c>
      <c r="AJ169" s="5">
        <v>0.0</v>
      </c>
      <c r="AK169" s="5">
        <v>0.0</v>
      </c>
      <c r="AL169" s="5">
        <v>0.0</v>
      </c>
      <c r="AM169" s="5">
        <v>0.0</v>
      </c>
      <c r="AN169" s="5"/>
      <c r="AO169" s="5"/>
      <c r="AP169" s="5" t="s">
        <v>7</v>
      </c>
      <c r="AQ169" s="5" t="s">
        <v>7</v>
      </c>
      <c r="AR169" s="5" t="s">
        <v>7</v>
      </c>
      <c r="AS169" s="5" t="s">
        <v>7</v>
      </c>
      <c r="AT169" s="5" t="s">
        <v>7</v>
      </c>
    </row>
    <row r="170">
      <c r="A170" s="4" t="s">
        <v>172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1.0</v>
      </c>
      <c r="J170" s="5">
        <v>0.0</v>
      </c>
      <c r="K170" s="5">
        <v>1.0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0.0</v>
      </c>
      <c r="U170" s="5">
        <v>0.0</v>
      </c>
      <c r="V170" s="5">
        <v>0.0</v>
      </c>
      <c r="W170" s="5">
        <v>0.0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0.0</v>
      </c>
      <c r="AD170" s="5">
        <v>0.0</v>
      </c>
      <c r="AE170" s="5">
        <v>0.0</v>
      </c>
      <c r="AF170" s="5">
        <v>0.0</v>
      </c>
      <c r="AG170" s="5">
        <v>0.0</v>
      </c>
      <c r="AH170" s="5">
        <v>0.0</v>
      </c>
      <c r="AI170" s="5">
        <v>0.0</v>
      </c>
      <c r="AJ170" s="5">
        <v>0.0</v>
      </c>
      <c r="AK170" s="5">
        <v>0.0</v>
      </c>
      <c r="AL170" s="5">
        <v>0.0</v>
      </c>
      <c r="AM170" s="5">
        <v>0.0</v>
      </c>
      <c r="AN170" s="5"/>
      <c r="AO170" s="5"/>
      <c r="AP170" s="5" t="s">
        <v>7</v>
      </c>
      <c r="AQ170" s="5" t="s">
        <v>7</v>
      </c>
      <c r="AR170" s="5" t="s">
        <v>7</v>
      </c>
      <c r="AS170" s="5" t="s">
        <v>7</v>
      </c>
      <c r="AT170" s="5" t="s">
        <v>7</v>
      </c>
    </row>
    <row r="171">
      <c r="A171" s="4" t="s">
        <v>173</v>
      </c>
      <c r="B171" s="5">
        <v>0.0</v>
      </c>
      <c r="C171" s="5">
        <v>0.0</v>
      </c>
      <c r="D171" s="5">
        <v>0.0</v>
      </c>
      <c r="E171" s="5">
        <v>0.0</v>
      </c>
      <c r="F171" s="5">
        <v>1.0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0.0</v>
      </c>
      <c r="U171" s="5">
        <v>0.0</v>
      </c>
      <c r="V171" s="5">
        <v>0.0</v>
      </c>
      <c r="W171" s="5">
        <v>0.0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D171" s="5">
        <v>0.0</v>
      </c>
      <c r="AE171" s="5">
        <v>0.0</v>
      </c>
      <c r="AF171" s="5">
        <v>0.0</v>
      </c>
      <c r="AG171" s="5">
        <v>0.0</v>
      </c>
      <c r="AH171" s="5">
        <v>0.0</v>
      </c>
      <c r="AI171" s="5">
        <v>0.0</v>
      </c>
      <c r="AJ171" s="5">
        <v>0.0</v>
      </c>
      <c r="AK171" s="5">
        <v>0.0</v>
      </c>
      <c r="AL171" s="5">
        <v>0.0</v>
      </c>
      <c r="AM171" s="5">
        <v>0.0</v>
      </c>
      <c r="AN171" s="5"/>
      <c r="AO171" s="5"/>
      <c r="AP171" s="5" t="s">
        <v>7</v>
      </c>
      <c r="AQ171" s="5" t="s">
        <v>7</v>
      </c>
      <c r="AR171" s="5" t="s">
        <v>7</v>
      </c>
      <c r="AS171" s="5" t="s">
        <v>7</v>
      </c>
      <c r="AT171" s="5" t="s">
        <v>7</v>
      </c>
    </row>
    <row r="172">
      <c r="A172" s="4" t="s">
        <v>174</v>
      </c>
      <c r="B172" s="5">
        <v>0.0</v>
      </c>
      <c r="C172" s="5">
        <v>0.0</v>
      </c>
      <c r="D172" s="5">
        <v>0.0</v>
      </c>
      <c r="E172" s="5">
        <v>0.0</v>
      </c>
      <c r="F172" s="5">
        <v>1.0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5">
        <v>0.0</v>
      </c>
      <c r="U172" s="5">
        <v>0.0</v>
      </c>
      <c r="V172" s="5">
        <v>0.0</v>
      </c>
      <c r="W172" s="5">
        <v>0.0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D172" s="5">
        <v>0.0</v>
      </c>
      <c r="AE172" s="5">
        <v>0.0</v>
      </c>
      <c r="AF172" s="5">
        <v>0.0</v>
      </c>
      <c r="AG172" s="5">
        <v>0.0</v>
      </c>
      <c r="AH172" s="5">
        <v>0.0</v>
      </c>
      <c r="AI172" s="5">
        <v>0.0</v>
      </c>
      <c r="AJ172" s="5">
        <v>0.0</v>
      </c>
      <c r="AK172" s="5">
        <v>0.0</v>
      </c>
      <c r="AL172" s="5">
        <v>0.0</v>
      </c>
      <c r="AM172" s="5">
        <v>0.0</v>
      </c>
      <c r="AN172" s="5"/>
      <c r="AO172" s="5"/>
      <c r="AP172" s="5" t="s">
        <v>7</v>
      </c>
      <c r="AQ172" s="5" t="s">
        <v>7</v>
      </c>
      <c r="AR172" s="5" t="s">
        <v>7</v>
      </c>
      <c r="AS172" s="5" t="s">
        <v>7</v>
      </c>
      <c r="AT172" s="5" t="s">
        <v>7</v>
      </c>
    </row>
    <row r="173">
      <c r="A173" s="4" t="s">
        <v>174</v>
      </c>
      <c r="B173" s="5">
        <v>0.0</v>
      </c>
      <c r="C173" s="5">
        <v>0.0</v>
      </c>
      <c r="D173" s="5">
        <v>0.0</v>
      </c>
      <c r="E173" s="5">
        <v>0.0</v>
      </c>
      <c r="F173" s="5">
        <v>1.0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0.0</v>
      </c>
      <c r="U173" s="5">
        <v>0.0</v>
      </c>
      <c r="V173" s="5">
        <v>0.0</v>
      </c>
      <c r="W173" s="5">
        <v>0.0</v>
      </c>
      <c r="X173" s="5">
        <v>0.0</v>
      </c>
      <c r="Y173" s="5">
        <v>0.0</v>
      </c>
      <c r="Z173" s="5">
        <v>0.0</v>
      </c>
      <c r="AA173" s="5">
        <v>0.0</v>
      </c>
      <c r="AB173" s="5">
        <v>0.0</v>
      </c>
      <c r="AC173" s="5">
        <v>0.0</v>
      </c>
      <c r="AD173" s="5">
        <v>0.0</v>
      </c>
      <c r="AE173" s="5">
        <v>0.0</v>
      </c>
      <c r="AF173" s="5">
        <v>0.0</v>
      </c>
      <c r="AG173" s="5">
        <v>0.0</v>
      </c>
      <c r="AH173" s="5">
        <v>0.0</v>
      </c>
      <c r="AI173" s="5">
        <v>0.0</v>
      </c>
      <c r="AJ173" s="5">
        <v>0.0</v>
      </c>
      <c r="AK173" s="5">
        <v>0.0</v>
      </c>
      <c r="AL173" s="5">
        <v>0.0</v>
      </c>
      <c r="AM173" s="5">
        <v>0.0</v>
      </c>
      <c r="AN173" s="5"/>
      <c r="AO173" s="5"/>
      <c r="AP173" s="5" t="s">
        <v>7</v>
      </c>
      <c r="AQ173" s="5" t="s">
        <v>7</v>
      </c>
      <c r="AR173" s="5" t="s">
        <v>7</v>
      </c>
      <c r="AS173" s="5" t="s">
        <v>7</v>
      </c>
      <c r="AT173" s="5" t="s">
        <v>7</v>
      </c>
    </row>
    <row r="174">
      <c r="A174" s="4" t="s">
        <v>175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  <c r="U174" s="5">
        <v>0.0</v>
      </c>
      <c r="V174" s="5">
        <v>0.0</v>
      </c>
      <c r="W174" s="5">
        <v>0.0</v>
      </c>
      <c r="X174" s="5">
        <v>1.0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D174" s="5">
        <v>0.0</v>
      </c>
      <c r="AE174" s="5">
        <v>0.0</v>
      </c>
      <c r="AF174" s="5">
        <v>0.0</v>
      </c>
      <c r="AG174" s="5">
        <v>0.0</v>
      </c>
      <c r="AH174" s="5">
        <v>0.0</v>
      </c>
      <c r="AI174" s="5">
        <v>0.0</v>
      </c>
      <c r="AJ174" s="5">
        <v>0.0</v>
      </c>
      <c r="AK174" s="5">
        <v>0.0</v>
      </c>
      <c r="AL174" s="5">
        <v>0.0</v>
      </c>
      <c r="AM174" s="5">
        <v>0.0</v>
      </c>
      <c r="AN174" s="5"/>
      <c r="AO174" s="5"/>
      <c r="AP174" s="5" t="s">
        <v>7</v>
      </c>
      <c r="AQ174" s="5" t="s">
        <v>7</v>
      </c>
      <c r="AR174" s="5" t="s">
        <v>7</v>
      </c>
      <c r="AS174" s="5" t="s">
        <v>7</v>
      </c>
      <c r="AT174" s="5" t="s">
        <v>7</v>
      </c>
    </row>
    <row r="175">
      <c r="A175" s="4" t="s">
        <v>176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1.0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0.0</v>
      </c>
      <c r="U175" s="5">
        <v>0.0</v>
      </c>
      <c r="V175" s="5">
        <v>0.0</v>
      </c>
      <c r="W175" s="5">
        <v>0.0</v>
      </c>
      <c r="X175" s="5">
        <v>0.0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D175" s="5">
        <v>0.0</v>
      </c>
      <c r="AE175" s="5">
        <v>0.0</v>
      </c>
      <c r="AF175" s="5">
        <v>0.0</v>
      </c>
      <c r="AG175" s="5">
        <v>0.0</v>
      </c>
      <c r="AH175" s="5">
        <v>0.0</v>
      </c>
      <c r="AI175" s="5">
        <v>0.0</v>
      </c>
      <c r="AJ175" s="5">
        <v>0.0</v>
      </c>
      <c r="AK175" s="5">
        <v>0.0</v>
      </c>
      <c r="AL175" s="5">
        <v>0.0</v>
      </c>
      <c r="AM175" s="5">
        <v>0.0</v>
      </c>
      <c r="AN175" s="5"/>
      <c r="AO175" s="5"/>
      <c r="AP175" s="5" t="s">
        <v>7</v>
      </c>
      <c r="AQ175" s="5" t="s">
        <v>7</v>
      </c>
      <c r="AR175" s="5" t="s">
        <v>7</v>
      </c>
      <c r="AS175" s="5" t="s">
        <v>7</v>
      </c>
      <c r="AT175" s="5" t="s">
        <v>7</v>
      </c>
    </row>
    <row r="176">
      <c r="A176" s="4" t="s">
        <v>177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1.0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0.0</v>
      </c>
      <c r="U176" s="5">
        <v>0.0</v>
      </c>
      <c r="V176" s="5">
        <v>0.0</v>
      </c>
      <c r="W176" s="5">
        <v>0.0</v>
      </c>
      <c r="X176" s="5">
        <v>0.0</v>
      </c>
      <c r="Y176" s="5">
        <v>0.0</v>
      </c>
      <c r="Z176" s="5">
        <v>0.0</v>
      </c>
      <c r="AA176" s="5">
        <v>0.0</v>
      </c>
      <c r="AB176" s="5">
        <v>0.0</v>
      </c>
      <c r="AC176" s="5">
        <v>0.0</v>
      </c>
      <c r="AD176" s="5">
        <v>0.0</v>
      </c>
      <c r="AE176" s="5">
        <v>0.0</v>
      </c>
      <c r="AF176" s="5">
        <v>0.0</v>
      </c>
      <c r="AG176" s="5">
        <v>0.0</v>
      </c>
      <c r="AH176" s="5">
        <v>0.0</v>
      </c>
      <c r="AI176" s="5">
        <v>0.0</v>
      </c>
      <c r="AJ176" s="5">
        <v>0.0</v>
      </c>
      <c r="AK176" s="5">
        <v>0.0</v>
      </c>
      <c r="AL176" s="5">
        <v>0.0</v>
      </c>
      <c r="AM176" s="5">
        <v>0.0</v>
      </c>
      <c r="AN176" s="5"/>
      <c r="AO176" s="5"/>
      <c r="AP176" s="5" t="s">
        <v>7</v>
      </c>
      <c r="AQ176" s="5" t="s">
        <v>7</v>
      </c>
      <c r="AR176" s="5" t="s">
        <v>7</v>
      </c>
      <c r="AS176" s="5" t="s">
        <v>7</v>
      </c>
      <c r="AT176" s="5" t="s">
        <v>7</v>
      </c>
    </row>
    <row r="177">
      <c r="A177" s="4" t="s">
        <v>178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5">
        <v>1.0</v>
      </c>
      <c r="Z177" s="5">
        <v>0.0</v>
      </c>
      <c r="AA177" s="5">
        <v>0.0</v>
      </c>
      <c r="AB177" s="5">
        <v>0.0</v>
      </c>
      <c r="AC177" s="5">
        <v>0.0</v>
      </c>
      <c r="AD177" s="5">
        <v>0.0</v>
      </c>
      <c r="AE177" s="5">
        <v>0.0</v>
      </c>
      <c r="AF177" s="5">
        <v>0.0</v>
      </c>
      <c r="AG177" s="5">
        <v>0.0</v>
      </c>
      <c r="AH177" s="5">
        <v>0.0</v>
      </c>
      <c r="AI177" s="5">
        <v>0.0</v>
      </c>
      <c r="AJ177" s="5">
        <v>0.0</v>
      </c>
      <c r="AK177" s="5">
        <v>0.0</v>
      </c>
      <c r="AL177" s="5">
        <v>0.0</v>
      </c>
      <c r="AM177" s="5">
        <v>0.0</v>
      </c>
      <c r="AN177" s="5"/>
      <c r="AO177" s="5"/>
      <c r="AP177" s="5" t="s">
        <v>7</v>
      </c>
      <c r="AQ177" s="5" t="s">
        <v>7</v>
      </c>
      <c r="AR177" s="5" t="s">
        <v>7</v>
      </c>
      <c r="AS177" s="5" t="s">
        <v>7</v>
      </c>
      <c r="AT177" s="5" t="s">
        <v>7</v>
      </c>
    </row>
    <row r="178">
      <c r="A178" s="4" t="s">
        <v>179</v>
      </c>
      <c r="B178" s="5">
        <v>0.0</v>
      </c>
      <c r="C178" s="5">
        <v>0.0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1.0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5">
        <v>0.0</v>
      </c>
      <c r="U178" s="5">
        <v>0.0</v>
      </c>
      <c r="V178" s="5">
        <v>0.0</v>
      </c>
      <c r="W178" s="5">
        <v>0.0</v>
      </c>
      <c r="X178" s="5">
        <v>0.0</v>
      </c>
      <c r="Y178" s="5">
        <v>0.0</v>
      </c>
      <c r="Z178" s="5">
        <v>0.0</v>
      </c>
      <c r="AA178" s="5">
        <v>0.0</v>
      </c>
      <c r="AB178" s="5">
        <v>0.0</v>
      </c>
      <c r="AC178" s="5">
        <v>0.0</v>
      </c>
      <c r="AD178" s="5">
        <v>0.0</v>
      </c>
      <c r="AE178" s="5">
        <v>0.0</v>
      </c>
      <c r="AF178" s="5">
        <v>0.0</v>
      </c>
      <c r="AG178" s="5">
        <v>0.0</v>
      </c>
      <c r="AH178" s="5">
        <v>0.0</v>
      </c>
      <c r="AI178" s="5">
        <v>0.0</v>
      </c>
      <c r="AJ178" s="5">
        <v>0.0</v>
      </c>
      <c r="AK178" s="5">
        <v>0.0</v>
      </c>
      <c r="AL178" s="5">
        <v>0.0</v>
      </c>
      <c r="AM178" s="5">
        <v>0.0</v>
      </c>
      <c r="AN178" s="5"/>
      <c r="AO178" s="5"/>
      <c r="AP178" s="5" t="s">
        <v>7</v>
      </c>
      <c r="AQ178" s="5" t="s">
        <v>7</v>
      </c>
      <c r="AR178" s="5" t="s">
        <v>7</v>
      </c>
      <c r="AS178" s="5" t="s">
        <v>7</v>
      </c>
      <c r="AT178" s="5" t="s">
        <v>7</v>
      </c>
    </row>
    <row r="179">
      <c r="A179" s="4" t="s">
        <v>179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1.0</v>
      </c>
      <c r="J179" s="5">
        <v>0.0</v>
      </c>
      <c r="K179" s="5">
        <v>1.0</v>
      </c>
      <c r="L179" s="5">
        <v>0.0</v>
      </c>
      <c r="M179" s="5">
        <v>0.0</v>
      </c>
      <c r="N179" s="5">
        <v>1.0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0.0</v>
      </c>
      <c r="U179" s="5">
        <v>0.0</v>
      </c>
      <c r="V179" s="5">
        <v>0.0</v>
      </c>
      <c r="W179" s="5">
        <v>0.0</v>
      </c>
      <c r="X179" s="5">
        <v>1.0</v>
      </c>
      <c r="Y179" s="5">
        <v>0.0</v>
      </c>
      <c r="Z179" s="5">
        <v>0.0</v>
      </c>
      <c r="AA179" s="5">
        <v>0.0</v>
      </c>
      <c r="AB179" s="5">
        <v>0.0</v>
      </c>
      <c r="AC179" s="5">
        <v>0.0</v>
      </c>
      <c r="AD179" s="5">
        <v>0.0</v>
      </c>
      <c r="AE179" s="5">
        <v>1.0</v>
      </c>
      <c r="AF179" s="5">
        <v>0.0</v>
      </c>
      <c r="AG179" s="5">
        <v>0.0</v>
      </c>
      <c r="AH179" s="5">
        <v>1.0</v>
      </c>
      <c r="AI179" s="5">
        <v>0.0</v>
      </c>
      <c r="AJ179" s="5">
        <v>0.0</v>
      </c>
      <c r="AK179" s="5">
        <v>1.0</v>
      </c>
      <c r="AL179" s="5">
        <v>0.0</v>
      </c>
      <c r="AM179" s="5">
        <v>0.0</v>
      </c>
      <c r="AN179" s="5"/>
      <c r="AO179" s="5"/>
      <c r="AP179" s="5" t="s">
        <v>7</v>
      </c>
      <c r="AQ179" s="5" t="s">
        <v>7</v>
      </c>
      <c r="AR179" s="5" t="s">
        <v>7</v>
      </c>
      <c r="AS179" s="5" t="s">
        <v>7</v>
      </c>
      <c r="AT179" s="5" t="s">
        <v>7</v>
      </c>
    </row>
    <row r="180">
      <c r="A180" s="4" t="s">
        <v>180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1.0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1.0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0.0</v>
      </c>
      <c r="U180" s="5">
        <v>0.0</v>
      </c>
      <c r="V180" s="5">
        <v>0.0</v>
      </c>
      <c r="W180" s="5">
        <v>0.0</v>
      </c>
      <c r="X180" s="5">
        <v>0.0</v>
      </c>
      <c r="Y180" s="5">
        <v>0.0</v>
      </c>
      <c r="Z180" s="5">
        <v>0.0</v>
      </c>
      <c r="AA180" s="5">
        <v>0.0</v>
      </c>
      <c r="AB180" s="5">
        <v>1.0</v>
      </c>
      <c r="AC180" s="5">
        <v>0.0</v>
      </c>
      <c r="AD180" s="5">
        <v>0.0</v>
      </c>
      <c r="AE180" s="5">
        <v>1.0</v>
      </c>
      <c r="AF180" s="5">
        <v>0.0</v>
      </c>
      <c r="AG180" s="5">
        <v>0.0</v>
      </c>
      <c r="AH180" s="5">
        <v>0.0</v>
      </c>
      <c r="AI180" s="5">
        <v>0.0</v>
      </c>
      <c r="AJ180" s="5">
        <v>1.0</v>
      </c>
      <c r="AK180" s="5">
        <v>0.0</v>
      </c>
      <c r="AL180" s="5">
        <v>0.0</v>
      </c>
      <c r="AM180" s="5">
        <v>0.0</v>
      </c>
      <c r="AN180" s="5"/>
      <c r="AO180" s="5"/>
      <c r="AP180" s="5" t="s">
        <v>7</v>
      </c>
      <c r="AQ180" s="5" t="s">
        <v>7</v>
      </c>
      <c r="AR180" s="5" t="s">
        <v>7</v>
      </c>
      <c r="AS180" s="5">
        <v>1.0</v>
      </c>
      <c r="AT180" s="5" t="s">
        <v>7</v>
      </c>
    </row>
    <row r="181">
      <c r="A181" s="4" t="s">
        <v>181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D181" s="5">
        <v>0.0</v>
      </c>
      <c r="AE181" s="5">
        <v>0.0</v>
      </c>
      <c r="AF181" s="5">
        <v>0.0</v>
      </c>
      <c r="AG181" s="5">
        <v>0.0</v>
      </c>
      <c r="AH181" s="5">
        <v>0.0</v>
      </c>
      <c r="AI181" s="5">
        <v>0.0</v>
      </c>
      <c r="AJ181" s="5">
        <v>0.0</v>
      </c>
      <c r="AK181" s="5">
        <v>0.0</v>
      </c>
      <c r="AL181" s="5">
        <v>0.0</v>
      </c>
      <c r="AM181" s="5">
        <v>0.0</v>
      </c>
      <c r="AN181" s="5"/>
      <c r="AO181" s="5"/>
      <c r="AP181" s="5" t="s">
        <v>7</v>
      </c>
      <c r="AQ181" s="5" t="s">
        <v>7</v>
      </c>
      <c r="AR181" s="5" t="s">
        <v>7</v>
      </c>
      <c r="AS181" s="5">
        <v>1.0</v>
      </c>
      <c r="AT181" s="5" t="s">
        <v>7</v>
      </c>
    </row>
    <row r="182">
      <c r="A182" s="4" t="s">
        <v>182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0.0</v>
      </c>
      <c r="U182" s="5">
        <v>0.0</v>
      </c>
      <c r="V182" s="5">
        <v>0.0</v>
      </c>
      <c r="W182" s="5">
        <v>0.0</v>
      </c>
      <c r="X182" s="5">
        <v>0.0</v>
      </c>
      <c r="Y182" s="5">
        <v>1.0</v>
      </c>
      <c r="Z182" s="5">
        <v>0.0</v>
      </c>
      <c r="AA182" s="5">
        <v>0.0</v>
      </c>
      <c r="AB182" s="5">
        <v>0.0</v>
      </c>
      <c r="AC182" s="5">
        <v>0.0</v>
      </c>
      <c r="AD182" s="5">
        <v>0.0</v>
      </c>
      <c r="AE182" s="5">
        <v>0.0</v>
      </c>
      <c r="AF182" s="5">
        <v>0.0</v>
      </c>
      <c r="AG182" s="5">
        <v>0.0</v>
      </c>
      <c r="AH182" s="5">
        <v>0.0</v>
      </c>
      <c r="AI182" s="5">
        <v>0.0</v>
      </c>
      <c r="AJ182" s="5">
        <v>0.0</v>
      </c>
      <c r="AK182" s="5">
        <v>0.0</v>
      </c>
      <c r="AL182" s="5">
        <v>0.0</v>
      </c>
      <c r="AM182" s="5">
        <v>0.0</v>
      </c>
      <c r="AN182" s="5"/>
      <c r="AO182" s="5"/>
      <c r="AP182" s="5" t="s">
        <v>7</v>
      </c>
      <c r="AQ182" s="5" t="s">
        <v>7</v>
      </c>
      <c r="AR182" s="5" t="s">
        <v>7</v>
      </c>
      <c r="AS182" s="5" t="s">
        <v>7</v>
      </c>
      <c r="AT182" s="5" t="s">
        <v>7</v>
      </c>
    </row>
    <row r="183">
      <c r="A183" s="4" t="s">
        <v>183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1.0</v>
      </c>
      <c r="J183" s="5">
        <v>0.0</v>
      </c>
      <c r="K183" s="5">
        <v>1.0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1.0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>
        <v>0.0</v>
      </c>
      <c r="Z183" s="5">
        <v>0.0</v>
      </c>
      <c r="AA183" s="5">
        <v>0.0</v>
      </c>
      <c r="AB183" s="5">
        <v>0.0</v>
      </c>
      <c r="AC183" s="5">
        <v>0.0</v>
      </c>
      <c r="AD183" s="5">
        <v>0.0</v>
      </c>
      <c r="AE183" s="5">
        <v>0.0</v>
      </c>
      <c r="AF183" s="5">
        <v>0.0</v>
      </c>
      <c r="AG183" s="5">
        <v>1.0</v>
      </c>
      <c r="AH183" s="5">
        <v>0.0</v>
      </c>
      <c r="AI183" s="5">
        <v>0.0</v>
      </c>
      <c r="AJ183" s="5">
        <v>0.0</v>
      </c>
      <c r="AK183" s="5">
        <v>0.0</v>
      </c>
      <c r="AL183" s="5">
        <v>0.0</v>
      </c>
      <c r="AM183" s="5">
        <v>0.0</v>
      </c>
      <c r="AN183" s="5"/>
      <c r="AO183" s="5"/>
      <c r="AP183" s="5" t="s">
        <v>7</v>
      </c>
      <c r="AQ183" s="5" t="s">
        <v>7</v>
      </c>
      <c r="AR183" s="5" t="s">
        <v>7</v>
      </c>
      <c r="AS183" s="5" t="s">
        <v>7</v>
      </c>
      <c r="AT183" s="5">
        <v>1.0</v>
      </c>
    </row>
    <row r="184">
      <c r="A184" s="4" t="s">
        <v>184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1.0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5">
        <v>0.0</v>
      </c>
      <c r="U184" s="5">
        <v>0.0</v>
      </c>
      <c r="V184" s="5">
        <v>0.0</v>
      </c>
      <c r="W184" s="5">
        <v>0.0</v>
      </c>
      <c r="X184" s="5">
        <v>0.0</v>
      </c>
      <c r="Y184" s="5">
        <v>0.0</v>
      </c>
      <c r="Z184" s="5">
        <v>0.0</v>
      </c>
      <c r="AA184" s="5">
        <v>0.0</v>
      </c>
      <c r="AB184" s="5">
        <v>0.0</v>
      </c>
      <c r="AC184" s="5">
        <v>0.0</v>
      </c>
      <c r="AD184" s="5">
        <v>0.0</v>
      </c>
      <c r="AE184" s="5">
        <v>0.0</v>
      </c>
      <c r="AF184" s="5">
        <v>0.0</v>
      </c>
      <c r="AG184" s="5">
        <v>0.0</v>
      </c>
      <c r="AH184" s="5">
        <v>0.0</v>
      </c>
      <c r="AI184" s="5">
        <v>0.0</v>
      </c>
      <c r="AJ184" s="5">
        <v>0.0</v>
      </c>
      <c r="AK184" s="5">
        <v>0.0</v>
      </c>
      <c r="AL184" s="5">
        <v>0.0</v>
      </c>
      <c r="AM184" s="5">
        <v>0.0</v>
      </c>
      <c r="AN184" s="5"/>
      <c r="AO184" s="5"/>
      <c r="AP184" s="5" t="s">
        <v>7</v>
      </c>
      <c r="AQ184" s="5" t="s">
        <v>7</v>
      </c>
      <c r="AR184" s="5" t="s">
        <v>7</v>
      </c>
      <c r="AS184" s="5" t="s">
        <v>7</v>
      </c>
      <c r="AT184" s="5" t="s">
        <v>7</v>
      </c>
    </row>
    <row r="185">
      <c r="A185" s="4" t="s">
        <v>185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1.0</v>
      </c>
      <c r="J185" s="5">
        <v>0.0</v>
      </c>
      <c r="K185" s="5">
        <v>1.0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1.0</v>
      </c>
      <c r="T185" s="5">
        <v>0.0</v>
      </c>
      <c r="U185" s="5">
        <v>0.0</v>
      </c>
      <c r="V185" s="5">
        <v>0.0</v>
      </c>
      <c r="W185" s="5">
        <v>0.0</v>
      </c>
      <c r="X185" s="5">
        <v>0.0</v>
      </c>
      <c r="Y185" s="5">
        <v>0.0</v>
      </c>
      <c r="Z185" s="5">
        <v>0.0</v>
      </c>
      <c r="AA185" s="5">
        <v>0.0</v>
      </c>
      <c r="AB185" s="5">
        <v>0.0</v>
      </c>
      <c r="AC185" s="5">
        <v>0.0</v>
      </c>
      <c r="AD185" s="5">
        <v>0.0</v>
      </c>
      <c r="AE185" s="5">
        <v>0.0</v>
      </c>
      <c r="AF185" s="5">
        <v>0.0</v>
      </c>
      <c r="AG185" s="5">
        <v>1.0</v>
      </c>
      <c r="AH185" s="5">
        <v>0.0</v>
      </c>
      <c r="AI185" s="5">
        <v>0.0</v>
      </c>
      <c r="AJ185" s="5">
        <v>0.0</v>
      </c>
      <c r="AK185" s="5">
        <v>0.0</v>
      </c>
      <c r="AL185" s="5">
        <v>0.0</v>
      </c>
      <c r="AM185" s="5">
        <v>0.0</v>
      </c>
      <c r="AN185" s="5"/>
      <c r="AO185" s="5"/>
      <c r="AP185" s="5" t="s">
        <v>7</v>
      </c>
      <c r="AQ185" s="5" t="s">
        <v>7</v>
      </c>
      <c r="AR185" s="5" t="s">
        <v>7</v>
      </c>
      <c r="AS185" s="5" t="s">
        <v>7</v>
      </c>
      <c r="AT185" s="5">
        <v>1.0</v>
      </c>
    </row>
    <row r="186">
      <c r="A186" s="4" t="s">
        <v>186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5">
        <v>0.0</v>
      </c>
      <c r="U186" s="5">
        <v>0.0</v>
      </c>
      <c r="V186" s="5">
        <v>0.0</v>
      </c>
      <c r="W186" s="5">
        <v>0.0</v>
      </c>
      <c r="X186" s="5">
        <v>0.0</v>
      </c>
      <c r="Y186" s="5">
        <v>0.0</v>
      </c>
      <c r="Z186" s="5">
        <v>0.0</v>
      </c>
      <c r="AA186" s="5">
        <v>0.0</v>
      </c>
      <c r="AB186" s="5">
        <v>0.0</v>
      </c>
      <c r="AC186" s="5">
        <v>0.0</v>
      </c>
      <c r="AD186" s="5">
        <v>0.0</v>
      </c>
      <c r="AE186" s="5">
        <v>0.0</v>
      </c>
      <c r="AF186" s="5">
        <v>0.0</v>
      </c>
      <c r="AG186" s="5">
        <v>1.0</v>
      </c>
      <c r="AH186" s="5">
        <v>0.0</v>
      </c>
      <c r="AI186" s="5">
        <v>0.0</v>
      </c>
      <c r="AJ186" s="5">
        <v>0.0</v>
      </c>
      <c r="AK186" s="5">
        <v>0.0</v>
      </c>
      <c r="AL186" s="5">
        <v>0.0</v>
      </c>
      <c r="AM186" s="5">
        <v>0.0</v>
      </c>
      <c r="AN186" s="5"/>
      <c r="AO186" s="5"/>
      <c r="AP186" s="5" t="s">
        <v>7</v>
      </c>
      <c r="AQ186" s="5" t="s">
        <v>7</v>
      </c>
      <c r="AR186" s="5" t="s">
        <v>7</v>
      </c>
      <c r="AS186" s="5" t="s">
        <v>7</v>
      </c>
      <c r="AT186" s="5" t="s">
        <v>7</v>
      </c>
    </row>
    <row r="187">
      <c r="A187" s="4" t="s">
        <v>187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5">
        <v>0.0</v>
      </c>
      <c r="U187" s="5">
        <v>0.0</v>
      </c>
      <c r="V187" s="5">
        <v>0.0</v>
      </c>
      <c r="W187" s="5">
        <v>0.0</v>
      </c>
      <c r="X187" s="5">
        <v>0.0</v>
      </c>
      <c r="Y187" s="5">
        <v>0.0</v>
      </c>
      <c r="Z187" s="5">
        <v>0.0</v>
      </c>
      <c r="AA187" s="5">
        <v>0.0</v>
      </c>
      <c r="AB187" s="5">
        <v>0.0</v>
      </c>
      <c r="AC187" s="5">
        <v>0.0</v>
      </c>
      <c r="AD187" s="5">
        <v>0.0</v>
      </c>
      <c r="AE187" s="5">
        <v>0.0</v>
      </c>
      <c r="AF187" s="5">
        <v>0.0</v>
      </c>
      <c r="AG187" s="5">
        <v>0.0</v>
      </c>
      <c r="AH187" s="5">
        <v>0.0</v>
      </c>
      <c r="AI187" s="5">
        <v>0.0</v>
      </c>
      <c r="AJ187" s="5">
        <v>0.0</v>
      </c>
      <c r="AK187" s="5">
        <v>1.0</v>
      </c>
      <c r="AL187" s="5">
        <v>0.0</v>
      </c>
      <c r="AM187" s="5">
        <v>0.0</v>
      </c>
      <c r="AN187" s="5"/>
      <c r="AO187" s="5"/>
      <c r="AP187" s="5" t="s">
        <v>7</v>
      </c>
      <c r="AQ187" s="5" t="s">
        <v>7</v>
      </c>
      <c r="AR187" s="5" t="s">
        <v>7</v>
      </c>
      <c r="AS187" s="5" t="s">
        <v>7</v>
      </c>
      <c r="AT187" s="5" t="s">
        <v>7</v>
      </c>
    </row>
    <row r="188">
      <c r="A188" s="4" t="s">
        <v>188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1.0</v>
      </c>
      <c r="N188" s="5">
        <v>0.0</v>
      </c>
      <c r="O188" s="5">
        <v>0.0</v>
      </c>
      <c r="P188" s="5">
        <v>0.0</v>
      </c>
      <c r="Q188" s="5">
        <v>0.0</v>
      </c>
      <c r="R188" s="5">
        <v>1.0</v>
      </c>
      <c r="S188" s="5">
        <v>0.0</v>
      </c>
      <c r="T188" s="5">
        <v>0.0</v>
      </c>
      <c r="U188" s="5">
        <v>1.0</v>
      </c>
      <c r="V188" s="5">
        <v>1.0</v>
      </c>
      <c r="W188" s="5">
        <v>1.0</v>
      </c>
      <c r="X188" s="5">
        <v>0.0</v>
      </c>
      <c r="Y188" s="5">
        <v>0.0</v>
      </c>
      <c r="Z188" s="5">
        <v>0.0</v>
      </c>
      <c r="AA188" s="5">
        <v>0.0</v>
      </c>
      <c r="AB188" s="5">
        <v>0.0</v>
      </c>
      <c r="AC188" s="5">
        <v>1.0</v>
      </c>
      <c r="AD188" s="5">
        <v>0.0</v>
      </c>
      <c r="AE188" s="5">
        <v>0.0</v>
      </c>
      <c r="AF188" s="5">
        <v>0.0</v>
      </c>
      <c r="AG188" s="5">
        <v>0.0</v>
      </c>
      <c r="AH188" s="5">
        <v>0.0</v>
      </c>
      <c r="AI188" s="5">
        <v>0.0</v>
      </c>
      <c r="AJ188" s="5">
        <v>0.0</v>
      </c>
      <c r="AK188" s="5">
        <v>0.0</v>
      </c>
      <c r="AL188" s="5">
        <v>0.0</v>
      </c>
      <c r="AM188" s="5">
        <v>1.0</v>
      </c>
      <c r="AN188" s="5"/>
      <c r="AO188" s="5"/>
      <c r="AP188" s="5" t="s">
        <v>7</v>
      </c>
      <c r="AQ188" s="5" t="s">
        <v>7</v>
      </c>
      <c r="AR188" s="5" t="s">
        <v>7</v>
      </c>
      <c r="AS188" s="5" t="s">
        <v>7</v>
      </c>
      <c r="AT188" s="5" t="s">
        <v>7</v>
      </c>
    </row>
    <row r="189">
      <c r="A189" s="4" t="s">
        <v>189</v>
      </c>
      <c r="B189" s="5">
        <v>0.0</v>
      </c>
      <c r="C189" s="5">
        <v>1.0</v>
      </c>
      <c r="D189" s="5">
        <v>1.0</v>
      </c>
      <c r="E189" s="5">
        <v>0.0</v>
      </c>
      <c r="F189" s="5">
        <v>0.0</v>
      </c>
      <c r="G189" s="5">
        <v>0.0</v>
      </c>
      <c r="H189" s="5">
        <v>1.0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5">
        <v>0.0</v>
      </c>
      <c r="U189" s="5">
        <v>0.0</v>
      </c>
      <c r="V189" s="5">
        <v>0.0</v>
      </c>
      <c r="W189" s="5">
        <v>0.0</v>
      </c>
      <c r="X189" s="5">
        <v>0.0</v>
      </c>
      <c r="Y189" s="5">
        <v>0.0</v>
      </c>
      <c r="Z189" s="5">
        <v>0.0</v>
      </c>
      <c r="AA189" s="5">
        <v>0.0</v>
      </c>
      <c r="AB189" s="5">
        <v>0.0</v>
      </c>
      <c r="AC189" s="5">
        <v>0.0</v>
      </c>
      <c r="AD189" s="5">
        <v>0.0</v>
      </c>
      <c r="AE189" s="5">
        <v>0.0</v>
      </c>
      <c r="AF189" s="5">
        <v>0.0</v>
      </c>
      <c r="AG189" s="5">
        <v>0.0</v>
      </c>
      <c r="AH189" s="5">
        <v>0.0</v>
      </c>
      <c r="AI189" s="5">
        <v>0.0</v>
      </c>
      <c r="AJ189" s="5">
        <v>0.0</v>
      </c>
      <c r="AK189" s="5">
        <v>0.0</v>
      </c>
      <c r="AL189" s="5">
        <v>0.0</v>
      </c>
      <c r="AM189" s="5">
        <v>0.0</v>
      </c>
      <c r="AN189" s="5"/>
      <c r="AO189" s="5"/>
      <c r="AP189" s="5" t="s">
        <v>7</v>
      </c>
      <c r="AQ189" s="5" t="s">
        <v>7</v>
      </c>
      <c r="AR189" s="5" t="s">
        <v>7</v>
      </c>
      <c r="AS189" s="5" t="s">
        <v>7</v>
      </c>
      <c r="AT189" s="5" t="s">
        <v>7</v>
      </c>
    </row>
    <row r="190">
      <c r="A190" s="4" t="s">
        <v>190</v>
      </c>
      <c r="B190" s="5">
        <v>0.0</v>
      </c>
      <c r="C190" s="5">
        <v>1.0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5">
        <v>0.0</v>
      </c>
      <c r="U190" s="5">
        <v>0.0</v>
      </c>
      <c r="V190" s="5">
        <v>0.0</v>
      </c>
      <c r="W190" s="5">
        <v>0.0</v>
      </c>
      <c r="X190" s="5">
        <v>0.0</v>
      </c>
      <c r="Y190" s="5">
        <v>0.0</v>
      </c>
      <c r="Z190" s="5">
        <v>0.0</v>
      </c>
      <c r="AA190" s="5">
        <v>0.0</v>
      </c>
      <c r="AB190" s="5">
        <v>0.0</v>
      </c>
      <c r="AC190" s="5">
        <v>0.0</v>
      </c>
      <c r="AD190" s="5">
        <v>0.0</v>
      </c>
      <c r="AE190" s="5">
        <v>0.0</v>
      </c>
      <c r="AF190" s="5">
        <v>0.0</v>
      </c>
      <c r="AG190" s="5">
        <v>0.0</v>
      </c>
      <c r="AH190" s="5">
        <v>0.0</v>
      </c>
      <c r="AI190" s="5">
        <v>0.0</v>
      </c>
      <c r="AJ190" s="5">
        <v>0.0</v>
      </c>
      <c r="AK190" s="5">
        <v>0.0</v>
      </c>
      <c r="AL190" s="5">
        <v>0.0</v>
      </c>
      <c r="AM190" s="5">
        <v>0.0</v>
      </c>
      <c r="AN190" s="5"/>
      <c r="AO190" s="5"/>
      <c r="AP190" s="5" t="s">
        <v>7</v>
      </c>
      <c r="AQ190" s="5" t="s">
        <v>7</v>
      </c>
      <c r="AR190" s="5" t="s">
        <v>7</v>
      </c>
      <c r="AS190" s="5" t="s">
        <v>7</v>
      </c>
      <c r="AT190" s="5" t="s">
        <v>7</v>
      </c>
    </row>
    <row r="191">
      <c r="A191" s="4" t="s">
        <v>191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0.0</v>
      </c>
      <c r="U191" s="5">
        <v>0.0</v>
      </c>
      <c r="V191" s="5">
        <v>0.0</v>
      </c>
      <c r="W191" s="5">
        <v>1.0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v>0.0</v>
      </c>
      <c r="AE191" s="5">
        <v>0.0</v>
      </c>
      <c r="AF191" s="5">
        <v>0.0</v>
      </c>
      <c r="AG191" s="5">
        <v>0.0</v>
      </c>
      <c r="AH191" s="5">
        <v>0.0</v>
      </c>
      <c r="AI191" s="5">
        <v>1.0</v>
      </c>
      <c r="AJ191" s="5">
        <v>0.0</v>
      </c>
      <c r="AK191" s="5">
        <v>0.0</v>
      </c>
      <c r="AL191" s="5">
        <v>0.0</v>
      </c>
      <c r="AM191" s="5">
        <v>0.0</v>
      </c>
      <c r="AN191" s="5"/>
      <c r="AO191" s="5"/>
      <c r="AP191" s="5" t="s">
        <v>7</v>
      </c>
      <c r="AQ191" s="5" t="s">
        <v>7</v>
      </c>
      <c r="AR191" s="5" t="s">
        <v>7</v>
      </c>
      <c r="AS191" s="5" t="s">
        <v>7</v>
      </c>
      <c r="AT191" s="5" t="s">
        <v>7</v>
      </c>
    </row>
    <row r="192">
      <c r="A192" s="4" t="s">
        <v>192</v>
      </c>
      <c r="B192" s="5">
        <v>0.0</v>
      </c>
      <c r="C192" s="5">
        <v>0.0</v>
      </c>
      <c r="D192" s="5">
        <v>0.0</v>
      </c>
      <c r="E192" s="5">
        <v>0.0</v>
      </c>
      <c r="F192" s="5">
        <v>1.0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1.0</v>
      </c>
      <c r="Q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  <c r="Z192" s="5">
        <v>1.0</v>
      </c>
      <c r="AA192" s="5">
        <v>0.0</v>
      </c>
      <c r="AB192" s="5">
        <v>0.0</v>
      </c>
      <c r="AC192" s="5">
        <v>0.0</v>
      </c>
      <c r="AD192" s="5">
        <v>1.0</v>
      </c>
      <c r="AE192" s="5">
        <v>0.0</v>
      </c>
      <c r="AF192" s="5">
        <v>0.0</v>
      </c>
      <c r="AG192" s="5">
        <v>1.0</v>
      </c>
      <c r="AH192" s="5">
        <v>0.0</v>
      </c>
      <c r="AI192" s="5">
        <v>0.0</v>
      </c>
      <c r="AJ192" s="5">
        <v>0.0</v>
      </c>
      <c r="AK192" s="5">
        <v>0.0</v>
      </c>
      <c r="AL192" s="5">
        <v>0.0</v>
      </c>
      <c r="AM192" s="5">
        <v>0.0</v>
      </c>
      <c r="AN192" s="7"/>
      <c r="AO192" s="7"/>
      <c r="AP192" s="5">
        <v>1.0</v>
      </c>
      <c r="AQ192" s="5" t="s">
        <v>7</v>
      </c>
      <c r="AR192" s="5" t="s">
        <v>7</v>
      </c>
      <c r="AS192" s="5" t="s">
        <v>7</v>
      </c>
      <c r="AT192" s="5" t="s">
        <v>7</v>
      </c>
    </row>
    <row r="193">
      <c r="A193" s="4" t="s">
        <v>193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1.0</v>
      </c>
      <c r="Q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v>0.0</v>
      </c>
      <c r="AE193" s="5">
        <v>0.0</v>
      </c>
      <c r="AF193" s="5">
        <v>0.0</v>
      </c>
      <c r="AG193" s="5">
        <v>0.0</v>
      </c>
      <c r="AH193" s="5">
        <v>0.0</v>
      </c>
      <c r="AI193" s="5">
        <v>0.0</v>
      </c>
      <c r="AJ193" s="5">
        <v>0.0</v>
      </c>
      <c r="AK193" s="5">
        <v>1.0</v>
      </c>
      <c r="AL193" s="5">
        <v>0.0</v>
      </c>
      <c r="AM193" s="5">
        <v>0.0</v>
      </c>
      <c r="AN193" s="5"/>
      <c r="AO193" s="5"/>
      <c r="AP193" s="5" t="s">
        <v>7</v>
      </c>
      <c r="AQ193" s="5" t="s">
        <v>7</v>
      </c>
      <c r="AR193" s="5" t="s">
        <v>7</v>
      </c>
      <c r="AS193" s="5" t="s">
        <v>7</v>
      </c>
      <c r="AT193" s="5" t="s">
        <v>7</v>
      </c>
    </row>
    <row r="194">
      <c r="A194" s="4" t="s">
        <v>194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v>0.0</v>
      </c>
      <c r="AE194" s="5">
        <v>0.0</v>
      </c>
      <c r="AF194" s="5">
        <v>0.0</v>
      </c>
      <c r="AG194" s="5">
        <v>0.0</v>
      </c>
      <c r="AH194" s="5">
        <v>0.0</v>
      </c>
      <c r="AI194" s="5">
        <v>0.0</v>
      </c>
      <c r="AJ194" s="5">
        <v>0.0</v>
      </c>
      <c r="AK194" s="5">
        <v>1.0</v>
      </c>
      <c r="AL194" s="5">
        <v>0.0</v>
      </c>
      <c r="AM194" s="5">
        <v>0.0</v>
      </c>
      <c r="AN194" s="5"/>
      <c r="AO194" s="5"/>
      <c r="AP194" s="5" t="s">
        <v>7</v>
      </c>
      <c r="AQ194" s="5" t="s">
        <v>7</v>
      </c>
      <c r="AR194" s="5" t="s">
        <v>7</v>
      </c>
      <c r="AS194" s="5" t="s">
        <v>7</v>
      </c>
      <c r="AT194" s="5" t="s">
        <v>7</v>
      </c>
    </row>
    <row r="195">
      <c r="A195" s="4" t="s">
        <v>195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v>0.0</v>
      </c>
      <c r="AE195" s="5">
        <v>0.0</v>
      </c>
      <c r="AF195" s="5">
        <v>0.0</v>
      </c>
      <c r="AG195" s="5">
        <v>0.0</v>
      </c>
      <c r="AH195" s="5">
        <v>0.0</v>
      </c>
      <c r="AI195" s="5">
        <v>0.0</v>
      </c>
      <c r="AJ195" s="5">
        <v>0.0</v>
      </c>
      <c r="AK195" s="5">
        <v>1.0</v>
      </c>
      <c r="AL195" s="5">
        <v>0.0</v>
      </c>
      <c r="AM195" s="5">
        <v>0.0</v>
      </c>
      <c r="AN195" s="5"/>
      <c r="AO195" s="5"/>
      <c r="AP195" s="5" t="s">
        <v>7</v>
      </c>
      <c r="AQ195" s="5" t="s">
        <v>7</v>
      </c>
      <c r="AR195" s="5" t="s">
        <v>7</v>
      </c>
      <c r="AS195" s="5" t="s">
        <v>7</v>
      </c>
      <c r="AT195" s="5" t="s">
        <v>7</v>
      </c>
    </row>
    <row r="196">
      <c r="A196" s="4" t="s">
        <v>196</v>
      </c>
      <c r="B196" s="5">
        <v>1.0</v>
      </c>
      <c r="C196" s="5">
        <v>0.0</v>
      </c>
      <c r="D196" s="5">
        <v>0.0</v>
      </c>
      <c r="E196" s="5">
        <v>1.0</v>
      </c>
      <c r="F196" s="5">
        <v>0.0</v>
      </c>
      <c r="G196" s="5">
        <v>1.0</v>
      </c>
      <c r="H196" s="5">
        <v>0.0</v>
      </c>
      <c r="I196" s="5">
        <v>0.0</v>
      </c>
      <c r="J196" s="5">
        <v>1.0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1.0</v>
      </c>
      <c r="U196" s="5">
        <v>0.0</v>
      </c>
      <c r="V196" s="5">
        <v>1.0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D196" s="5">
        <v>1.0</v>
      </c>
      <c r="AE196" s="5">
        <v>0.0</v>
      </c>
      <c r="AF196" s="5">
        <v>0.0</v>
      </c>
      <c r="AG196" s="5">
        <v>0.0</v>
      </c>
      <c r="AH196" s="5">
        <v>0.0</v>
      </c>
      <c r="AI196" s="5">
        <v>0.0</v>
      </c>
      <c r="AJ196" s="5">
        <v>0.0</v>
      </c>
      <c r="AK196" s="5">
        <v>0.0</v>
      </c>
      <c r="AL196" s="5">
        <v>1.0</v>
      </c>
      <c r="AM196" s="5">
        <v>1.0</v>
      </c>
      <c r="AN196" s="5"/>
      <c r="AO196" s="5"/>
      <c r="AP196" s="5" t="s">
        <v>7</v>
      </c>
      <c r="AQ196" s="5">
        <v>1.0</v>
      </c>
      <c r="AR196" s="5" t="s">
        <v>7</v>
      </c>
      <c r="AS196" s="5" t="s">
        <v>7</v>
      </c>
      <c r="AT196" s="5" t="s">
        <v>7</v>
      </c>
    </row>
    <row r="197">
      <c r="A197" s="4" t="s">
        <v>197</v>
      </c>
      <c r="B197" s="5">
        <v>0.0</v>
      </c>
      <c r="C197" s="5">
        <v>0.0</v>
      </c>
      <c r="D197" s="5">
        <v>0.0</v>
      </c>
      <c r="E197" s="5">
        <v>1.0</v>
      </c>
      <c r="F197" s="5">
        <v>0.0</v>
      </c>
      <c r="G197" s="5">
        <v>0.0</v>
      </c>
      <c r="H197" s="5">
        <v>0.0</v>
      </c>
      <c r="I197" s="5">
        <v>0.0</v>
      </c>
      <c r="J197" s="5">
        <v>1.0</v>
      </c>
      <c r="K197" s="5">
        <v>0.0</v>
      </c>
      <c r="L197" s="5">
        <v>0.0</v>
      </c>
      <c r="M197" s="5">
        <v>0.0</v>
      </c>
      <c r="N197" s="5">
        <v>0.0</v>
      </c>
      <c r="O197" s="5">
        <v>1.0</v>
      </c>
      <c r="P197" s="5">
        <v>0.0</v>
      </c>
      <c r="Q197" s="5">
        <v>0.0</v>
      </c>
      <c r="R197" s="5">
        <v>0.0</v>
      </c>
      <c r="S197" s="5">
        <v>0.0</v>
      </c>
      <c r="T197" s="5">
        <v>1.0</v>
      </c>
      <c r="U197" s="5">
        <v>0.0</v>
      </c>
      <c r="V197" s="5">
        <v>1.0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v>0.0</v>
      </c>
      <c r="AE197" s="5">
        <v>0.0</v>
      </c>
      <c r="AF197" s="5">
        <v>0.0</v>
      </c>
      <c r="AG197" s="5">
        <v>0.0</v>
      </c>
      <c r="AH197" s="5">
        <v>0.0</v>
      </c>
      <c r="AI197" s="5">
        <v>0.0</v>
      </c>
      <c r="AJ197" s="5">
        <v>0.0</v>
      </c>
      <c r="AK197" s="5">
        <v>1.0</v>
      </c>
      <c r="AL197" s="5">
        <v>1.0</v>
      </c>
      <c r="AM197" s="5">
        <v>1.0</v>
      </c>
      <c r="AN197" s="5"/>
      <c r="AO197" s="5"/>
      <c r="AP197" s="5" t="s">
        <v>7</v>
      </c>
      <c r="AQ197" s="5">
        <v>1.0</v>
      </c>
      <c r="AR197" s="5" t="s">
        <v>7</v>
      </c>
      <c r="AS197" s="5" t="s">
        <v>7</v>
      </c>
      <c r="AT197" s="5" t="s">
        <v>7</v>
      </c>
    </row>
    <row r="198">
      <c r="A198" s="4" t="s">
        <v>198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v>0.0</v>
      </c>
      <c r="AE198" s="5">
        <v>0.0</v>
      </c>
      <c r="AF198" s="5">
        <v>0.0</v>
      </c>
      <c r="AG198" s="5">
        <v>0.0</v>
      </c>
      <c r="AH198" s="5">
        <v>0.0</v>
      </c>
      <c r="AI198" s="5">
        <v>0.0</v>
      </c>
      <c r="AJ198" s="5">
        <v>0.0</v>
      </c>
      <c r="AK198" s="5">
        <v>1.0</v>
      </c>
      <c r="AL198" s="5">
        <v>0.0</v>
      </c>
      <c r="AM198" s="5">
        <v>0.0</v>
      </c>
      <c r="AN198" s="5"/>
      <c r="AO198" s="5"/>
      <c r="AP198" s="5" t="s">
        <v>7</v>
      </c>
      <c r="AQ198" s="5" t="s">
        <v>7</v>
      </c>
      <c r="AR198" s="5" t="s">
        <v>7</v>
      </c>
      <c r="AS198" s="5" t="s">
        <v>7</v>
      </c>
      <c r="AT198" s="5" t="s">
        <v>7</v>
      </c>
    </row>
    <row r="199">
      <c r="A199" s="4" t="s">
        <v>199</v>
      </c>
      <c r="B199" s="5">
        <v>0.0</v>
      </c>
      <c r="C199" s="5">
        <v>0.0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1.0</v>
      </c>
      <c r="N199" s="5">
        <v>0.0</v>
      </c>
      <c r="O199" s="5">
        <v>0.0</v>
      </c>
      <c r="P199" s="5">
        <v>0.0</v>
      </c>
      <c r="Q199" s="5">
        <v>0.0</v>
      </c>
      <c r="R199" s="5">
        <v>1.0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v>0.0</v>
      </c>
      <c r="AE199" s="5">
        <v>0.0</v>
      </c>
      <c r="AF199" s="5">
        <v>0.0</v>
      </c>
      <c r="AG199" s="5">
        <v>0.0</v>
      </c>
      <c r="AH199" s="5">
        <v>0.0</v>
      </c>
      <c r="AI199" s="5">
        <v>0.0</v>
      </c>
      <c r="AJ199" s="5">
        <v>0.0</v>
      </c>
      <c r="AK199" s="5">
        <v>0.0</v>
      </c>
      <c r="AL199" s="5">
        <v>0.0</v>
      </c>
      <c r="AM199" s="5">
        <v>0.0</v>
      </c>
      <c r="AN199" s="5"/>
      <c r="AO199" s="5"/>
      <c r="AP199" s="5" t="s">
        <v>7</v>
      </c>
      <c r="AQ199" s="5" t="s">
        <v>7</v>
      </c>
      <c r="AR199" s="5" t="s">
        <v>7</v>
      </c>
      <c r="AS199" s="5" t="s">
        <v>7</v>
      </c>
      <c r="AT199" s="5" t="s">
        <v>7</v>
      </c>
    </row>
    <row r="200">
      <c r="A200" s="4" t="s">
        <v>200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1.0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v>0.0</v>
      </c>
      <c r="AE200" s="5">
        <v>0.0</v>
      </c>
      <c r="AF200" s="5">
        <v>0.0</v>
      </c>
      <c r="AG200" s="5">
        <v>0.0</v>
      </c>
      <c r="AH200" s="5">
        <v>0.0</v>
      </c>
      <c r="AI200" s="5">
        <v>0.0</v>
      </c>
      <c r="AJ200" s="5">
        <v>0.0</v>
      </c>
      <c r="AK200" s="5">
        <v>0.0</v>
      </c>
      <c r="AL200" s="5">
        <v>0.0</v>
      </c>
      <c r="AM200" s="5">
        <v>0.0</v>
      </c>
      <c r="AN200" s="5"/>
      <c r="AO200" s="5"/>
      <c r="AP200" s="5" t="s">
        <v>7</v>
      </c>
      <c r="AQ200" s="5" t="s">
        <v>7</v>
      </c>
      <c r="AR200" s="5" t="s">
        <v>7</v>
      </c>
      <c r="AS200" s="5" t="s">
        <v>7</v>
      </c>
      <c r="AT200" s="5" t="s">
        <v>7</v>
      </c>
    </row>
    <row r="201">
      <c r="A201" s="4" t="s">
        <v>201</v>
      </c>
      <c r="B201" s="5">
        <v>0.0</v>
      </c>
      <c r="C201" s="5">
        <v>0.0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1.0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v>0.0</v>
      </c>
      <c r="AE201" s="5">
        <v>0.0</v>
      </c>
      <c r="AF201" s="5">
        <v>0.0</v>
      </c>
      <c r="AG201" s="5">
        <v>0.0</v>
      </c>
      <c r="AH201" s="5">
        <v>0.0</v>
      </c>
      <c r="AI201" s="5">
        <v>0.0</v>
      </c>
      <c r="AJ201" s="5">
        <v>0.0</v>
      </c>
      <c r="AK201" s="5">
        <v>0.0</v>
      </c>
      <c r="AL201" s="5">
        <v>0.0</v>
      </c>
      <c r="AM201" s="5">
        <v>0.0</v>
      </c>
      <c r="AN201" s="5"/>
      <c r="AO201" s="5"/>
      <c r="AP201" s="5" t="s">
        <v>7</v>
      </c>
      <c r="AQ201" s="5" t="s">
        <v>7</v>
      </c>
      <c r="AR201" s="5" t="s">
        <v>7</v>
      </c>
      <c r="AS201" s="5" t="s">
        <v>7</v>
      </c>
      <c r="AT201" s="5" t="s">
        <v>7</v>
      </c>
    </row>
    <row r="202">
      <c r="A202" s="4" t="s">
        <v>202</v>
      </c>
      <c r="B202" s="5">
        <v>0.0</v>
      </c>
      <c r="C202" s="5">
        <v>0.0</v>
      </c>
      <c r="D202" s="5">
        <v>1.0</v>
      </c>
      <c r="E202" s="5">
        <v>0.0</v>
      </c>
      <c r="F202" s="5">
        <v>0.0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v>0.0</v>
      </c>
      <c r="S202" s="5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v>0.0</v>
      </c>
      <c r="AE202" s="5">
        <v>0.0</v>
      </c>
      <c r="AF202" s="5">
        <v>0.0</v>
      </c>
      <c r="AG202" s="5">
        <v>0.0</v>
      </c>
      <c r="AH202" s="5">
        <v>0.0</v>
      </c>
      <c r="AI202" s="5">
        <v>0.0</v>
      </c>
      <c r="AJ202" s="5">
        <v>0.0</v>
      </c>
      <c r="AK202" s="5">
        <v>0.0</v>
      </c>
      <c r="AL202" s="5">
        <v>0.0</v>
      </c>
      <c r="AM202" s="5">
        <v>0.0</v>
      </c>
      <c r="AN202" s="5"/>
      <c r="AO202" s="5"/>
      <c r="AP202" s="5" t="s">
        <v>7</v>
      </c>
      <c r="AQ202" s="5" t="s">
        <v>7</v>
      </c>
      <c r="AR202" s="5" t="s">
        <v>7</v>
      </c>
      <c r="AS202" s="5" t="s">
        <v>7</v>
      </c>
      <c r="AT202" s="5" t="s">
        <v>7</v>
      </c>
    </row>
    <row r="203">
      <c r="A203" s="4" t="s">
        <v>203</v>
      </c>
      <c r="B203" s="5">
        <v>0.0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>
        <v>0.0</v>
      </c>
      <c r="S203" s="5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1.0</v>
      </c>
      <c r="AA203" s="5">
        <v>0.0</v>
      </c>
      <c r="AB203" s="5">
        <v>0.0</v>
      </c>
      <c r="AC203" s="5">
        <v>0.0</v>
      </c>
      <c r="AD203" s="5">
        <v>0.0</v>
      </c>
      <c r="AE203" s="5">
        <v>0.0</v>
      </c>
      <c r="AF203" s="5">
        <v>0.0</v>
      </c>
      <c r="AG203" s="5">
        <v>1.0</v>
      </c>
      <c r="AH203" s="5">
        <v>0.0</v>
      </c>
      <c r="AI203" s="5">
        <v>0.0</v>
      </c>
      <c r="AJ203" s="5">
        <v>0.0</v>
      </c>
      <c r="AK203" s="5">
        <v>1.0</v>
      </c>
      <c r="AL203" s="5">
        <v>0.0</v>
      </c>
      <c r="AM203" s="5">
        <v>0.0</v>
      </c>
      <c r="AN203" s="5"/>
      <c r="AO203" s="5"/>
      <c r="AP203" s="5" t="s">
        <v>7</v>
      </c>
      <c r="AQ203" s="5" t="s">
        <v>7</v>
      </c>
      <c r="AR203" s="5" t="s">
        <v>7</v>
      </c>
      <c r="AS203" s="5" t="s">
        <v>7</v>
      </c>
      <c r="AT203" s="5" t="s">
        <v>7</v>
      </c>
    </row>
    <row r="205">
      <c r="A205" s="8" t="s">
        <v>1</v>
      </c>
      <c r="B205" s="9"/>
      <c r="C205" s="9"/>
      <c r="D205" s="9"/>
      <c r="E205" s="9"/>
      <c r="F205" s="10">
        <v>5.0</v>
      </c>
      <c r="G205" s="9"/>
      <c r="H205" s="9"/>
      <c r="I205" s="9"/>
      <c r="J205" s="9"/>
      <c r="K205" s="9"/>
      <c r="L205" s="9"/>
      <c r="M205" s="9"/>
      <c r="N205" s="9"/>
      <c r="O205" s="9"/>
      <c r="P205" s="10">
        <v>15.0</v>
      </c>
      <c r="Q205" s="9"/>
      <c r="R205" s="9"/>
      <c r="S205" s="9"/>
      <c r="T205" s="9"/>
      <c r="U205" s="9"/>
      <c r="V205" s="9"/>
      <c r="W205" s="9"/>
      <c r="X205" s="9"/>
      <c r="Y205" s="9"/>
      <c r="Z205" s="10">
        <v>25.0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10">
        <v>36.0</v>
      </c>
      <c r="AL205" s="9"/>
      <c r="AM205" s="9"/>
    </row>
    <row r="206">
      <c r="A206" s="11" t="s">
        <v>2</v>
      </c>
      <c r="B206" s="11">
        <v>1.0</v>
      </c>
      <c r="C206" s="9"/>
      <c r="D206" s="9"/>
      <c r="E206" s="11">
        <v>4.0</v>
      </c>
      <c r="F206" s="9"/>
      <c r="G206" s="11">
        <v>6.0</v>
      </c>
      <c r="H206" s="9"/>
      <c r="I206" s="9"/>
      <c r="J206" s="11">
        <v>9.0</v>
      </c>
      <c r="K206" s="9"/>
      <c r="L206" s="9"/>
      <c r="M206" s="9"/>
      <c r="N206" s="9"/>
      <c r="O206" s="11">
        <v>14.0</v>
      </c>
      <c r="P206" s="9"/>
      <c r="Q206" s="9"/>
      <c r="R206" s="11">
        <v>17.0</v>
      </c>
      <c r="S206" s="9"/>
      <c r="T206" s="11">
        <v>19.0</v>
      </c>
      <c r="U206" s="9"/>
      <c r="V206" s="11">
        <v>21.0</v>
      </c>
      <c r="W206" s="9"/>
      <c r="X206" s="11">
        <v>23.0</v>
      </c>
      <c r="Y206" s="9"/>
      <c r="Z206" s="9"/>
      <c r="AA206" s="9"/>
      <c r="AB206" s="9"/>
      <c r="AC206" s="9"/>
      <c r="AD206" s="11">
        <v>29.0</v>
      </c>
      <c r="AE206" s="9"/>
      <c r="AF206" s="9"/>
      <c r="AG206" s="9"/>
      <c r="AH206" s="9"/>
      <c r="AI206" s="9"/>
      <c r="AJ206" s="9"/>
      <c r="AK206" s="11">
        <v>36.0</v>
      </c>
      <c r="AL206" s="11">
        <v>37.0</v>
      </c>
      <c r="AM206" s="11">
        <v>38.0</v>
      </c>
    </row>
    <row r="207">
      <c r="A207" s="12" t="s">
        <v>3</v>
      </c>
      <c r="B207" s="9"/>
      <c r="C207" s="12">
        <v>2.0</v>
      </c>
      <c r="D207" s="12">
        <v>3.0</v>
      </c>
      <c r="E207" s="9"/>
      <c r="F207" s="9"/>
      <c r="G207" s="9"/>
      <c r="H207" s="9"/>
      <c r="I207" s="9"/>
      <c r="J207" s="9"/>
      <c r="K207" s="9"/>
      <c r="L207" s="12">
        <v>11.0</v>
      </c>
      <c r="M207" s="12">
        <v>12.0</v>
      </c>
      <c r="N207" s="12">
        <v>13.0</v>
      </c>
      <c r="O207" s="9"/>
      <c r="P207" s="9"/>
      <c r="Q207" s="12">
        <v>16.0</v>
      </c>
      <c r="R207" s="9"/>
      <c r="S207" s="9"/>
      <c r="T207" s="9"/>
      <c r="U207" s="12">
        <v>20.0</v>
      </c>
      <c r="V207" s="9"/>
      <c r="W207" s="12">
        <v>22.0</v>
      </c>
      <c r="X207" s="9"/>
      <c r="Y207" s="12">
        <v>24.0</v>
      </c>
      <c r="Z207" s="9"/>
      <c r="AA207" s="12">
        <v>26.0</v>
      </c>
      <c r="AB207" s="9"/>
      <c r="AC207" s="12">
        <v>28.0</v>
      </c>
      <c r="AD207" s="9"/>
      <c r="AE207" s="9"/>
      <c r="AF207" s="9"/>
      <c r="AG207" s="9"/>
      <c r="AH207" s="12">
        <v>33.0</v>
      </c>
      <c r="AI207" s="12">
        <v>34.0</v>
      </c>
      <c r="AJ207" s="9"/>
      <c r="AK207" s="9"/>
      <c r="AL207" s="9"/>
      <c r="AM207" s="9"/>
    </row>
    <row r="208">
      <c r="A208" s="13" t="s">
        <v>4</v>
      </c>
      <c r="B208" s="9"/>
      <c r="C208" s="9"/>
      <c r="D208" s="9"/>
      <c r="E208" s="9"/>
      <c r="F208" s="9"/>
      <c r="G208" s="9"/>
      <c r="H208" s="13">
        <v>7.0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3">
        <v>27.0</v>
      </c>
      <c r="AC208" s="9"/>
      <c r="AD208" s="9"/>
      <c r="AE208" s="13">
        <v>30.0</v>
      </c>
      <c r="AF208" s="13">
        <v>31.0</v>
      </c>
      <c r="AG208" s="9"/>
      <c r="AH208" s="9"/>
      <c r="AI208" s="9"/>
      <c r="AJ208" s="13">
        <v>35.0</v>
      </c>
      <c r="AK208" s="9"/>
      <c r="AL208" s="9"/>
      <c r="AM208" s="9"/>
    </row>
    <row r="209">
      <c r="A209" s="14" t="s">
        <v>5</v>
      </c>
      <c r="B209" s="9"/>
      <c r="C209" s="9"/>
      <c r="D209" s="9"/>
      <c r="E209" s="9"/>
      <c r="F209" s="9"/>
      <c r="G209" s="9"/>
      <c r="H209" s="9"/>
      <c r="I209" s="14">
        <v>8.0</v>
      </c>
      <c r="J209" s="9"/>
      <c r="K209" s="14">
        <v>10.0</v>
      </c>
      <c r="L209" s="9"/>
      <c r="M209" s="9"/>
      <c r="N209" s="9"/>
      <c r="O209" s="9"/>
      <c r="P209" s="9"/>
      <c r="Q209" s="9"/>
      <c r="R209" s="9"/>
      <c r="S209" s="14">
        <v>18.0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14">
        <v>32.0</v>
      </c>
      <c r="AH209" s="9"/>
      <c r="AI209" s="9"/>
      <c r="AJ209" s="9"/>
      <c r="AK209" s="9"/>
      <c r="AL209" s="9"/>
      <c r="AM209" s="9"/>
    </row>
    <row r="211">
      <c r="A211" s="15" t="s">
        <v>204</v>
      </c>
    </row>
    <row r="212">
      <c r="A212" s="16" t="s">
        <v>205</v>
      </c>
      <c r="B212" s="16" t="s">
        <v>206</v>
      </c>
      <c r="C212" s="16"/>
      <c r="D212" s="17" t="s">
        <v>207</v>
      </c>
      <c r="E212" s="18"/>
      <c r="F212" s="18"/>
      <c r="G212" s="18"/>
      <c r="H212" s="18"/>
      <c r="I212" s="18"/>
      <c r="J212" s="18"/>
      <c r="K212" s="18"/>
      <c r="L212" s="19"/>
      <c r="M212" s="20"/>
      <c r="N212" s="21" t="s">
        <v>208</v>
      </c>
      <c r="O212" s="18"/>
      <c r="P212" s="18"/>
      <c r="Q212" s="18"/>
      <c r="R212" s="18"/>
      <c r="S212" s="18"/>
      <c r="T212" s="18"/>
      <c r="U212" s="18"/>
      <c r="V212" s="18"/>
      <c r="W212" s="19"/>
    </row>
    <row r="213">
      <c r="A213" s="5" t="s">
        <v>78</v>
      </c>
      <c r="B213" s="5">
        <v>72.0</v>
      </c>
      <c r="C213" s="20"/>
      <c r="D213" s="5">
        <v>36.0</v>
      </c>
      <c r="E213" s="9"/>
      <c r="F213" s="9"/>
      <c r="G213" s="9"/>
      <c r="H213" s="9"/>
      <c r="I213" s="9"/>
      <c r="J213" s="9"/>
      <c r="K213" s="9"/>
      <c r="L213" s="9"/>
      <c r="M213" s="20"/>
      <c r="N213" s="22" t="s">
        <v>209</v>
      </c>
      <c r="O213" s="23"/>
      <c r="P213" s="23"/>
      <c r="Q213" s="23"/>
      <c r="R213" s="23"/>
      <c r="S213" s="23"/>
      <c r="T213" s="23"/>
      <c r="U213" s="23"/>
      <c r="V213" s="23"/>
      <c r="W213" s="24"/>
    </row>
    <row r="214">
      <c r="A214" s="5" t="s">
        <v>120</v>
      </c>
      <c r="B214" s="5">
        <v>117.0</v>
      </c>
      <c r="C214" s="20"/>
      <c r="D214" s="5">
        <v>17.0</v>
      </c>
      <c r="E214" s="9"/>
      <c r="F214" s="9"/>
      <c r="G214" s="9"/>
      <c r="H214" s="9"/>
      <c r="I214" s="9"/>
      <c r="J214" s="9"/>
      <c r="K214" s="9"/>
      <c r="L214" s="9"/>
      <c r="M214" s="20"/>
      <c r="N214" s="25"/>
      <c r="W214" s="26"/>
    </row>
    <row r="215">
      <c r="A215" s="5" t="s">
        <v>192</v>
      </c>
      <c r="B215" s="5">
        <v>191.0</v>
      </c>
      <c r="C215" s="20"/>
      <c r="D215" s="5">
        <v>5.0</v>
      </c>
      <c r="E215" s="5">
        <v>15.0</v>
      </c>
      <c r="F215" s="5">
        <v>25.0</v>
      </c>
      <c r="G215" s="5">
        <v>29.0</v>
      </c>
      <c r="H215" s="5">
        <v>32.0</v>
      </c>
      <c r="I215" s="9"/>
      <c r="J215" s="9"/>
      <c r="K215" s="9"/>
      <c r="L215" s="9"/>
      <c r="M215" s="20"/>
      <c r="N215" s="27"/>
      <c r="O215" s="28"/>
      <c r="P215" s="28"/>
      <c r="Q215" s="28"/>
      <c r="R215" s="28"/>
      <c r="S215" s="28"/>
      <c r="T215" s="28"/>
      <c r="U215" s="28"/>
      <c r="V215" s="28"/>
      <c r="W215" s="29"/>
    </row>
    <row r="217">
      <c r="A217" s="15" t="s">
        <v>210</v>
      </c>
    </row>
    <row r="218">
      <c r="A218" s="16" t="s">
        <v>205</v>
      </c>
      <c r="B218" s="16" t="s">
        <v>206</v>
      </c>
      <c r="C218" s="16"/>
      <c r="D218" s="17" t="s">
        <v>207</v>
      </c>
      <c r="E218" s="18"/>
      <c r="F218" s="18"/>
      <c r="G218" s="18"/>
      <c r="H218" s="18"/>
      <c r="I218" s="18"/>
      <c r="J218" s="18"/>
      <c r="K218" s="18"/>
      <c r="L218" s="19"/>
      <c r="M218" s="20"/>
      <c r="N218" s="21" t="s">
        <v>208</v>
      </c>
      <c r="O218" s="18"/>
      <c r="P218" s="18"/>
      <c r="Q218" s="18"/>
      <c r="R218" s="18"/>
      <c r="S218" s="18"/>
      <c r="T218" s="18"/>
      <c r="U218" s="18"/>
      <c r="V218" s="18"/>
      <c r="W218" s="19"/>
    </row>
    <row r="219">
      <c r="A219" s="5" t="s">
        <v>150</v>
      </c>
      <c r="B219" s="5">
        <v>147.0</v>
      </c>
      <c r="C219" s="20"/>
      <c r="D219" s="5">
        <v>8.0</v>
      </c>
      <c r="E219" s="5">
        <v>10.0</v>
      </c>
      <c r="F219" s="5">
        <v>18.0</v>
      </c>
      <c r="G219" s="5">
        <v>32.0</v>
      </c>
      <c r="H219" s="9"/>
      <c r="I219" s="9"/>
      <c r="J219" s="9"/>
      <c r="K219" s="9"/>
      <c r="L219" s="9"/>
      <c r="M219" s="20"/>
      <c r="N219" s="22" t="s">
        <v>211</v>
      </c>
      <c r="O219" s="23"/>
      <c r="P219" s="23"/>
      <c r="Q219" s="23"/>
      <c r="R219" s="23"/>
      <c r="S219" s="23"/>
      <c r="T219" s="23"/>
      <c r="U219" s="23"/>
      <c r="V219" s="23"/>
      <c r="W219" s="24"/>
    </row>
    <row r="220">
      <c r="A220" s="5" t="s">
        <v>196</v>
      </c>
      <c r="B220" s="5">
        <v>195.0</v>
      </c>
      <c r="C220" s="20"/>
      <c r="D220" s="5">
        <v>1.0</v>
      </c>
      <c r="E220" s="5">
        <v>4.0</v>
      </c>
      <c r="F220" s="5">
        <v>6.0</v>
      </c>
      <c r="G220" s="5">
        <v>9.0</v>
      </c>
      <c r="H220" s="5">
        <v>19.0</v>
      </c>
      <c r="I220" s="5">
        <v>21.0</v>
      </c>
      <c r="J220" s="5">
        <v>29.0</v>
      </c>
      <c r="K220" s="5">
        <v>37.0</v>
      </c>
      <c r="L220" s="5">
        <v>38.0</v>
      </c>
      <c r="M220" s="20"/>
      <c r="N220" s="25"/>
      <c r="W220" s="26"/>
    </row>
    <row r="221">
      <c r="A221" s="5" t="s">
        <v>197</v>
      </c>
      <c r="B221" s="5">
        <v>196.0</v>
      </c>
      <c r="C221" s="20"/>
      <c r="D221" s="5">
        <v>4.0</v>
      </c>
      <c r="E221" s="5">
        <v>9.0</v>
      </c>
      <c r="F221" s="5">
        <v>14.0</v>
      </c>
      <c r="G221" s="5">
        <v>19.0</v>
      </c>
      <c r="H221" s="5">
        <v>21.0</v>
      </c>
      <c r="I221" s="5">
        <v>36.0</v>
      </c>
      <c r="J221" s="5">
        <v>37.0</v>
      </c>
      <c r="K221" s="5">
        <v>38.0</v>
      </c>
      <c r="L221" s="9"/>
      <c r="M221" s="20"/>
      <c r="N221" s="27"/>
      <c r="O221" s="28"/>
      <c r="P221" s="28"/>
      <c r="Q221" s="28"/>
      <c r="R221" s="28"/>
      <c r="S221" s="28"/>
      <c r="T221" s="28"/>
      <c r="U221" s="28"/>
      <c r="V221" s="28"/>
      <c r="W221" s="29"/>
    </row>
    <row r="223">
      <c r="A223" s="15" t="s">
        <v>212</v>
      </c>
    </row>
    <row r="224">
      <c r="A224" s="16" t="s">
        <v>205</v>
      </c>
      <c r="B224" s="16" t="s">
        <v>206</v>
      </c>
      <c r="C224" s="16"/>
      <c r="D224" s="17" t="s">
        <v>207</v>
      </c>
      <c r="E224" s="18"/>
      <c r="F224" s="18"/>
      <c r="G224" s="18"/>
      <c r="H224" s="18"/>
      <c r="I224" s="18"/>
      <c r="J224" s="18"/>
      <c r="K224" s="18"/>
      <c r="L224" s="19"/>
      <c r="M224" s="20"/>
      <c r="N224" s="21" t="s">
        <v>208</v>
      </c>
      <c r="O224" s="18"/>
      <c r="P224" s="18"/>
      <c r="Q224" s="18"/>
      <c r="R224" s="18"/>
      <c r="S224" s="18"/>
      <c r="T224" s="18"/>
      <c r="U224" s="18"/>
      <c r="V224" s="18"/>
      <c r="W224" s="19"/>
    </row>
    <row r="225">
      <c r="A225" s="5" t="s">
        <v>61</v>
      </c>
      <c r="B225" s="5">
        <v>55.0</v>
      </c>
      <c r="C225" s="20"/>
      <c r="D225" s="5">
        <v>14.0</v>
      </c>
      <c r="E225" s="5">
        <v>19.0</v>
      </c>
      <c r="F225" s="5">
        <v>32.0</v>
      </c>
      <c r="G225" s="5"/>
      <c r="H225" s="9"/>
      <c r="I225" s="9"/>
      <c r="J225" s="9"/>
      <c r="K225" s="9"/>
      <c r="L225" s="9"/>
      <c r="M225" s="20"/>
      <c r="N225" s="22" t="s">
        <v>213</v>
      </c>
      <c r="O225" s="23"/>
      <c r="P225" s="23"/>
      <c r="Q225" s="23"/>
      <c r="R225" s="23"/>
      <c r="S225" s="23"/>
      <c r="T225" s="23"/>
      <c r="U225" s="23"/>
      <c r="V225" s="23"/>
      <c r="W225" s="24"/>
    </row>
    <row r="226">
      <c r="A226" s="5" t="s">
        <v>62</v>
      </c>
      <c r="B226" s="5">
        <v>56.0</v>
      </c>
      <c r="C226" s="20"/>
      <c r="D226" s="5">
        <v>22.0</v>
      </c>
      <c r="E226" s="5"/>
      <c r="F226" s="5"/>
      <c r="G226" s="5"/>
      <c r="H226" s="5"/>
      <c r="I226" s="5"/>
      <c r="J226" s="5"/>
      <c r="K226" s="5"/>
      <c r="L226" s="5"/>
      <c r="M226" s="20"/>
      <c r="N226" s="25"/>
      <c r="W226" s="26"/>
    </row>
    <row r="227">
      <c r="A227" s="5" t="s">
        <v>144</v>
      </c>
      <c r="B227" s="5">
        <v>141.0</v>
      </c>
      <c r="C227" s="20"/>
      <c r="D227" s="5">
        <v>2.0</v>
      </c>
      <c r="E227" s="5">
        <v>11.0</v>
      </c>
      <c r="F227" s="5">
        <v>20.0</v>
      </c>
      <c r="G227" s="5">
        <v>22.0</v>
      </c>
      <c r="H227" s="5">
        <v>33.0</v>
      </c>
      <c r="I227" s="5">
        <v>34.0</v>
      </c>
      <c r="J227" s="5"/>
      <c r="K227" s="5"/>
      <c r="L227" s="9"/>
      <c r="M227" s="20"/>
      <c r="N227" s="25"/>
      <c r="W227" s="26"/>
    </row>
    <row r="228">
      <c r="A228" s="5" t="s">
        <v>145</v>
      </c>
      <c r="B228" s="5">
        <v>142.0</v>
      </c>
      <c r="C228" s="20"/>
      <c r="D228" s="5" t="s">
        <v>214</v>
      </c>
      <c r="E228" s="9"/>
      <c r="F228" s="9"/>
      <c r="G228" s="9"/>
      <c r="H228" s="9"/>
      <c r="I228" s="9"/>
      <c r="J228" s="9"/>
      <c r="K228" s="9"/>
      <c r="L228" s="9"/>
      <c r="M228" s="20"/>
      <c r="N228" s="25"/>
      <c r="W228" s="26"/>
    </row>
    <row r="229">
      <c r="A229" s="5" t="s">
        <v>150</v>
      </c>
      <c r="B229" s="5">
        <v>147.0</v>
      </c>
      <c r="C229" s="20"/>
      <c r="D229" s="5">
        <v>8.0</v>
      </c>
      <c r="E229" s="5">
        <v>10.0</v>
      </c>
      <c r="F229" s="5">
        <v>18.0</v>
      </c>
      <c r="G229" s="5">
        <v>32.0</v>
      </c>
      <c r="H229" s="9"/>
      <c r="I229" s="9"/>
      <c r="J229" s="9"/>
      <c r="K229" s="9"/>
      <c r="L229" s="9"/>
      <c r="M229" s="20"/>
      <c r="N229" s="27"/>
      <c r="O229" s="28"/>
      <c r="P229" s="28"/>
      <c r="Q229" s="28"/>
      <c r="R229" s="28"/>
      <c r="S229" s="28"/>
      <c r="T229" s="28"/>
      <c r="U229" s="28"/>
      <c r="V229" s="28"/>
      <c r="W229" s="29"/>
    </row>
    <row r="231">
      <c r="A231" s="15" t="s">
        <v>215</v>
      </c>
    </row>
    <row r="232">
      <c r="A232" s="16" t="s">
        <v>205</v>
      </c>
      <c r="B232" s="16" t="s">
        <v>206</v>
      </c>
      <c r="C232" s="16"/>
      <c r="D232" s="17" t="s">
        <v>207</v>
      </c>
      <c r="E232" s="18"/>
      <c r="F232" s="18"/>
      <c r="G232" s="18"/>
      <c r="H232" s="18"/>
      <c r="I232" s="18"/>
      <c r="J232" s="18"/>
      <c r="K232" s="18"/>
      <c r="L232" s="19"/>
      <c r="M232" s="20"/>
      <c r="N232" s="21" t="s">
        <v>208</v>
      </c>
      <c r="O232" s="18"/>
      <c r="P232" s="18"/>
      <c r="Q232" s="18"/>
      <c r="R232" s="18"/>
      <c r="S232" s="18"/>
      <c r="T232" s="18"/>
      <c r="U232" s="18"/>
      <c r="V232" s="18"/>
      <c r="W232" s="19"/>
    </row>
    <row r="233">
      <c r="A233" s="5" t="s">
        <v>150</v>
      </c>
      <c r="B233" s="5">
        <v>147.0</v>
      </c>
      <c r="C233" s="20"/>
      <c r="D233" s="5">
        <v>8.0</v>
      </c>
      <c r="E233" s="5">
        <v>10.0</v>
      </c>
      <c r="F233" s="5">
        <v>18.0</v>
      </c>
      <c r="G233" s="5">
        <v>32.0</v>
      </c>
      <c r="H233" s="9"/>
      <c r="I233" s="9"/>
      <c r="J233" s="9"/>
      <c r="K233" s="9"/>
      <c r="L233" s="9"/>
      <c r="M233" s="20"/>
      <c r="N233" s="22" t="s">
        <v>216</v>
      </c>
      <c r="O233" s="23"/>
      <c r="P233" s="23"/>
      <c r="Q233" s="23"/>
      <c r="R233" s="23"/>
      <c r="S233" s="23"/>
      <c r="T233" s="23"/>
      <c r="U233" s="23"/>
      <c r="V233" s="23"/>
      <c r="W233" s="24"/>
    </row>
    <row r="234">
      <c r="A234" s="5" t="s">
        <v>180</v>
      </c>
      <c r="B234" s="5">
        <v>179.0</v>
      </c>
      <c r="C234" s="20"/>
      <c r="D234" s="5">
        <v>7.0</v>
      </c>
      <c r="E234" s="5">
        <v>13.0</v>
      </c>
      <c r="F234" s="5">
        <v>27.0</v>
      </c>
      <c r="G234" s="5">
        <v>30.0</v>
      </c>
      <c r="H234" s="5">
        <v>35.0</v>
      </c>
      <c r="I234" s="5"/>
      <c r="J234" s="5"/>
      <c r="K234" s="5"/>
      <c r="L234" s="5"/>
      <c r="M234" s="20"/>
      <c r="N234" s="25"/>
      <c r="W234" s="26"/>
    </row>
    <row r="235">
      <c r="A235" s="5" t="s">
        <v>181</v>
      </c>
      <c r="B235" s="5">
        <v>180.0</v>
      </c>
      <c r="C235" s="20"/>
      <c r="D235" s="5" t="s">
        <v>214</v>
      </c>
      <c r="E235" s="5"/>
      <c r="F235" s="5"/>
      <c r="G235" s="5"/>
      <c r="H235" s="5"/>
      <c r="I235" s="5"/>
      <c r="J235" s="5"/>
      <c r="K235" s="5"/>
      <c r="L235" s="9"/>
      <c r="M235" s="20"/>
      <c r="N235" s="27"/>
      <c r="O235" s="28"/>
      <c r="P235" s="28"/>
      <c r="Q235" s="28"/>
      <c r="R235" s="28"/>
      <c r="S235" s="28"/>
      <c r="T235" s="28"/>
      <c r="U235" s="28"/>
      <c r="V235" s="28"/>
      <c r="W235" s="29"/>
    </row>
    <row r="237">
      <c r="A237" s="15" t="s">
        <v>217</v>
      </c>
    </row>
    <row r="238">
      <c r="A238" s="16" t="s">
        <v>205</v>
      </c>
      <c r="B238" s="16" t="s">
        <v>206</v>
      </c>
      <c r="C238" s="16"/>
      <c r="D238" s="17" t="s">
        <v>207</v>
      </c>
      <c r="E238" s="18"/>
      <c r="F238" s="18"/>
      <c r="G238" s="18"/>
      <c r="H238" s="18"/>
      <c r="I238" s="18"/>
      <c r="J238" s="18"/>
      <c r="K238" s="18"/>
      <c r="L238" s="19"/>
      <c r="M238" s="20"/>
      <c r="N238" s="21" t="s">
        <v>208</v>
      </c>
      <c r="O238" s="18"/>
      <c r="P238" s="18"/>
      <c r="Q238" s="18"/>
      <c r="R238" s="18"/>
      <c r="S238" s="18"/>
      <c r="T238" s="18"/>
      <c r="U238" s="18"/>
      <c r="V238" s="18"/>
      <c r="W238" s="19"/>
    </row>
    <row r="239">
      <c r="A239" s="5" t="s">
        <v>150</v>
      </c>
      <c r="B239" s="5">
        <v>147.0</v>
      </c>
      <c r="C239" s="20"/>
      <c r="D239" s="5">
        <v>8.0</v>
      </c>
      <c r="E239" s="5">
        <v>10.0</v>
      </c>
      <c r="F239" s="5">
        <v>18.0</v>
      </c>
      <c r="G239" s="5">
        <v>32.0</v>
      </c>
      <c r="H239" s="9"/>
      <c r="I239" s="9"/>
      <c r="J239" s="9"/>
      <c r="K239" s="9"/>
      <c r="L239" s="9"/>
      <c r="M239" s="20"/>
      <c r="N239" s="22" t="s">
        <v>218</v>
      </c>
      <c r="O239" s="23"/>
      <c r="P239" s="23"/>
      <c r="Q239" s="23"/>
      <c r="R239" s="23"/>
      <c r="S239" s="23"/>
      <c r="T239" s="23"/>
      <c r="U239" s="23"/>
      <c r="V239" s="23"/>
      <c r="W239" s="24"/>
    </row>
    <row r="240">
      <c r="A240" s="5" t="s">
        <v>183</v>
      </c>
      <c r="B240" s="5">
        <v>182.0</v>
      </c>
      <c r="C240" s="20"/>
      <c r="D240" s="5">
        <v>8.0</v>
      </c>
      <c r="E240" s="5">
        <v>10.0</v>
      </c>
      <c r="F240" s="5">
        <v>18.0</v>
      </c>
      <c r="G240" s="5">
        <v>32.0</v>
      </c>
      <c r="H240" s="5"/>
      <c r="I240" s="5"/>
      <c r="J240" s="5"/>
      <c r="K240" s="5"/>
      <c r="L240" s="5"/>
      <c r="M240" s="20"/>
      <c r="N240" s="25"/>
      <c r="W240" s="26"/>
    </row>
    <row r="241">
      <c r="A241" s="5" t="s">
        <v>185</v>
      </c>
      <c r="B241" s="5">
        <v>184.0</v>
      </c>
      <c r="C241" s="20"/>
      <c r="D241" s="5">
        <v>8.0</v>
      </c>
      <c r="E241" s="5">
        <v>10.0</v>
      </c>
      <c r="F241" s="5">
        <v>18.0</v>
      </c>
      <c r="G241" s="5">
        <v>32.0</v>
      </c>
      <c r="H241" s="5"/>
      <c r="I241" s="5"/>
      <c r="J241" s="5"/>
      <c r="K241" s="5"/>
      <c r="L241" s="9"/>
      <c r="M241" s="20"/>
      <c r="N241" s="27"/>
      <c r="O241" s="28"/>
      <c r="P241" s="28"/>
      <c r="Q241" s="28"/>
      <c r="R241" s="28"/>
      <c r="S241" s="28"/>
      <c r="T241" s="28"/>
      <c r="U241" s="28"/>
      <c r="V241" s="28"/>
      <c r="W241" s="29"/>
    </row>
    <row r="256">
      <c r="U256" s="15"/>
    </row>
    <row r="257">
      <c r="D257" s="15"/>
      <c r="E257" s="15"/>
      <c r="F257" s="15"/>
      <c r="G257" s="15"/>
      <c r="H257" s="15"/>
      <c r="I257" s="15"/>
      <c r="J257" s="15"/>
      <c r="S257" s="30"/>
      <c r="Y257" s="30"/>
    </row>
    <row r="259">
      <c r="AG259" s="15"/>
      <c r="AT259" s="15"/>
      <c r="AU259" s="15"/>
      <c r="AV259" s="15"/>
    </row>
    <row r="260"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AF260" s="30"/>
      <c r="AJ260" s="30"/>
      <c r="AN260" s="30"/>
    </row>
    <row r="262">
      <c r="AP262" s="15"/>
    </row>
    <row r="263"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Z263" s="30"/>
      <c r="AC263" s="30"/>
      <c r="AI263" s="30"/>
      <c r="AN263" s="30"/>
      <c r="AU263" s="30"/>
    </row>
    <row r="265">
      <c r="AC265" s="15"/>
    </row>
    <row r="266"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T266" s="30"/>
      <c r="Y266" s="30"/>
      <c r="AB266" s="30"/>
    </row>
    <row r="269"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R269" s="30"/>
      <c r="V269" s="30"/>
      <c r="Y269" s="30"/>
    </row>
  </sheetData>
  <mergeCells count="15">
    <mergeCell ref="N224:W224"/>
    <mergeCell ref="N225:W229"/>
    <mergeCell ref="D232:L232"/>
    <mergeCell ref="N232:W232"/>
    <mergeCell ref="N233:W235"/>
    <mergeCell ref="D238:L238"/>
    <mergeCell ref="N238:W238"/>
    <mergeCell ref="N239:W241"/>
    <mergeCell ref="D212:L212"/>
    <mergeCell ref="N212:W212"/>
    <mergeCell ref="N213:W215"/>
    <mergeCell ref="D218:L218"/>
    <mergeCell ref="N218:W218"/>
    <mergeCell ref="N219:W221"/>
    <mergeCell ref="D224:L224"/>
  </mergeCells>
  <conditionalFormatting sqref="AS2:AW203">
    <cfRule type="cellIs" dxfId="0" priority="1" operator="greaterThan">
      <formula>0</formula>
    </cfRule>
  </conditionalFormatting>
  <conditionalFormatting sqref="B2:AM203 AS2:AW203 AR56:AR57 AP73 AP118 AR142:AR143 AQ148:AR148 AP192 AQ196:AQ197">
    <cfRule type="containsText" dxfId="1" priority="2" operator="containsText" text="1">
      <formula>NOT(ISERROR(SEARCH(("1"),(B2))))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63"/>
    <col customWidth="1" min="2" max="39" width="3.38"/>
    <col customWidth="1" min="40" max="50" width="3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O1" s="3" t="s">
        <v>1</v>
      </c>
      <c r="AP1" s="3" t="s">
        <v>2</v>
      </c>
      <c r="AQ1" s="3" t="s">
        <v>3</v>
      </c>
      <c r="AR1" s="3" t="s">
        <v>4</v>
      </c>
      <c r="AS1" s="3" t="s">
        <v>5</v>
      </c>
      <c r="AT1" s="3"/>
      <c r="AU1" s="3"/>
      <c r="AV1" s="3"/>
      <c r="AW1" s="3"/>
      <c r="AX1" s="3"/>
    </row>
    <row r="2">
      <c r="A2" s="4" t="s">
        <v>6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5.2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O2" s="5" t="s">
        <v>7</v>
      </c>
      <c r="AP2" s="5" t="s">
        <v>7</v>
      </c>
      <c r="AQ2" s="5" t="s">
        <v>7</v>
      </c>
      <c r="AR2" s="5" t="s">
        <v>7</v>
      </c>
      <c r="AS2" s="5" t="s">
        <v>7</v>
      </c>
      <c r="AT2" s="15"/>
      <c r="AU2" s="15"/>
      <c r="AV2" s="15"/>
      <c r="AW2" s="15"/>
      <c r="AX2" s="15"/>
    </row>
    <row r="3">
      <c r="A3" s="4" t="s">
        <v>8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5.2</v>
      </c>
      <c r="AM3" s="5">
        <v>0.0</v>
      </c>
      <c r="AO3" s="5" t="s">
        <v>7</v>
      </c>
      <c r="AP3" s="5" t="s">
        <v>7</v>
      </c>
      <c r="AQ3" s="5" t="s">
        <v>7</v>
      </c>
      <c r="AR3" s="5" t="s">
        <v>7</v>
      </c>
      <c r="AS3" s="5" t="s">
        <v>7</v>
      </c>
      <c r="AT3" s="15"/>
      <c r="AU3" s="15"/>
      <c r="AV3" s="15"/>
      <c r="AW3" s="15"/>
      <c r="AX3" s="15"/>
    </row>
    <row r="4">
      <c r="A4" s="4" t="s">
        <v>9</v>
      </c>
      <c r="B4" s="5">
        <v>0.0</v>
      </c>
      <c r="C4" s="5">
        <v>1.1</v>
      </c>
      <c r="D4" s="5">
        <v>1.1</v>
      </c>
      <c r="E4" s="5">
        <v>0.0</v>
      </c>
      <c r="F4" s="5">
        <v>1.1</v>
      </c>
      <c r="G4" s="5">
        <v>1.1</v>
      </c>
      <c r="H4" s="5">
        <v>0.0</v>
      </c>
      <c r="I4" s="5">
        <v>1.1</v>
      </c>
      <c r="J4" s="5">
        <v>0.0</v>
      </c>
      <c r="K4" s="5">
        <v>1.1</v>
      </c>
      <c r="L4" s="5">
        <v>0.0</v>
      </c>
      <c r="M4" s="5">
        <v>1.1</v>
      </c>
      <c r="N4" s="5">
        <v>0.0</v>
      </c>
      <c r="O4" s="5">
        <v>0.0</v>
      </c>
      <c r="P4" s="5">
        <v>1.1</v>
      </c>
      <c r="Q4" s="5">
        <v>0.0</v>
      </c>
      <c r="R4" s="5">
        <v>0.0</v>
      </c>
      <c r="S4" s="5">
        <v>0.0</v>
      </c>
      <c r="T4" s="5">
        <v>0.0</v>
      </c>
      <c r="U4" s="5">
        <v>1.1</v>
      </c>
      <c r="V4" s="5">
        <v>1.1</v>
      </c>
      <c r="W4" s="5">
        <v>0.0</v>
      </c>
      <c r="X4" s="5">
        <v>1.1</v>
      </c>
      <c r="Y4" s="5">
        <v>1.1</v>
      </c>
      <c r="Z4" s="5">
        <v>1.1</v>
      </c>
      <c r="AA4" s="5">
        <v>0.0</v>
      </c>
      <c r="AB4" s="5">
        <v>0.0</v>
      </c>
      <c r="AC4" s="5">
        <v>0.0</v>
      </c>
      <c r="AD4" s="5">
        <v>1.1</v>
      </c>
      <c r="AE4" s="5">
        <v>1.1</v>
      </c>
      <c r="AF4" s="5">
        <v>0.0</v>
      </c>
      <c r="AG4" s="5">
        <v>1.1</v>
      </c>
      <c r="AH4" s="5">
        <v>1.1</v>
      </c>
      <c r="AI4" s="5">
        <v>0.0</v>
      </c>
      <c r="AJ4" s="5">
        <v>0.0</v>
      </c>
      <c r="AK4" s="5">
        <v>0.0</v>
      </c>
      <c r="AL4" s="5">
        <v>0.0</v>
      </c>
      <c r="AM4" s="5">
        <v>1.1</v>
      </c>
      <c r="AO4" s="5" t="s">
        <v>7</v>
      </c>
      <c r="AP4" s="5" t="s">
        <v>7</v>
      </c>
      <c r="AQ4" s="5" t="s">
        <v>7</v>
      </c>
      <c r="AR4" s="5" t="s">
        <v>7</v>
      </c>
      <c r="AS4" s="5" t="s">
        <v>7</v>
      </c>
      <c r="AT4" s="15"/>
      <c r="AU4" s="15"/>
      <c r="AV4" s="15"/>
      <c r="AW4" s="15"/>
      <c r="AX4" s="15"/>
    </row>
    <row r="5">
      <c r="A5" s="4" t="s">
        <v>10</v>
      </c>
      <c r="B5" s="5">
        <v>0.0</v>
      </c>
      <c r="C5" s="5">
        <v>0.0</v>
      </c>
      <c r="D5" s="5">
        <v>1.9</v>
      </c>
      <c r="E5" s="5">
        <v>0.0</v>
      </c>
      <c r="F5" s="5">
        <v>1.9</v>
      </c>
      <c r="G5" s="5">
        <v>0.0</v>
      </c>
      <c r="H5" s="5">
        <v>0.0</v>
      </c>
      <c r="I5" s="5">
        <v>0.0</v>
      </c>
      <c r="J5" s="5">
        <v>1.9</v>
      </c>
      <c r="K5" s="5">
        <v>1.9</v>
      </c>
      <c r="L5" s="5">
        <v>0.0</v>
      </c>
      <c r="M5" s="5">
        <v>1.9</v>
      </c>
      <c r="N5" s="5">
        <v>0.0</v>
      </c>
      <c r="O5" s="5">
        <v>0.0</v>
      </c>
      <c r="P5" s="5">
        <v>1.9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1.9</v>
      </c>
      <c r="W5" s="5">
        <v>0.0</v>
      </c>
      <c r="X5" s="5">
        <v>0.0</v>
      </c>
      <c r="Y5" s="5">
        <v>1.9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1.9</v>
      </c>
      <c r="AH5" s="5">
        <v>1.9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O5" s="5" t="s">
        <v>7</v>
      </c>
      <c r="AP5" s="5" t="s">
        <v>7</v>
      </c>
      <c r="AQ5" s="5" t="s">
        <v>7</v>
      </c>
      <c r="AR5" s="5" t="s">
        <v>7</v>
      </c>
      <c r="AS5" s="5" t="s">
        <v>7</v>
      </c>
      <c r="AT5" s="15"/>
      <c r="AU5" s="15"/>
      <c r="AV5" s="15"/>
      <c r="AW5" s="15"/>
      <c r="AX5" s="15"/>
    </row>
    <row r="6">
      <c r="A6" s="4" t="s">
        <v>11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5.2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O6" s="5" t="s">
        <v>7</v>
      </c>
      <c r="AP6" s="5" t="s">
        <v>7</v>
      </c>
      <c r="AQ6" s="5" t="s">
        <v>7</v>
      </c>
      <c r="AR6" s="5" t="s">
        <v>7</v>
      </c>
      <c r="AS6" s="5" t="s">
        <v>7</v>
      </c>
      <c r="AT6" s="15"/>
      <c r="AU6" s="15"/>
      <c r="AV6" s="15"/>
      <c r="AW6" s="15"/>
      <c r="AX6" s="15"/>
    </row>
    <row r="7">
      <c r="A7" s="4" t="s">
        <v>12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5.2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O7" s="5" t="s">
        <v>7</v>
      </c>
      <c r="AP7" s="5" t="s">
        <v>7</v>
      </c>
      <c r="AQ7" s="5" t="s">
        <v>7</v>
      </c>
      <c r="AR7" s="5" t="s">
        <v>7</v>
      </c>
      <c r="AS7" s="5" t="s">
        <v>7</v>
      </c>
      <c r="AT7" s="15"/>
      <c r="AU7" s="15"/>
      <c r="AV7" s="15"/>
      <c r="AW7" s="15"/>
      <c r="AX7" s="15"/>
    </row>
    <row r="8">
      <c r="A8" s="4" t="s">
        <v>13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5.2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O8" s="5" t="s">
        <v>7</v>
      </c>
      <c r="AP8" s="5" t="s">
        <v>7</v>
      </c>
      <c r="AQ8" s="5" t="s">
        <v>7</v>
      </c>
      <c r="AR8" s="5" t="s">
        <v>7</v>
      </c>
      <c r="AS8" s="5" t="s">
        <v>7</v>
      </c>
      <c r="AT8" s="15"/>
      <c r="AU8" s="15"/>
      <c r="AV8" s="15"/>
      <c r="AW8" s="15"/>
      <c r="AX8" s="15"/>
    </row>
    <row r="9">
      <c r="A9" s="4" t="s">
        <v>14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5.2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O9" s="5" t="s">
        <v>7</v>
      </c>
      <c r="AP9" s="5" t="s">
        <v>7</v>
      </c>
      <c r="AQ9" s="5" t="s">
        <v>7</v>
      </c>
      <c r="AR9" s="5" t="s">
        <v>7</v>
      </c>
      <c r="AS9" s="5" t="s">
        <v>7</v>
      </c>
      <c r="AT9" s="15"/>
      <c r="AU9" s="15"/>
      <c r="AV9" s="15"/>
      <c r="AW9" s="15"/>
      <c r="AX9" s="15"/>
    </row>
    <row r="10">
      <c r="A10" s="4" t="s">
        <v>15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5.2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O10" s="5" t="s">
        <v>7</v>
      </c>
      <c r="AP10" s="5" t="s">
        <v>7</v>
      </c>
      <c r="AQ10" s="5" t="s">
        <v>7</v>
      </c>
      <c r="AR10" s="5" t="s">
        <v>7</v>
      </c>
      <c r="AS10" s="5" t="s">
        <v>7</v>
      </c>
      <c r="AT10" s="15"/>
      <c r="AU10" s="15"/>
      <c r="AV10" s="15"/>
      <c r="AW10" s="15"/>
      <c r="AX10" s="15"/>
    </row>
    <row r="11">
      <c r="A11" s="4" t="s">
        <v>16</v>
      </c>
      <c r="B11" s="5">
        <v>0.0</v>
      </c>
      <c r="C11" s="5">
        <v>3.7</v>
      </c>
      <c r="D11" s="5">
        <v>0.0</v>
      </c>
      <c r="E11" s="5">
        <v>0.0</v>
      </c>
      <c r="F11" s="5">
        <v>0.0</v>
      </c>
      <c r="G11" s="5">
        <v>0.0</v>
      </c>
      <c r="H11" s="5">
        <v>3.7</v>
      </c>
      <c r="I11" s="5">
        <v>0.0</v>
      </c>
      <c r="J11" s="5">
        <v>0.0</v>
      </c>
      <c r="K11" s="5">
        <v>0.0</v>
      </c>
      <c r="L11" s="5">
        <v>0.0</v>
      </c>
      <c r="M11" s="5">
        <v>3.7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O11" s="5" t="s">
        <v>7</v>
      </c>
      <c r="AP11" s="5" t="s">
        <v>7</v>
      </c>
      <c r="AQ11" s="5" t="s">
        <v>7</v>
      </c>
      <c r="AR11" s="5" t="s">
        <v>7</v>
      </c>
      <c r="AS11" s="5" t="s">
        <v>7</v>
      </c>
      <c r="AT11" s="15"/>
      <c r="AU11" s="15"/>
      <c r="AV11" s="15"/>
      <c r="AW11" s="15"/>
      <c r="AX11" s="15"/>
    </row>
    <row r="12">
      <c r="A12" s="4" t="s">
        <v>17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3.7</v>
      </c>
      <c r="K12" s="5">
        <v>0.0</v>
      </c>
      <c r="L12" s="5">
        <v>0.0</v>
      </c>
      <c r="M12" s="5">
        <v>0.0</v>
      </c>
      <c r="N12" s="5">
        <v>0.0</v>
      </c>
      <c r="O12" s="5">
        <v>3.7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3.7</v>
      </c>
      <c r="AM12" s="5">
        <v>0.0</v>
      </c>
      <c r="AO12" s="5" t="s">
        <v>7</v>
      </c>
      <c r="AP12" s="5" t="s">
        <v>7</v>
      </c>
      <c r="AQ12" s="5" t="s">
        <v>7</v>
      </c>
      <c r="AR12" s="5" t="s">
        <v>7</v>
      </c>
      <c r="AS12" s="5" t="s">
        <v>7</v>
      </c>
      <c r="AT12" s="15"/>
      <c r="AU12" s="15"/>
      <c r="AV12" s="15"/>
      <c r="AW12" s="15"/>
      <c r="AX12" s="15"/>
    </row>
    <row r="13">
      <c r="A13" s="4" t="s">
        <v>18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5.2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O13" s="5" t="s">
        <v>7</v>
      </c>
      <c r="AP13" s="5" t="s">
        <v>7</v>
      </c>
      <c r="AQ13" s="5" t="s">
        <v>7</v>
      </c>
      <c r="AR13" s="5" t="s">
        <v>7</v>
      </c>
      <c r="AS13" s="5" t="s">
        <v>7</v>
      </c>
      <c r="AT13" s="15"/>
      <c r="AU13" s="15"/>
      <c r="AV13" s="15"/>
      <c r="AW13" s="15"/>
      <c r="AX13" s="15"/>
    </row>
    <row r="14">
      <c r="A14" s="4" t="s">
        <v>19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5.2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O14" s="5" t="s">
        <v>7</v>
      </c>
      <c r="AP14" s="5" t="s">
        <v>7</v>
      </c>
      <c r="AQ14" s="5" t="s">
        <v>7</v>
      </c>
      <c r="AR14" s="5" t="s">
        <v>7</v>
      </c>
      <c r="AS14" s="5" t="s">
        <v>7</v>
      </c>
      <c r="AT14" s="15"/>
      <c r="AU14" s="15"/>
      <c r="AV14" s="15"/>
      <c r="AW14" s="15"/>
      <c r="AX14" s="15"/>
    </row>
    <row r="15">
      <c r="A15" s="4" t="s">
        <v>20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5.2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O15" s="5" t="s">
        <v>7</v>
      </c>
      <c r="AP15" s="5" t="s">
        <v>7</v>
      </c>
      <c r="AQ15" s="5" t="s">
        <v>7</v>
      </c>
      <c r="AR15" s="5" t="s">
        <v>7</v>
      </c>
      <c r="AS15" s="5" t="s">
        <v>7</v>
      </c>
      <c r="AT15" s="15"/>
      <c r="AU15" s="15"/>
      <c r="AV15" s="15"/>
      <c r="AW15" s="15"/>
      <c r="AX15" s="15"/>
    </row>
    <row r="16">
      <c r="A16" s="4" t="s">
        <v>21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5.2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O16" s="5" t="s">
        <v>7</v>
      </c>
      <c r="AP16" s="5" t="s">
        <v>7</v>
      </c>
      <c r="AQ16" s="5" t="s">
        <v>7</v>
      </c>
      <c r="AR16" s="5" t="s">
        <v>7</v>
      </c>
      <c r="AS16" s="5" t="s">
        <v>7</v>
      </c>
      <c r="AT16" s="15"/>
      <c r="AU16" s="15"/>
      <c r="AV16" s="15"/>
      <c r="AW16" s="15"/>
      <c r="AX16" s="15"/>
    </row>
    <row r="17">
      <c r="A17" s="4" t="s">
        <v>22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5.2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O17" s="5" t="s">
        <v>7</v>
      </c>
      <c r="AP17" s="5" t="s">
        <v>7</v>
      </c>
      <c r="AQ17" s="5" t="s">
        <v>7</v>
      </c>
      <c r="AR17" s="5" t="s">
        <v>7</v>
      </c>
      <c r="AS17" s="5" t="s">
        <v>7</v>
      </c>
      <c r="AT17" s="15"/>
      <c r="AU17" s="15"/>
      <c r="AV17" s="15"/>
      <c r="AW17" s="15"/>
      <c r="AX17" s="15"/>
    </row>
    <row r="18">
      <c r="A18" s="4" t="s">
        <v>23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5.2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O18" s="5" t="s">
        <v>7</v>
      </c>
      <c r="AP18" s="5" t="s">
        <v>7</v>
      </c>
      <c r="AQ18" s="5" t="s">
        <v>7</v>
      </c>
      <c r="AR18" s="5" t="s">
        <v>7</v>
      </c>
      <c r="AS18" s="5" t="s">
        <v>7</v>
      </c>
      <c r="AT18" s="15"/>
      <c r="AU18" s="15"/>
      <c r="AV18" s="15"/>
      <c r="AW18" s="15"/>
      <c r="AX18" s="15"/>
    </row>
    <row r="19">
      <c r="A19" s="4" t="s">
        <v>24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5.2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O19" s="5" t="s">
        <v>7</v>
      </c>
      <c r="AP19" s="5" t="s">
        <v>7</v>
      </c>
      <c r="AQ19" s="5" t="s">
        <v>7</v>
      </c>
      <c r="AR19" s="5" t="s">
        <v>7</v>
      </c>
      <c r="AS19" s="5" t="s">
        <v>7</v>
      </c>
      <c r="AT19" s="15"/>
      <c r="AU19" s="15"/>
      <c r="AV19" s="15"/>
      <c r="AW19" s="15"/>
      <c r="AX19" s="15"/>
    </row>
    <row r="20">
      <c r="A20" s="4" t="s">
        <v>25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5.2</v>
      </c>
      <c r="AM20" s="5">
        <v>0.0</v>
      </c>
      <c r="AO20" s="5" t="s">
        <v>7</v>
      </c>
      <c r="AP20" s="5" t="s">
        <v>7</v>
      </c>
      <c r="AQ20" s="5" t="s">
        <v>7</v>
      </c>
      <c r="AR20" s="5" t="s">
        <v>7</v>
      </c>
      <c r="AS20" s="5" t="s">
        <v>7</v>
      </c>
      <c r="AT20" s="15"/>
      <c r="AU20" s="15"/>
      <c r="AV20" s="15"/>
      <c r="AW20" s="15"/>
      <c r="AX20" s="15"/>
    </row>
    <row r="21">
      <c r="A21" s="4" t="s">
        <v>26</v>
      </c>
      <c r="B21" s="5">
        <v>0.0</v>
      </c>
      <c r="C21" s="5">
        <v>0.0</v>
      </c>
      <c r="D21" s="5">
        <v>0.0</v>
      </c>
      <c r="E21" s="5">
        <v>0.0</v>
      </c>
      <c r="F21" s="5">
        <v>4.2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4.2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O21" s="5" t="s">
        <v>7</v>
      </c>
      <c r="AP21" s="5" t="s">
        <v>7</v>
      </c>
      <c r="AQ21" s="5" t="s">
        <v>7</v>
      </c>
      <c r="AR21" s="5" t="s">
        <v>7</v>
      </c>
      <c r="AS21" s="5" t="s">
        <v>7</v>
      </c>
      <c r="AT21" s="15"/>
      <c r="AU21" s="15"/>
      <c r="AV21" s="15"/>
      <c r="AW21" s="15"/>
      <c r="AX21" s="15"/>
    </row>
    <row r="22">
      <c r="A22" s="4" t="s">
        <v>27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5.2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O22" s="5" t="s">
        <v>7</v>
      </c>
      <c r="AP22" s="5" t="s">
        <v>7</v>
      </c>
      <c r="AQ22" s="5" t="s">
        <v>7</v>
      </c>
      <c r="AR22" s="5" t="s">
        <v>7</v>
      </c>
      <c r="AS22" s="5" t="s">
        <v>7</v>
      </c>
      <c r="AT22" s="15"/>
      <c r="AU22" s="15"/>
      <c r="AV22" s="15"/>
      <c r="AW22" s="15"/>
      <c r="AX22" s="15"/>
    </row>
    <row r="23">
      <c r="A23" s="4" t="s">
        <v>28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5.2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O23" s="5" t="s">
        <v>7</v>
      </c>
      <c r="AP23" s="5" t="s">
        <v>7</v>
      </c>
      <c r="AQ23" s="5" t="s">
        <v>7</v>
      </c>
      <c r="AR23" s="5" t="s">
        <v>7</v>
      </c>
      <c r="AS23" s="5" t="s">
        <v>7</v>
      </c>
      <c r="AT23" s="15"/>
      <c r="AU23" s="15"/>
      <c r="AV23" s="15"/>
      <c r="AW23" s="15"/>
      <c r="AX23" s="15"/>
    </row>
    <row r="24">
      <c r="A24" s="4" t="s">
        <v>29</v>
      </c>
      <c r="B24" s="5">
        <v>0.0</v>
      </c>
      <c r="C24" s="5">
        <v>0.0</v>
      </c>
      <c r="D24" s="5">
        <v>4.2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4.2</v>
      </c>
      <c r="AO24" s="5" t="s">
        <v>7</v>
      </c>
      <c r="AP24" s="5" t="s">
        <v>7</v>
      </c>
      <c r="AQ24" s="5" t="s">
        <v>7</v>
      </c>
      <c r="AR24" s="5" t="s">
        <v>7</v>
      </c>
      <c r="AS24" s="5" t="s">
        <v>7</v>
      </c>
      <c r="AT24" s="15"/>
      <c r="AU24" s="15"/>
      <c r="AV24" s="15"/>
      <c r="AW24" s="15"/>
      <c r="AX24" s="15"/>
    </row>
    <row r="25">
      <c r="A25" s="4" t="s">
        <v>30</v>
      </c>
      <c r="B25" s="5">
        <v>0.0</v>
      </c>
      <c r="C25" s="5">
        <v>0.0</v>
      </c>
      <c r="D25" s="5">
        <v>4.2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4.2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O25" s="5" t="s">
        <v>7</v>
      </c>
      <c r="AP25" s="5" t="s">
        <v>7</v>
      </c>
      <c r="AQ25" s="5" t="s">
        <v>7</v>
      </c>
      <c r="AR25" s="5" t="s">
        <v>7</v>
      </c>
      <c r="AS25" s="5" t="s">
        <v>7</v>
      </c>
      <c r="AT25" s="15"/>
      <c r="AU25" s="15"/>
      <c r="AV25" s="15"/>
      <c r="AW25" s="15"/>
      <c r="AX25" s="15"/>
    </row>
    <row r="26">
      <c r="A26" s="4" t="s">
        <v>31</v>
      </c>
      <c r="B26" s="5">
        <v>0.0</v>
      </c>
      <c r="C26" s="5">
        <v>5.2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O26" s="5" t="s">
        <v>7</v>
      </c>
      <c r="AP26" s="5" t="s">
        <v>7</v>
      </c>
      <c r="AQ26" s="5" t="s">
        <v>7</v>
      </c>
      <c r="AR26" s="5" t="s">
        <v>7</v>
      </c>
      <c r="AS26" s="5" t="s">
        <v>7</v>
      </c>
      <c r="AT26" s="15"/>
      <c r="AU26" s="15"/>
      <c r="AV26" s="15"/>
      <c r="AW26" s="15"/>
      <c r="AX26" s="15"/>
    </row>
    <row r="27">
      <c r="A27" s="4" t="s">
        <v>32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5.2</v>
      </c>
      <c r="AM27" s="5">
        <v>0.0</v>
      </c>
      <c r="AO27" s="5" t="s">
        <v>7</v>
      </c>
      <c r="AP27" s="5" t="s">
        <v>7</v>
      </c>
      <c r="AQ27" s="5" t="s">
        <v>7</v>
      </c>
      <c r="AR27" s="5" t="s">
        <v>7</v>
      </c>
      <c r="AS27" s="5" t="s">
        <v>7</v>
      </c>
      <c r="AT27" s="15"/>
      <c r="AU27" s="15"/>
      <c r="AV27" s="15"/>
      <c r="AW27" s="15"/>
      <c r="AX27" s="15"/>
    </row>
    <row r="28">
      <c r="A28" s="4" t="s">
        <v>33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5.2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O28" s="5" t="s">
        <v>7</v>
      </c>
      <c r="AP28" s="5" t="s">
        <v>7</v>
      </c>
      <c r="AQ28" s="5" t="s">
        <v>7</v>
      </c>
      <c r="AR28" s="5" t="s">
        <v>7</v>
      </c>
      <c r="AS28" s="5" t="s">
        <v>7</v>
      </c>
      <c r="AT28" s="15"/>
      <c r="AU28" s="15"/>
      <c r="AV28" s="15"/>
      <c r="AW28" s="15"/>
      <c r="AX28" s="15"/>
    </row>
    <row r="29">
      <c r="A29" s="4" t="s">
        <v>34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5.2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O29" s="5" t="s">
        <v>7</v>
      </c>
      <c r="AP29" s="5" t="s">
        <v>7</v>
      </c>
      <c r="AQ29" s="5" t="s">
        <v>7</v>
      </c>
      <c r="AR29" s="5" t="s">
        <v>7</v>
      </c>
      <c r="AS29" s="5" t="s">
        <v>7</v>
      </c>
      <c r="AT29" s="15"/>
      <c r="AU29" s="15"/>
      <c r="AV29" s="15"/>
      <c r="AW29" s="15"/>
      <c r="AX29" s="15"/>
    </row>
    <row r="30">
      <c r="A30" s="4" t="s">
        <v>35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5.2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O30" s="5" t="s">
        <v>7</v>
      </c>
      <c r="AP30" s="5" t="s">
        <v>7</v>
      </c>
      <c r="AQ30" s="5" t="s">
        <v>7</v>
      </c>
      <c r="AR30" s="5" t="s">
        <v>7</v>
      </c>
      <c r="AS30" s="5" t="s">
        <v>7</v>
      </c>
      <c r="AT30" s="15"/>
      <c r="AU30" s="15"/>
      <c r="AV30" s="15"/>
      <c r="AW30" s="15"/>
      <c r="AX30" s="15"/>
    </row>
    <row r="31">
      <c r="A31" s="4" t="s">
        <v>36</v>
      </c>
      <c r="B31" s="5">
        <v>0.0</v>
      </c>
      <c r="C31" s="5">
        <v>0.0</v>
      </c>
      <c r="D31" s="5">
        <v>5.2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O31" s="5" t="s">
        <v>7</v>
      </c>
      <c r="AP31" s="5" t="s">
        <v>7</v>
      </c>
      <c r="AQ31" s="5" t="s">
        <v>7</v>
      </c>
      <c r="AR31" s="5" t="s">
        <v>7</v>
      </c>
      <c r="AS31" s="5" t="s">
        <v>7</v>
      </c>
      <c r="AT31" s="15"/>
      <c r="AU31" s="15"/>
      <c r="AV31" s="15"/>
      <c r="AW31" s="15"/>
      <c r="AX31" s="15"/>
    </row>
    <row r="32">
      <c r="A32" s="4" t="s">
        <v>37</v>
      </c>
      <c r="B32" s="5">
        <v>0.0</v>
      </c>
      <c r="C32" s="5">
        <v>0.0</v>
      </c>
      <c r="D32" s="5">
        <v>5.2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O32" s="5" t="s">
        <v>7</v>
      </c>
      <c r="AP32" s="5" t="s">
        <v>7</v>
      </c>
      <c r="AQ32" s="5" t="s">
        <v>7</v>
      </c>
      <c r="AR32" s="5" t="s">
        <v>7</v>
      </c>
      <c r="AS32" s="5" t="s">
        <v>7</v>
      </c>
      <c r="AT32" s="15"/>
      <c r="AU32" s="15"/>
      <c r="AV32" s="15"/>
      <c r="AW32" s="15"/>
      <c r="AX32" s="15"/>
    </row>
    <row r="33">
      <c r="A33" s="4" t="s">
        <v>38</v>
      </c>
      <c r="B33" s="5">
        <v>0.0</v>
      </c>
      <c r="C33" s="5">
        <v>0.0</v>
      </c>
      <c r="D33" s="5">
        <v>0.0</v>
      </c>
      <c r="E33" s="5">
        <v>0.0</v>
      </c>
      <c r="F33" s="5">
        <v>5.2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O33" s="5" t="s">
        <v>7</v>
      </c>
      <c r="AP33" s="5" t="s">
        <v>7</v>
      </c>
      <c r="AQ33" s="5" t="s">
        <v>7</v>
      </c>
      <c r="AR33" s="5" t="s">
        <v>7</v>
      </c>
      <c r="AS33" s="5" t="s">
        <v>7</v>
      </c>
      <c r="AT33" s="15"/>
      <c r="AU33" s="15"/>
      <c r="AV33" s="15"/>
      <c r="AW33" s="15"/>
      <c r="AX33" s="15"/>
    </row>
    <row r="34">
      <c r="A34" s="4" t="s">
        <v>39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4.2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4.2</v>
      </c>
      <c r="AK34" s="5">
        <v>0.0</v>
      </c>
      <c r="AL34" s="5">
        <v>0.0</v>
      </c>
      <c r="AM34" s="5">
        <v>0.0</v>
      </c>
      <c r="AO34" s="5" t="s">
        <v>7</v>
      </c>
      <c r="AP34" s="5" t="s">
        <v>7</v>
      </c>
      <c r="AQ34" s="5" t="s">
        <v>7</v>
      </c>
      <c r="AR34" s="5" t="s">
        <v>7</v>
      </c>
      <c r="AS34" s="5" t="s">
        <v>7</v>
      </c>
      <c r="AT34" s="15"/>
      <c r="AU34" s="15"/>
      <c r="AV34" s="15"/>
      <c r="AW34" s="15"/>
      <c r="AX34" s="15"/>
    </row>
    <row r="35">
      <c r="A35" s="4" t="s">
        <v>40</v>
      </c>
      <c r="B35" s="5">
        <v>0.0</v>
      </c>
      <c r="C35" s="5">
        <v>0.0</v>
      </c>
      <c r="D35" s="5">
        <v>2.7</v>
      </c>
      <c r="E35" s="5">
        <v>0.0</v>
      </c>
      <c r="F35" s="5">
        <v>0.0</v>
      </c>
      <c r="G35" s="5">
        <v>2.7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2.7</v>
      </c>
      <c r="R35" s="5">
        <v>0.0</v>
      </c>
      <c r="S35" s="5">
        <v>0.0</v>
      </c>
      <c r="T35" s="5">
        <v>2.7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2.7</v>
      </c>
      <c r="AD35" s="5">
        <v>0.0</v>
      </c>
      <c r="AE35" s="5">
        <v>0.0</v>
      </c>
      <c r="AF35" s="5">
        <v>0.0</v>
      </c>
      <c r="AG35" s="5">
        <v>0.0</v>
      </c>
      <c r="AH35" s="5">
        <v>2.7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O35" s="5" t="s">
        <v>7</v>
      </c>
      <c r="AP35" s="5" t="s">
        <v>7</v>
      </c>
      <c r="AQ35" s="5" t="s">
        <v>7</v>
      </c>
      <c r="AR35" s="5" t="s">
        <v>7</v>
      </c>
      <c r="AS35" s="5" t="s">
        <v>7</v>
      </c>
      <c r="AT35" s="15"/>
      <c r="AU35" s="15"/>
      <c r="AV35" s="15"/>
      <c r="AW35" s="15"/>
      <c r="AX35" s="15"/>
    </row>
    <row r="36">
      <c r="A36" s="4" t="s">
        <v>41</v>
      </c>
      <c r="B36" s="5">
        <v>0.0</v>
      </c>
      <c r="C36" s="5">
        <v>0.5</v>
      </c>
      <c r="D36" s="5">
        <v>0.5</v>
      </c>
      <c r="E36" s="5">
        <v>0.5</v>
      </c>
      <c r="F36" s="5">
        <v>0.5</v>
      </c>
      <c r="G36" s="5">
        <v>0.5</v>
      </c>
      <c r="H36" s="5">
        <v>0.5</v>
      </c>
      <c r="I36" s="5">
        <v>0.5</v>
      </c>
      <c r="J36" s="5">
        <v>0.0</v>
      </c>
      <c r="K36" s="5">
        <v>0.5</v>
      </c>
      <c r="L36" s="5">
        <v>0.5</v>
      </c>
      <c r="M36" s="5">
        <v>0.5</v>
      </c>
      <c r="N36" s="5">
        <v>0.0</v>
      </c>
      <c r="O36" s="5">
        <v>0.0</v>
      </c>
      <c r="P36" s="5">
        <v>0.5</v>
      </c>
      <c r="Q36" s="5">
        <v>0.5</v>
      </c>
      <c r="R36" s="5">
        <v>0.0</v>
      </c>
      <c r="S36" s="5">
        <v>0.0</v>
      </c>
      <c r="T36" s="5">
        <v>0.0</v>
      </c>
      <c r="U36" s="5">
        <v>0.5</v>
      </c>
      <c r="V36" s="5">
        <v>0.5</v>
      </c>
      <c r="W36" s="5">
        <v>0.5</v>
      </c>
      <c r="X36" s="5">
        <v>0.0</v>
      </c>
      <c r="Y36" s="5">
        <v>0.5</v>
      </c>
      <c r="Z36" s="5">
        <v>0.5</v>
      </c>
      <c r="AA36" s="5">
        <v>0.5</v>
      </c>
      <c r="AB36" s="5">
        <v>0.5</v>
      </c>
      <c r="AC36" s="5">
        <v>0.5</v>
      </c>
      <c r="AD36" s="5">
        <v>0.5</v>
      </c>
      <c r="AE36" s="5">
        <v>0.5</v>
      </c>
      <c r="AF36" s="5">
        <v>0.0</v>
      </c>
      <c r="AG36" s="5">
        <v>0.5</v>
      </c>
      <c r="AH36" s="5">
        <v>0.5</v>
      </c>
      <c r="AI36" s="5">
        <v>0.0</v>
      </c>
      <c r="AJ36" s="5">
        <v>0.5</v>
      </c>
      <c r="AK36" s="5">
        <v>0.0</v>
      </c>
      <c r="AL36" s="5">
        <v>0.5</v>
      </c>
      <c r="AM36" s="5">
        <v>0.5</v>
      </c>
      <c r="AO36" s="5" t="s">
        <v>7</v>
      </c>
      <c r="AP36" s="5" t="s">
        <v>7</v>
      </c>
      <c r="AQ36" s="5" t="s">
        <v>7</v>
      </c>
      <c r="AR36" s="5" t="s">
        <v>7</v>
      </c>
      <c r="AS36" s="5" t="s">
        <v>7</v>
      </c>
      <c r="AT36" s="15"/>
      <c r="AU36" s="15"/>
      <c r="AV36" s="15"/>
      <c r="AW36" s="15"/>
      <c r="AX36" s="15"/>
    </row>
    <row r="37">
      <c r="A37" s="4" t="s">
        <v>42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5.2</v>
      </c>
      <c r="AM37" s="5">
        <v>0.0</v>
      </c>
      <c r="AO37" s="5" t="s">
        <v>7</v>
      </c>
      <c r="AP37" s="5" t="s">
        <v>7</v>
      </c>
      <c r="AQ37" s="5" t="s">
        <v>7</v>
      </c>
      <c r="AR37" s="5" t="s">
        <v>7</v>
      </c>
      <c r="AS37" s="5" t="s">
        <v>7</v>
      </c>
      <c r="AT37" s="15"/>
      <c r="AU37" s="15"/>
      <c r="AV37" s="15"/>
      <c r="AW37" s="15"/>
      <c r="AX37" s="15"/>
    </row>
    <row r="38">
      <c r="A38" s="4" t="s">
        <v>43</v>
      </c>
      <c r="B38" s="5">
        <v>0.0</v>
      </c>
      <c r="C38" s="5">
        <v>1.1</v>
      </c>
      <c r="D38" s="5">
        <v>0.0</v>
      </c>
      <c r="E38" s="5">
        <v>0.0</v>
      </c>
      <c r="F38" s="5">
        <v>0.0</v>
      </c>
      <c r="G38" s="5">
        <v>1.1</v>
      </c>
      <c r="H38" s="5">
        <v>1.1</v>
      </c>
      <c r="I38" s="5">
        <v>1.1</v>
      </c>
      <c r="J38" s="5">
        <v>0.0</v>
      </c>
      <c r="K38" s="5">
        <v>0.0</v>
      </c>
      <c r="L38" s="5">
        <v>1.1</v>
      </c>
      <c r="M38" s="5">
        <v>1.1</v>
      </c>
      <c r="N38" s="5">
        <v>0.0</v>
      </c>
      <c r="O38" s="5">
        <v>0.0</v>
      </c>
      <c r="P38" s="5">
        <v>1.1</v>
      </c>
      <c r="Q38" s="5">
        <v>1.1</v>
      </c>
      <c r="R38" s="5">
        <v>0.0</v>
      </c>
      <c r="S38" s="5">
        <v>0.0</v>
      </c>
      <c r="T38" s="5">
        <v>0.0</v>
      </c>
      <c r="U38" s="5">
        <v>1.1</v>
      </c>
      <c r="V38" s="5">
        <v>1.1</v>
      </c>
      <c r="W38" s="5">
        <v>0.0</v>
      </c>
      <c r="X38" s="5">
        <v>1.1</v>
      </c>
      <c r="Y38" s="5">
        <v>1.1</v>
      </c>
      <c r="Z38" s="5">
        <v>0.0</v>
      </c>
      <c r="AA38" s="5">
        <v>1.1</v>
      </c>
      <c r="AB38" s="5">
        <v>0.0</v>
      </c>
      <c r="AC38" s="5">
        <v>1.1</v>
      </c>
      <c r="AD38" s="5">
        <v>1.1</v>
      </c>
      <c r="AE38" s="5">
        <v>1.1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5">
        <v>1.1</v>
      </c>
      <c r="AM38" s="5">
        <v>1.1</v>
      </c>
      <c r="AO38" s="5" t="s">
        <v>7</v>
      </c>
      <c r="AP38" s="5" t="s">
        <v>7</v>
      </c>
      <c r="AQ38" s="5" t="s">
        <v>7</v>
      </c>
      <c r="AR38" s="5" t="s">
        <v>7</v>
      </c>
      <c r="AS38" s="5" t="s">
        <v>7</v>
      </c>
      <c r="AT38" s="15"/>
      <c r="AU38" s="15"/>
      <c r="AV38" s="15"/>
      <c r="AW38" s="15"/>
      <c r="AX38" s="15"/>
    </row>
    <row r="39">
      <c r="A39" s="4" t="s">
        <v>44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5.2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O39" s="5" t="s">
        <v>7</v>
      </c>
      <c r="AP39" s="5" t="s">
        <v>7</v>
      </c>
      <c r="AQ39" s="5" t="s">
        <v>7</v>
      </c>
      <c r="AR39" s="5" t="s">
        <v>7</v>
      </c>
      <c r="AS39" s="5" t="s">
        <v>7</v>
      </c>
      <c r="AT39" s="15"/>
      <c r="AU39" s="15"/>
      <c r="AV39" s="15"/>
      <c r="AW39" s="15"/>
      <c r="AX39" s="15"/>
    </row>
    <row r="40">
      <c r="A40" s="4" t="s">
        <v>45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3.7</v>
      </c>
      <c r="AC40" s="5">
        <v>0.0</v>
      </c>
      <c r="AD40" s="5">
        <v>0.0</v>
      </c>
      <c r="AE40" s="5">
        <v>3.7</v>
      </c>
      <c r="AF40" s="5">
        <v>0.0</v>
      </c>
      <c r="AG40" s="5">
        <v>0.0</v>
      </c>
      <c r="AH40" s="5">
        <v>0.0</v>
      </c>
      <c r="AI40" s="5">
        <v>0.0</v>
      </c>
      <c r="AJ40" s="5">
        <v>3.7</v>
      </c>
      <c r="AK40" s="5">
        <v>0.0</v>
      </c>
      <c r="AL40" s="5">
        <v>0.0</v>
      </c>
      <c r="AM40" s="5">
        <v>0.0</v>
      </c>
      <c r="AO40" s="5" t="s">
        <v>7</v>
      </c>
      <c r="AP40" s="5" t="s">
        <v>7</v>
      </c>
      <c r="AQ40" s="5" t="s">
        <v>7</v>
      </c>
      <c r="AR40" s="5" t="s">
        <v>7</v>
      </c>
      <c r="AS40" s="5" t="s">
        <v>7</v>
      </c>
      <c r="AT40" s="15"/>
      <c r="AU40" s="15"/>
      <c r="AV40" s="15"/>
      <c r="AW40" s="15"/>
      <c r="AX40" s="15"/>
    </row>
    <row r="41">
      <c r="A41" s="4" t="s">
        <v>46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4.2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4.2</v>
      </c>
      <c r="AO41" s="5" t="s">
        <v>7</v>
      </c>
      <c r="AP41" s="5" t="s">
        <v>7</v>
      </c>
      <c r="AQ41" s="5" t="s">
        <v>7</v>
      </c>
      <c r="AR41" s="5" t="s">
        <v>7</v>
      </c>
      <c r="AS41" s="5" t="s">
        <v>7</v>
      </c>
      <c r="AT41" s="15"/>
      <c r="AU41" s="15"/>
      <c r="AV41" s="15"/>
      <c r="AW41" s="15"/>
      <c r="AX41" s="15"/>
    </row>
    <row r="42">
      <c r="A42" s="4" t="s">
        <v>47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5.2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O42" s="5" t="s">
        <v>7</v>
      </c>
      <c r="AP42" s="5" t="s">
        <v>7</v>
      </c>
      <c r="AQ42" s="5" t="s">
        <v>7</v>
      </c>
      <c r="AR42" s="5" t="s">
        <v>7</v>
      </c>
      <c r="AS42" s="5" t="s">
        <v>7</v>
      </c>
      <c r="AT42" s="15"/>
      <c r="AU42" s="15"/>
      <c r="AV42" s="15"/>
      <c r="AW42" s="15"/>
      <c r="AX42" s="15"/>
    </row>
    <row r="43">
      <c r="A43" s="4" t="s">
        <v>48</v>
      </c>
      <c r="B43" s="5">
        <v>0.0</v>
      </c>
      <c r="C43" s="5">
        <v>0.0</v>
      </c>
      <c r="D43" s="5">
        <v>5.2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O43" s="5" t="s">
        <v>7</v>
      </c>
      <c r="AP43" s="5" t="s">
        <v>7</v>
      </c>
      <c r="AQ43" s="5" t="s">
        <v>7</v>
      </c>
      <c r="AR43" s="5" t="s">
        <v>7</v>
      </c>
      <c r="AS43" s="5" t="s">
        <v>7</v>
      </c>
      <c r="AT43" s="15"/>
      <c r="AU43" s="15"/>
      <c r="AV43" s="15"/>
      <c r="AW43" s="15"/>
      <c r="AX43" s="15"/>
    </row>
    <row r="44">
      <c r="A44" s="4" t="s">
        <v>49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4.2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4.2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O44" s="5" t="s">
        <v>7</v>
      </c>
      <c r="AP44" s="5" t="s">
        <v>7</v>
      </c>
      <c r="AQ44" s="5" t="s">
        <v>7</v>
      </c>
      <c r="AR44" s="5" t="s">
        <v>7</v>
      </c>
      <c r="AS44" s="5" t="s">
        <v>7</v>
      </c>
      <c r="AT44" s="15"/>
      <c r="AU44" s="15"/>
      <c r="AV44" s="15"/>
      <c r="AW44" s="15"/>
      <c r="AX44" s="15"/>
    </row>
    <row r="45">
      <c r="A45" s="4" t="s">
        <v>50</v>
      </c>
      <c r="B45" s="5">
        <v>3.7</v>
      </c>
      <c r="C45" s="5">
        <v>3.7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3.7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O45" s="5" t="s">
        <v>7</v>
      </c>
      <c r="AP45" s="5" t="s">
        <v>7</v>
      </c>
      <c r="AQ45" s="5" t="s">
        <v>7</v>
      </c>
      <c r="AR45" s="5" t="s">
        <v>7</v>
      </c>
      <c r="AS45" s="5" t="s">
        <v>7</v>
      </c>
      <c r="AT45" s="15"/>
      <c r="AU45" s="15"/>
      <c r="AV45" s="15"/>
      <c r="AW45" s="15"/>
      <c r="AX45" s="15"/>
    </row>
    <row r="46">
      <c r="A46" s="4" t="s">
        <v>51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5.2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O46" s="5" t="s">
        <v>7</v>
      </c>
      <c r="AP46" s="5" t="s">
        <v>7</v>
      </c>
      <c r="AQ46" s="5" t="s">
        <v>7</v>
      </c>
      <c r="AR46" s="5" t="s">
        <v>7</v>
      </c>
      <c r="AS46" s="5" t="s">
        <v>7</v>
      </c>
      <c r="AT46" s="15"/>
      <c r="AU46" s="15"/>
      <c r="AV46" s="15"/>
      <c r="AW46" s="15"/>
      <c r="AX46" s="15"/>
    </row>
    <row r="47">
      <c r="A47" s="4" t="s">
        <v>52</v>
      </c>
      <c r="B47" s="5">
        <v>0.0</v>
      </c>
      <c r="C47" s="5">
        <v>3.2</v>
      </c>
      <c r="D47" s="5">
        <v>0.0</v>
      </c>
      <c r="E47" s="5">
        <v>0.0</v>
      </c>
      <c r="F47" s="5">
        <v>0.0</v>
      </c>
      <c r="G47" s="5">
        <v>3.2</v>
      </c>
      <c r="H47" s="5">
        <v>0.0</v>
      </c>
      <c r="I47" s="5">
        <v>3.2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3.2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O47" s="5" t="s">
        <v>7</v>
      </c>
      <c r="AP47" s="5" t="s">
        <v>7</v>
      </c>
      <c r="AQ47" s="5" t="s">
        <v>7</v>
      </c>
      <c r="AR47" s="5" t="s">
        <v>7</v>
      </c>
      <c r="AS47" s="5" t="s">
        <v>7</v>
      </c>
      <c r="AT47" s="15"/>
      <c r="AU47" s="15"/>
      <c r="AV47" s="15"/>
      <c r="AW47" s="15"/>
      <c r="AX47" s="15"/>
    </row>
    <row r="48">
      <c r="A48" s="4" t="s">
        <v>53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5.2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O48" s="5" t="s">
        <v>7</v>
      </c>
      <c r="AP48" s="5" t="s">
        <v>7</v>
      </c>
      <c r="AQ48" s="5" t="s">
        <v>7</v>
      </c>
      <c r="AR48" s="5" t="s">
        <v>7</v>
      </c>
      <c r="AS48" s="5" t="s">
        <v>7</v>
      </c>
      <c r="AT48" s="15"/>
      <c r="AU48" s="15"/>
      <c r="AV48" s="15"/>
      <c r="AW48" s="15"/>
      <c r="AX48" s="15"/>
    </row>
    <row r="49">
      <c r="A49" s="4" t="s">
        <v>54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5.2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O49" s="5" t="s">
        <v>7</v>
      </c>
      <c r="AP49" s="5" t="s">
        <v>7</v>
      </c>
      <c r="AQ49" s="5" t="s">
        <v>7</v>
      </c>
      <c r="AR49" s="5" t="s">
        <v>7</v>
      </c>
      <c r="AS49" s="5" t="s">
        <v>7</v>
      </c>
      <c r="AT49" s="15"/>
      <c r="AU49" s="15"/>
      <c r="AV49" s="15"/>
      <c r="AW49" s="15"/>
      <c r="AX49" s="15"/>
    </row>
    <row r="50">
      <c r="A50" s="4" t="s">
        <v>55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5.2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O50" s="5" t="s">
        <v>7</v>
      </c>
      <c r="AP50" s="5" t="s">
        <v>7</v>
      </c>
      <c r="AQ50" s="5" t="s">
        <v>7</v>
      </c>
      <c r="AR50" s="5" t="s">
        <v>7</v>
      </c>
      <c r="AS50" s="5" t="s">
        <v>7</v>
      </c>
      <c r="AT50" s="15"/>
      <c r="AU50" s="15"/>
      <c r="AV50" s="15"/>
      <c r="AW50" s="15"/>
      <c r="AX50" s="15"/>
    </row>
    <row r="51">
      <c r="A51" s="4" t="s">
        <v>56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5.2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O51" s="5" t="s">
        <v>7</v>
      </c>
      <c r="AP51" s="5" t="s">
        <v>7</v>
      </c>
      <c r="AQ51" s="5" t="s">
        <v>7</v>
      </c>
      <c r="AR51" s="5" t="s">
        <v>7</v>
      </c>
      <c r="AS51" s="5" t="s">
        <v>7</v>
      </c>
      <c r="AT51" s="15"/>
      <c r="AU51" s="15"/>
      <c r="AV51" s="15"/>
      <c r="AW51" s="15"/>
      <c r="AX51" s="15"/>
    </row>
    <row r="52">
      <c r="A52" s="4" t="s">
        <v>57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O52" s="5" t="s">
        <v>7</v>
      </c>
      <c r="AP52" s="5" t="s">
        <v>7</v>
      </c>
      <c r="AQ52" s="5" t="s">
        <v>7</v>
      </c>
      <c r="AR52" s="5" t="s">
        <v>7</v>
      </c>
      <c r="AS52" s="5" t="s">
        <v>7</v>
      </c>
      <c r="AT52" s="15"/>
      <c r="AU52" s="15"/>
      <c r="AV52" s="15"/>
      <c r="AW52" s="15"/>
      <c r="AX52" s="15"/>
    </row>
    <row r="53">
      <c r="A53" s="4" t="s">
        <v>58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5.2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O53" s="5" t="s">
        <v>7</v>
      </c>
      <c r="AP53" s="5" t="s">
        <v>7</v>
      </c>
      <c r="AQ53" s="5" t="s">
        <v>7</v>
      </c>
      <c r="AR53" s="5" t="s">
        <v>7</v>
      </c>
      <c r="AS53" s="5" t="s">
        <v>7</v>
      </c>
      <c r="AT53" s="15"/>
      <c r="AU53" s="15"/>
      <c r="AV53" s="15"/>
      <c r="AW53" s="15"/>
      <c r="AX53" s="15"/>
    </row>
    <row r="54">
      <c r="A54" s="4" t="s">
        <v>59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5.2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O54" s="5" t="s">
        <v>7</v>
      </c>
      <c r="AP54" s="5" t="s">
        <v>7</v>
      </c>
      <c r="AQ54" s="5" t="s">
        <v>7</v>
      </c>
      <c r="AR54" s="5" t="s">
        <v>7</v>
      </c>
      <c r="AS54" s="5" t="s">
        <v>7</v>
      </c>
      <c r="AT54" s="15"/>
      <c r="AU54" s="15"/>
      <c r="AV54" s="15"/>
      <c r="AW54" s="15"/>
      <c r="AX54" s="15"/>
    </row>
    <row r="55">
      <c r="A55" s="4" t="s">
        <v>60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4.2</v>
      </c>
      <c r="AF55" s="5">
        <v>4.2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  <c r="AL55" s="5">
        <v>0.0</v>
      </c>
      <c r="AM55" s="5">
        <v>0.0</v>
      </c>
      <c r="AO55" s="5" t="s">
        <v>7</v>
      </c>
      <c r="AP55" s="5" t="s">
        <v>7</v>
      </c>
      <c r="AQ55" s="5" t="s">
        <v>7</v>
      </c>
      <c r="AR55" s="5" t="s">
        <v>7</v>
      </c>
      <c r="AS55" s="5" t="s">
        <v>7</v>
      </c>
      <c r="AT55" s="15"/>
      <c r="AU55" s="15"/>
      <c r="AV55" s="15"/>
      <c r="AW55" s="15"/>
      <c r="AX55" s="15"/>
    </row>
    <row r="56">
      <c r="A56" s="4" t="s">
        <v>61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3.7</v>
      </c>
      <c r="P56" s="5">
        <v>0.0</v>
      </c>
      <c r="Q56" s="5">
        <v>0.0</v>
      </c>
      <c r="R56" s="5">
        <v>0.0</v>
      </c>
      <c r="S56" s="5">
        <v>0.0</v>
      </c>
      <c r="T56" s="5">
        <v>3.7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3.7</v>
      </c>
      <c r="AH56" s="5">
        <v>0.0</v>
      </c>
      <c r="AI56" s="5">
        <v>0.0</v>
      </c>
      <c r="AJ56" s="5">
        <v>0.0</v>
      </c>
      <c r="AK56" s="5">
        <v>0.0</v>
      </c>
      <c r="AL56" s="5">
        <v>0.0</v>
      </c>
      <c r="AM56" s="5">
        <v>0.0</v>
      </c>
      <c r="AO56" s="5" t="s">
        <v>7</v>
      </c>
      <c r="AP56" s="5" t="s">
        <v>7</v>
      </c>
      <c r="AQ56" s="7">
        <v>45110.0</v>
      </c>
      <c r="AR56" s="5" t="s">
        <v>7</v>
      </c>
      <c r="AS56" s="5" t="s">
        <v>7</v>
      </c>
      <c r="AT56" s="15"/>
      <c r="AU56" s="15"/>
      <c r="AV56" s="15"/>
      <c r="AW56" s="15"/>
      <c r="AX56" s="15"/>
    </row>
    <row r="57">
      <c r="A57" s="4" t="s">
        <v>62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5.2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  <c r="AL57" s="5">
        <v>0.0</v>
      </c>
      <c r="AM57" s="5">
        <v>0.0</v>
      </c>
      <c r="AO57" s="5" t="s">
        <v>7</v>
      </c>
      <c r="AP57" s="5" t="s">
        <v>7</v>
      </c>
      <c r="AQ57" s="7">
        <v>44962.0</v>
      </c>
      <c r="AR57" s="5" t="s">
        <v>7</v>
      </c>
      <c r="AS57" s="5" t="s">
        <v>7</v>
      </c>
      <c r="AT57" s="15"/>
      <c r="AU57" s="15"/>
      <c r="AV57" s="15"/>
      <c r="AW57" s="15"/>
      <c r="AX57" s="15"/>
    </row>
    <row r="58">
      <c r="A58" s="4" t="s">
        <v>63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5.2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  <c r="AL58" s="5">
        <v>0.0</v>
      </c>
      <c r="AM58" s="5">
        <v>0.0</v>
      </c>
      <c r="AO58" s="5" t="s">
        <v>7</v>
      </c>
      <c r="AP58" s="5" t="s">
        <v>7</v>
      </c>
      <c r="AQ58" s="5" t="s">
        <v>7</v>
      </c>
      <c r="AR58" s="5" t="s">
        <v>7</v>
      </c>
      <c r="AS58" s="5" t="s">
        <v>7</v>
      </c>
      <c r="AT58" s="15"/>
      <c r="AU58" s="15"/>
      <c r="AV58" s="15"/>
      <c r="AW58" s="15"/>
      <c r="AX58" s="15"/>
    </row>
    <row r="59">
      <c r="A59" s="4" t="s">
        <v>64</v>
      </c>
      <c r="B59" s="5">
        <v>0.0</v>
      </c>
      <c r="C59" s="5">
        <v>2.7</v>
      </c>
      <c r="D59" s="5">
        <v>2.7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2.7</v>
      </c>
      <c r="N59" s="5">
        <v>0.0</v>
      </c>
      <c r="O59" s="5">
        <v>0.0</v>
      </c>
      <c r="P59" s="5">
        <v>0.0</v>
      </c>
      <c r="Q59" s="5">
        <v>0.0</v>
      </c>
      <c r="R59" s="5">
        <v>2.7</v>
      </c>
      <c r="S59" s="5">
        <v>0.0</v>
      </c>
      <c r="T59" s="5">
        <v>2.7</v>
      </c>
      <c r="U59" s="5">
        <v>0.0</v>
      </c>
      <c r="V59" s="5">
        <v>0.0</v>
      </c>
      <c r="W59" s="5">
        <v>2.7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  <c r="AL59" s="5">
        <v>0.0</v>
      </c>
      <c r="AM59" s="5">
        <v>0.0</v>
      </c>
      <c r="AO59" s="5" t="s">
        <v>7</v>
      </c>
      <c r="AP59" s="5" t="s">
        <v>7</v>
      </c>
      <c r="AQ59" s="5" t="s">
        <v>7</v>
      </c>
      <c r="AR59" s="5" t="s">
        <v>7</v>
      </c>
      <c r="AS59" s="5" t="s">
        <v>7</v>
      </c>
      <c r="AT59" s="15"/>
      <c r="AU59" s="15"/>
      <c r="AV59" s="15"/>
      <c r="AW59" s="15"/>
      <c r="AX59" s="15"/>
    </row>
    <row r="60">
      <c r="A60" s="4" t="s">
        <v>65</v>
      </c>
      <c r="B60" s="5">
        <v>0.0</v>
      </c>
      <c r="C60" s="5">
        <v>3.2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3.2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3.2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3.2</v>
      </c>
      <c r="AL60" s="5">
        <v>0.0</v>
      </c>
      <c r="AM60" s="5">
        <v>0.0</v>
      </c>
      <c r="AO60" s="5" t="s">
        <v>7</v>
      </c>
      <c r="AP60" s="5" t="s">
        <v>7</v>
      </c>
      <c r="AQ60" s="5" t="s">
        <v>7</v>
      </c>
      <c r="AR60" s="5" t="s">
        <v>7</v>
      </c>
      <c r="AS60" s="5" t="s">
        <v>7</v>
      </c>
      <c r="AT60" s="15"/>
      <c r="AU60" s="15"/>
      <c r="AV60" s="15"/>
      <c r="AW60" s="15"/>
      <c r="AX60" s="15"/>
    </row>
    <row r="61">
      <c r="A61" s="4" t="s">
        <v>66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5.2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O61" s="5" t="s">
        <v>7</v>
      </c>
      <c r="AP61" s="5" t="s">
        <v>7</v>
      </c>
      <c r="AQ61" s="5" t="s">
        <v>7</v>
      </c>
      <c r="AR61" s="5" t="s">
        <v>7</v>
      </c>
      <c r="AS61" s="5" t="s">
        <v>7</v>
      </c>
      <c r="AT61" s="15"/>
      <c r="AU61" s="15"/>
      <c r="AV61" s="15"/>
      <c r="AW61" s="15"/>
      <c r="AX61" s="15"/>
    </row>
    <row r="62">
      <c r="A62" s="4" t="s">
        <v>67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5.2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  <c r="AL62" s="5">
        <v>0.0</v>
      </c>
      <c r="AM62" s="5">
        <v>0.0</v>
      </c>
      <c r="AO62" s="5" t="s">
        <v>7</v>
      </c>
      <c r="AP62" s="5" t="s">
        <v>7</v>
      </c>
      <c r="AQ62" s="5" t="s">
        <v>7</v>
      </c>
      <c r="AR62" s="5" t="s">
        <v>7</v>
      </c>
      <c r="AS62" s="5" t="s">
        <v>7</v>
      </c>
      <c r="AT62" s="15"/>
      <c r="AU62" s="15"/>
      <c r="AV62" s="15"/>
      <c r="AW62" s="15"/>
      <c r="AX62" s="15"/>
    </row>
    <row r="63">
      <c r="A63" s="4" t="s">
        <v>68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5.2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5">
        <v>0.0</v>
      </c>
      <c r="AM63" s="5">
        <v>0.0</v>
      </c>
      <c r="AO63" s="5" t="s">
        <v>7</v>
      </c>
      <c r="AP63" s="5" t="s">
        <v>7</v>
      </c>
      <c r="AQ63" s="5" t="s">
        <v>7</v>
      </c>
      <c r="AR63" s="5" t="s">
        <v>7</v>
      </c>
      <c r="AS63" s="5" t="s">
        <v>7</v>
      </c>
      <c r="AT63" s="15"/>
      <c r="AU63" s="15"/>
      <c r="AV63" s="15"/>
      <c r="AW63" s="15"/>
      <c r="AX63" s="15"/>
    </row>
    <row r="64">
      <c r="A64" s="4" t="s">
        <v>69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5.2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O64" s="5" t="s">
        <v>7</v>
      </c>
      <c r="AP64" s="5" t="s">
        <v>7</v>
      </c>
      <c r="AQ64" s="5" t="s">
        <v>7</v>
      </c>
      <c r="AR64" s="5" t="s">
        <v>7</v>
      </c>
      <c r="AS64" s="5" t="s">
        <v>7</v>
      </c>
      <c r="AT64" s="15"/>
      <c r="AU64" s="15"/>
      <c r="AV64" s="15"/>
      <c r="AW64" s="15"/>
      <c r="AX64" s="15"/>
    </row>
    <row r="65">
      <c r="A65" s="4" t="s">
        <v>70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5.2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O65" s="5" t="s">
        <v>7</v>
      </c>
      <c r="AP65" s="5" t="s">
        <v>7</v>
      </c>
      <c r="AQ65" s="5" t="s">
        <v>7</v>
      </c>
      <c r="AR65" s="5" t="s">
        <v>7</v>
      </c>
      <c r="AS65" s="5" t="s">
        <v>7</v>
      </c>
      <c r="AT65" s="15"/>
      <c r="AU65" s="15"/>
      <c r="AV65" s="15"/>
      <c r="AW65" s="15"/>
      <c r="AX65" s="15"/>
    </row>
    <row r="66">
      <c r="A66" s="4" t="s">
        <v>71</v>
      </c>
      <c r="B66" s="5">
        <v>0.0</v>
      </c>
      <c r="C66" s="5">
        <v>5.2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5">
        <v>0.0</v>
      </c>
      <c r="AM66" s="5">
        <v>0.0</v>
      </c>
      <c r="AO66" s="5" t="s">
        <v>7</v>
      </c>
      <c r="AP66" s="5" t="s">
        <v>7</v>
      </c>
      <c r="AQ66" s="5" t="s">
        <v>7</v>
      </c>
      <c r="AR66" s="5" t="s">
        <v>7</v>
      </c>
      <c r="AS66" s="5" t="s">
        <v>7</v>
      </c>
      <c r="AT66" s="15"/>
      <c r="AU66" s="15"/>
      <c r="AV66" s="15"/>
      <c r="AW66" s="15"/>
      <c r="AX66" s="15"/>
    </row>
    <row r="67">
      <c r="A67" s="4" t="s">
        <v>72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5.2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5">
        <v>0.0</v>
      </c>
      <c r="AM67" s="5">
        <v>0.0</v>
      </c>
      <c r="AO67" s="5" t="s">
        <v>7</v>
      </c>
      <c r="AP67" s="5" t="s">
        <v>7</v>
      </c>
      <c r="AQ67" s="5" t="s">
        <v>7</v>
      </c>
      <c r="AR67" s="5" t="s">
        <v>7</v>
      </c>
      <c r="AS67" s="5" t="s">
        <v>7</v>
      </c>
      <c r="AT67" s="15"/>
      <c r="AU67" s="15"/>
      <c r="AV67" s="15"/>
      <c r="AW67" s="15"/>
      <c r="AX67" s="15"/>
    </row>
    <row r="68">
      <c r="A68" s="4" t="s">
        <v>73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4.2</v>
      </c>
      <c r="AE68" s="5">
        <v>0.0</v>
      </c>
      <c r="AF68" s="5">
        <v>0.0</v>
      </c>
      <c r="AG68" s="5">
        <v>0.0</v>
      </c>
      <c r="AH68" s="5">
        <v>4.2</v>
      </c>
      <c r="AI68" s="5">
        <v>0.0</v>
      </c>
      <c r="AJ68" s="5">
        <v>0.0</v>
      </c>
      <c r="AK68" s="5">
        <v>0.0</v>
      </c>
      <c r="AL68" s="5">
        <v>0.0</v>
      </c>
      <c r="AM68" s="5">
        <v>0.0</v>
      </c>
      <c r="AO68" s="5" t="s">
        <v>7</v>
      </c>
      <c r="AP68" s="5" t="s">
        <v>7</v>
      </c>
      <c r="AQ68" s="5" t="s">
        <v>7</v>
      </c>
      <c r="AR68" s="5" t="s">
        <v>7</v>
      </c>
      <c r="AS68" s="5" t="s">
        <v>7</v>
      </c>
      <c r="AT68" s="15"/>
      <c r="AU68" s="15"/>
      <c r="AV68" s="15"/>
      <c r="AW68" s="15"/>
      <c r="AX68" s="15"/>
    </row>
    <row r="69">
      <c r="A69" s="4" t="s">
        <v>74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5.2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  <c r="AL69" s="5">
        <v>0.0</v>
      </c>
      <c r="AM69" s="5">
        <v>0.0</v>
      </c>
      <c r="AO69" s="5" t="s">
        <v>7</v>
      </c>
      <c r="AP69" s="5" t="s">
        <v>7</v>
      </c>
      <c r="AQ69" s="5" t="s">
        <v>7</v>
      </c>
      <c r="AR69" s="5" t="s">
        <v>7</v>
      </c>
      <c r="AS69" s="5" t="s">
        <v>7</v>
      </c>
      <c r="AT69" s="15"/>
      <c r="AU69" s="15"/>
      <c r="AV69" s="15"/>
      <c r="AW69" s="15"/>
      <c r="AX69" s="15"/>
    </row>
    <row r="70">
      <c r="A70" s="4" t="s">
        <v>75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5.2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O70" s="5" t="s">
        <v>7</v>
      </c>
      <c r="AP70" s="5" t="s">
        <v>7</v>
      </c>
      <c r="AQ70" s="5" t="s">
        <v>7</v>
      </c>
      <c r="AR70" s="5" t="s">
        <v>7</v>
      </c>
      <c r="AS70" s="5" t="s">
        <v>7</v>
      </c>
      <c r="AT70" s="15"/>
      <c r="AU70" s="15"/>
      <c r="AV70" s="15"/>
      <c r="AW70" s="15"/>
      <c r="AX70" s="15"/>
    </row>
    <row r="71">
      <c r="A71" s="4" t="s">
        <v>76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5.2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O71" s="5" t="s">
        <v>7</v>
      </c>
      <c r="AP71" s="5" t="s">
        <v>7</v>
      </c>
      <c r="AQ71" s="5" t="s">
        <v>7</v>
      </c>
      <c r="AR71" s="5" t="s">
        <v>7</v>
      </c>
      <c r="AS71" s="5" t="s">
        <v>7</v>
      </c>
      <c r="AT71" s="15"/>
      <c r="AU71" s="15"/>
      <c r="AV71" s="15"/>
      <c r="AW71" s="15"/>
      <c r="AX71" s="15"/>
    </row>
    <row r="72">
      <c r="A72" s="4" t="s">
        <v>77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5.2</v>
      </c>
      <c r="T72" s="5">
        <v>0.0</v>
      </c>
      <c r="U72" s="5">
        <v>0.0</v>
      </c>
      <c r="V72" s="5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  <c r="AL72" s="5">
        <v>0.0</v>
      </c>
      <c r="AM72" s="5">
        <v>0.0</v>
      </c>
      <c r="AO72" s="5" t="s">
        <v>7</v>
      </c>
      <c r="AP72" s="5" t="s">
        <v>7</v>
      </c>
      <c r="AQ72" s="5" t="s">
        <v>7</v>
      </c>
      <c r="AR72" s="5" t="s">
        <v>7</v>
      </c>
      <c r="AS72" s="5" t="s">
        <v>7</v>
      </c>
      <c r="AT72" s="15"/>
      <c r="AU72" s="15"/>
      <c r="AV72" s="15"/>
      <c r="AW72" s="15"/>
      <c r="AX72" s="15"/>
    </row>
    <row r="73">
      <c r="A73" s="4" t="s">
        <v>78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5.2</v>
      </c>
      <c r="AL73" s="5">
        <v>0.0</v>
      </c>
      <c r="AM73" s="5">
        <v>0.0</v>
      </c>
      <c r="AO73" s="7">
        <v>44962.0</v>
      </c>
      <c r="AP73" s="5" t="s">
        <v>7</v>
      </c>
      <c r="AQ73" s="5" t="s">
        <v>7</v>
      </c>
      <c r="AR73" s="5" t="s">
        <v>7</v>
      </c>
      <c r="AS73" s="5" t="s">
        <v>7</v>
      </c>
      <c r="AT73" s="15"/>
      <c r="AU73" s="15"/>
      <c r="AV73" s="15"/>
      <c r="AW73" s="15"/>
      <c r="AX73" s="15"/>
    </row>
    <row r="74">
      <c r="A74" s="4" t="s">
        <v>79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O74" s="5" t="s">
        <v>7</v>
      </c>
      <c r="AP74" s="5" t="s">
        <v>7</v>
      </c>
      <c r="AQ74" s="5" t="s">
        <v>7</v>
      </c>
      <c r="AR74" s="5" t="s">
        <v>7</v>
      </c>
      <c r="AS74" s="5" t="s">
        <v>7</v>
      </c>
      <c r="AT74" s="15"/>
      <c r="AU74" s="15"/>
      <c r="AV74" s="15"/>
      <c r="AW74" s="15"/>
      <c r="AX74" s="15"/>
    </row>
    <row r="75">
      <c r="A75" s="4" t="s">
        <v>80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5.2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5">
        <v>0.0</v>
      </c>
      <c r="AM75" s="5">
        <v>0.0</v>
      </c>
      <c r="AO75" s="5" t="s">
        <v>7</v>
      </c>
      <c r="AP75" s="5" t="s">
        <v>7</v>
      </c>
      <c r="AQ75" s="5" t="s">
        <v>7</v>
      </c>
      <c r="AR75" s="5" t="s">
        <v>7</v>
      </c>
      <c r="AS75" s="5" t="s">
        <v>7</v>
      </c>
      <c r="AT75" s="15"/>
      <c r="AU75" s="15"/>
      <c r="AV75" s="15"/>
      <c r="AW75" s="15"/>
      <c r="AX75" s="15"/>
    </row>
    <row r="76">
      <c r="A76" s="4" t="s">
        <v>81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5.2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  <c r="AL76" s="5">
        <v>0.0</v>
      </c>
      <c r="AM76" s="5">
        <v>0.0</v>
      </c>
      <c r="AO76" s="5" t="s">
        <v>7</v>
      </c>
      <c r="AP76" s="5" t="s">
        <v>7</v>
      </c>
      <c r="AQ76" s="5" t="s">
        <v>7</v>
      </c>
      <c r="AR76" s="5" t="s">
        <v>7</v>
      </c>
      <c r="AS76" s="5" t="s">
        <v>7</v>
      </c>
      <c r="AT76" s="15"/>
      <c r="AU76" s="15"/>
      <c r="AV76" s="15"/>
      <c r="AW76" s="15"/>
      <c r="AX76" s="15"/>
    </row>
    <row r="77">
      <c r="A77" s="4" t="s">
        <v>82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5.2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  <c r="AL77" s="5">
        <v>0.0</v>
      </c>
      <c r="AM77" s="5">
        <v>0.0</v>
      </c>
      <c r="AO77" s="5" t="s">
        <v>7</v>
      </c>
      <c r="AP77" s="5" t="s">
        <v>7</v>
      </c>
      <c r="AQ77" s="5" t="s">
        <v>7</v>
      </c>
      <c r="AR77" s="5" t="s">
        <v>7</v>
      </c>
      <c r="AS77" s="5" t="s">
        <v>7</v>
      </c>
      <c r="AT77" s="15"/>
      <c r="AU77" s="15"/>
      <c r="AV77" s="15"/>
      <c r="AW77" s="15"/>
      <c r="AX77" s="15"/>
    </row>
    <row r="78">
      <c r="A78" s="4" t="s">
        <v>83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5.2</v>
      </c>
      <c r="AO78" s="5" t="s">
        <v>7</v>
      </c>
      <c r="AP78" s="5" t="s">
        <v>7</v>
      </c>
      <c r="AQ78" s="5" t="s">
        <v>7</v>
      </c>
      <c r="AR78" s="5" t="s">
        <v>7</v>
      </c>
      <c r="AS78" s="5" t="s">
        <v>7</v>
      </c>
      <c r="AT78" s="15"/>
      <c r="AU78" s="15"/>
      <c r="AV78" s="15"/>
      <c r="AW78" s="15"/>
      <c r="AX78" s="15"/>
    </row>
    <row r="79">
      <c r="A79" s="4" t="s">
        <v>84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4.2</v>
      </c>
      <c r="AL79" s="5">
        <v>0.0</v>
      </c>
      <c r="AM79" s="5">
        <v>4.2</v>
      </c>
      <c r="AO79" s="5" t="s">
        <v>7</v>
      </c>
      <c r="AP79" s="5" t="s">
        <v>7</v>
      </c>
      <c r="AQ79" s="5" t="s">
        <v>7</v>
      </c>
      <c r="AR79" s="5" t="s">
        <v>7</v>
      </c>
      <c r="AS79" s="5" t="s">
        <v>7</v>
      </c>
      <c r="AT79" s="15"/>
      <c r="AU79" s="15"/>
      <c r="AV79" s="15"/>
      <c r="AW79" s="15"/>
      <c r="AX79" s="15"/>
    </row>
    <row r="80">
      <c r="A80" s="4" t="s">
        <v>85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5.2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  <c r="AL80" s="5">
        <v>0.0</v>
      </c>
      <c r="AM80" s="5">
        <v>0.0</v>
      </c>
      <c r="AO80" s="5" t="s">
        <v>7</v>
      </c>
      <c r="AP80" s="5" t="s">
        <v>7</v>
      </c>
      <c r="AQ80" s="5" t="s">
        <v>7</v>
      </c>
      <c r="AR80" s="5" t="s">
        <v>7</v>
      </c>
      <c r="AS80" s="5" t="s">
        <v>7</v>
      </c>
      <c r="AT80" s="15"/>
      <c r="AU80" s="15"/>
      <c r="AV80" s="15"/>
      <c r="AW80" s="15"/>
      <c r="AX80" s="15"/>
    </row>
    <row r="81">
      <c r="A81" s="4" t="s">
        <v>86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5.2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O81" s="5" t="s">
        <v>7</v>
      </c>
      <c r="AP81" s="5" t="s">
        <v>7</v>
      </c>
      <c r="AQ81" s="5" t="s">
        <v>7</v>
      </c>
      <c r="AR81" s="5" t="s">
        <v>7</v>
      </c>
      <c r="AS81" s="5" t="s">
        <v>7</v>
      </c>
      <c r="AT81" s="15"/>
      <c r="AU81" s="15"/>
      <c r="AV81" s="15"/>
      <c r="AW81" s="15"/>
      <c r="AX81" s="15"/>
    </row>
    <row r="82">
      <c r="A82" s="4" t="s">
        <v>87</v>
      </c>
      <c r="B82" s="5">
        <v>0.0</v>
      </c>
      <c r="C82" s="5">
        <v>3.2</v>
      </c>
      <c r="D82" s="5">
        <v>3.2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3.2</v>
      </c>
      <c r="AB82" s="5">
        <v>0.0</v>
      </c>
      <c r="AC82" s="5">
        <v>3.2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  <c r="AL82" s="5">
        <v>0.0</v>
      </c>
      <c r="AM82" s="5">
        <v>0.0</v>
      </c>
      <c r="AO82" s="5" t="s">
        <v>7</v>
      </c>
      <c r="AP82" s="5" t="s">
        <v>7</v>
      </c>
      <c r="AQ82" s="5" t="s">
        <v>7</v>
      </c>
      <c r="AR82" s="5" t="s">
        <v>7</v>
      </c>
      <c r="AS82" s="5" t="s">
        <v>7</v>
      </c>
      <c r="AT82" s="15"/>
      <c r="AU82" s="15"/>
      <c r="AV82" s="15"/>
      <c r="AW82" s="15"/>
      <c r="AX82" s="15"/>
    </row>
    <row r="83">
      <c r="A83" s="4" t="s">
        <v>88</v>
      </c>
      <c r="B83" s="5">
        <v>0.0</v>
      </c>
      <c r="C83" s="5">
        <v>1.3</v>
      </c>
      <c r="D83" s="5">
        <v>0.0</v>
      </c>
      <c r="E83" s="5">
        <v>1.3</v>
      </c>
      <c r="F83" s="5">
        <v>1.3</v>
      </c>
      <c r="G83" s="5">
        <v>0.0</v>
      </c>
      <c r="H83" s="5">
        <v>1.3</v>
      </c>
      <c r="I83" s="5">
        <v>1.3</v>
      </c>
      <c r="J83" s="5">
        <v>0.0</v>
      </c>
      <c r="K83" s="5">
        <v>1.3</v>
      </c>
      <c r="L83" s="5">
        <v>1.3</v>
      </c>
      <c r="M83" s="5">
        <v>0.0</v>
      </c>
      <c r="N83" s="5">
        <v>1.3</v>
      </c>
      <c r="O83" s="5">
        <v>0.0</v>
      </c>
      <c r="P83" s="5">
        <v>1.3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1.3</v>
      </c>
      <c r="W83" s="5">
        <v>0.0</v>
      </c>
      <c r="X83" s="5">
        <v>0.0</v>
      </c>
      <c r="Y83" s="5">
        <v>0.0</v>
      </c>
      <c r="Z83" s="5">
        <v>0.0</v>
      </c>
      <c r="AA83" s="5">
        <v>1.3</v>
      </c>
      <c r="AB83" s="5">
        <v>0.0</v>
      </c>
      <c r="AC83" s="5">
        <v>0.0</v>
      </c>
      <c r="AD83" s="5">
        <v>1.3</v>
      </c>
      <c r="AE83" s="5">
        <v>1.3</v>
      </c>
      <c r="AF83" s="5">
        <v>0.0</v>
      </c>
      <c r="AG83" s="5">
        <v>0.0</v>
      </c>
      <c r="AH83" s="5">
        <v>1.3</v>
      </c>
      <c r="AI83" s="5">
        <v>0.0</v>
      </c>
      <c r="AJ83" s="5">
        <v>0.0</v>
      </c>
      <c r="AK83" s="5">
        <v>0.0</v>
      </c>
      <c r="AL83" s="5">
        <v>0.0</v>
      </c>
      <c r="AM83" s="5">
        <v>1.3</v>
      </c>
      <c r="AO83" s="5" t="s">
        <v>7</v>
      </c>
      <c r="AP83" s="5" t="s">
        <v>7</v>
      </c>
      <c r="AQ83" s="5" t="s">
        <v>7</v>
      </c>
      <c r="AR83" s="5" t="s">
        <v>7</v>
      </c>
      <c r="AS83" s="5" t="s">
        <v>7</v>
      </c>
      <c r="AT83" s="15"/>
      <c r="AU83" s="15"/>
      <c r="AV83" s="15"/>
      <c r="AW83" s="15"/>
      <c r="AX83" s="15"/>
    </row>
    <row r="84">
      <c r="A84" s="4" t="s">
        <v>89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5.2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  <c r="AL84" s="5">
        <v>0.0</v>
      </c>
      <c r="AM84" s="5">
        <v>0.0</v>
      </c>
      <c r="AO84" s="5" t="s">
        <v>7</v>
      </c>
      <c r="AP84" s="5" t="s">
        <v>7</v>
      </c>
      <c r="AQ84" s="5" t="s">
        <v>7</v>
      </c>
      <c r="AR84" s="5" t="s">
        <v>7</v>
      </c>
      <c r="AS84" s="5" t="s">
        <v>7</v>
      </c>
      <c r="AT84" s="15"/>
      <c r="AU84" s="15"/>
      <c r="AV84" s="15"/>
      <c r="AW84" s="15"/>
      <c r="AX84" s="15"/>
    </row>
    <row r="85">
      <c r="A85" s="4" t="s">
        <v>90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4.2</v>
      </c>
      <c r="O85" s="5">
        <v>0.0</v>
      </c>
      <c r="P85" s="5">
        <v>0.0</v>
      </c>
      <c r="Q85" s="5">
        <v>0.0</v>
      </c>
      <c r="R85" s="5">
        <v>4.2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O85" s="5" t="s">
        <v>7</v>
      </c>
      <c r="AP85" s="5" t="s">
        <v>7</v>
      </c>
      <c r="AQ85" s="5" t="s">
        <v>7</v>
      </c>
      <c r="AR85" s="5" t="s">
        <v>7</v>
      </c>
      <c r="AS85" s="5" t="s">
        <v>7</v>
      </c>
      <c r="AT85" s="15"/>
      <c r="AU85" s="15"/>
      <c r="AV85" s="15"/>
      <c r="AW85" s="15"/>
      <c r="AX85" s="15"/>
    </row>
    <row r="86">
      <c r="A86" s="4" t="s">
        <v>90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5.2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O86" s="5" t="s">
        <v>7</v>
      </c>
      <c r="AP86" s="5" t="s">
        <v>7</v>
      </c>
      <c r="AQ86" s="5" t="s">
        <v>7</v>
      </c>
      <c r="AR86" s="5" t="s">
        <v>7</v>
      </c>
      <c r="AS86" s="5" t="s">
        <v>7</v>
      </c>
      <c r="AT86" s="15"/>
      <c r="AU86" s="15"/>
      <c r="AV86" s="15"/>
      <c r="AW86" s="15"/>
      <c r="AX86" s="15"/>
    </row>
    <row r="87">
      <c r="A87" s="4" t="s">
        <v>91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5.2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  <c r="AL87" s="5">
        <v>0.0</v>
      </c>
      <c r="AM87" s="5">
        <v>0.0</v>
      </c>
      <c r="AO87" s="5" t="s">
        <v>7</v>
      </c>
      <c r="AP87" s="5" t="s">
        <v>7</v>
      </c>
      <c r="AQ87" s="5" t="s">
        <v>7</v>
      </c>
      <c r="AR87" s="5" t="s">
        <v>7</v>
      </c>
      <c r="AS87" s="5" t="s">
        <v>7</v>
      </c>
      <c r="AT87" s="15"/>
      <c r="AU87" s="15"/>
      <c r="AV87" s="15"/>
      <c r="AW87" s="15"/>
      <c r="AX87" s="15"/>
    </row>
    <row r="88">
      <c r="A88" s="4" t="s">
        <v>92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5.2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O88" s="5" t="s">
        <v>7</v>
      </c>
      <c r="AP88" s="5" t="s">
        <v>7</v>
      </c>
      <c r="AQ88" s="5" t="s">
        <v>7</v>
      </c>
      <c r="AR88" s="5" t="s">
        <v>7</v>
      </c>
      <c r="AS88" s="5" t="s">
        <v>7</v>
      </c>
      <c r="AT88" s="15"/>
      <c r="AU88" s="15"/>
      <c r="AV88" s="15"/>
      <c r="AW88" s="15"/>
      <c r="AX88" s="15"/>
    </row>
    <row r="89">
      <c r="A89" s="4" t="s">
        <v>92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5.2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0.0</v>
      </c>
      <c r="AM89" s="5">
        <v>0.0</v>
      </c>
      <c r="AO89" s="5" t="s">
        <v>7</v>
      </c>
      <c r="AP89" s="5" t="s">
        <v>7</v>
      </c>
      <c r="AQ89" s="5" t="s">
        <v>7</v>
      </c>
      <c r="AR89" s="5" t="s">
        <v>7</v>
      </c>
      <c r="AS89" s="5" t="s">
        <v>7</v>
      </c>
      <c r="AT89" s="15"/>
      <c r="AU89" s="15"/>
      <c r="AV89" s="15"/>
      <c r="AW89" s="15"/>
      <c r="AX89" s="15"/>
    </row>
    <row r="90">
      <c r="A90" s="4" t="s">
        <v>93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5.2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O90" s="5" t="s">
        <v>7</v>
      </c>
      <c r="AP90" s="5" t="s">
        <v>7</v>
      </c>
      <c r="AQ90" s="5" t="s">
        <v>7</v>
      </c>
      <c r="AR90" s="5" t="s">
        <v>7</v>
      </c>
      <c r="AS90" s="5" t="s">
        <v>7</v>
      </c>
      <c r="AT90" s="15"/>
      <c r="AU90" s="15"/>
      <c r="AV90" s="15"/>
      <c r="AW90" s="15"/>
      <c r="AX90" s="15"/>
    </row>
    <row r="91">
      <c r="A91" s="4" t="s">
        <v>94</v>
      </c>
      <c r="B91" s="5">
        <v>0.0</v>
      </c>
      <c r="C91" s="5">
        <v>0.0</v>
      </c>
      <c r="D91" s="5">
        <v>3.7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3.7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3.7</v>
      </c>
      <c r="AH91" s="5">
        <v>0.0</v>
      </c>
      <c r="AI91" s="5">
        <v>0.0</v>
      </c>
      <c r="AJ91" s="5">
        <v>0.0</v>
      </c>
      <c r="AK91" s="5">
        <v>0.0</v>
      </c>
      <c r="AL91" s="5">
        <v>0.0</v>
      </c>
      <c r="AM91" s="5">
        <v>0.0</v>
      </c>
      <c r="AO91" s="5" t="s">
        <v>7</v>
      </c>
      <c r="AP91" s="5" t="s">
        <v>7</v>
      </c>
      <c r="AQ91" s="5" t="s">
        <v>7</v>
      </c>
      <c r="AR91" s="5" t="s">
        <v>7</v>
      </c>
      <c r="AS91" s="5" t="s">
        <v>7</v>
      </c>
      <c r="AT91" s="15"/>
      <c r="AU91" s="15"/>
      <c r="AV91" s="15"/>
      <c r="AW91" s="15"/>
      <c r="AX91" s="15"/>
    </row>
    <row r="92">
      <c r="A92" s="4" t="s">
        <v>95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4.2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4.2</v>
      </c>
      <c r="AI92" s="5">
        <v>0.0</v>
      </c>
      <c r="AJ92" s="5">
        <v>0.0</v>
      </c>
      <c r="AK92" s="5">
        <v>0.0</v>
      </c>
      <c r="AL92" s="5">
        <v>0.0</v>
      </c>
      <c r="AM92" s="5">
        <v>0.0</v>
      </c>
      <c r="AO92" s="5" t="s">
        <v>7</v>
      </c>
      <c r="AP92" s="5" t="s">
        <v>7</v>
      </c>
      <c r="AQ92" s="5" t="s">
        <v>7</v>
      </c>
      <c r="AR92" s="5" t="s">
        <v>7</v>
      </c>
      <c r="AS92" s="5" t="s">
        <v>7</v>
      </c>
      <c r="AT92" s="15"/>
      <c r="AU92" s="15"/>
      <c r="AV92" s="15"/>
      <c r="AW92" s="15"/>
      <c r="AX92" s="15"/>
    </row>
    <row r="93">
      <c r="A93" s="4" t="s">
        <v>96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  <c r="Y93" s="5">
        <v>0.0</v>
      </c>
      <c r="Z93" s="5">
        <v>4.2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4.2</v>
      </c>
      <c r="AH93" s="5">
        <v>0.0</v>
      </c>
      <c r="AI93" s="5">
        <v>0.0</v>
      </c>
      <c r="AJ93" s="5">
        <v>0.0</v>
      </c>
      <c r="AK93" s="5">
        <v>0.0</v>
      </c>
      <c r="AL93" s="5">
        <v>0.0</v>
      </c>
      <c r="AM93" s="5">
        <v>0.0</v>
      </c>
      <c r="AO93" s="5" t="s">
        <v>7</v>
      </c>
      <c r="AP93" s="5" t="s">
        <v>7</v>
      </c>
      <c r="AQ93" s="5" t="s">
        <v>7</v>
      </c>
      <c r="AR93" s="5" t="s">
        <v>7</v>
      </c>
      <c r="AS93" s="5" t="s">
        <v>7</v>
      </c>
      <c r="AT93" s="15"/>
      <c r="AU93" s="15"/>
      <c r="AV93" s="15"/>
      <c r="AW93" s="15"/>
      <c r="AX93" s="15"/>
    </row>
    <row r="94">
      <c r="A94" s="4" t="s">
        <v>97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5.2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O94" s="5" t="s">
        <v>7</v>
      </c>
      <c r="AP94" s="5" t="s">
        <v>7</v>
      </c>
      <c r="AQ94" s="5" t="s">
        <v>7</v>
      </c>
      <c r="AR94" s="5" t="s">
        <v>7</v>
      </c>
      <c r="AS94" s="5" t="s">
        <v>7</v>
      </c>
      <c r="AT94" s="15"/>
      <c r="AU94" s="15"/>
      <c r="AV94" s="15"/>
      <c r="AW94" s="15"/>
      <c r="AX94" s="15"/>
    </row>
    <row r="95">
      <c r="A95" s="4" t="s">
        <v>98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5.2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O95" s="5" t="s">
        <v>7</v>
      </c>
      <c r="AP95" s="5" t="s">
        <v>7</v>
      </c>
      <c r="AQ95" s="5" t="s">
        <v>7</v>
      </c>
      <c r="AR95" s="5" t="s">
        <v>7</v>
      </c>
      <c r="AS95" s="5" t="s">
        <v>7</v>
      </c>
      <c r="AT95" s="15"/>
      <c r="AU95" s="15"/>
      <c r="AV95" s="15"/>
      <c r="AW95" s="15"/>
      <c r="AX95" s="15"/>
    </row>
    <row r="96">
      <c r="A96" s="4" t="s">
        <v>99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5.2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O96" s="5" t="s">
        <v>7</v>
      </c>
      <c r="AP96" s="5" t="s">
        <v>7</v>
      </c>
      <c r="AQ96" s="5" t="s">
        <v>7</v>
      </c>
      <c r="AR96" s="5" t="s">
        <v>7</v>
      </c>
      <c r="AS96" s="5" t="s">
        <v>7</v>
      </c>
      <c r="AT96" s="15"/>
      <c r="AU96" s="15"/>
      <c r="AV96" s="15"/>
      <c r="AW96" s="15"/>
      <c r="AX96" s="15"/>
    </row>
    <row r="97">
      <c r="A97" s="4" t="s">
        <v>100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0.0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  <c r="AL97" s="5">
        <v>0.0</v>
      </c>
      <c r="AM97" s="5">
        <v>0.0</v>
      </c>
      <c r="AO97" s="5" t="s">
        <v>7</v>
      </c>
      <c r="AP97" s="5" t="s">
        <v>7</v>
      </c>
      <c r="AQ97" s="5" t="s">
        <v>7</v>
      </c>
      <c r="AR97" s="5" t="s">
        <v>7</v>
      </c>
      <c r="AS97" s="5" t="s">
        <v>7</v>
      </c>
      <c r="AT97" s="15"/>
      <c r="AU97" s="15"/>
      <c r="AV97" s="15"/>
      <c r="AW97" s="15"/>
      <c r="AX97" s="15"/>
    </row>
    <row r="98">
      <c r="A98" s="4" t="s">
        <v>101</v>
      </c>
      <c r="B98" s="5">
        <v>0.0</v>
      </c>
      <c r="C98" s="5">
        <v>0.0</v>
      </c>
      <c r="D98" s="5">
        <v>0.0</v>
      </c>
      <c r="E98" s="5">
        <v>1.2</v>
      </c>
      <c r="F98" s="5">
        <v>1.2</v>
      </c>
      <c r="G98" s="5">
        <v>1.2</v>
      </c>
      <c r="H98" s="5">
        <v>0.0</v>
      </c>
      <c r="I98" s="5">
        <v>0.0</v>
      </c>
      <c r="J98" s="5">
        <v>1.2</v>
      </c>
      <c r="K98" s="5">
        <v>0.0</v>
      </c>
      <c r="L98" s="5">
        <v>1.2</v>
      </c>
      <c r="M98" s="5">
        <v>1.2</v>
      </c>
      <c r="N98" s="5">
        <v>0.0</v>
      </c>
      <c r="O98" s="5">
        <v>1.2</v>
      </c>
      <c r="P98" s="5">
        <v>1.2</v>
      </c>
      <c r="Q98" s="5">
        <v>1.2</v>
      </c>
      <c r="R98" s="5">
        <v>0.0</v>
      </c>
      <c r="S98" s="5">
        <v>0.0</v>
      </c>
      <c r="T98" s="5">
        <v>0.0</v>
      </c>
      <c r="U98" s="5">
        <v>1.2</v>
      </c>
      <c r="V98" s="5">
        <v>1.2</v>
      </c>
      <c r="W98" s="5">
        <v>0.0</v>
      </c>
      <c r="X98" s="5">
        <v>0.0</v>
      </c>
      <c r="Y98" s="5">
        <v>1.2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1.2</v>
      </c>
      <c r="AK98" s="5">
        <v>1.2</v>
      </c>
      <c r="AL98" s="5">
        <v>1.2</v>
      </c>
      <c r="AM98" s="5">
        <v>1.2</v>
      </c>
      <c r="AO98" s="5" t="s">
        <v>7</v>
      </c>
      <c r="AP98" s="5" t="s">
        <v>7</v>
      </c>
      <c r="AQ98" s="5" t="s">
        <v>7</v>
      </c>
      <c r="AR98" s="5" t="s">
        <v>7</v>
      </c>
      <c r="AS98" s="5" t="s">
        <v>7</v>
      </c>
      <c r="AT98" s="15"/>
      <c r="AU98" s="15"/>
      <c r="AV98" s="15"/>
      <c r="AW98" s="15"/>
      <c r="AX98" s="15"/>
    </row>
    <row r="99">
      <c r="A99" s="4" t="s">
        <v>102</v>
      </c>
      <c r="B99" s="5">
        <v>0.0</v>
      </c>
      <c r="C99" s="5">
        <v>0.0</v>
      </c>
      <c r="D99" s="5">
        <v>0.0</v>
      </c>
      <c r="E99" s="5">
        <v>0.0</v>
      </c>
      <c r="F99" s="5">
        <v>2.9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2.9</v>
      </c>
      <c r="P99" s="5">
        <v>0.0</v>
      </c>
      <c r="Q99" s="5">
        <v>2.9</v>
      </c>
      <c r="R99" s="5">
        <v>0.0</v>
      </c>
      <c r="S99" s="5">
        <v>0.0</v>
      </c>
      <c r="T99" s="5">
        <v>2.9</v>
      </c>
      <c r="U99" s="5">
        <v>0.0</v>
      </c>
      <c r="V99" s="5">
        <v>0.0</v>
      </c>
      <c r="W99" s="5">
        <v>0.0</v>
      </c>
      <c r="X99" s="5">
        <v>0.0</v>
      </c>
      <c r="Y99" s="5">
        <v>2.9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  <c r="AL99" s="5">
        <v>0.0</v>
      </c>
      <c r="AM99" s="5">
        <v>0.0</v>
      </c>
      <c r="AO99" s="5" t="s">
        <v>7</v>
      </c>
      <c r="AP99" s="5" t="s">
        <v>7</v>
      </c>
      <c r="AQ99" s="5" t="s">
        <v>7</v>
      </c>
      <c r="AR99" s="5" t="s">
        <v>7</v>
      </c>
      <c r="AS99" s="5" t="s">
        <v>7</v>
      </c>
      <c r="AT99" s="15"/>
      <c r="AU99" s="15"/>
      <c r="AV99" s="15"/>
      <c r="AW99" s="15"/>
      <c r="AX99" s="15"/>
    </row>
    <row r="100">
      <c r="A100" s="4" t="s">
        <v>103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  <c r="AH100" s="5">
        <v>0.0</v>
      </c>
      <c r="AI100" s="5">
        <v>0.0</v>
      </c>
      <c r="AJ100" s="5">
        <v>0.0</v>
      </c>
      <c r="AK100" s="5">
        <v>0.0</v>
      </c>
      <c r="AL100" s="5">
        <v>5.2</v>
      </c>
      <c r="AM100" s="5">
        <v>0.0</v>
      </c>
      <c r="AO100" s="5" t="s">
        <v>7</v>
      </c>
      <c r="AP100" s="5" t="s">
        <v>7</v>
      </c>
      <c r="AQ100" s="5" t="s">
        <v>7</v>
      </c>
      <c r="AR100" s="5" t="s">
        <v>7</v>
      </c>
      <c r="AS100" s="5" t="s">
        <v>7</v>
      </c>
      <c r="AT100" s="15"/>
      <c r="AU100" s="15"/>
      <c r="AV100" s="15"/>
      <c r="AW100" s="15"/>
      <c r="AX100" s="15"/>
    </row>
    <row r="101">
      <c r="A101" s="4" t="s">
        <v>104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4.2</v>
      </c>
      <c r="R101" s="5">
        <v>0.0</v>
      </c>
      <c r="S101" s="5">
        <v>0.0</v>
      </c>
      <c r="T101" s="5">
        <v>4.2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  <c r="AH101" s="5">
        <v>0.0</v>
      </c>
      <c r="AI101" s="5">
        <v>0.0</v>
      </c>
      <c r="AJ101" s="5">
        <v>0.0</v>
      </c>
      <c r="AK101" s="5">
        <v>0.0</v>
      </c>
      <c r="AL101" s="5">
        <v>0.0</v>
      </c>
      <c r="AM101" s="5">
        <v>0.0</v>
      </c>
      <c r="AO101" s="5" t="s">
        <v>7</v>
      </c>
      <c r="AP101" s="5" t="s">
        <v>7</v>
      </c>
      <c r="AQ101" s="5" t="s">
        <v>7</v>
      </c>
      <c r="AR101" s="5" t="s">
        <v>7</v>
      </c>
      <c r="AS101" s="5" t="s">
        <v>7</v>
      </c>
      <c r="AT101" s="15"/>
      <c r="AU101" s="15"/>
      <c r="AV101" s="15"/>
      <c r="AW101" s="15"/>
      <c r="AX101" s="15"/>
    </row>
    <row r="102">
      <c r="A102" s="4" t="s">
        <v>104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5.2</v>
      </c>
      <c r="AM102" s="5">
        <v>0.0</v>
      </c>
      <c r="AO102" s="5" t="s">
        <v>7</v>
      </c>
      <c r="AP102" s="5" t="s">
        <v>7</v>
      </c>
      <c r="AQ102" s="5" t="s">
        <v>7</v>
      </c>
      <c r="AR102" s="5" t="s">
        <v>7</v>
      </c>
      <c r="AS102" s="5" t="s">
        <v>7</v>
      </c>
      <c r="AT102" s="15"/>
      <c r="AU102" s="15"/>
      <c r="AV102" s="15"/>
      <c r="AW102" s="15"/>
      <c r="AX102" s="15"/>
    </row>
    <row r="103">
      <c r="A103" s="4" t="s">
        <v>105</v>
      </c>
      <c r="B103" s="5">
        <v>0.0</v>
      </c>
      <c r="C103" s="5">
        <v>2.7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2.7</v>
      </c>
      <c r="M103" s="5">
        <v>0.0</v>
      </c>
      <c r="N103" s="5">
        <v>0.0</v>
      </c>
      <c r="O103" s="5">
        <v>0.0</v>
      </c>
      <c r="P103" s="5">
        <v>2.7</v>
      </c>
      <c r="Q103" s="5">
        <v>0.0</v>
      </c>
      <c r="R103" s="5">
        <v>2.7</v>
      </c>
      <c r="S103" s="5">
        <v>0.0</v>
      </c>
      <c r="T103" s="5">
        <v>0.0</v>
      </c>
      <c r="U103" s="5">
        <v>2.7</v>
      </c>
      <c r="V103" s="5">
        <v>2.7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D103" s="5">
        <v>0.0</v>
      </c>
      <c r="AE103" s="5">
        <v>0.0</v>
      </c>
      <c r="AF103" s="5">
        <v>0.0</v>
      </c>
      <c r="AG103" s="5">
        <v>0.0</v>
      </c>
      <c r="AH103" s="5">
        <v>0.0</v>
      </c>
      <c r="AI103" s="5">
        <v>0.0</v>
      </c>
      <c r="AJ103" s="5">
        <v>0.0</v>
      </c>
      <c r="AK103" s="5">
        <v>0.0</v>
      </c>
      <c r="AL103" s="5">
        <v>0.0</v>
      </c>
      <c r="AM103" s="5">
        <v>0.0</v>
      </c>
      <c r="AO103" s="5" t="s">
        <v>7</v>
      </c>
      <c r="AP103" s="5" t="s">
        <v>7</v>
      </c>
      <c r="AQ103" s="5" t="s">
        <v>7</v>
      </c>
      <c r="AR103" s="5" t="s">
        <v>7</v>
      </c>
      <c r="AS103" s="5" t="s">
        <v>7</v>
      </c>
      <c r="AT103" s="15"/>
      <c r="AU103" s="15"/>
      <c r="AV103" s="15"/>
      <c r="AW103" s="15"/>
      <c r="AX103" s="15"/>
    </row>
    <row r="104">
      <c r="A104" s="4" t="s">
        <v>106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5.2</v>
      </c>
      <c r="R104" s="5">
        <v>0.0</v>
      </c>
      <c r="S104" s="5">
        <v>0.0</v>
      </c>
      <c r="T104" s="5">
        <v>0.0</v>
      </c>
      <c r="U104" s="5">
        <v>0.0</v>
      </c>
      <c r="V104" s="5">
        <v>0.0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5">
        <v>0.0</v>
      </c>
      <c r="AF104" s="5">
        <v>0.0</v>
      </c>
      <c r="AG104" s="5">
        <v>0.0</v>
      </c>
      <c r="AH104" s="5">
        <v>0.0</v>
      </c>
      <c r="AI104" s="5">
        <v>0.0</v>
      </c>
      <c r="AJ104" s="5">
        <v>0.0</v>
      </c>
      <c r="AK104" s="5">
        <v>0.0</v>
      </c>
      <c r="AL104" s="5">
        <v>0.0</v>
      </c>
      <c r="AM104" s="5">
        <v>0.0</v>
      </c>
      <c r="AO104" s="5" t="s">
        <v>7</v>
      </c>
      <c r="AP104" s="5" t="s">
        <v>7</v>
      </c>
      <c r="AQ104" s="5" t="s">
        <v>7</v>
      </c>
      <c r="AR104" s="5" t="s">
        <v>7</v>
      </c>
      <c r="AS104" s="5" t="s">
        <v>7</v>
      </c>
      <c r="AT104" s="15"/>
      <c r="AU104" s="15"/>
      <c r="AV104" s="15"/>
      <c r="AW104" s="15"/>
      <c r="AX104" s="15"/>
    </row>
    <row r="105">
      <c r="A105" s="4" t="s">
        <v>107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5.2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O105" s="5" t="s">
        <v>7</v>
      </c>
      <c r="AP105" s="5" t="s">
        <v>7</v>
      </c>
      <c r="AQ105" s="5" t="s">
        <v>7</v>
      </c>
      <c r="AR105" s="5" t="s">
        <v>7</v>
      </c>
      <c r="AS105" s="5" t="s">
        <v>7</v>
      </c>
      <c r="AT105" s="15"/>
      <c r="AU105" s="15"/>
      <c r="AV105" s="15"/>
      <c r="AW105" s="15"/>
      <c r="AX105" s="15"/>
    </row>
    <row r="106">
      <c r="A106" s="4" t="s">
        <v>108</v>
      </c>
      <c r="B106" s="5">
        <v>0.0</v>
      </c>
      <c r="C106" s="5">
        <v>0.0</v>
      </c>
      <c r="D106" s="5">
        <v>5.2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5">
        <v>0.0</v>
      </c>
      <c r="AF106" s="5">
        <v>0.0</v>
      </c>
      <c r="AG106" s="5">
        <v>0.0</v>
      </c>
      <c r="AH106" s="5">
        <v>0.0</v>
      </c>
      <c r="AI106" s="5">
        <v>0.0</v>
      </c>
      <c r="AJ106" s="5">
        <v>0.0</v>
      </c>
      <c r="AK106" s="5">
        <v>0.0</v>
      </c>
      <c r="AL106" s="5">
        <v>0.0</v>
      </c>
      <c r="AM106" s="5">
        <v>0.0</v>
      </c>
      <c r="AO106" s="5" t="s">
        <v>7</v>
      </c>
      <c r="AP106" s="5" t="s">
        <v>7</v>
      </c>
      <c r="AQ106" s="5" t="s">
        <v>7</v>
      </c>
      <c r="AR106" s="5" t="s">
        <v>7</v>
      </c>
      <c r="AS106" s="5" t="s">
        <v>7</v>
      </c>
      <c r="AT106" s="15"/>
      <c r="AU106" s="15"/>
      <c r="AV106" s="15"/>
      <c r="AW106" s="15"/>
      <c r="AX106" s="15"/>
    </row>
    <row r="107">
      <c r="A107" s="4" t="s">
        <v>109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5.2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0.0</v>
      </c>
      <c r="AK107" s="5">
        <v>0.0</v>
      </c>
      <c r="AL107" s="5">
        <v>0.0</v>
      </c>
      <c r="AM107" s="5">
        <v>0.0</v>
      </c>
      <c r="AO107" s="5" t="s">
        <v>7</v>
      </c>
      <c r="AP107" s="5" t="s">
        <v>7</v>
      </c>
      <c r="AQ107" s="5" t="s">
        <v>7</v>
      </c>
      <c r="AR107" s="5" t="s">
        <v>7</v>
      </c>
      <c r="AS107" s="5" t="s">
        <v>7</v>
      </c>
      <c r="AT107" s="15"/>
      <c r="AU107" s="15"/>
      <c r="AV107" s="15"/>
      <c r="AW107" s="15"/>
      <c r="AX107" s="15"/>
    </row>
    <row r="108">
      <c r="A108" s="4" t="s">
        <v>110</v>
      </c>
      <c r="B108" s="5">
        <v>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0.0</v>
      </c>
      <c r="AF108" s="5">
        <v>0.0</v>
      </c>
      <c r="AG108" s="5">
        <v>0.0</v>
      </c>
      <c r="AH108" s="5">
        <v>0.0</v>
      </c>
      <c r="AI108" s="5">
        <v>0.0</v>
      </c>
      <c r="AJ108" s="5">
        <v>0.0</v>
      </c>
      <c r="AK108" s="5">
        <v>5.2</v>
      </c>
      <c r="AL108" s="5">
        <v>0.0</v>
      </c>
      <c r="AM108" s="5">
        <v>0.0</v>
      </c>
      <c r="AO108" s="5" t="s">
        <v>7</v>
      </c>
      <c r="AP108" s="5" t="s">
        <v>7</v>
      </c>
      <c r="AQ108" s="5" t="s">
        <v>7</v>
      </c>
      <c r="AR108" s="5" t="s">
        <v>7</v>
      </c>
      <c r="AS108" s="5" t="s">
        <v>7</v>
      </c>
      <c r="AT108" s="15"/>
      <c r="AU108" s="15"/>
      <c r="AV108" s="15"/>
      <c r="AW108" s="15"/>
      <c r="AX108" s="15"/>
    </row>
    <row r="109">
      <c r="A109" s="4" t="s">
        <v>111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5.2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5">
        <v>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0.0</v>
      </c>
      <c r="AK109" s="5">
        <v>0.0</v>
      </c>
      <c r="AL109" s="5">
        <v>0.0</v>
      </c>
      <c r="AM109" s="5">
        <v>0.0</v>
      </c>
      <c r="AO109" s="5" t="s">
        <v>7</v>
      </c>
      <c r="AP109" s="5" t="s">
        <v>7</v>
      </c>
      <c r="AQ109" s="5" t="s">
        <v>7</v>
      </c>
      <c r="AR109" s="5" t="s">
        <v>7</v>
      </c>
      <c r="AS109" s="5" t="s">
        <v>7</v>
      </c>
      <c r="AT109" s="15"/>
      <c r="AU109" s="15"/>
      <c r="AV109" s="15"/>
      <c r="AW109" s="15"/>
      <c r="AX109" s="15"/>
    </row>
    <row r="110">
      <c r="A110" s="4" t="s">
        <v>112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4.2</v>
      </c>
      <c r="T110" s="5">
        <v>0.0</v>
      </c>
      <c r="U110" s="5">
        <v>0.0</v>
      </c>
      <c r="V110" s="5">
        <v>0.0</v>
      </c>
      <c r="W110" s="5">
        <v>4.2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5">
        <v>0.0</v>
      </c>
      <c r="AF110" s="5">
        <v>0.0</v>
      </c>
      <c r="AG110" s="5">
        <v>0.0</v>
      </c>
      <c r="AH110" s="5">
        <v>0.0</v>
      </c>
      <c r="AI110" s="5">
        <v>0.0</v>
      </c>
      <c r="AJ110" s="5">
        <v>0.0</v>
      </c>
      <c r="AK110" s="5">
        <v>0.0</v>
      </c>
      <c r="AL110" s="5">
        <v>0.0</v>
      </c>
      <c r="AM110" s="5">
        <v>0.0</v>
      </c>
      <c r="AO110" s="5" t="s">
        <v>7</v>
      </c>
      <c r="AP110" s="5" t="s">
        <v>7</v>
      </c>
      <c r="AQ110" s="5" t="s">
        <v>7</v>
      </c>
      <c r="AR110" s="5" t="s">
        <v>7</v>
      </c>
      <c r="AS110" s="5" t="s">
        <v>7</v>
      </c>
      <c r="AT110" s="15"/>
      <c r="AU110" s="15"/>
      <c r="AV110" s="15"/>
      <c r="AW110" s="15"/>
      <c r="AX110" s="15"/>
    </row>
    <row r="111">
      <c r="A111" s="4" t="s">
        <v>113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5.2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5">
        <v>0.0</v>
      </c>
      <c r="AF111" s="5">
        <v>0.0</v>
      </c>
      <c r="AG111" s="5">
        <v>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O111" s="5" t="s">
        <v>7</v>
      </c>
      <c r="AP111" s="5" t="s">
        <v>7</v>
      </c>
      <c r="AQ111" s="5" t="s">
        <v>7</v>
      </c>
      <c r="AR111" s="5" t="s">
        <v>7</v>
      </c>
      <c r="AS111" s="5" t="s">
        <v>7</v>
      </c>
      <c r="AT111" s="15"/>
      <c r="AU111" s="15"/>
      <c r="AV111" s="15"/>
      <c r="AW111" s="15"/>
      <c r="AX111" s="15"/>
    </row>
    <row r="112">
      <c r="A112" s="4" t="s">
        <v>114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5">
        <v>0.0</v>
      </c>
      <c r="AF112" s="5">
        <v>0.0</v>
      </c>
      <c r="AG112" s="5">
        <v>0.0</v>
      </c>
      <c r="AH112" s="5">
        <v>0.0</v>
      </c>
      <c r="AI112" s="5">
        <v>0.0</v>
      </c>
      <c r="AJ112" s="5">
        <v>0.0</v>
      </c>
      <c r="AK112" s="5">
        <v>5.2</v>
      </c>
      <c r="AL112" s="5">
        <v>0.0</v>
      </c>
      <c r="AM112" s="5">
        <v>0.0</v>
      </c>
      <c r="AO112" s="5" t="s">
        <v>7</v>
      </c>
      <c r="AP112" s="5" t="s">
        <v>7</v>
      </c>
      <c r="AQ112" s="5" t="s">
        <v>7</v>
      </c>
      <c r="AR112" s="5" t="s">
        <v>7</v>
      </c>
      <c r="AS112" s="5" t="s">
        <v>7</v>
      </c>
      <c r="AT112" s="15"/>
      <c r="AU112" s="15"/>
      <c r="AV112" s="15"/>
      <c r="AW112" s="15"/>
      <c r="AX112" s="15"/>
    </row>
    <row r="113">
      <c r="A113" s="4" t="s">
        <v>115</v>
      </c>
      <c r="B113" s="5">
        <v>0.0</v>
      </c>
      <c r="C113" s="5">
        <v>3.7</v>
      </c>
      <c r="D113" s="5">
        <v>3.7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3.7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0.0</v>
      </c>
      <c r="AH113" s="5">
        <v>0.0</v>
      </c>
      <c r="AI113" s="5">
        <v>0.0</v>
      </c>
      <c r="AJ113" s="5">
        <v>0.0</v>
      </c>
      <c r="AK113" s="5">
        <v>0.0</v>
      </c>
      <c r="AL113" s="5">
        <v>0.0</v>
      </c>
      <c r="AM113" s="5">
        <v>0.0</v>
      </c>
      <c r="AO113" s="5" t="s">
        <v>7</v>
      </c>
      <c r="AP113" s="5" t="s">
        <v>7</v>
      </c>
      <c r="AQ113" s="5" t="s">
        <v>7</v>
      </c>
      <c r="AR113" s="5" t="s">
        <v>7</v>
      </c>
      <c r="AS113" s="5" t="s">
        <v>7</v>
      </c>
      <c r="AT113" s="15"/>
      <c r="AU113" s="15"/>
      <c r="AV113" s="15"/>
      <c r="AW113" s="15"/>
      <c r="AX113" s="15"/>
    </row>
    <row r="114">
      <c r="A114" s="4" t="s">
        <v>116</v>
      </c>
      <c r="B114" s="5">
        <v>0.0</v>
      </c>
      <c r="C114" s="5">
        <v>0.0</v>
      </c>
      <c r="D114" s="5">
        <v>0.0</v>
      </c>
      <c r="E114" s="5">
        <v>5.2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O114" s="5" t="s">
        <v>7</v>
      </c>
      <c r="AP114" s="5" t="s">
        <v>7</v>
      </c>
      <c r="AQ114" s="5" t="s">
        <v>7</v>
      </c>
      <c r="AR114" s="5" t="s">
        <v>7</v>
      </c>
      <c r="AS114" s="5" t="s">
        <v>7</v>
      </c>
      <c r="AT114" s="15"/>
      <c r="AU114" s="15"/>
      <c r="AV114" s="15"/>
      <c r="AW114" s="15"/>
      <c r="AX114" s="15"/>
    </row>
    <row r="115">
      <c r="A115" s="4" t="s">
        <v>117</v>
      </c>
      <c r="B115" s="5">
        <v>0.0</v>
      </c>
      <c r="C115" s="5">
        <v>3.2</v>
      </c>
      <c r="D115" s="5">
        <v>3.2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3.2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3.2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0.0</v>
      </c>
      <c r="AG115" s="5">
        <v>0.0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O115" s="5" t="s">
        <v>7</v>
      </c>
      <c r="AP115" s="5" t="s">
        <v>7</v>
      </c>
      <c r="AQ115" s="5" t="s">
        <v>7</v>
      </c>
      <c r="AR115" s="5" t="s">
        <v>7</v>
      </c>
      <c r="AS115" s="5" t="s">
        <v>7</v>
      </c>
      <c r="AT115" s="15"/>
      <c r="AU115" s="15"/>
      <c r="AV115" s="15"/>
      <c r="AW115" s="15"/>
      <c r="AX115" s="15"/>
    </row>
    <row r="116">
      <c r="A116" s="4" t="s">
        <v>118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5.2</v>
      </c>
      <c r="U116" s="5">
        <v>0.0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0.0</v>
      </c>
      <c r="AE116" s="5">
        <v>0.0</v>
      </c>
      <c r="AF116" s="5">
        <v>0.0</v>
      </c>
      <c r="AG116" s="5">
        <v>0.0</v>
      </c>
      <c r="AH116" s="5">
        <v>0.0</v>
      </c>
      <c r="AI116" s="5">
        <v>0.0</v>
      </c>
      <c r="AJ116" s="5">
        <v>0.0</v>
      </c>
      <c r="AK116" s="5">
        <v>0.0</v>
      </c>
      <c r="AL116" s="5">
        <v>0.0</v>
      </c>
      <c r="AM116" s="5">
        <v>0.0</v>
      </c>
      <c r="AO116" s="5" t="s">
        <v>7</v>
      </c>
      <c r="AP116" s="5" t="s">
        <v>7</v>
      </c>
      <c r="AQ116" s="5" t="s">
        <v>7</v>
      </c>
      <c r="AR116" s="5" t="s">
        <v>7</v>
      </c>
      <c r="AS116" s="5" t="s">
        <v>7</v>
      </c>
      <c r="AT116" s="15"/>
      <c r="AU116" s="15"/>
      <c r="AV116" s="15"/>
      <c r="AW116" s="15"/>
      <c r="AX116" s="15"/>
    </row>
    <row r="117">
      <c r="A117" s="4" t="s">
        <v>119</v>
      </c>
      <c r="B117" s="5">
        <v>0.0</v>
      </c>
      <c r="C117" s="5">
        <v>0.0</v>
      </c>
      <c r="D117" s="5">
        <v>0.0</v>
      </c>
      <c r="E117" s="5">
        <v>0.0</v>
      </c>
      <c r="F117" s="5">
        <v>5.2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0.0</v>
      </c>
      <c r="AF117" s="5">
        <v>0.0</v>
      </c>
      <c r="AG117" s="5">
        <v>0.0</v>
      </c>
      <c r="AH117" s="5">
        <v>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O117" s="5" t="s">
        <v>7</v>
      </c>
      <c r="AP117" s="5" t="s">
        <v>7</v>
      </c>
      <c r="AQ117" s="5" t="s">
        <v>7</v>
      </c>
      <c r="AR117" s="5" t="s">
        <v>7</v>
      </c>
      <c r="AS117" s="5" t="s">
        <v>7</v>
      </c>
      <c r="AT117" s="15"/>
      <c r="AU117" s="15"/>
      <c r="AV117" s="15"/>
      <c r="AW117" s="15"/>
      <c r="AX117" s="15"/>
    </row>
    <row r="118">
      <c r="A118" s="4" t="s">
        <v>120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5.2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0.0</v>
      </c>
      <c r="AF118" s="5">
        <v>0.0</v>
      </c>
      <c r="AG118" s="5">
        <v>0.0</v>
      </c>
      <c r="AH118" s="5">
        <v>0.0</v>
      </c>
      <c r="AI118" s="5">
        <v>0.0</v>
      </c>
      <c r="AJ118" s="5">
        <v>0.0</v>
      </c>
      <c r="AK118" s="5">
        <v>0.0</v>
      </c>
      <c r="AL118" s="5">
        <v>0.0</v>
      </c>
      <c r="AM118" s="5">
        <v>0.0</v>
      </c>
      <c r="AO118" s="7">
        <v>44962.0</v>
      </c>
      <c r="AP118" s="5" t="s">
        <v>7</v>
      </c>
      <c r="AQ118" s="5" t="s">
        <v>7</v>
      </c>
      <c r="AR118" s="5" t="s">
        <v>7</v>
      </c>
      <c r="AS118" s="5" t="s">
        <v>7</v>
      </c>
      <c r="AT118" s="15"/>
      <c r="AU118" s="15"/>
      <c r="AV118" s="15"/>
      <c r="AW118" s="15"/>
      <c r="AX118" s="15"/>
    </row>
    <row r="119">
      <c r="A119" s="4" t="s">
        <v>121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5.2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0.0</v>
      </c>
      <c r="AF119" s="5">
        <v>0.0</v>
      </c>
      <c r="AG119" s="5">
        <v>0.0</v>
      </c>
      <c r="AH119" s="5">
        <v>0.0</v>
      </c>
      <c r="AI119" s="5">
        <v>0.0</v>
      </c>
      <c r="AJ119" s="5">
        <v>0.0</v>
      </c>
      <c r="AK119" s="5">
        <v>0.0</v>
      </c>
      <c r="AL119" s="5">
        <v>0.0</v>
      </c>
      <c r="AM119" s="5">
        <v>0.0</v>
      </c>
      <c r="AO119" s="5" t="s">
        <v>7</v>
      </c>
      <c r="AP119" s="5" t="s">
        <v>7</v>
      </c>
      <c r="AQ119" s="5" t="s">
        <v>7</v>
      </c>
      <c r="AR119" s="5" t="s">
        <v>7</v>
      </c>
      <c r="AS119" s="5" t="s">
        <v>7</v>
      </c>
      <c r="AT119" s="15"/>
      <c r="AU119" s="15"/>
      <c r="AV119" s="15"/>
      <c r="AW119" s="15"/>
      <c r="AX119" s="15"/>
    </row>
    <row r="120">
      <c r="A120" s="4" t="s">
        <v>122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0.0</v>
      </c>
      <c r="AF120" s="5">
        <v>0.0</v>
      </c>
      <c r="AG120" s="5">
        <v>0.0</v>
      </c>
      <c r="AH120" s="5">
        <v>0.0</v>
      </c>
      <c r="AI120" s="5">
        <v>0.0</v>
      </c>
      <c r="AJ120" s="5">
        <v>0.0</v>
      </c>
      <c r="AK120" s="5">
        <v>0.0</v>
      </c>
      <c r="AL120" s="5">
        <v>5.2</v>
      </c>
      <c r="AM120" s="5">
        <v>0.0</v>
      </c>
      <c r="AO120" s="5" t="s">
        <v>7</v>
      </c>
      <c r="AP120" s="5" t="s">
        <v>7</v>
      </c>
      <c r="AQ120" s="5" t="s">
        <v>7</v>
      </c>
      <c r="AR120" s="5" t="s">
        <v>7</v>
      </c>
      <c r="AS120" s="5" t="s">
        <v>7</v>
      </c>
      <c r="AT120" s="15"/>
      <c r="AU120" s="15"/>
      <c r="AV120" s="15"/>
      <c r="AW120" s="15"/>
      <c r="AX120" s="15"/>
    </row>
    <row r="121">
      <c r="A121" s="4" t="s">
        <v>123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4.2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4.2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  <c r="AH121" s="5">
        <v>0.0</v>
      </c>
      <c r="AI121" s="5">
        <v>0.0</v>
      </c>
      <c r="AJ121" s="5">
        <v>0.0</v>
      </c>
      <c r="AK121" s="5">
        <v>0.0</v>
      </c>
      <c r="AL121" s="5">
        <v>0.0</v>
      </c>
      <c r="AM121" s="5">
        <v>0.0</v>
      </c>
      <c r="AO121" s="5" t="s">
        <v>7</v>
      </c>
      <c r="AP121" s="5" t="s">
        <v>7</v>
      </c>
      <c r="AQ121" s="5" t="s">
        <v>7</v>
      </c>
      <c r="AR121" s="5" t="s">
        <v>7</v>
      </c>
      <c r="AS121" s="5" t="s">
        <v>7</v>
      </c>
      <c r="AT121" s="15"/>
      <c r="AU121" s="15"/>
      <c r="AV121" s="15"/>
      <c r="AW121" s="15"/>
      <c r="AX121" s="15"/>
    </row>
    <row r="122">
      <c r="A122" s="4" t="s">
        <v>124</v>
      </c>
      <c r="B122" s="5">
        <v>0.0</v>
      </c>
      <c r="C122" s="5">
        <v>0.0</v>
      </c>
      <c r="D122" s="5">
        <v>0.0</v>
      </c>
      <c r="E122" s="5">
        <v>0.0</v>
      </c>
      <c r="F122" s="5">
        <v>4.2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4.2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  <c r="AH122" s="5">
        <v>0.0</v>
      </c>
      <c r="AI122" s="5">
        <v>0.0</v>
      </c>
      <c r="AJ122" s="5">
        <v>0.0</v>
      </c>
      <c r="AK122" s="5">
        <v>0.0</v>
      </c>
      <c r="AL122" s="5">
        <v>0.0</v>
      </c>
      <c r="AM122" s="5">
        <v>0.0</v>
      </c>
      <c r="AO122" s="5" t="s">
        <v>7</v>
      </c>
      <c r="AP122" s="5" t="s">
        <v>7</v>
      </c>
      <c r="AQ122" s="5" t="s">
        <v>7</v>
      </c>
      <c r="AR122" s="5" t="s">
        <v>7</v>
      </c>
      <c r="AS122" s="5" t="s">
        <v>7</v>
      </c>
      <c r="AT122" s="15"/>
      <c r="AU122" s="15"/>
      <c r="AV122" s="15"/>
      <c r="AW122" s="15"/>
      <c r="AX122" s="15"/>
    </row>
    <row r="123">
      <c r="A123" s="4" t="s">
        <v>125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5.2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D123" s="5">
        <v>0.0</v>
      </c>
      <c r="AE123" s="5">
        <v>0.0</v>
      </c>
      <c r="AF123" s="5">
        <v>0.0</v>
      </c>
      <c r="AG123" s="5">
        <v>0.0</v>
      </c>
      <c r="AH123" s="5">
        <v>0.0</v>
      </c>
      <c r="AI123" s="5">
        <v>0.0</v>
      </c>
      <c r="AJ123" s="5">
        <v>0.0</v>
      </c>
      <c r="AK123" s="5">
        <v>0.0</v>
      </c>
      <c r="AL123" s="5">
        <v>0.0</v>
      </c>
      <c r="AM123" s="5">
        <v>0.0</v>
      </c>
      <c r="AO123" s="5" t="s">
        <v>7</v>
      </c>
      <c r="AP123" s="5" t="s">
        <v>7</v>
      </c>
      <c r="AQ123" s="5" t="s">
        <v>7</v>
      </c>
      <c r="AR123" s="5" t="s">
        <v>7</v>
      </c>
      <c r="AS123" s="5" t="s">
        <v>7</v>
      </c>
      <c r="AT123" s="15"/>
      <c r="AU123" s="15"/>
      <c r="AV123" s="15"/>
      <c r="AW123" s="15"/>
      <c r="AX123" s="15"/>
    </row>
    <row r="124">
      <c r="A124" s="4" t="s">
        <v>126</v>
      </c>
      <c r="B124" s="5">
        <v>0.0</v>
      </c>
      <c r="C124" s="5">
        <v>2.4</v>
      </c>
      <c r="D124" s="5">
        <v>2.4</v>
      </c>
      <c r="E124" s="5">
        <v>2.4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2.4</v>
      </c>
      <c r="U124" s="5">
        <v>0.0</v>
      </c>
      <c r="V124" s="5">
        <v>2.4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  <c r="AH124" s="5">
        <v>2.4</v>
      </c>
      <c r="AI124" s="5">
        <v>0.0</v>
      </c>
      <c r="AJ124" s="5">
        <v>0.0</v>
      </c>
      <c r="AK124" s="5">
        <v>0.0</v>
      </c>
      <c r="AL124" s="5">
        <v>2.4</v>
      </c>
      <c r="AM124" s="5">
        <v>0.0</v>
      </c>
      <c r="AO124" s="5" t="s">
        <v>7</v>
      </c>
      <c r="AP124" s="5" t="s">
        <v>7</v>
      </c>
      <c r="AQ124" s="5" t="s">
        <v>7</v>
      </c>
      <c r="AR124" s="5" t="s">
        <v>7</v>
      </c>
      <c r="AS124" s="5" t="s">
        <v>7</v>
      </c>
      <c r="AT124" s="15"/>
      <c r="AU124" s="15"/>
      <c r="AV124" s="15"/>
      <c r="AW124" s="15"/>
      <c r="AX124" s="15"/>
    </row>
    <row r="125">
      <c r="A125" s="4" t="s">
        <v>127</v>
      </c>
      <c r="B125" s="5">
        <v>0.0</v>
      </c>
      <c r="C125" s="5">
        <v>1.2</v>
      </c>
      <c r="D125" s="5">
        <v>0.0</v>
      </c>
      <c r="E125" s="5">
        <v>0.0</v>
      </c>
      <c r="F125" s="5">
        <v>1.2</v>
      </c>
      <c r="G125" s="5">
        <v>0.0</v>
      </c>
      <c r="H125" s="5">
        <v>1.2</v>
      </c>
      <c r="I125" s="5">
        <v>1.2</v>
      </c>
      <c r="J125" s="5">
        <v>0.0</v>
      </c>
      <c r="K125" s="5">
        <v>1.2</v>
      </c>
      <c r="L125" s="5">
        <v>1.2</v>
      </c>
      <c r="M125" s="5">
        <v>0.0</v>
      </c>
      <c r="N125" s="5">
        <v>1.2</v>
      </c>
      <c r="O125" s="5">
        <v>1.2</v>
      </c>
      <c r="P125" s="5">
        <v>1.2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1.2</v>
      </c>
      <c r="W125" s="5">
        <v>0.0</v>
      </c>
      <c r="X125" s="5">
        <v>0.0</v>
      </c>
      <c r="Y125" s="5">
        <v>0.0</v>
      </c>
      <c r="Z125" s="5">
        <v>0.0</v>
      </c>
      <c r="AA125" s="5">
        <v>1.2</v>
      </c>
      <c r="AB125" s="5">
        <v>0.0</v>
      </c>
      <c r="AC125" s="5">
        <v>0.0</v>
      </c>
      <c r="AD125" s="5">
        <v>1.2</v>
      </c>
      <c r="AE125" s="5">
        <v>1.2</v>
      </c>
      <c r="AF125" s="5">
        <v>0.0</v>
      </c>
      <c r="AG125" s="5">
        <v>0.0</v>
      </c>
      <c r="AH125" s="5">
        <v>1.2</v>
      </c>
      <c r="AI125" s="5">
        <v>0.0</v>
      </c>
      <c r="AJ125" s="5">
        <v>1.2</v>
      </c>
      <c r="AK125" s="5">
        <v>0.0</v>
      </c>
      <c r="AL125" s="5">
        <v>0.0</v>
      </c>
      <c r="AM125" s="5">
        <v>1.2</v>
      </c>
      <c r="AO125" s="5" t="s">
        <v>7</v>
      </c>
      <c r="AP125" s="5" t="s">
        <v>7</v>
      </c>
      <c r="AQ125" s="5" t="s">
        <v>7</v>
      </c>
      <c r="AR125" s="5" t="s">
        <v>7</v>
      </c>
      <c r="AS125" s="5" t="s">
        <v>7</v>
      </c>
      <c r="AT125" s="15"/>
      <c r="AU125" s="15"/>
      <c r="AV125" s="15"/>
      <c r="AW125" s="15"/>
      <c r="AX125" s="15"/>
    </row>
    <row r="126">
      <c r="A126" s="4" t="s">
        <v>128</v>
      </c>
      <c r="B126" s="5">
        <v>0.0</v>
      </c>
      <c r="C126" s="5">
        <v>0.0</v>
      </c>
      <c r="D126" s="5">
        <v>0.0</v>
      </c>
      <c r="E126" s="5">
        <v>0.0</v>
      </c>
      <c r="F126" s="5">
        <v>5.2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O126" s="5" t="s">
        <v>7</v>
      </c>
      <c r="AP126" s="5" t="s">
        <v>7</v>
      </c>
      <c r="AQ126" s="5" t="s">
        <v>7</v>
      </c>
      <c r="AR126" s="5" t="s">
        <v>7</v>
      </c>
      <c r="AS126" s="5" t="s">
        <v>7</v>
      </c>
      <c r="AT126" s="15"/>
      <c r="AU126" s="15"/>
      <c r="AV126" s="15"/>
      <c r="AW126" s="15"/>
      <c r="AX126" s="15"/>
    </row>
    <row r="127">
      <c r="A127" s="4" t="s">
        <v>129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5.2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O127" s="5" t="s">
        <v>7</v>
      </c>
      <c r="AP127" s="5" t="s">
        <v>7</v>
      </c>
      <c r="AQ127" s="5" t="s">
        <v>7</v>
      </c>
      <c r="AR127" s="5" t="s">
        <v>7</v>
      </c>
      <c r="AS127" s="5" t="s">
        <v>7</v>
      </c>
      <c r="AT127" s="15"/>
      <c r="AU127" s="15"/>
      <c r="AV127" s="15"/>
      <c r="AW127" s="15"/>
      <c r="AX127" s="15"/>
    </row>
    <row r="128">
      <c r="A128" s="4" t="s">
        <v>130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5.2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0.0</v>
      </c>
      <c r="AK128" s="5">
        <v>0.0</v>
      </c>
      <c r="AL128" s="5">
        <v>0.0</v>
      </c>
      <c r="AM128" s="5">
        <v>0.0</v>
      </c>
      <c r="AO128" s="5" t="s">
        <v>7</v>
      </c>
      <c r="AP128" s="5" t="s">
        <v>7</v>
      </c>
      <c r="AQ128" s="5" t="s">
        <v>7</v>
      </c>
      <c r="AR128" s="5" t="s">
        <v>7</v>
      </c>
      <c r="AS128" s="5" t="s">
        <v>7</v>
      </c>
      <c r="AT128" s="15"/>
      <c r="AU128" s="15"/>
      <c r="AV128" s="15"/>
      <c r="AW128" s="15"/>
      <c r="AX128" s="15"/>
    </row>
    <row r="129">
      <c r="A129" s="4" t="s">
        <v>131</v>
      </c>
      <c r="B129" s="5">
        <v>5.2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5">
        <v>0.0</v>
      </c>
      <c r="AF129" s="5">
        <v>0.0</v>
      </c>
      <c r="AG129" s="5">
        <v>0.0</v>
      </c>
      <c r="AH129" s="5">
        <v>0.0</v>
      </c>
      <c r="AI129" s="5">
        <v>0.0</v>
      </c>
      <c r="AJ129" s="5">
        <v>0.0</v>
      </c>
      <c r="AK129" s="5">
        <v>0.0</v>
      </c>
      <c r="AL129" s="5">
        <v>0.0</v>
      </c>
      <c r="AM129" s="5">
        <v>0.0</v>
      </c>
      <c r="AO129" s="5" t="s">
        <v>7</v>
      </c>
      <c r="AP129" s="5" t="s">
        <v>7</v>
      </c>
      <c r="AQ129" s="5" t="s">
        <v>7</v>
      </c>
      <c r="AR129" s="5" t="s">
        <v>7</v>
      </c>
      <c r="AS129" s="5" t="s">
        <v>7</v>
      </c>
      <c r="AT129" s="15"/>
      <c r="AU129" s="15"/>
      <c r="AV129" s="15"/>
      <c r="AW129" s="15"/>
      <c r="AX129" s="15"/>
    </row>
    <row r="130">
      <c r="A130" s="4" t="s">
        <v>132</v>
      </c>
      <c r="B130" s="5">
        <v>5.2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5">
        <v>0.0</v>
      </c>
      <c r="AF130" s="5">
        <v>0.0</v>
      </c>
      <c r="AG130" s="5">
        <v>0.0</v>
      </c>
      <c r="AH130" s="5">
        <v>0.0</v>
      </c>
      <c r="AI130" s="5">
        <v>0.0</v>
      </c>
      <c r="AJ130" s="5">
        <v>0.0</v>
      </c>
      <c r="AK130" s="5">
        <v>0.0</v>
      </c>
      <c r="AL130" s="5">
        <v>0.0</v>
      </c>
      <c r="AM130" s="5">
        <v>0.0</v>
      </c>
      <c r="AO130" s="5" t="s">
        <v>7</v>
      </c>
      <c r="AP130" s="5" t="s">
        <v>7</v>
      </c>
      <c r="AQ130" s="5" t="s">
        <v>7</v>
      </c>
      <c r="AR130" s="5" t="s">
        <v>7</v>
      </c>
      <c r="AS130" s="5" t="s">
        <v>7</v>
      </c>
      <c r="AT130" s="15"/>
      <c r="AU130" s="15"/>
      <c r="AV130" s="15"/>
      <c r="AW130" s="15"/>
      <c r="AX130" s="15"/>
    </row>
    <row r="131">
      <c r="A131" s="4" t="s">
        <v>133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5.2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>
        <v>0.0</v>
      </c>
      <c r="AB131" s="5">
        <v>0.0</v>
      </c>
      <c r="AC131" s="5">
        <v>0.0</v>
      </c>
      <c r="AD131" s="5">
        <v>0.0</v>
      </c>
      <c r="AE131" s="5">
        <v>0.0</v>
      </c>
      <c r="AF131" s="5">
        <v>0.0</v>
      </c>
      <c r="AG131" s="5">
        <v>0.0</v>
      </c>
      <c r="AH131" s="5">
        <v>0.0</v>
      </c>
      <c r="AI131" s="5">
        <v>0.0</v>
      </c>
      <c r="AJ131" s="5">
        <v>0.0</v>
      </c>
      <c r="AK131" s="5">
        <v>0.0</v>
      </c>
      <c r="AL131" s="5">
        <v>0.0</v>
      </c>
      <c r="AM131" s="5">
        <v>0.0</v>
      </c>
      <c r="AO131" s="5" t="s">
        <v>7</v>
      </c>
      <c r="AP131" s="5" t="s">
        <v>7</v>
      </c>
      <c r="AQ131" s="5" t="s">
        <v>7</v>
      </c>
      <c r="AR131" s="5" t="s">
        <v>7</v>
      </c>
      <c r="AS131" s="5" t="s">
        <v>7</v>
      </c>
      <c r="AT131" s="15"/>
      <c r="AU131" s="15"/>
      <c r="AV131" s="15"/>
      <c r="AW131" s="15"/>
      <c r="AX131" s="15"/>
    </row>
    <row r="132">
      <c r="A132" s="4" t="s">
        <v>134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5.2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  <c r="AH132" s="5">
        <v>0.0</v>
      </c>
      <c r="AI132" s="5">
        <v>0.0</v>
      </c>
      <c r="AJ132" s="5">
        <v>0.0</v>
      </c>
      <c r="AK132" s="5">
        <v>0.0</v>
      </c>
      <c r="AL132" s="5">
        <v>0.0</v>
      </c>
      <c r="AM132" s="5">
        <v>0.0</v>
      </c>
      <c r="AO132" s="5" t="s">
        <v>7</v>
      </c>
      <c r="AP132" s="5" t="s">
        <v>7</v>
      </c>
      <c r="AQ132" s="5" t="s">
        <v>7</v>
      </c>
      <c r="AR132" s="5" t="s">
        <v>7</v>
      </c>
      <c r="AS132" s="5" t="s">
        <v>7</v>
      </c>
      <c r="AT132" s="15"/>
      <c r="AU132" s="15"/>
      <c r="AV132" s="15"/>
      <c r="AW132" s="15"/>
      <c r="AX132" s="15"/>
    </row>
    <row r="133">
      <c r="A133" s="4" t="s">
        <v>135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5.2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5">
        <v>0.0</v>
      </c>
      <c r="AF133" s="5">
        <v>0.0</v>
      </c>
      <c r="AG133" s="5">
        <v>0.0</v>
      </c>
      <c r="AH133" s="5">
        <v>0.0</v>
      </c>
      <c r="AI133" s="5">
        <v>0.0</v>
      </c>
      <c r="AJ133" s="5">
        <v>0.0</v>
      </c>
      <c r="AK133" s="5">
        <v>0.0</v>
      </c>
      <c r="AL133" s="5">
        <v>0.0</v>
      </c>
      <c r="AM133" s="5">
        <v>0.0</v>
      </c>
      <c r="AO133" s="5" t="s">
        <v>7</v>
      </c>
      <c r="AP133" s="5" t="s">
        <v>7</v>
      </c>
      <c r="AQ133" s="5" t="s">
        <v>7</v>
      </c>
      <c r="AR133" s="5" t="s">
        <v>7</v>
      </c>
      <c r="AS133" s="5" t="s">
        <v>7</v>
      </c>
      <c r="AT133" s="15"/>
      <c r="AU133" s="15"/>
      <c r="AV133" s="15"/>
      <c r="AW133" s="15"/>
      <c r="AX133" s="15"/>
    </row>
    <row r="134">
      <c r="A134" s="4" t="s">
        <v>136</v>
      </c>
      <c r="B134" s="5">
        <v>0.0</v>
      </c>
      <c r="C134" s="5">
        <v>0.0</v>
      </c>
      <c r="D134" s="5">
        <v>3.7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3.7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3.7</v>
      </c>
      <c r="S134" s="5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D134" s="5">
        <v>0.0</v>
      </c>
      <c r="AE134" s="5">
        <v>0.0</v>
      </c>
      <c r="AF134" s="5">
        <v>0.0</v>
      </c>
      <c r="AG134" s="5">
        <v>0.0</v>
      </c>
      <c r="AH134" s="5">
        <v>0.0</v>
      </c>
      <c r="AI134" s="5">
        <v>0.0</v>
      </c>
      <c r="AJ134" s="5">
        <v>0.0</v>
      </c>
      <c r="AK134" s="5">
        <v>0.0</v>
      </c>
      <c r="AL134" s="5">
        <v>0.0</v>
      </c>
      <c r="AM134" s="5">
        <v>0.0</v>
      </c>
      <c r="AO134" s="5" t="s">
        <v>7</v>
      </c>
      <c r="AP134" s="5" t="s">
        <v>7</v>
      </c>
      <c r="AQ134" s="5" t="s">
        <v>7</v>
      </c>
      <c r="AR134" s="5" t="s">
        <v>7</v>
      </c>
      <c r="AS134" s="5" t="s">
        <v>7</v>
      </c>
      <c r="AT134" s="15"/>
      <c r="AU134" s="15"/>
      <c r="AV134" s="15"/>
      <c r="AW134" s="15"/>
      <c r="AX134" s="15"/>
    </row>
    <row r="135">
      <c r="A135" s="4" t="s">
        <v>137</v>
      </c>
      <c r="B135" s="5">
        <v>0.0</v>
      </c>
      <c r="C135" s="5">
        <v>0.0</v>
      </c>
      <c r="D135" s="5">
        <v>4.2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4.2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5">
        <v>0.0</v>
      </c>
      <c r="AF135" s="5">
        <v>0.0</v>
      </c>
      <c r="AG135" s="5">
        <v>0.0</v>
      </c>
      <c r="AH135" s="5">
        <v>0.0</v>
      </c>
      <c r="AI135" s="5">
        <v>0.0</v>
      </c>
      <c r="AJ135" s="5">
        <v>0.0</v>
      </c>
      <c r="AK135" s="5">
        <v>0.0</v>
      </c>
      <c r="AL135" s="5">
        <v>0.0</v>
      </c>
      <c r="AM135" s="5">
        <v>0.0</v>
      </c>
      <c r="AO135" s="5" t="s">
        <v>7</v>
      </c>
      <c r="AP135" s="5" t="s">
        <v>7</v>
      </c>
      <c r="AQ135" s="5" t="s">
        <v>7</v>
      </c>
      <c r="AR135" s="5" t="s">
        <v>7</v>
      </c>
      <c r="AS135" s="5" t="s">
        <v>7</v>
      </c>
      <c r="AT135" s="15"/>
      <c r="AU135" s="15"/>
      <c r="AV135" s="15"/>
      <c r="AW135" s="15"/>
      <c r="AX135" s="15"/>
    </row>
    <row r="136">
      <c r="A136" s="4" t="s">
        <v>138</v>
      </c>
      <c r="B136" s="5">
        <v>0.0</v>
      </c>
      <c r="C136" s="5">
        <v>0.0</v>
      </c>
      <c r="D136" s="5">
        <v>0.0</v>
      </c>
      <c r="E136" s="5">
        <v>3.7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3.7</v>
      </c>
      <c r="S136" s="5">
        <v>0.0</v>
      </c>
      <c r="T136" s="5">
        <v>0.0</v>
      </c>
      <c r="U136" s="5">
        <v>0.0</v>
      </c>
      <c r="V136" s="5">
        <v>0.0</v>
      </c>
      <c r="W136" s="5">
        <v>0.0</v>
      </c>
      <c r="X136" s="5">
        <v>0.0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D136" s="5">
        <v>0.0</v>
      </c>
      <c r="AE136" s="5">
        <v>0.0</v>
      </c>
      <c r="AF136" s="5">
        <v>0.0</v>
      </c>
      <c r="AG136" s="5">
        <v>0.0</v>
      </c>
      <c r="AH136" s="5">
        <v>0.0</v>
      </c>
      <c r="AI136" s="5">
        <v>0.0</v>
      </c>
      <c r="AJ136" s="5">
        <v>0.0</v>
      </c>
      <c r="AK136" s="5">
        <v>3.7</v>
      </c>
      <c r="AL136" s="5">
        <v>0.0</v>
      </c>
      <c r="AM136" s="5">
        <v>0.0</v>
      </c>
      <c r="AO136" s="5" t="s">
        <v>7</v>
      </c>
      <c r="AP136" s="5" t="s">
        <v>7</v>
      </c>
      <c r="AQ136" s="5" t="s">
        <v>7</v>
      </c>
      <c r="AR136" s="5" t="s">
        <v>7</v>
      </c>
      <c r="AS136" s="5" t="s">
        <v>7</v>
      </c>
      <c r="AT136" s="15"/>
      <c r="AU136" s="15"/>
      <c r="AV136" s="15"/>
      <c r="AW136" s="15"/>
      <c r="AX136" s="15"/>
    </row>
    <row r="137">
      <c r="A137" s="4" t="s">
        <v>139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  <c r="U137" s="5">
        <v>0.0</v>
      </c>
      <c r="V137" s="5">
        <v>0.0</v>
      </c>
      <c r="W137" s="5">
        <v>5.2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0.0</v>
      </c>
      <c r="AD137" s="5">
        <v>0.0</v>
      </c>
      <c r="AE137" s="5">
        <v>0.0</v>
      </c>
      <c r="AF137" s="5">
        <v>0.0</v>
      </c>
      <c r="AG137" s="5">
        <v>0.0</v>
      </c>
      <c r="AH137" s="5">
        <v>0.0</v>
      </c>
      <c r="AI137" s="5">
        <v>0.0</v>
      </c>
      <c r="AJ137" s="5">
        <v>0.0</v>
      </c>
      <c r="AK137" s="5">
        <v>0.0</v>
      </c>
      <c r="AL137" s="5">
        <v>0.0</v>
      </c>
      <c r="AM137" s="5">
        <v>0.0</v>
      </c>
      <c r="AO137" s="5" t="s">
        <v>7</v>
      </c>
      <c r="AP137" s="5" t="s">
        <v>7</v>
      </c>
      <c r="AQ137" s="5" t="s">
        <v>7</v>
      </c>
      <c r="AR137" s="5" t="s">
        <v>7</v>
      </c>
      <c r="AS137" s="5" t="s">
        <v>7</v>
      </c>
      <c r="AT137" s="15"/>
      <c r="AU137" s="15"/>
      <c r="AV137" s="15"/>
      <c r="AW137" s="15"/>
      <c r="AX137" s="15"/>
    </row>
    <row r="138">
      <c r="A138" s="4" t="s">
        <v>140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0.0</v>
      </c>
      <c r="U138" s="5">
        <v>0.0</v>
      </c>
      <c r="V138" s="5">
        <v>0.0</v>
      </c>
      <c r="W138" s="5">
        <v>0.0</v>
      </c>
      <c r="X138" s="5">
        <v>5.2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5">
        <v>0.0</v>
      </c>
      <c r="AF138" s="5">
        <v>0.0</v>
      </c>
      <c r="AG138" s="5">
        <v>0.0</v>
      </c>
      <c r="AH138" s="5">
        <v>0.0</v>
      </c>
      <c r="AI138" s="5">
        <v>0.0</v>
      </c>
      <c r="AJ138" s="5">
        <v>0.0</v>
      </c>
      <c r="AK138" s="5">
        <v>0.0</v>
      </c>
      <c r="AL138" s="5">
        <v>0.0</v>
      </c>
      <c r="AM138" s="5">
        <v>0.0</v>
      </c>
      <c r="AO138" s="5" t="s">
        <v>7</v>
      </c>
      <c r="AP138" s="5" t="s">
        <v>7</v>
      </c>
      <c r="AQ138" s="5" t="s">
        <v>7</v>
      </c>
      <c r="AR138" s="5" t="s">
        <v>7</v>
      </c>
      <c r="AS138" s="5" t="s">
        <v>7</v>
      </c>
      <c r="AT138" s="15"/>
      <c r="AU138" s="15"/>
      <c r="AV138" s="15"/>
      <c r="AW138" s="15"/>
      <c r="AX138" s="15"/>
    </row>
    <row r="139">
      <c r="A139" s="4" t="s">
        <v>141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5.2</v>
      </c>
      <c r="Q139" s="5">
        <v>0.0</v>
      </c>
      <c r="R139" s="5">
        <v>0.0</v>
      </c>
      <c r="S139" s="5">
        <v>0.0</v>
      </c>
      <c r="T139" s="5">
        <v>0.0</v>
      </c>
      <c r="U139" s="5">
        <v>0.0</v>
      </c>
      <c r="V139" s="5">
        <v>0.0</v>
      </c>
      <c r="W139" s="5">
        <v>0.0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0.0</v>
      </c>
      <c r="AD139" s="5">
        <v>0.0</v>
      </c>
      <c r="AE139" s="5">
        <v>0.0</v>
      </c>
      <c r="AF139" s="5">
        <v>0.0</v>
      </c>
      <c r="AG139" s="5">
        <v>0.0</v>
      </c>
      <c r="AH139" s="5">
        <v>0.0</v>
      </c>
      <c r="AI139" s="5">
        <v>0.0</v>
      </c>
      <c r="AJ139" s="5">
        <v>0.0</v>
      </c>
      <c r="AK139" s="5">
        <v>0.0</v>
      </c>
      <c r="AL139" s="5">
        <v>0.0</v>
      </c>
      <c r="AM139" s="5">
        <v>0.0</v>
      </c>
      <c r="AO139" s="5" t="s">
        <v>7</v>
      </c>
      <c r="AP139" s="5" t="s">
        <v>7</v>
      </c>
      <c r="AQ139" s="5" t="s">
        <v>7</v>
      </c>
      <c r="AR139" s="5" t="s">
        <v>7</v>
      </c>
      <c r="AS139" s="5" t="s">
        <v>7</v>
      </c>
      <c r="AT139" s="15"/>
      <c r="AU139" s="15"/>
      <c r="AV139" s="15"/>
      <c r="AW139" s="15"/>
      <c r="AX139" s="15"/>
    </row>
    <row r="140">
      <c r="A140" s="4" t="s">
        <v>142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2.9</v>
      </c>
      <c r="J140" s="5">
        <v>0.0</v>
      </c>
      <c r="K140" s="5">
        <v>0.0</v>
      </c>
      <c r="L140" s="5">
        <v>0.0</v>
      </c>
      <c r="M140" s="5">
        <v>0.0</v>
      </c>
      <c r="N140" s="5">
        <v>2.9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  <c r="U140" s="5">
        <v>0.0</v>
      </c>
      <c r="V140" s="5">
        <v>0.0</v>
      </c>
      <c r="W140" s="5">
        <v>0.0</v>
      </c>
      <c r="X140" s="5">
        <v>0.0</v>
      </c>
      <c r="Y140" s="5">
        <v>2.9</v>
      </c>
      <c r="Z140" s="5">
        <v>0.0</v>
      </c>
      <c r="AA140" s="5">
        <v>0.0</v>
      </c>
      <c r="AB140" s="5">
        <v>2.9</v>
      </c>
      <c r="AC140" s="5">
        <v>0.0</v>
      </c>
      <c r="AD140" s="5">
        <v>0.0</v>
      </c>
      <c r="AE140" s="5">
        <v>0.0</v>
      </c>
      <c r="AF140" s="5">
        <v>0.0</v>
      </c>
      <c r="AG140" s="5">
        <v>0.0</v>
      </c>
      <c r="AH140" s="5">
        <v>0.0</v>
      </c>
      <c r="AI140" s="5">
        <v>0.0</v>
      </c>
      <c r="AJ140" s="5">
        <v>2.9</v>
      </c>
      <c r="AK140" s="5">
        <v>0.0</v>
      </c>
      <c r="AL140" s="5">
        <v>0.0</v>
      </c>
      <c r="AM140" s="5">
        <v>0.0</v>
      </c>
      <c r="AO140" s="5" t="s">
        <v>7</v>
      </c>
      <c r="AP140" s="5" t="s">
        <v>7</v>
      </c>
      <c r="AQ140" s="5" t="s">
        <v>7</v>
      </c>
      <c r="AR140" s="5" t="s">
        <v>7</v>
      </c>
      <c r="AS140" s="5" t="s">
        <v>7</v>
      </c>
      <c r="AT140" s="15"/>
      <c r="AU140" s="15"/>
      <c r="AV140" s="15"/>
      <c r="AW140" s="15"/>
      <c r="AX140" s="15"/>
    </row>
    <row r="141">
      <c r="A141" s="4" t="s">
        <v>143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3.2</v>
      </c>
      <c r="P141" s="5">
        <v>0.0</v>
      </c>
      <c r="Q141" s="5">
        <v>0.0</v>
      </c>
      <c r="R141" s="5">
        <v>3.2</v>
      </c>
      <c r="S141" s="5">
        <v>0.0</v>
      </c>
      <c r="T141" s="5">
        <v>0.0</v>
      </c>
      <c r="U141" s="5">
        <v>0.0</v>
      </c>
      <c r="V141" s="5">
        <v>3.2</v>
      </c>
      <c r="W141" s="5">
        <v>0.0</v>
      </c>
      <c r="X141" s="5">
        <v>0.0</v>
      </c>
      <c r="Y141" s="5">
        <v>3.2</v>
      </c>
      <c r="Z141" s="5">
        <v>0.0</v>
      </c>
      <c r="AA141" s="5">
        <v>0.0</v>
      </c>
      <c r="AB141" s="5">
        <v>0.0</v>
      </c>
      <c r="AC141" s="5">
        <v>0.0</v>
      </c>
      <c r="AD141" s="5">
        <v>0.0</v>
      </c>
      <c r="AE141" s="5">
        <v>0.0</v>
      </c>
      <c r="AF141" s="5">
        <v>0.0</v>
      </c>
      <c r="AG141" s="5">
        <v>0.0</v>
      </c>
      <c r="AH141" s="5">
        <v>0.0</v>
      </c>
      <c r="AI141" s="5">
        <v>0.0</v>
      </c>
      <c r="AJ141" s="5">
        <v>0.0</v>
      </c>
      <c r="AK141" s="5">
        <v>0.0</v>
      </c>
      <c r="AL141" s="5">
        <v>0.0</v>
      </c>
      <c r="AM141" s="5">
        <v>0.0</v>
      </c>
      <c r="AO141" s="5" t="s">
        <v>7</v>
      </c>
      <c r="AP141" s="5" t="s">
        <v>7</v>
      </c>
      <c r="AQ141" s="5" t="s">
        <v>7</v>
      </c>
      <c r="AR141" s="5" t="s">
        <v>7</v>
      </c>
      <c r="AS141" s="5" t="s">
        <v>7</v>
      </c>
      <c r="AT141" s="15"/>
      <c r="AU141" s="15"/>
      <c r="AV141" s="15"/>
      <c r="AW141" s="15"/>
      <c r="AX141" s="15"/>
    </row>
    <row r="142">
      <c r="A142" s="4" t="s">
        <v>144</v>
      </c>
      <c r="B142" s="5">
        <v>0.0</v>
      </c>
      <c r="C142" s="5">
        <v>2.7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2.7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  <c r="U142" s="5">
        <v>2.7</v>
      </c>
      <c r="V142" s="5">
        <v>0.0</v>
      </c>
      <c r="W142" s="5">
        <v>2.7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D142" s="5">
        <v>0.0</v>
      </c>
      <c r="AE142" s="5">
        <v>0.0</v>
      </c>
      <c r="AF142" s="5">
        <v>0.0</v>
      </c>
      <c r="AG142" s="5">
        <v>0.0</v>
      </c>
      <c r="AH142" s="5">
        <v>2.7</v>
      </c>
      <c r="AI142" s="5">
        <v>2.7</v>
      </c>
      <c r="AJ142" s="5">
        <v>0.0</v>
      </c>
      <c r="AK142" s="5">
        <v>0.0</v>
      </c>
      <c r="AL142" s="5">
        <v>0.0</v>
      </c>
      <c r="AM142" s="5">
        <v>0.0</v>
      </c>
      <c r="AO142" s="5" t="s">
        <v>7</v>
      </c>
      <c r="AP142" s="5" t="s">
        <v>7</v>
      </c>
      <c r="AQ142" s="7">
        <v>45109.0</v>
      </c>
      <c r="AR142" s="5" t="s">
        <v>7</v>
      </c>
      <c r="AS142" s="5" t="s">
        <v>7</v>
      </c>
      <c r="AT142" s="15"/>
      <c r="AU142" s="15"/>
      <c r="AV142" s="15"/>
      <c r="AW142" s="15"/>
      <c r="AX142" s="15"/>
    </row>
    <row r="143">
      <c r="A143" s="4" t="s">
        <v>145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  <c r="U143" s="5">
        <v>0.0</v>
      </c>
      <c r="V143" s="5">
        <v>0.0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D143" s="5">
        <v>0.0</v>
      </c>
      <c r="AE143" s="5">
        <v>0.0</v>
      </c>
      <c r="AF143" s="5">
        <v>0.0</v>
      </c>
      <c r="AG143" s="5">
        <v>0.0</v>
      </c>
      <c r="AH143" s="5">
        <v>0.0</v>
      </c>
      <c r="AI143" s="5">
        <v>0.0</v>
      </c>
      <c r="AJ143" s="5">
        <v>0.0</v>
      </c>
      <c r="AK143" s="5">
        <v>0.0</v>
      </c>
      <c r="AL143" s="5">
        <v>0.0</v>
      </c>
      <c r="AM143" s="5">
        <v>0.0</v>
      </c>
      <c r="AO143" s="5" t="s">
        <v>7</v>
      </c>
      <c r="AP143" s="5" t="s">
        <v>7</v>
      </c>
      <c r="AQ143" s="7">
        <v>44962.0</v>
      </c>
      <c r="AR143" s="5" t="s">
        <v>7</v>
      </c>
      <c r="AS143" s="5" t="s">
        <v>7</v>
      </c>
      <c r="AT143" s="15"/>
      <c r="AU143" s="15"/>
      <c r="AV143" s="15"/>
      <c r="AW143" s="15"/>
      <c r="AX143" s="15"/>
    </row>
    <row r="144">
      <c r="A144" s="4" t="s">
        <v>146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  <c r="U144" s="5">
        <v>0.0</v>
      </c>
      <c r="V144" s="5">
        <v>0.0</v>
      </c>
      <c r="W144" s="5">
        <v>0.0</v>
      </c>
      <c r="X144" s="5">
        <v>0.0</v>
      </c>
      <c r="Y144" s="5">
        <v>5.2</v>
      </c>
      <c r="Z144" s="5">
        <v>0.0</v>
      </c>
      <c r="AA144" s="5">
        <v>0.0</v>
      </c>
      <c r="AB144" s="5">
        <v>0.0</v>
      </c>
      <c r="AC144" s="5">
        <v>0.0</v>
      </c>
      <c r="AD144" s="5">
        <v>0.0</v>
      </c>
      <c r="AE144" s="5">
        <v>0.0</v>
      </c>
      <c r="AF144" s="5">
        <v>0.0</v>
      </c>
      <c r="AG144" s="5">
        <v>0.0</v>
      </c>
      <c r="AH144" s="5">
        <v>0.0</v>
      </c>
      <c r="AI144" s="5">
        <v>0.0</v>
      </c>
      <c r="AJ144" s="5">
        <v>0.0</v>
      </c>
      <c r="AK144" s="5">
        <v>0.0</v>
      </c>
      <c r="AL144" s="5">
        <v>0.0</v>
      </c>
      <c r="AM144" s="5">
        <v>0.0</v>
      </c>
      <c r="AO144" s="5" t="s">
        <v>7</v>
      </c>
      <c r="AP144" s="5" t="s">
        <v>7</v>
      </c>
      <c r="AQ144" s="5" t="s">
        <v>7</v>
      </c>
      <c r="AR144" s="5" t="s">
        <v>7</v>
      </c>
      <c r="AS144" s="5" t="s">
        <v>7</v>
      </c>
      <c r="AT144" s="15"/>
      <c r="AU144" s="15"/>
      <c r="AV144" s="15"/>
      <c r="AW144" s="15"/>
      <c r="AX144" s="15"/>
    </row>
    <row r="145">
      <c r="A145" s="4" t="s">
        <v>147</v>
      </c>
      <c r="B145" s="5">
        <v>0.0</v>
      </c>
      <c r="C145" s="5">
        <v>0.0</v>
      </c>
      <c r="D145" s="5">
        <v>3.7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0.0</v>
      </c>
      <c r="R145" s="5">
        <v>0.0</v>
      </c>
      <c r="S145" s="5">
        <v>0.0</v>
      </c>
      <c r="T145" s="5">
        <v>0.0</v>
      </c>
      <c r="U145" s="5">
        <v>0.0</v>
      </c>
      <c r="V145" s="5">
        <v>0.0</v>
      </c>
      <c r="W145" s="5">
        <v>0.0</v>
      </c>
      <c r="X145" s="5">
        <v>0.0</v>
      </c>
      <c r="Y145" s="5">
        <v>0.0</v>
      </c>
      <c r="Z145" s="5">
        <v>0.0</v>
      </c>
      <c r="AA145" s="5">
        <v>0.0</v>
      </c>
      <c r="AB145" s="5">
        <v>0.0</v>
      </c>
      <c r="AC145" s="5">
        <v>3.7</v>
      </c>
      <c r="AD145" s="5">
        <v>0.0</v>
      </c>
      <c r="AE145" s="5">
        <v>0.0</v>
      </c>
      <c r="AF145" s="5">
        <v>0.0</v>
      </c>
      <c r="AG145" s="5">
        <v>0.0</v>
      </c>
      <c r="AH145" s="5">
        <v>3.7</v>
      </c>
      <c r="AI145" s="5">
        <v>0.0</v>
      </c>
      <c r="AJ145" s="5">
        <v>0.0</v>
      </c>
      <c r="AK145" s="5">
        <v>0.0</v>
      </c>
      <c r="AL145" s="5">
        <v>0.0</v>
      </c>
      <c r="AM145" s="5">
        <v>0.0</v>
      </c>
      <c r="AO145" s="5" t="s">
        <v>7</v>
      </c>
      <c r="AP145" s="5" t="s">
        <v>7</v>
      </c>
      <c r="AQ145" s="5" t="s">
        <v>7</v>
      </c>
      <c r="AR145" s="5" t="s">
        <v>7</v>
      </c>
      <c r="AS145" s="5" t="s">
        <v>7</v>
      </c>
      <c r="AT145" s="15"/>
      <c r="AU145" s="15"/>
      <c r="AV145" s="15"/>
      <c r="AW145" s="15"/>
      <c r="AX145" s="15"/>
    </row>
    <row r="146">
      <c r="A146" s="4" t="s">
        <v>148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0.0</v>
      </c>
      <c r="U146" s="5">
        <v>0.0</v>
      </c>
      <c r="V146" s="5">
        <v>0.0</v>
      </c>
      <c r="W146" s="5">
        <v>0.0</v>
      </c>
      <c r="X146" s="5">
        <v>0.0</v>
      </c>
      <c r="Y146" s="5">
        <v>5.2</v>
      </c>
      <c r="Z146" s="5">
        <v>0.0</v>
      </c>
      <c r="AA146" s="5">
        <v>0.0</v>
      </c>
      <c r="AB146" s="5">
        <v>0.0</v>
      </c>
      <c r="AC146" s="5">
        <v>0.0</v>
      </c>
      <c r="AD146" s="5">
        <v>0.0</v>
      </c>
      <c r="AE146" s="5">
        <v>0.0</v>
      </c>
      <c r="AF146" s="5">
        <v>0.0</v>
      </c>
      <c r="AG146" s="5">
        <v>0.0</v>
      </c>
      <c r="AH146" s="5">
        <v>0.0</v>
      </c>
      <c r="AI146" s="5">
        <v>0.0</v>
      </c>
      <c r="AJ146" s="5">
        <v>0.0</v>
      </c>
      <c r="AK146" s="5">
        <v>0.0</v>
      </c>
      <c r="AL146" s="5">
        <v>0.0</v>
      </c>
      <c r="AM146" s="5">
        <v>0.0</v>
      </c>
      <c r="AO146" s="5" t="s">
        <v>7</v>
      </c>
      <c r="AP146" s="5" t="s">
        <v>7</v>
      </c>
      <c r="AQ146" s="5" t="s">
        <v>7</v>
      </c>
      <c r="AR146" s="5" t="s">
        <v>7</v>
      </c>
      <c r="AS146" s="5" t="s">
        <v>7</v>
      </c>
      <c r="AT146" s="15"/>
      <c r="AU146" s="15"/>
      <c r="AV146" s="15"/>
      <c r="AW146" s="15"/>
      <c r="AX146" s="15"/>
    </row>
    <row r="147">
      <c r="A147" s="4" t="s">
        <v>149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5.2</v>
      </c>
      <c r="N147" s="5">
        <v>0.0</v>
      </c>
      <c r="O147" s="5">
        <v>0.0</v>
      </c>
      <c r="P147" s="5">
        <v>0.0</v>
      </c>
      <c r="Q147" s="5">
        <v>0.0</v>
      </c>
      <c r="R147" s="5">
        <v>0.0</v>
      </c>
      <c r="S147" s="5">
        <v>0.0</v>
      </c>
      <c r="T147" s="5">
        <v>0.0</v>
      </c>
      <c r="U147" s="5">
        <v>0.0</v>
      </c>
      <c r="V147" s="5">
        <v>0.0</v>
      </c>
      <c r="W147" s="5">
        <v>0.0</v>
      </c>
      <c r="X147" s="5">
        <v>0.0</v>
      </c>
      <c r="Y147" s="5">
        <v>0.0</v>
      </c>
      <c r="Z147" s="5">
        <v>0.0</v>
      </c>
      <c r="AA147" s="5">
        <v>0.0</v>
      </c>
      <c r="AB147" s="5">
        <v>0.0</v>
      </c>
      <c r="AC147" s="5">
        <v>0.0</v>
      </c>
      <c r="AD147" s="5">
        <v>0.0</v>
      </c>
      <c r="AE147" s="5">
        <v>0.0</v>
      </c>
      <c r="AF147" s="5">
        <v>0.0</v>
      </c>
      <c r="AG147" s="5">
        <v>0.0</v>
      </c>
      <c r="AH147" s="5">
        <v>0.0</v>
      </c>
      <c r="AI147" s="5">
        <v>0.0</v>
      </c>
      <c r="AJ147" s="5">
        <v>0.0</v>
      </c>
      <c r="AK147" s="5">
        <v>0.0</v>
      </c>
      <c r="AL147" s="5">
        <v>0.0</v>
      </c>
      <c r="AM147" s="5">
        <v>0.0</v>
      </c>
      <c r="AO147" s="5" t="s">
        <v>7</v>
      </c>
      <c r="AP147" s="5" t="s">
        <v>7</v>
      </c>
      <c r="AQ147" s="5" t="s">
        <v>7</v>
      </c>
      <c r="AR147" s="5" t="s">
        <v>7</v>
      </c>
      <c r="AS147" s="5" t="s">
        <v>7</v>
      </c>
      <c r="AT147" s="15"/>
      <c r="AU147" s="15"/>
      <c r="AV147" s="15"/>
      <c r="AW147" s="15"/>
      <c r="AX147" s="15"/>
    </row>
    <row r="148">
      <c r="A148" s="4" t="s">
        <v>150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5.2</v>
      </c>
      <c r="J148" s="5">
        <v>0.0</v>
      </c>
      <c r="K148" s="5">
        <v>5.2</v>
      </c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5">
        <v>5.2</v>
      </c>
      <c r="T148" s="5">
        <v>0.0</v>
      </c>
      <c r="U148" s="5">
        <v>0.0</v>
      </c>
      <c r="V148" s="5">
        <v>0.0</v>
      </c>
      <c r="W148" s="5">
        <v>0.0</v>
      </c>
      <c r="X148" s="5">
        <v>0.0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v>0.0</v>
      </c>
      <c r="AE148" s="5">
        <v>0.0</v>
      </c>
      <c r="AF148" s="5">
        <v>0.0</v>
      </c>
      <c r="AG148" s="5">
        <v>5.2</v>
      </c>
      <c r="AH148" s="5">
        <v>0.0</v>
      </c>
      <c r="AI148" s="5">
        <v>0.0</v>
      </c>
      <c r="AJ148" s="5">
        <v>0.0</v>
      </c>
      <c r="AK148" s="5">
        <v>0.0</v>
      </c>
      <c r="AL148" s="5">
        <v>0.0</v>
      </c>
      <c r="AM148" s="5">
        <v>0.0</v>
      </c>
      <c r="AO148" s="5" t="s">
        <v>7</v>
      </c>
      <c r="AP148" s="7">
        <v>44962.0</v>
      </c>
      <c r="AQ148" s="7">
        <v>44962.0</v>
      </c>
      <c r="AR148" s="7">
        <v>44962.0</v>
      </c>
      <c r="AS148" s="7">
        <v>44962.0</v>
      </c>
      <c r="AT148" s="31"/>
      <c r="AU148" s="31"/>
      <c r="AV148" s="31"/>
      <c r="AW148" s="31"/>
      <c r="AX148" s="31"/>
    </row>
    <row r="149">
      <c r="A149" s="4" t="s">
        <v>151</v>
      </c>
      <c r="B149" s="5">
        <v>0.0</v>
      </c>
      <c r="C149" s="5">
        <v>0.0</v>
      </c>
      <c r="D149" s="5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0.0</v>
      </c>
      <c r="S149" s="5">
        <v>0.0</v>
      </c>
      <c r="T149" s="5">
        <v>0.0</v>
      </c>
      <c r="U149" s="5">
        <v>0.0</v>
      </c>
      <c r="V149" s="5">
        <v>0.0</v>
      </c>
      <c r="W149" s="5">
        <v>0.0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D149" s="5">
        <v>0.0</v>
      </c>
      <c r="AE149" s="5">
        <v>5.2</v>
      </c>
      <c r="AF149" s="5">
        <v>0.0</v>
      </c>
      <c r="AG149" s="5">
        <v>0.0</v>
      </c>
      <c r="AH149" s="5">
        <v>0.0</v>
      </c>
      <c r="AI149" s="5">
        <v>0.0</v>
      </c>
      <c r="AJ149" s="5">
        <v>0.0</v>
      </c>
      <c r="AK149" s="5">
        <v>0.0</v>
      </c>
      <c r="AL149" s="5">
        <v>0.0</v>
      </c>
      <c r="AM149" s="5">
        <v>0.0</v>
      </c>
      <c r="AO149" s="5" t="s">
        <v>7</v>
      </c>
      <c r="AP149" s="5" t="s">
        <v>7</v>
      </c>
      <c r="AQ149" s="5" t="s">
        <v>7</v>
      </c>
      <c r="AR149" s="5" t="s">
        <v>7</v>
      </c>
      <c r="AS149" s="5" t="s">
        <v>7</v>
      </c>
      <c r="AT149" s="15"/>
      <c r="AU149" s="15"/>
      <c r="AV149" s="15"/>
      <c r="AW149" s="15"/>
      <c r="AX149" s="15"/>
    </row>
    <row r="150">
      <c r="A150" s="4" t="s">
        <v>152</v>
      </c>
      <c r="B150" s="5">
        <v>0.0</v>
      </c>
      <c r="C150" s="5">
        <v>4.2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4.2</v>
      </c>
      <c r="N150" s="5">
        <v>0.0</v>
      </c>
      <c r="O150" s="5">
        <v>0.0</v>
      </c>
      <c r="P150" s="5">
        <v>0.0</v>
      </c>
      <c r="Q150" s="5">
        <v>0.0</v>
      </c>
      <c r="R150" s="5">
        <v>0.0</v>
      </c>
      <c r="S150" s="5">
        <v>0.0</v>
      </c>
      <c r="T150" s="5">
        <v>0.0</v>
      </c>
      <c r="U150" s="5">
        <v>0.0</v>
      </c>
      <c r="V150" s="5">
        <v>0.0</v>
      </c>
      <c r="W150" s="5">
        <v>0.0</v>
      </c>
      <c r="X150" s="5">
        <v>0.0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v>0.0</v>
      </c>
      <c r="AE150" s="5">
        <v>0.0</v>
      </c>
      <c r="AF150" s="5">
        <v>0.0</v>
      </c>
      <c r="AG150" s="5">
        <v>0.0</v>
      </c>
      <c r="AH150" s="5">
        <v>0.0</v>
      </c>
      <c r="AI150" s="5">
        <v>0.0</v>
      </c>
      <c r="AJ150" s="5">
        <v>0.0</v>
      </c>
      <c r="AK150" s="5">
        <v>0.0</v>
      </c>
      <c r="AL150" s="5">
        <v>0.0</v>
      </c>
      <c r="AM150" s="5">
        <v>0.0</v>
      </c>
      <c r="AO150" s="5" t="s">
        <v>7</v>
      </c>
      <c r="AP150" s="5" t="s">
        <v>7</v>
      </c>
      <c r="AQ150" s="5" t="s">
        <v>7</v>
      </c>
      <c r="AR150" s="5" t="s">
        <v>7</v>
      </c>
      <c r="AS150" s="5" t="s">
        <v>7</v>
      </c>
      <c r="AT150" s="15"/>
      <c r="AU150" s="15"/>
      <c r="AV150" s="15"/>
      <c r="AW150" s="15"/>
      <c r="AX150" s="15"/>
    </row>
    <row r="151">
      <c r="A151" s="4" t="s">
        <v>153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0.0</v>
      </c>
      <c r="R151" s="5">
        <v>0.0</v>
      </c>
      <c r="S151" s="5">
        <v>0.0</v>
      </c>
      <c r="T151" s="5">
        <v>0.0</v>
      </c>
      <c r="U151" s="5">
        <v>4.2</v>
      </c>
      <c r="V151" s="5">
        <v>0.0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v>0.0</v>
      </c>
      <c r="AE151" s="5">
        <v>0.0</v>
      </c>
      <c r="AF151" s="5">
        <v>0.0</v>
      </c>
      <c r="AG151" s="5">
        <v>0.0</v>
      </c>
      <c r="AH151" s="5">
        <v>0.0</v>
      </c>
      <c r="AI151" s="5">
        <v>0.0</v>
      </c>
      <c r="AJ151" s="5">
        <v>0.0</v>
      </c>
      <c r="AK151" s="5">
        <v>0.0</v>
      </c>
      <c r="AL151" s="5">
        <v>0.0</v>
      </c>
      <c r="AM151" s="5">
        <v>4.2</v>
      </c>
      <c r="AO151" s="5" t="s">
        <v>7</v>
      </c>
      <c r="AP151" s="5" t="s">
        <v>7</v>
      </c>
      <c r="AQ151" s="5" t="s">
        <v>7</v>
      </c>
      <c r="AR151" s="5" t="s">
        <v>7</v>
      </c>
      <c r="AS151" s="5" t="s">
        <v>7</v>
      </c>
      <c r="AT151" s="15"/>
      <c r="AU151" s="15"/>
      <c r="AV151" s="15"/>
      <c r="AW151" s="15"/>
      <c r="AX151" s="15"/>
    </row>
    <row r="152">
      <c r="A152" s="4" t="s">
        <v>154</v>
      </c>
      <c r="B152" s="5">
        <v>4.2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0.0</v>
      </c>
      <c r="Q152" s="5">
        <v>0.0</v>
      </c>
      <c r="R152" s="5">
        <v>0.0</v>
      </c>
      <c r="S152" s="5">
        <v>0.0</v>
      </c>
      <c r="T152" s="5">
        <v>0.0</v>
      </c>
      <c r="U152" s="5">
        <v>0.0</v>
      </c>
      <c r="V152" s="5">
        <v>0.0</v>
      </c>
      <c r="W152" s="5">
        <v>0.0</v>
      </c>
      <c r="X152" s="5">
        <v>0.0</v>
      </c>
      <c r="Y152" s="5">
        <v>0.0</v>
      </c>
      <c r="Z152" s="5">
        <v>0.0</v>
      </c>
      <c r="AA152" s="5">
        <v>0.0</v>
      </c>
      <c r="AB152" s="5">
        <v>0.0</v>
      </c>
      <c r="AC152" s="5">
        <v>0.0</v>
      </c>
      <c r="AD152" s="5">
        <v>0.0</v>
      </c>
      <c r="AE152" s="5">
        <v>0.0</v>
      </c>
      <c r="AF152" s="5">
        <v>0.0</v>
      </c>
      <c r="AG152" s="5">
        <v>4.2</v>
      </c>
      <c r="AH152" s="5">
        <v>0.0</v>
      </c>
      <c r="AI152" s="5">
        <v>0.0</v>
      </c>
      <c r="AJ152" s="5">
        <v>0.0</v>
      </c>
      <c r="AK152" s="5">
        <v>0.0</v>
      </c>
      <c r="AL152" s="5">
        <v>0.0</v>
      </c>
      <c r="AM152" s="5">
        <v>0.0</v>
      </c>
      <c r="AO152" s="5" t="s">
        <v>7</v>
      </c>
      <c r="AP152" s="5" t="s">
        <v>7</v>
      </c>
      <c r="AQ152" s="5" t="s">
        <v>7</v>
      </c>
      <c r="AR152" s="5" t="s">
        <v>7</v>
      </c>
      <c r="AS152" s="5" t="s">
        <v>7</v>
      </c>
      <c r="AT152" s="15"/>
      <c r="AU152" s="15"/>
      <c r="AV152" s="15"/>
      <c r="AW152" s="15"/>
      <c r="AX152" s="15"/>
    </row>
    <row r="153">
      <c r="A153" s="4" t="s">
        <v>155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5.2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5">
        <v>0.0</v>
      </c>
      <c r="S153" s="5">
        <v>0.0</v>
      </c>
      <c r="T153" s="5">
        <v>0.0</v>
      </c>
      <c r="U153" s="5">
        <v>0.0</v>
      </c>
      <c r="V153" s="5">
        <v>0.0</v>
      </c>
      <c r="W153" s="5">
        <v>0.0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D153" s="5">
        <v>0.0</v>
      </c>
      <c r="AE153" s="5">
        <v>0.0</v>
      </c>
      <c r="AF153" s="5">
        <v>0.0</v>
      </c>
      <c r="AG153" s="5">
        <v>0.0</v>
      </c>
      <c r="AH153" s="5">
        <v>0.0</v>
      </c>
      <c r="AI153" s="5">
        <v>0.0</v>
      </c>
      <c r="AJ153" s="5">
        <v>0.0</v>
      </c>
      <c r="AK153" s="5">
        <v>0.0</v>
      </c>
      <c r="AL153" s="5">
        <v>0.0</v>
      </c>
      <c r="AM153" s="5">
        <v>0.0</v>
      </c>
      <c r="AO153" s="5" t="s">
        <v>7</v>
      </c>
      <c r="AP153" s="5" t="s">
        <v>7</v>
      </c>
      <c r="AQ153" s="5" t="s">
        <v>7</v>
      </c>
      <c r="AR153" s="5" t="s">
        <v>7</v>
      </c>
      <c r="AS153" s="5" t="s">
        <v>7</v>
      </c>
      <c r="AT153" s="15"/>
      <c r="AU153" s="15"/>
      <c r="AV153" s="15"/>
      <c r="AW153" s="15"/>
      <c r="AX153" s="15"/>
    </row>
    <row r="154">
      <c r="A154" s="4" t="s">
        <v>156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5.2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0.0</v>
      </c>
      <c r="U154" s="5">
        <v>0.0</v>
      </c>
      <c r="V154" s="5">
        <v>0.0</v>
      </c>
      <c r="W154" s="5">
        <v>0.0</v>
      </c>
      <c r="X154" s="5">
        <v>0.0</v>
      </c>
      <c r="Y154" s="5">
        <v>0.0</v>
      </c>
      <c r="Z154" s="5">
        <v>0.0</v>
      </c>
      <c r="AA154" s="5">
        <v>0.0</v>
      </c>
      <c r="AB154" s="5">
        <v>0.0</v>
      </c>
      <c r="AC154" s="5">
        <v>0.0</v>
      </c>
      <c r="AD154" s="5">
        <v>0.0</v>
      </c>
      <c r="AE154" s="5">
        <v>0.0</v>
      </c>
      <c r="AF154" s="5">
        <v>0.0</v>
      </c>
      <c r="AG154" s="5">
        <v>0.0</v>
      </c>
      <c r="AH154" s="5">
        <v>0.0</v>
      </c>
      <c r="AI154" s="5">
        <v>0.0</v>
      </c>
      <c r="AJ154" s="5">
        <v>0.0</v>
      </c>
      <c r="AK154" s="5">
        <v>0.0</v>
      </c>
      <c r="AL154" s="5">
        <v>0.0</v>
      </c>
      <c r="AM154" s="5">
        <v>0.0</v>
      </c>
      <c r="AO154" s="5" t="s">
        <v>7</v>
      </c>
      <c r="AP154" s="5" t="s">
        <v>7</v>
      </c>
      <c r="AQ154" s="5" t="s">
        <v>7</v>
      </c>
      <c r="AR154" s="5" t="s">
        <v>7</v>
      </c>
      <c r="AS154" s="5" t="s">
        <v>7</v>
      </c>
      <c r="AT154" s="15"/>
      <c r="AU154" s="15"/>
      <c r="AV154" s="15"/>
      <c r="AW154" s="15"/>
      <c r="AX154" s="15"/>
    </row>
    <row r="155">
      <c r="A155" s="4" t="s">
        <v>157</v>
      </c>
      <c r="B155" s="5">
        <v>0.0</v>
      </c>
      <c r="C155" s="5">
        <v>0.0</v>
      </c>
      <c r="D155" s="5">
        <v>0.0</v>
      </c>
      <c r="E155" s="5">
        <v>0.0</v>
      </c>
      <c r="F155" s="5">
        <v>5.2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0.0</v>
      </c>
      <c r="U155" s="5">
        <v>0.0</v>
      </c>
      <c r="V155" s="5">
        <v>0.0</v>
      </c>
      <c r="W155" s="5">
        <v>0.0</v>
      </c>
      <c r="X155" s="5">
        <v>0.0</v>
      </c>
      <c r="Y155" s="5">
        <v>0.0</v>
      </c>
      <c r="Z155" s="5">
        <v>0.0</v>
      </c>
      <c r="AA155" s="5">
        <v>0.0</v>
      </c>
      <c r="AB155" s="5">
        <v>0.0</v>
      </c>
      <c r="AC155" s="5">
        <v>0.0</v>
      </c>
      <c r="AD155" s="5">
        <v>0.0</v>
      </c>
      <c r="AE155" s="5">
        <v>0.0</v>
      </c>
      <c r="AF155" s="5">
        <v>0.0</v>
      </c>
      <c r="AG155" s="5">
        <v>0.0</v>
      </c>
      <c r="AH155" s="5">
        <v>0.0</v>
      </c>
      <c r="AI155" s="5">
        <v>0.0</v>
      </c>
      <c r="AJ155" s="5">
        <v>0.0</v>
      </c>
      <c r="AK155" s="5">
        <v>0.0</v>
      </c>
      <c r="AL155" s="5">
        <v>0.0</v>
      </c>
      <c r="AM155" s="5">
        <v>0.0</v>
      </c>
      <c r="AO155" s="5" t="s">
        <v>7</v>
      </c>
      <c r="AP155" s="5" t="s">
        <v>7</v>
      </c>
      <c r="AQ155" s="5" t="s">
        <v>7</v>
      </c>
      <c r="AR155" s="5" t="s">
        <v>7</v>
      </c>
      <c r="AS155" s="5" t="s">
        <v>7</v>
      </c>
      <c r="AT155" s="15"/>
      <c r="AU155" s="15"/>
      <c r="AV155" s="15"/>
      <c r="AW155" s="15"/>
      <c r="AX155" s="15"/>
    </row>
    <row r="156">
      <c r="A156" s="4" t="s">
        <v>158</v>
      </c>
      <c r="B156" s="5">
        <v>0.0</v>
      </c>
      <c r="C156" s="5">
        <v>0.0</v>
      </c>
      <c r="D156" s="5">
        <v>4.2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4.2</v>
      </c>
      <c r="O156" s="5">
        <v>0.0</v>
      </c>
      <c r="P156" s="5">
        <v>0.0</v>
      </c>
      <c r="Q156" s="5">
        <v>0.0</v>
      </c>
      <c r="R156" s="5">
        <v>0.0</v>
      </c>
      <c r="S156" s="5">
        <v>0.0</v>
      </c>
      <c r="T156" s="5">
        <v>0.0</v>
      </c>
      <c r="U156" s="5">
        <v>0.0</v>
      </c>
      <c r="V156" s="5">
        <v>0.0</v>
      </c>
      <c r="W156" s="5">
        <v>0.0</v>
      </c>
      <c r="X156" s="5">
        <v>0.0</v>
      </c>
      <c r="Y156" s="5">
        <v>0.0</v>
      </c>
      <c r="Z156" s="5">
        <v>0.0</v>
      </c>
      <c r="AA156" s="5">
        <v>0.0</v>
      </c>
      <c r="AB156" s="5">
        <v>0.0</v>
      </c>
      <c r="AC156" s="5">
        <v>0.0</v>
      </c>
      <c r="AD156" s="5">
        <v>0.0</v>
      </c>
      <c r="AE156" s="5">
        <v>0.0</v>
      </c>
      <c r="AF156" s="5">
        <v>0.0</v>
      </c>
      <c r="AG156" s="5">
        <v>0.0</v>
      </c>
      <c r="AH156" s="5">
        <v>0.0</v>
      </c>
      <c r="AI156" s="5">
        <v>0.0</v>
      </c>
      <c r="AJ156" s="5">
        <v>0.0</v>
      </c>
      <c r="AK156" s="5">
        <v>0.0</v>
      </c>
      <c r="AL156" s="5">
        <v>0.0</v>
      </c>
      <c r="AM156" s="5">
        <v>0.0</v>
      </c>
      <c r="AO156" s="5" t="s">
        <v>7</v>
      </c>
      <c r="AP156" s="5" t="s">
        <v>7</v>
      </c>
      <c r="AQ156" s="5" t="s">
        <v>7</v>
      </c>
      <c r="AR156" s="5" t="s">
        <v>7</v>
      </c>
      <c r="AS156" s="5" t="s">
        <v>7</v>
      </c>
      <c r="AT156" s="15"/>
      <c r="AU156" s="15"/>
      <c r="AV156" s="15"/>
      <c r="AW156" s="15"/>
      <c r="AX156" s="15"/>
    </row>
    <row r="157">
      <c r="A157" s="4" t="s">
        <v>159</v>
      </c>
      <c r="B157" s="5">
        <v>0.0</v>
      </c>
      <c r="C157" s="5">
        <v>0.0</v>
      </c>
      <c r="D157" s="5">
        <v>0.0</v>
      </c>
      <c r="E157" s="5">
        <v>0.0</v>
      </c>
      <c r="F157" s="5">
        <v>0.0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5.2</v>
      </c>
      <c r="U157" s="5">
        <v>0.0</v>
      </c>
      <c r="V157" s="5">
        <v>0.0</v>
      </c>
      <c r="W157" s="5">
        <v>0.0</v>
      </c>
      <c r="X157" s="5">
        <v>0.0</v>
      </c>
      <c r="Y157" s="5">
        <v>0.0</v>
      </c>
      <c r="Z157" s="5">
        <v>0.0</v>
      </c>
      <c r="AA157" s="5">
        <v>0.0</v>
      </c>
      <c r="AB157" s="5">
        <v>0.0</v>
      </c>
      <c r="AC157" s="5">
        <v>0.0</v>
      </c>
      <c r="AD157" s="5">
        <v>0.0</v>
      </c>
      <c r="AE157" s="5">
        <v>0.0</v>
      </c>
      <c r="AF157" s="5">
        <v>0.0</v>
      </c>
      <c r="AG157" s="5">
        <v>0.0</v>
      </c>
      <c r="AH157" s="5">
        <v>0.0</v>
      </c>
      <c r="AI157" s="5">
        <v>0.0</v>
      </c>
      <c r="AJ157" s="5">
        <v>0.0</v>
      </c>
      <c r="AK157" s="5">
        <v>0.0</v>
      </c>
      <c r="AL157" s="5">
        <v>0.0</v>
      </c>
      <c r="AM157" s="5">
        <v>0.0</v>
      </c>
      <c r="AO157" s="5" t="s">
        <v>7</v>
      </c>
      <c r="AP157" s="5" t="s">
        <v>7</v>
      </c>
      <c r="AQ157" s="5" t="s">
        <v>7</v>
      </c>
      <c r="AR157" s="5" t="s">
        <v>7</v>
      </c>
      <c r="AS157" s="5" t="s">
        <v>7</v>
      </c>
      <c r="AT157" s="15"/>
      <c r="AU157" s="15"/>
      <c r="AV157" s="15"/>
      <c r="AW157" s="15"/>
      <c r="AX157" s="15"/>
    </row>
    <row r="158">
      <c r="A158" s="4" t="s">
        <v>160</v>
      </c>
      <c r="B158" s="5">
        <v>0.0</v>
      </c>
      <c r="C158" s="5">
        <v>0.0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0.0</v>
      </c>
      <c r="R158" s="5">
        <v>0.0</v>
      </c>
      <c r="S158" s="5">
        <v>0.0</v>
      </c>
      <c r="T158" s="5">
        <v>5.2</v>
      </c>
      <c r="U158" s="5">
        <v>0.0</v>
      </c>
      <c r="V158" s="5">
        <v>0.0</v>
      </c>
      <c r="W158" s="5">
        <v>0.0</v>
      </c>
      <c r="X158" s="5">
        <v>0.0</v>
      </c>
      <c r="Y158" s="5">
        <v>0.0</v>
      </c>
      <c r="Z158" s="5">
        <v>0.0</v>
      </c>
      <c r="AA158" s="5">
        <v>0.0</v>
      </c>
      <c r="AB158" s="5">
        <v>0.0</v>
      </c>
      <c r="AC158" s="5">
        <v>0.0</v>
      </c>
      <c r="AD158" s="5">
        <v>0.0</v>
      </c>
      <c r="AE158" s="5">
        <v>0.0</v>
      </c>
      <c r="AF158" s="5">
        <v>0.0</v>
      </c>
      <c r="AG158" s="5">
        <v>0.0</v>
      </c>
      <c r="AH158" s="5">
        <v>0.0</v>
      </c>
      <c r="AI158" s="5">
        <v>0.0</v>
      </c>
      <c r="AJ158" s="5">
        <v>0.0</v>
      </c>
      <c r="AK158" s="5">
        <v>0.0</v>
      </c>
      <c r="AL158" s="5">
        <v>0.0</v>
      </c>
      <c r="AM158" s="5">
        <v>0.0</v>
      </c>
      <c r="AO158" s="5" t="s">
        <v>7</v>
      </c>
      <c r="AP158" s="5" t="s">
        <v>7</v>
      </c>
      <c r="AQ158" s="5" t="s">
        <v>7</v>
      </c>
      <c r="AR158" s="5" t="s">
        <v>7</v>
      </c>
      <c r="AS158" s="5" t="s">
        <v>7</v>
      </c>
      <c r="AT158" s="15"/>
      <c r="AU158" s="15"/>
      <c r="AV158" s="15"/>
      <c r="AW158" s="15"/>
      <c r="AX158" s="15"/>
    </row>
    <row r="159">
      <c r="A159" s="4" t="s">
        <v>161</v>
      </c>
      <c r="B159" s="5">
        <v>0.0</v>
      </c>
      <c r="C159" s="5">
        <v>0.0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5">
        <v>0.0</v>
      </c>
      <c r="T159" s="5">
        <v>0.0</v>
      </c>
      <c r="U159" s="5">
        <v>0.0</v>
      </c>
      <c r="V159" s="5">
        <v>0.0</v>
      </c>
      <c r="W159" s="5">
        <v>0.0</v>
      </c>
      <c r="X159" s="5">
        <v>0.0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D159" s="5">
        <v>0.0</v>
      </c>
      <c r="AE159" s="5">
        <v>5.2</v>
      </c>
      <c r="AF159" s="5">
        <v>0.0</v>
      </c>
      <c r="AG159" s="5">
        <v>0.0</v>
      </c>
      <c r="AH159" s="5">
        <v>0.0</v>
      </c>
      <c r="AI159" s="5">
        <v>0.0</v>
      </c>
      <c r="AJ159" s="5">
        <v>0.0</v>
      </c>
      <c r="AK159" s="5">
        <v>0.0</v>
      </c>
      <c r="AL159" s="5">
        <v>0.0</v>
      </c>
      <c r="AM159" s="5">
        <v>0.0</v>
      </c>
      <c r="AO159" s="5" t="s">
        <v>7</v>
      </c>
      <c r="AP159" s="5" t="s">
        <v>7</v>
      </c>
      <c r="AQ159" s="5" t="s">
        <v>7</v>
      </c>
      <c r="AR159" s="5" t="s">
        <v>7</v>
      </c>
      <c r="AS159" s="5" t="s">
        <v>7</v>
      </c>
      <c r="AT159" s="15"/>
      <c r="AU159" s="15"/>
      <c r="AV159" s="15"/>
      <c r="AW159" s="15"/>
      <c r="AX159" s="15"/>
    </row>
    <row r="160">
      <c r="A160" s="4" t="s">
        <v>162</v>
      </c>
      <c r="B160" s="5">
        <v>0.0</v>
      </c>
      <c r="C160" s="5">
        <v>0.0</v>
      </c>
      <c r="D160" s="5">
        <v>0.0</v>
      </c>
      <c r="E160" s="5">
        <v>0.0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5.2</v>
      </c>
      <c r="O160" s="5">
        <v>0.0</v>
      </c>
      <c r="P160" s="5">
        <v>0.0</v>
      </c>
      <c r="Q160" s="5">
        <v>0.0</v>
      </c>
      <c r="R160" s="5">
        <v>0.0</v>
      </c>
      <c r="S160" s="5">
        <v>0.0</v>
      </c>
      <c r="T160" s="5">
        <v>0.0</v>
      </c>
      <c r="U160" s="5">
        <v>0.0</v>
      </c>
      <c r="V160" s="5">
        <v>0.0</v>
      </c>
      <c r="W160" s="5">
        <v>0.0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0.0</v>
      </c>
      <c r="AD160" s="5">
        <v>0.0</v>
      </c>
      <c r="AE160" s="5">
        <v>0.0</v>
      </c>
      <c r="AF160" s="5">
        <v>0.0</v>
      </c>
      <c r="AG160" s="5">
        <v>0.0</v>
      </c>
      <c r="AH160" s="5">
        <v>0.0</v>
      </c>
      <c r="AI160" s="5">
        <v>0.0</v>
      </c>
      <c r="AJ160" s="5">
        <v>0.0</v>
      </c>
      <c r="AK160" s="5">
        <v>0.0</v>
      </c>
      <c r="AL160" s="5">
        <v>0.0</v>
      </c>
      <c r="AM160" s="5">
        <v>0.0</v>
      </c>
      <c r="AO160" s="5" t="s">
        <v>7</v>
      </c>
      <c r="AP160" s="5" t="s">
        <v>7</v>
      </c>
      <c r="AQ160" s="5" t="s">
        <v>7</v>
      </c>
      <c r="AR160" s="5" t="s">
        <v>7</v>
      </c>
      <c r="AS160" s="5" t="s">
        <v>7</v>
      </c>
      <c r="AT160" s="15"/>
      <c r="AU160" s="15"/>
      <c r="AV160" s="15"/>
      <c r="AW160" s="15"/>
      <c r="AX160" s="15"/>
    </row>
    <row r="161">
      <c r="A161" s="4" t="s">
        <v>163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5">
        <v>0.0</v>
      </c>
      <c r="U161" s="5">
        <v>0.0</v>
      </c>
      <c r="V161" s="5">
        <v>0.0</v>
      </c>
      <c r="W161" s="5">
        <v>0.0</v>
      </c>
      <c r="X161" s="5">
        <v>0.0</v>
      </c>
      <c r="Y161" s="5">
        <v>0.0</v>
      </c>
      <c r="Z161" s="5">
        <v>4.2</v>
      </c>
      <c r="AA161" s="5">
        <v>0.0</v>
      </c>
      <c r="AB161" s="5">
        <v>0.0</v>
      </c>
      <c r="AC161" s="5">
        <v>0.0</v>
      </c>
      <c r="AD161" s="5">
        <v>0.0</v>
      </c>
      <c r="AE161" s="5">
        <v>0.0</v>
      </c>
      <c r="AF161" s="5">
        <v>0.0</v>
      </c>
      <c r="AG161" s="5">
        <v>4.2</v>
      </c>
      <c r="AH161" s="5">
        <v>0.0</v>
      </c>
      <c r="AI161" s="5">
        <v>0.0</v>
      </c>
      <c r="AJ161" s="5">
        <v>0.0</v>
      </c>
      <c r="AK161" s="5">
        <v>0.0</v>
      </c>
      <c r="AL161" s="5">
        <v>0.0</v>
      </c>
      <c r="AM161" s="5">
        <v>0.0</v>
      </c>
      <c r="AO161" s="5" t="s">
        <v>7</v>
      </c>
      <c r="AP161" s="5" t="s">
        <v>7</v>
      </c>
      <c r="AQ161" s="5" t="s">
        <v>7</v>
      </c>
      <c r="AR161" s="5" t="s">
        <v>7</v>
      </c>
      <c r="AS161" s="5" t="s">
        <v>7</v>
      </c>
      <c r="AT161" s="15"/>
      <c r="AU161" s="15"/>
      <c r="AV161" s="15"/>
      <c r="AW161" s="15"/>
      <c r="AX161" s="15"/>
    </row>
    <row r="162">
      <c r="A162" s="4" t="s">
        <v>164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v>0.0</v>
      </c>
      <c r="S162" s="5">
        <v>0.0</v>
      </c>
      <c r="T162" s="5">
        <v>4.2</v>
      </c>
      <c r="U162" s="5">
        <v>0.0</v>
      </c>
      <c r="V162" s="5">
        <v>0.0</v>
      </c>
      <c r="W162" s="5">
        <v>0.0</v>
      </c>
      <c r="X162" s="5">
        <v>0.0</v>
      </c>
      <c r="Y162" s="5">
        <v>0.0</v>
      </c>
      <c r="Z162" s="5">
        <v>0.0</v>
      </c>
      <c r="AA162" s="5">
        <v>0.0</v>
      </c>
      <c r="AB162" s="5">
        <v>0.0</v>
      </c>
      <c r="AC162" s="5">
        <v>0.0</v>
      </c>
      <c r="AD162" s="5">
        <v>0.0</v>
      </c>
      <c r="AE162" s="5">
        <v>0.0</v>
      </c>
      <c r="AF162" s="5">
        <v>0.0</v>
      </c>
      <c r="AG162" s="5">
        <v>0.0</v>
      </c>
      <c r="AH162" s="5">
        <v>0.0</v>
      </c>
      <c r="AI162" s="5">
        <v>0.0</v>
      </c>
      <c r="AJ162" s="5">
        <v>0.0</v>
      </c>
      <c r="AK162" s="5">
        <v>0.0</v>
      </c>
      <c r="AL162" s="5">
        <v>4.2</v>
      </c>
      <c r="AM162" s="5">
        <v>0.0</v>
      </c>
      <c r="AO162" s="5" t="s">
        <v>7</v>
      </c>
      <c r="AP162" s="5" t="s">
        <v>7</v>
      </c>
      <c r="AQ162" s="5" t="s">
        <v>7</v>
      </c>
      <c r="AR162" s="5" t="s">
        <v>7</v>
      </c>
      <c r="AS162" s="5" t="s">
        <v>7</v>
      </c>
      <c r="AT162" s="15"/>
      <c r="AU162" s="15"/>
      <c r="AV162" s="15"/>
      <c r="AW162" s="15"/>
      <c r="AX162" s="15"/>
    </row>
    <row r="163">
      <c r="A163" s="4" t="s">
        <v>165</v>
      </c>
      <c r="B163" s="5">
        <v>0.0</v>
      </c>
      <c r="C163" s="5">
        <v>0.0</v>
      </c>
      <c r="D163" s="5">
        <v>0.0</v>
      </c>
      <c r="E163" s="5">
        <v>0.0</v>
      </c>
      <c r="F163" s="5">
        <v>2.4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2.4</v>
      </c>
      <c r="N163" s="5">
        <v>2.4</v>
      </c>
      <c r="O163" s="5">
        <v>0.0</v>
      </c>
      <c r="P163" s="5">
        <v>0.0</v>
      </c>
      <c r="Q163" s="5">
        <v>0.0</v>
      </c>
      <c r="R163" s="5">
        <v>2.4</v>
      </c>
      <c r="S163" s="5">
        <v>0.0</v>
      </c>
      <c r="T163" s="5">
        <v>2.4</v>
      </c>
      <c r="U163" s="5">
        <v>0.0</v>
      </c>
      <c r="V163" s="5">
        <v>0.0</v>
      </c>
      <c r="W163" s="5">
        <v>0.0</v>
      </c>
      <c r="X163" s="5">
        <v>0.0</v>
      </c>
      <c r="Y163" s="5">
        <v>2.4</v>
      </c>
      <c r="Z163" s="5">
        <v>0.0</v>
      </c>
      <c r="AA163" s="5">
        <v>0.0</v>
      </c>
      <c r="AB163" s="5">
        <v>0.0</v>
      </c>
      <c r="AC163" s="5">
        <v>0.0</v>
      </c>
      <c r="AD163" s="5">
        <v>0.0</v>
      </c>
      <c r="AE163" s="5">
        <v>0.0</v>
      </c>
      <c r="AF163" s="5">
        <v>0.0</v>
      </c>
      <c r="AG163" s="5">
        <v>0.0</v>
      </c>
      <c r="AH163" s="5">
        <v>0.0</v>
      </c>
      <c r="AI163" s="5">
        <v>0.0</v>
      </c>
      <c r="AJ163" s="5">
        <v>0.0</v>
      </c>
      <c r="AK163" s="5">
        <v>2.4</v>
      </c>
      <c r="AL163" s="5">
        <v>0.0</v>
      </c>
      <c r="AM163" s="5">
        <v>0.0</v>
      </c>
      <c r="AO163" s="5" t="s">
        <v>7</v>
      </c>
      <c r="AP163" s="5" t="s">
        <v>7</v>
      </c>
      <c r="AQ163" s="5" t="s">
        <v>7</v>
      </c>
      <c r="AR163" s="5" t="s">
        <v>7</v>
      </c>
      <c r="AS163" s="5" t="s">
        <v>7</v>
      </c>
      <c r="AT163" s="15"/>
      <c r="AU163" s="15"/>
      <c r="AV163" s="15"/>
      <c r="AW163" s="15"/>
      <c r="AX163" s="15"/>
    </row>
    <row r="164">
      <c r="A164" s="4" t="s">
        <v>166</v>
      </c>
      <c r="B164" s="5">
        <v>0.0</v>
      </c>
      <c r="C164" s="5">
        <v>0.0</v>
      </c>
      <c r="D164" s="5">
        <v>0.0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0.0</v>
      </c>
      <c r="U164" s="5">
        <v>0.0</v>
      </c>
      <c r="V164" s="5">
        <v>0.0</v>
      </c>
      <c r="W164" s="5">
        <v>0.0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0.0</v>
      </c>
      <c r="AD164" s="5">
        <v>0.0</v>
      </c>
      <c r="AE164" s="5">
        <v>0.0</v>
      </c>
      <c r="AF164" s="5">
        <v>0.0</v>
      </c>
      <c r="AG164" s="5">
        <v>0.0</v>
      </c>
      <c r="AH164" s="5">
        <v>0.0</v>
      </c>
      <c r="AI164" s="5">
        <v>0.0</v>
      </c>
      <c r="AJ164" s="5">
        <v>0.0</v>
      </c>
      <c r="AK164" s="5">
        <v>5.2</v>
      </c>
      <c r="AL164" s="5">
        <v>0.0</v>
      </c>
      <c r="AM164" s="5">
        <v>0.0</v>
      </c>
      <c r="AO164" s="5" t="s">
        <v>7</v>
      </c>
      <c r="AP164" s="5" t="s">
        <v>7</v>
      </c>
      <c r="AQ164" s="5" t="s">
        <v>7</v>
      </c>
      <c r="AR164" s="5" t="s">
        <v>7</v>
      </c>
      <c r="AS164" s="5" t="s">
        <v>7</v>
      </c>
      <c r="AT164" s="15"/>
      <c r="AU164" s="15"/>
      <c r="AV164" s="15"/>
      <c r="AW164" s="15"/>
      <c r="AX164" s="15"/>
    </row>
    <row r="165">
      <c r="A165" s="4" t="s">
        <v>167</v>
      </c>
      <c r="B165" s="5">
        <v>0.0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v>0.0</v>
      </c>
      <c r="S165" s="5">
        <v>0.0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5">
        <v>0.0</v>
      </c>
      <c r="Z165" s="5">
        <v>5.2</v>
      </c>
      <c r="AA165" s="5">
        <v>0.0</v>
      </c>
      <c r="AB165" s="5">
        <v>0.0</v>
      </c>
      <c r="AC165" s="5">
        <v>0.0</v>
      </c>
      <c r="AD165" s="5">
        <v>0.0</v>
      </c>
      <c r="AE165" s="5">
        <v>0.0</v>
      </c>
      <c r="AF165" s="5">
        <v>0.0</v>
      </c>
      <c r="AG165" s="5">
        <v>0.0</v>
      </c>
      <c r="AH165" s="5">
        <v>0.0</v>
      </c>
      <c r="AI165" s="5">
        <v>0.0</v>
      </c>
      <c r="AJ165" s="5">
        <v>0.0</v>
      </c>
      <c r="AK165" s="5">
        <v>0.0</v>
      </c>
      <c r="AL165" s="5">
        <v>0.0</v>
      </c>
      <c r="AM165" s="5">
        <v>0.0</v>
      </c>
      <c r="AO165" s="5" t="s">
        <v>7</v>
      </c>
      <c r="AP165" s="5" t="s">
        <v>7</v>
      </c>
      <c r="AQ165" s="5" t="s">
        <v>7</v>
      </c>
      <c r="AR165" s="5" t="s">
        <v>7</v>
      </c>
      <c r="AS165" s="5" t="s">
        <v>7</v>
      </c>
      <c r="AT165" s="15"/>
      <c r="AU165" s="15"/>
      <c r="AV165" s="15"/>
      <c r="AW165" s="15"/>
      <c r="AX165" s="15"/>
    </row>
    <row r="166">
      <c r="A166" s="4" t="s">
        <v>168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5">
        <v>5.2</v>
      </c>
      <c r="T166" s="5">
        <v>0.0</v>
      </c>
      <c r="U166" s="5">
        <v>0.0</v>
      </c>
      <c r="V166" s="5">
        <v>0.0</v>
      </c>
      <c r="W166" s="5">
        <v>0.0</v>
      </c>
      <c r="X166" s="5">
        <v>0.0</v>
      </c>
      <c r="Y166" s="5">
        <v>0.0</v>
      </c>
      <c r="Z166" s="5">
        <v>0.0</v>
      </c>
      <c r="AA166" s="5">
        <v>0.0</v>
      </c>
      <c r="AB166" s="5">
        <v>0.0</v>
      </c>
      <c r="AC166" s="5">
        <v>0.0</v>
      </c>
      <c r="AD166" s="5">
        <v>0.0</v>
      </c>
      <c r="AE166" s="5">
        <v>0.0</v>
      </c>
      <c r="AF166" s="5">
        <v>0.0</v>
      </c>
      <c r="AG166" s="5">
        <v>0.0</v>
      </c>
      <c r="AH166" s="5">
        <v>0.0</v>
      </c>
      <c r="AI166" s="5">
        <v>0.0</v>
      </c>
      <c r="AJ166" s="5">
        <v>0.0</v>
      </c>
      <c r="AK166" s="5">
        <v>0.0</v>
      </c>
      <c r="AL166" s="5">
        <v>0.0</v>
      </c>
      <c r="AM166" s="5">
        <v>0.0</v>
      </c>
      <c r="AO166" s="5" t="s">
        <v>7</v>
      </c>
      <c r="AP166" s="5" t="s">
        <v>7</v>
      </c>
      <c r="AQ166" s="5" t="s">
        <v>7</v>
      </c>
      <c r="AR166" s="5" t="s">
        <v>7</v>
      </c>
      <c r="AS166" s="5" t="s">
        <v>7</v>
      </c>
      <c r="AT166" s="15"/>
      <c r="AU166" s="15"/>
      <c r="AV166" s="15"/>
      <c r="AW166" s="15"/>
      <c r="AX166" s="15"/>
    </row>
    <row r="167">
      <c r="A167" s="4" t="s">
        <v>169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5.2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5">
        <v>0.0</v>
      </c>
      <c r="T167" s="5">
        <v>0.0</v>
      </c>
      <c r="U167" s="5">
        <v>0.0</v>
      </c>
      <c r="V167" s="5">
        <v>0.0</v>
      </c>
      <c r="W167" s="5">
        <v>0.0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D167" s="5">
        <v>0.0</v>
      </c>
      <c r="AE167" s="5">
        <v>0.0</v>
      </c>
      <c r="AF167" s="5">
        <v>0.0</v>
      </c>
      <c r="AG167" s="5">
        <v>0.0</v>
      </c>
      <c r="AH167" s="5">
        <v>0.0</v>
      </c>
      <c r="AI167" s="5">
        <v>0.0</v>
      </c>
      <c r="AJ167" s="5">
        <v>0.0</v>
      </c>
      <c r="AK167" s="5">
        <v>0.0</v>
      </c>
      <c r="AL167" s="5">
        <v>0.0</v>
      </c>
      <c r="AM167" s="5">
        <v>0.0</v>
      </c>
      <c r="AO167" s="5" t="s">
        <v>7</v>
      </c>
      <c r="AP167" s="5" t="s">
        <v>7</v>
      </c>
      <c r="AQ167" s="5" t="s">
        <v>7</v>
      </c>
      <c r="AR167" s="5" t="s">
        <v>7</v>
      </c>
      <c r="AS167" s="5" t="s">
        <v>7</v>
      </c>
      <c r="AT167" s="15"/>
      <c r="AU167" s="15"/>
      <c r="AV167" s="15"/>
      <c r="AW167" s="15"/>
      <c r="AX167" s="15"/>
    </row>
    <row r="168">
      <c r="A168" s="4" t="s">
        <v>170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5.2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0.0</v>
      </c>
      <c r="U168" s="5">
        <v>0.0</v>
      </c>
      <c r="V168" s="5">
        <v>0.0</v>
      </c>
      <c r="W168" s="5">
        <v>0.0</v>
      </c>
      <c r="X168" s="5">
        <v>0.0</v>
      </c>
      <c r="Y168" s="5">
        <v>0.0</v>
      </c>
      <c r="Z168" s="5">
        <v>0.0</v>
      </c>
      <c r="AA168" s="5">
        <v>0.0</v>
      </c>
      <c r="AB168" s="5">
        <v>0.0</v>
      </c>
      <c r="AC168" s="5">
        <v>0.0</v>
      </c>
      <c r="AD168" s="5">
        <v>0.0</v>
      </c>
      <c r="AE168" s="5">
        <v>0.0</v>
      </c>
      <c r="AF168" s="5">
        <v>0.0</v>
      </c>
      <c r="AG168" s="5">
        <v>0.0</v>
      </c>
      <c r="AH168" s="5">
        <v>0.0</v>
      </c>
      <c r="AI168" s="5">
        <v>0.0</v>
      </c>
      <c r="AJ168" s="5">
        <v>0.0</v>
      </c>
      <c r="AK168" s="5">
        <v>0.0</v>
      </c>
      <c r="AL168" s="5">
        <v>0.0</v>
      </c>
      <c r="AM168" s="5">
        <v>0.0</v>
      </c>
      <c r="AO168" s="5" t="s">
        <v>7</v>
      </c>
      <c r="AP168" s="5" t="s">
        <v>7</v>
      </c>
      <c r="AQ168" s="5" t="s">
        <v>7</v>
      </c>
      <c r="AR168" s="5" t="s">
        <v>7</v>
      </c>
      <c r="AS168" s="5" t="s">
        <v>7</v>
      </c>
      <c r="AT168" s="15"/>
      <c r="AU168" s="15"/>
      <c r="AV168" s="15"/>
      <c r="AW168" s="15"/>
      <c r="AX168" s="15"/>
    </row>
    <row r="169">
      <c r="A169" s="4" t="s">
        <v>171</v>
      </c>
      <c r="B169" s="5">
        <v>0.0</v>
      </c>
      <c r="C169" s="5">
        <v>0.0</v>
      </c>
      <c r="D169" s="5">
        <v>0.0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0.0</v>
      </c>
      <c r="U169" s="5">
        <v>0.0</v>
      </c>
      <c r="V169" s="5">
        <v>0.0</v>
      </c>
      <c r="W169" s="5">
        <v>0.0</v>
      </c>
      <c r="X169" s="5">
        <v>0.0</v>
      </c>
      <c r="Y169" s="5">
        <v>0.0</v>
      </c>
      <c r="Z169" s="5">
        <v>0.0</v>
      </c>
      <c r="AA169" s="5">
        <v>0.0</v>
      </c>
      <c r="AB169" s="5">
        <v>5.2</v>
      </c>
      <c r="AC169" s="5">
        <v>0.0</v>
      </c>
      <c r="AD169" s="5">
        <v>0.0</v>
      </c>
      <c r="AE169" s="5">
        <v>0.0</v>
      </c>
      <c r="AF169" s="5">
        <v>0.0</v>
      </c>
      <c r="AG169" s="5">
        <v>0.0</v>
      </c>
      <c r="AH169" s="5">
        <v>0.0</v>
      </c>
      <c r="AI169" s="5">
        <v>0.0</v>
      </c>
      <c r="AJ169" s="5">
        <v>0.0</v>
      </c>
      <c r="AK169" s="5">
        <v>0.0</v>
      </c>
      <c r="AL169" s="5">
        <v>0.0</v>
      </c>
      <c r="AM169" s="5">
        <v>0.0</v>
      </c>
      <c r="AO169" s="5" t="s">
        <v>7</v>
      </c>
      <c r="AP169" s="5" t="s">
        <v>7</v>
      </c>
      <c r="AQ169" s="5" t="s">
        <v>7</v>
      </c>
      <c r="AR169" s="5" t="s">
        <v>7</v>
      </c>
      <c r="AS169" s="5" t="s">
        <v>7</v>
      </c>
      <c r="AT169" s="15"/>
      <c r="AU169" s="15"/>
      <c r="AV169" s="15"/>
      <c r="AW169" s="15"/>
      <c r="AX169" s="15"/>
    </row>
    <row r="170">
      <c r="A170" s="4" t="s">
        <v>172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4.2</v>
      </c>
      <c r="J170" s="5">
        <v>0.0</v>
      </c>
      <c r="K170" s="5">
        <v>4.2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0.0</v>
      </c>
      <c r="U170" s="5">
        <v>0.0</v>
      </c>
      <c r="V170" s="5">
        <v>0.0</v>
      </c>
      <c r="W170" s="5">
        <v>0.0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0.0</v>
      </c>
      <c r="AD170" s="5">
        <v>0.0</v>
      </c>
      <c r="AE170" s="5">
        <v>0.0</v>
      </c>
      <c r="AF170" s="5">
        <v>0.0</v>
      </c>
      <c r="AG170" s="5">
        <v>0.0</v>
      </c>
      <c r="AH170" s="5">
        <v>0.0</v>
      </c>
      <c r="AI170" s="5">
        <v>0.0</v>
      </c>
      <c r="AJ170" s="5">
        <v>0.0</v>
      </c>
      <c r="AK170" s="5">
        <v>0.0</v>
      </c>
      <c r="AL170" s="5">
        <v>0.0</v>
      </c>
      <c r="AM170" s="5">
        <v>0.0</v>
      </c>
      <c r="AO170" s="5" t="s">
        <v>7</v>
      </c>
      <c r="AP170" s="5" t="s">
        <v>7</v>
      </c>
      <c r="AQ170" s="5" t="s">
        <v>7</v>
      </c>
      <c r="AR170" s="5" t="s">
        <v>7</v>
      </c>
      <c r="AS170" s="5" t="s">
        <v>7</v>
      </c>
      <c r="AT170" s="15"/>
      <c r="AU170" s="15"/>
      <c r="AV170" s="15"/>
      <c r="AW170" s="15"/>
      <c r="AX170" s="15"/>
    </row>
    <row r="171">
      <c r="A171" s="4" t="s">
        <v>173</v>
      </c>
      <c r="B171" s="5">
        <v>0.0</v>
      </c>
      <c r="C171" s="5">
        <v>0.0</v>
      </c>
      <c r="D171" s="5">
        <v>0.0</v>
      </c>
      <c r="E171" s="5">
        <v>0.0</v>
      </c>
      <c r="F171" s="5">
        <v>5.2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0.0</v>
      </c>
      <c r="U171" s="5">
        <v>0.0</v>
      </c>
      <c r="V171" s="5">
        <v>0.0</v>
      </c>
      <c r="W171" s="5">
        <v>0.0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D171" s="5">
        <v>0.0</v>
      </c>
      <c r="AE171" s="5">
        <v>0.0</v>
      </c>
      <c r="AF171" s="5">
        <v>0.0</v>
      </c>
      <c r="AG171" s="5">
        <v>0.0</v>
      </c>
      <c r="AH171" s="5">
        <v>0.0</v>
      </c>
      <c r="AI171" s="5">
        <v>0.0</v>
      </c>
      <c r="AJ171" s="5">
        <v>0.0</v>
      </c>
      <c r="AK171" s="5">
        <v>0.0</v>
      </c>
      <c r="AL171" s="5">
        <v>0.0</v>
      </c>
      <c r="AM171" s="5">
        <v>0.0</v>
      </c>
      <c r="AO171" s="5" t="s">
        <v>7</v>
      </c>
      <c r="AP171" s="5" t="s">
        <v>7</v>
      </c>
      <c r="AQ171" s="5" t="s">
        <v>7</v>
      </c>
      <c r="AR171" s="5" t="s">
        <v>7</v>
      </c>
      <c r="AS171" s="5" t="s">
        <v>7</v>
      </c>
      <c r="AT171" s="15"/>
      <c r="AU171" s="15"/>
      <c r="AV171" s="15"/>
      <c r="AW171" s="15"/>
      <c r="AX171" s="15"/>
    </row>
    <row r="172">
      <c r="A172" s="4" t="s">
        <v>174</v>
      </c>
      <c r="B172" s="5">
        <v>0.0</v>
      </c>
      <c r="C172" s="5">
        <v>0.0</v>
      </c>
      <c r="D172" s="5">
        <v>0.0</v>
      </c>
      <c r="E172" s="5">
        <v>0.0</v>
      </c>
      <c r="F172" s="5">
        <v>5.2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5">
        <v>0.0</v>
      </c>
      <c r="U172" s="5">
        <v>0.0</v>
      </c>
      <c r="V172" s="5">
        <v>0.0</v>
      </c>
      <c r="W172" s="5">
        <v>0.0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D172" s="5">
        <v>0.0</v>
      </c>
      <c r="AE172" s="5">
        <v>0.0</v>
      </c>
      <c r="AF172" s="5">
        <v>0.0</v>
      </c>
      <c r="AG172" s="5">
        <v>0.0</v>
      </c>
      <c r="AH172" s="5">
        <v>0.0</v>
      </c>
      <c r="AI172" s="5">
        <v>0.0</v>
      </c>
      <c r="AJ172" s="5">
        <v>0.0</v>
      </c>
      <c r="AK172" s="5">
        <v>0.0</v>
      </c>
      <c r="AL172" s="5">
        <v>0.0</v>
      </c>
      <c r="AM172" s="5">
        <v>0.0</v>
      </c>
      <c r="AO172" s="5" t="s">
        <v>7</v>
      </c>
      <c r="AP172" s="5" t="s">
        <v>7</v>
      </c>
      <c r="AQ172" s="5" t="s">
        <v>7</v>
      </c>
      <c r="AR172" s="5" t="s">
        <v>7</v>
      </c>
      <c r="AS172" s="5" t="s">
        <v>7</v>
      </c>
      <c r="AT172" s="15"/>
      <c r="AU172" s="15"/>
      <c r="AV172" s="15"/>
      <c r="AW172" s="15"/>
      <c r="AX172" s="15"/>
    </row>
    <row r="173">
      <c r="A173" s="4" t="s">
        <v>174</v>
      </c>
      <c r="B173" s="5">
        <v>0.0</v>
      </c>
      <c r="C173" s="5">
        <v>0.0</v>
      </c>
      <c r="D173" s="5">
        <v>0.0</v>
      </c>
      <c r="E173" s="5">
        <v>0.0</v>
      </c>
      <c r="F173" s="5">
        <v>5.2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0.0</v>
      </c>
      <c r="U173" s="5">
        <v>0.0</v>
      </c>
      <c r="V173" s="5">
        <v>0.0</v>
      </c>
      <c r="W173" s="5">
        <v>0.0</v>
      </c>
      <c r="X173" s="5">
        <v>0.0</v>
      </c>
      <c r="Y173" s="5">
        <v>0.0</v>
      </c>
      <c r="Z173" s="5">
        <v>0.0</v>
      </c>
      <c r="AA173" s="5">
        <v>0.0</v>
      </c>
      <c r="AB173" s="5">
        <v>0.0</v>
      </c>
      <c r="AC173" s="5">
        <v>0.0</v>
      </c>
      <c r="AD173" s="5">
        <v>0.0</v>
      </c>
      <c r="AE173" s="5">
        <v>0.0</v>
      </c>
      <c r="AF173" s="5">
        <v>0.0</v>
      </c>
      <c r="AG173" s="5">
        <v>0.0</v>
      </c>
      <c r="AH173" s="5">
        <v>0.0</v>
      </c>
      <c r="AI173" s="5">
        <v>0.0</v>
      </c>
      <c r="AJ173" s="5">
        <v>0.0</v>
      </c>
      <c r="AK173" s="5">
        <v>0.0</v>
      </c>
      <c r="AL173" s="5">
        <v>0.0</v>
      </c>
      <c r="AM173" s="5">
        <v>0.0</v>
      </c>
      <c r="AO173" s="5" t="s">
        <v>7</v>
      </c>
      <c r="AP173" s="5" t="s">
        <v>7</v>
      </c>
      <c r="AQ173" s="5" t="s">
        <v>7</v>
      </c>
      <c r="AR173" s="5" t="s">
        <v>7</v>
      </c>
      <c r="AS173" s="5" t="s">
        <v>7</v>
      </c>
      <c r="AT173" s="15"/>
      <c r="AU173" s="15"/>
      <c r="AV173" s="15"/>
      <c r="AW173" s="15"/>
      <c r="AX173" s="15"/>
    </row>
    <row r="174">
      <c r="A174" s="4" t="s">
        <v>175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  <c r="U174" s="5">
        <v>0.0</v>
      </c>
      <c r="V174" s="5">
        <v>0.0</v>
      </c>
      <c r="W174" s="5">
        <v>0.0</v>
      </c>
      <c r="X174" s="5">
        <v>5.2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D174" s="5">
        <v>0.0</v>
      </c>
      <c r="AE174" s="5">
        <v>0.0</v>
      </c>
      <c r="AF174" s="5">
        <v>0.0</v>
      </c>
      <c r="AG174" s="5">
        <v>0.0</v>
      </c>
      <c r="AH174" s="5">
        <v>0.0</v>
      </c>
      <c r="AI174" s="5">
        <v>0.0</v>
      </c>
      <c r="AJ174" s="5">
        <v>0.0</v>
      </c>
      <c r="AK174" s="5">
        <v>0.0</v>
      </c>
      <c r="AL174" s="5">
        <v>0.0</v>
      </c>
      <c r="AM174" s="5">
        <v>0.0</v>
      </c>
      <c r="AO174" s="5" t="s">
        <v>7</v>
      </c>
      <c r="AP174" s="5" t="s">
        <v>7</v>
      </c>
      <c r="AQ174" s="5" t="s">
        <v>7</v>
      </c>
      <c r="AR174" s="5" t="s">
        <v>7</v>
      </c>
      <c r="AS174" s="5" t="s">
        <v>7</v>
      </c>
      <c r="AT174" s="15"/>
      <c r="AU174" s="15"/>
      <c r="AV174" s="15"/>
      <c r="AW174" s="15"/>
      <c r="AX174" s="15"/>
    </row>
    <row r="175">
      <c r="A175" s="4" t="s">
        <v>176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5.2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0.0</v>
      </c>
      <c r="U175" s="5">
        <v>0.0</v>
      </c>
      <c r="V175" s="5">
        <v>0.0</v>
      </c>
      <c r="W175" s="5">
        <v>0.0</v>
      </c>
      <c r="X175" s="5">
        <v>0.0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D175" s="5">
        <v>0.0</v>
      </c>
      <c r="AE175" s="5">
        <v>0.0</v>
      </c>
      <c r="AF175" s="5">
        <v>0.0</v>
      </c>
      <c r="AG175" s="5">
        <v>0.0</v>
      </c>
      <c r="AH175" s="5">
        <v>0.0</v>
      </c>
      <c r="AI175" s="5">
        <v>0.0</v>
      </c>
      <c r="AJ175" s="5">
        <v>0.0</v>
      </c>
      <c r="AK175" s="5">
        <v>0.0</v>
      </c>
      <c r="AL175" s="5">
        <v>0.0</v>
      </c>
      <c r="AM175" s="5">
        <v>0.0</v>
      </c>
      <c r="AO175" s="5" t="s">
        <v>7</v>
      </c>
      <c r="AP175" s="5" t="s">
        <v>7</v>
      </c>
      <c r="AQ175" s="5" t="s">
        <v>7</v>
      </c>
      <c r="AR175" s="5" t="s">
        <v>7</v>
      </c>
      <c r="AS175" s="5" t="s">
        <v>7</v>
      </c>
      <c r="AT175" s="15"/>
      <c r="AU175" s="15"/>
      <c r="AV175" s="15"/>
      <c r="AW175" s="15"/>
      <c r="AX175" s="15"/>
    </row>
    <row r="176">
      <c r="A176" s="4" t="s">
        <v>177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5.2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0.0</v>
      </c>
      <c r="U176" s="5">
        <v>0.0</v>
      </c>
      <c r="V176" s="5">
        <v>0.0</v>
      </c>
      <c r="W176" s="5">
        <v>0.0</v>
      </c>
      <c r="X176" s="5">
        <v>0.0</v>
      </c>
      <c r="Y176" s="5">
        <v>0.0</v>
      </c>
      <c r="Z176" s="5">
        <v>0.0</v>
      </c>
      <c r="AA176" s="5">
        <v>0.0</v>
      </c>
      <c r="AB176" s="5">
        <v>0.0</v>
      </c>
      <c r="AC176" s="5">
        <v>0.0</v>
      </c>
      <c r="AD176" s="5">
        <v>0.0</v>
      </c>
      <c r="AE176" s="5">
        <v>0.0</v>
      </c>
      <c r="AF176" s="5">
        <v>0.0</v>
      </c>
      <c r="AG176" s="5">
        <v>0.0</v>
      </c>
      <c r="AH176" s="5">
        <v>0.0</v>
      </c>
      <c r="AI176" s="5">
        <v>0.0</v>
      </c>
      <c r="AJ176" s="5">
        <v>0.0</v>
      </c>
      <c r="AK176" s="5">
        <v>0.0</v>
      </c>
      <c r="AL176" s="5">
        <v>0.0</v>
      </c>
      <c r="AM176" s="5">
        <v>0.0</v>
      </c>
      <c r="AO176" s="5" t="s">
        <v>7</v>
      </c>
      <c r="AP176" s="5" t="s">
        <v>7</v>
      </c>
      <c r="AQ176" s="5" t="s">
        <v>7</v>
      </c>
      <c r="AR176" s="5" t="s">
        <v>7</v>
      </c>
      <c r="AS176" s="5" t="s">
        <v>7</v>
      </c>
      <c r="AT176" s="15"/>
      <c r="AU176" s="15"/>
      <c r="AV176" s="15"/>
      <c r="AW176" s="15"/>
      <c r="AX176" s="15"/>
    </row>
    <row r="177">
      <c r="A177" s="4" t="s">
        <v>178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5">
        <v>5.2</v>
      </c>
      <c r="Z177" s="5">
        <v>0.0</v>
      </c>
      <c r="AA177" s="5">
        <v>0.0</v>
      </c>
      <c r="AB177" s="5">
        <v>0.0</v>
      </c>
      <c r="AC177" s="5">
        <v>0.0</v>
      </c>
      <c r="AD177" s="5">
        <v>0.0</v>
      </c>
      <c r="AE177" s="5">
        <v>0.0</v>
      </c>
      <c r="AF177" s="5">
        <v>0.0</v>
      </c>
      <c r="AG177" s="5">
        <v>0.0</v>
      </c>
      <c r="AH177" s="5">
        <v>0.0</v>
      </c>
      <c r="AI177" s="5">
        <v>0.0</v>
      </c>
      <c r="AJ177" s="5">
        <v>0.0</v>
      </c>
      <c r="AK177" s="5">
        <v>0.0</v>
      </c>
      <c r="AL177" s="5">
        <v>0.0</v>
      </c>
      <c r="AM177" s="5">
        <v>0.0</v>
      </c>
      <c r="AO177" s="5" t="s">
        <v>7</v>
      </c>
      <c r="AP177" s="5" t="s">
        <v>7</v>
      </c>
      <c r="AQ177" s="5" t="s">
        <v>7</v>
      </c>
      <c r="AR177" s="5" t="s">
        <v>7</v>
      </c>
      <c r="AS177" s="5" t="s">
        <v>7</v>
      </c>
      <c r="AT177" s="15"/>
      <c r="AU177" s="15"/>
      <c r="AV177" s="15"/>
      <c r="AW177" s="15"/>
      <c r="AX177" s="15"/>
    </row>
    <row r="178">
      <c r="A178" s="4" t="s">
        <v>179</v>
      </c>
      <c r="B178" s="5">
        <v>0.0</v>
      </c>
      <c r="C178" s="5">
        <v>0.0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5.2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5">
        <v>0.0</v>
      </c>
      <c r="U178" s="5">
        <v>0.0</v>
      </c>
      <c r="V178" s="5">
        <v>0.0</v>
      </c>
      <c r="W178" s="5">
        <v>0.0</v>
      </c>
      <c r="X178" s="5">
        <v>0.0</v>
      </c>
      <c r="Y178" s="5">
        <v>0.0</v>
      </c>
      <c r="Z178" s="5">
        <v>0.0</v>
      </c>
      <c r="AA178" s="5">
        <v>0.0</v>
      </c>
      <c r="AB178" s="5">
        <v>0.0</v>
      </c>
      <c r="AC178" s="5">
        <v>0.0</v>
      </c>
      <c r="AD178" s="5">
        <v>0.0</v>
      </c>
      <c r="AE178" s="5">
        <v>0.0</v>
      </c>
      <c r="AF178" s="5">
        <v>0.0</v>
      </c>
      <c r="AG178" s="5">
        <v>0.0</v>
      </c>
      <c r="AH178" s="5">
        <v>0.0</v>
      </c>
      <c r="AI178" s="5">
        <v>0.0</v>
      </c>
      <c r="AJ178" s="5">
        <v>0.0</v>
      </c>
      <c r="AK178" s="5">
        <v>0.0</v>
      </c>
      <c r="AL178" s="5">
        <v>0.0</v>
      </c>
      <c r="AM178" s="5">
        <v>0.0</v>
      </c>
      <c r="AO178" s="5" t="s">
        <v>7</v>
      </c>
      <c r="AP178" s="5" t="s">
        <v>7</v>
      </c>
      <c r="AQ178" s="5" t="s">
        <v>7</v>
      </c>
      <c r="AR178" s="5" t="s">
        <v>7</v>
      </c>
      <c r="AS178" s="5" t="s">
        <v>7</v>
      </c>
      <c r="AT178" s="15"/>
      <c r="AU178" s="15"/>
      <c r="AV178" s="15"/>
      <c r="AW178" s="15"/>
      <c r="AX178" s="15"/>
    </row>
    <row r="179">
      <c r="A179" s="4" t="s">
        <v>179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2.4</v>
      </c>
      <c r="J179" s="5">
        <v>0.0</v>
      </c>
      <c r="K179" s="5">
        <v>2.4</v>
      </c>
      <c r="L179" s="5">
        <v>0.0</v>
      </c>
      <c r="M179" s="5">
        <v>0.0</v>
      </c>
      <c r="N179" s="5">
        <v>2.4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0.0</v>
      </c>
      <c r="U179" s="5">
        <v>0.0</v>
      </c>
      <c r="V179" s="5">
        <v>0.0</v>
      </c>
      <c r="W179" s="5">
        <v>0.0</v>
      </c>
      <c r="X179" s="5">
        <v>2.4</v>
      </c>
      <c r="Y179" s="5">
        <v>0.0</v>
      </c>
      <c r="Z179" s="5">
        <v>0.0</v>
      </c>
      <c r="AA179" s="5">
        <v>0.0</v>
      </c>
      <c r="AB179" s="5">
        <v>0.0</v>
      </c>
      <c r="AC179" s="5">
        <v>0.0</v>
      </c>
      <c r="AD179" s="5">
        <v>0.0</v>
      </c>
      <c r="AE179" s="5">
        <v>2.4</v>
      </c>
      <c r="AF179" s="5">
        <v>0.0</v>
      </c>
      <c r="AG179" s="5">
        <v>0.0</v>
      </c>
      <c r="AH179" s="5">
        <v>2.4</v>
      </c>
      <c r="AI179" s="5">
        <v>0.0</v>
      </c>
      <c r="AJ179" s="5">
        <v>0.0</v>
      </c>
      <c r="AK179" s="5">
        <v>2.4</v>
      </c>
      <c r="AL179" s="5">
        <v>0.0</v>
      </c>
      <c r="AM179" s="5">
        <v>0.0</v>
      </c>
      <c r="AO179" s="5" t="s">
        <v>7</v>
      </c>
      <c r="AP179" s="5" t="s">
        <v>7</v>
      </c>
      <c r="AQ179" s="5" t="s">
        <v>7</v>
      </c>
      <c r="AR179" s="5" t="s">
        <v>7</v>
      </c>
      <c r="AS179" s="5" t="s">
        <v>7</v>
      </c>
      <c r="AT179" s="15"/>
      <c r="AU179" s="15"/>
      <c r="AV179" s="15"/>
      <c r="AW179" s="15"/>
      <c r="AX179" s="15"/>
    </row>
    <row r="180">
      <c r="A180" s="4" t="s">
        <v>180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2.9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2.9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0.0</v>
      </c>
      <c r="U180" s="5">
        <v>0.0</v>
      </c>
      <c r="V180" s="5">
        <v>0.0</v>
      </c>
      <c r="W180" s="5">
        <v>0.0</v>
      </c>
      <c r="X180" s="5">
        <v>0.0</v>
      </c>
      <c r="Y180" s="5">
        <v>0.0</v>
      </c>
      <c r="Z180" s="5">
        <v>0.0</v>
      </c>
      <c r="AA180" s="5">
        <v>0.0</v>
      </c>
      <c r="AB180" s="5">
        <v>2.9</v>
      </c>
      <c r="AC180" s="5">
        <v>0.0</v>
      </c>
      <c r="AD180" s="5">
        <v>0.0</v>
      </c>
      <c r="AE180" s="5">
        <v>2.9</v>
      </c>
      <c r="AF180" s="5">
        <v>0.0</v>
      </c>
      <c r="AG180" s="5">
        <v>0.0</v>
      </c>
      <c r="AH180" s="5">
        <v>0.0</v>
      </c>
      <c r="AI180" s="5">
        <v>0.0</v>
      </c>
      <c r="AJ180" s="5">
        <v>2.9</v>
      </c>
      <c r="AK180" s="5">
        <v>0.0</v>
      </c>
      <c r="AL180" s="5">
        <v>0.0</v>
      </c>
      <c r="AM180" s="5">
        <v>0.0</v>
      </c>
      <c r="AO180" s="5" t="s">
        <v>7</v>
      </c>
      <c r="AP180" s="5" t="s">
        <v>7</v>
      </c>
      <c r="AQ180" s="5" t="s">
        <v>7</v>
      </c>
      <c r="AR180" s="7">
        <v>45171.0</v>
      </c>
      <c r="AS180" s="5" t="s">
        <v>7</v>
      </c>
      <c r="AT180" s="15"/>
      <c r="AU180" s="15"/>
      <c r="AV180" s="15"/>
      <c r="AW180" s="15"/>
      <c r="AX180" s="15"/>
    </row>
    <row r="181">
      <c r="A181" s="4" t="s">
        <v>181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D181" s="5">
        <v>0.0</v>
      </c>
      <c r="AE181" s="5">
        <v>0.0</v>
      </c>
      <c r="AF181" s="5">
        <v>0.0</v>
      </c>
      <c r="AG181" s="5">
        <v>0.0</v>
      </c>
      <c r="AH181" s="5">
        <v>0.0</v>
      </c>
      <c r="AI181" s="5">
        <v>0.0</v>
      </c>
      <c r="AJ181" s="5">
        <v>0.0</v>
      </c>
      <c r="AK181" s="5">
        <v>0.0</v>
      </c>
      <c r="AL181" s="5">
        <v>0.0</v>
      </c>
      <c r="AM181" s="5">
        <v>0.0</v>
      </c>
      <c r="AO181" s="5" t="s">
        <v>7</v>
      </c>
      <c r="AP181" s="5" t="s">
        <v>7</v>
      </c>
      <c r="AQ181" s="5" t="s">
        <v>7</v>
      </c>
      <c r="AR181" s="7">
        <v>44962.0</v>
      </c>
      <c r="AS181" s="5" t="s">
        <v>7</v>
      </c>
      <c r="AT181" s="15"/>
      <c r="AU181" s="15"/>
      <c r="AV181" s="15"/>
      <c r="AW181" s="15"/>
      <c r="AX181" s="15"/>
    </row>
    <row r="182">
      <c r="A182" s="4" t="s">
        <v>182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0.0</v>
      </c>
      <c r="U182" s="5">
        <v>0.0</v>
      </c>
      <c r="V182" s="5">
        <v>0.0</v>
      </c>
      <c r="W182" s="5">
        <v>0.0</v>
      </c>
      <c r="X182" s="5">
        <v>0.0</v>
      </c>
      <c r="Y182" s="5">
        <v>5.2</v>
      </c>
      <c r="Z182" s="5">
        <v>0.0</v>
      </c>
      <c r="AA182" s="5">
        <v>0.0</v>
      </c>
      <c r="AB182" s="5">
        <v>0.0</v>
      </c>
      <c r="AC182" s="5">
        <v>0.0</v>
      </c>
      <c r="AD182" s="5">
        <v>0.0</v>
      </c>
      <c r="AE182" s="5">
        <v>0.0</v>
      </c>
      <c r="AF182" s="5">
        <v>0.0</v>
      </c>
      <c r="AG182" s="5">
        <v>0.0</v>
      </c>
      <c r="AH182" s="5">
        <v>0.0</v>
      </c>
      <c r="AI182" s="5">
        <v>0.0</v>
      </c>
      <c r="AJ182" s="5">
        <v>0.0</v>
      </c>
      <c r="AK182" s="5">
        <v>0.0</v>
      </c>
      <c r="AL182" s="5">
        <v>0.0</v>
      </c>
      <c r="AM182" s="5">
        <v>0.0</v>
      </c>
      <c r="AO182" s="5" t="s">
        <v>7</v>
      </c>
      <c r="AP182" s="5" t="s">
        <v>7</v>
      </c>
      <c r="AQ182" s="5" t="s">
        <v>7</v>
      </c>
      <c r="AR182" s="5" t="s">
        <v>7</v>
      </c>
      <c r="AS182" s="5" t="s">
        <v>7</v>
      </c>
      <c r="AT182" s="15"/>
      <c r="AU182" s="15"/>
      <c r="AV182" s="15"/>
      <c r="AW182" s="15"/>
      <c r="AX182" s="15"/>
    </row>
    <row r="183">
      <c r="A183" s="4" t="s">
        <v>183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3.7</v>
      </c>
      <c r="J183" s="5">
        <v>0.0</v>
      </c>
      <c r="K183" s="5">
        <v>3.7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3.7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>
        <v>0.0</v>
      </c>
      <c r="Z183" s="5">
        <v>0.0</v>
      </c>
      <c r="AA183" s="5">
        <v>0.0</v>
      </c>
      <c r="AB183" s="5">
        <v>0.0</v>
      </c>
      <c r="AC183" s="5">
        <v>0.0</v>
      </c>
      <c r="AD183" s="5">
        <v>0.0</v>
      </c>
      <c r="AE183" s="5">
        <v>0.0</v>
      </c>
      <c r="AF183" s="5">
        <v>0.0</v>
      </c>
      <c r="AG183" s="5">
        <v>3.7</v>
      </c>
      <c r="AH183" s="5">
        <v>0.0</v>
      </c>
      <c r="AI183" s="5">
        <v>0.0</v>
      </c>
      <c r="AJ183" s="5">
        <v>0.0</v>
      </c>
      <c r="AK183" s="5">
        <v>0.0</v>
      </c>
      <c r="AL183" s="5">
        <v>0.0</v>
      </c>
      <c r="AM183" s="5">
        <v>0.0</v>
      </c>
      <c r="AO183" s="5" t="s">
        <v>7</v>
      </c>
      <c r="AP183" s="5" t="s">
        <v>7</v>
      </c>
      <c r="AQ183" s="5" t="s">
        <v>7</v>
      </c>
      <c r="AR183" s="5" t="s">
        <v>7</v>
      </c>
      <c r="AS183" s="7">
        <v>45110.0</v>
      </c>
      <c r="AT183" s="31"/>
      <c r="AU183" s="31"/>
      <c r="AV183" s="31"/>
      <c r="AW183" s="31"/>
      <c r="AX183" s="31"/>
    </row>
    <row r="184">
      <c r="A184" s="4" t="s">
        <v>184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5.2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5">
        <v>0.0</v>
      </c>
      <c r="U184" s="5">
        <v>0.0</v>
      </c>
      <c r="V184" s="5">
        <v>0.0</v>
      </c>
      <c r="W184" s="5">
        <v>0.0</v>
      </c>
      <c r="X184" s="5">
        <v>0.0</v>
      </c>
      <c r="Y184" s="5">
        <v>0.0</v>
      </c>
      <c r="Z184" s="5">
        <v>0.0</v>
      </c>
      <c r="AA184" s="5">
        <v>0.0</v>
      </c>
      <c r="AB184" s="5">
        <v>0.0</v>
      </c>
      <c r="AC184" s="5">
        <v>0.0</v>
      </c>
      <c r="AD184" s="5">
        <v>0.0</v>
      </c>
      <c r="AE184" s="5">
        <v>0.0</v>
      </c>
      <c r="AF184" s="5">
        <v>0.0</v>
      </c>
      <c r="AG184" s="5">
        <v>0.0</v>
      </c>
      <c r="AH184" s="5">
        <v>0.0</v>
      </c>
      <c r="AI184" s="5">
        <v>0.0</v>
      </c>
      <c r="AJ184" s="5">
        <v>0.0</v>
      </c>
      <c r="AK184" s="5">
        <v>0.0</v>
      </c>
      <c r="AL184" s="5">
        <v>0.0</v>
      </c>
      <c r="AM184" s="5">
        <v>0.0</v>
      </c>
      <c r="AO184" s="5" t="s">
        <v>7</v>
      </c>
      <c r="AP184" s="5" t="s">
        <v>7</v>
      </c>
      <c r="AQ184" s="5" t="s">
        <v>7</v>
      </c>
      <c r="AR184" s="5" t="s">
        <v>7</v>
      </c>
      <c r="AS184" s="5" t="s">
        <v>7</v>
      </c>
      <c r="AT184" s="15"/>
      <c r="AU184" s="15"/>
      <c r="AV184" s="15"/>
      <c r="AW184" s="15"/>
      <c r="AX184" s="15"/>
    </row>
    <row r="185">
      <c r="A185" s="4" t="s">
        <v>185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4.2</v>
      </c>
      <c r="J185" s="5">
        <v>0.0</v>
      </c>
      <c r="K185" s="5">
        <v>4.2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4.2</v>
      </c>
      <c r="T185" s="5">
        <v>0.0</v>
      </c>
      <c r="U185" s="5">
        <v>0.0</v>
      </c>
      <c r="V185" s="5">
        <v>0.0</v>
      </c>
      <c r="W185" s="5">
        <v>0.0</v>
      </c>
      <c r="X185" s="5">
        <v>0.0</v>
      </c>
      <c r="Y185" s="5">
        <v>0.0</v>
      </c>
      <c r="Z185" s="5">
        <v>0.0</v>
      </c>
      <c r="AA185" s="5">
        <v>0.0</v>
      </c>
      <c r="AB185" s="5">
        <v>0.0</v>
      </c>
      <c r="AC185" s="5">
        <v>0.0</v>
      </c>
      <c r="AD185" s="5">
        <v>0.0</v>
      </c>
      <c r="AE185" s="5">
        <v>0.0</v>
      </c>
      <c r="AF185" s="5">
        <v>0.0</v>
      </c>
      <c r="AG185" s="5">
        <v>4.2</v>
      </c>
      <c r="AH185" s="5">
        <v>0.0</v>
      </c>
      <c r="AI185" s="5">
        <v>0.0</v>
      </c>
      <c r="AJ185" s="5">
        <v>0.0</v>
      </c>
      <c r="AK185" s="5">
        <v>0.0</v>
      </c>
      <c r="AL185" s="5">
        <v>0.0</v>
      </c>
      <c r="AM185" s="5">
        <v>0.0</v>
      </c>
      <c r="AO185" s="5" t="s">
        <v>7</v>
      </c>
      <c r="AP185" s="5" t="s">
        <v>7</v>
      </c>
      <c r="AQ185" s="5" t="s">
        <v>7</v>
      </c>
      <c r="AR185" s="5" t="s">
        <v>7</v>
      </c>
      <c r="AS185" s="7">
        <v>44961.0</v>
      </c>
      <c r="AT185" s="31"/>
      <c r="AU185" s="31"/>
      <c r="AV185" s="31"/>
      <c r="AW185" s="31"/>
      <c r="AX185" s="31"/>
    </row>
    <row r="186">
      <c r="A186" s="4" t="s">
        <v>186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5">
        <v>0.0</v>
      </c>
      <c r="U186" s="5">
        <v>0.0</v>
      </c>
      <c r="V186" s="5">
        <v>0.0</v>
      </c>
      <c r="W186" s="5">
        <v>0.0</v>
      </c>
      <c r="X186" s="5">
        <v>0.0</v>
      </c>
      <c r="Y186" s="5">
        <v>0.0</v>
      </c>
      <c r="Z186" s="5">
        <v>0.0</v>
      </c>
      <c r="AA186" s="5">
        <v>0.0</v>
      </c>
      <c r="AB186" s="5">
        <v>0.0</v>
      </c>
      <c r="AC186" s="5">
        <v>0.0</v>
      </c>
      <c r="AD186" s="5">
        <v>0.0</v>
      </c>
      <c r="AE186" s="5">
        <v>0.0</v>
      </c>
      <c r="AF186" s="5">
        <v>0.0</v>
      </c>
      <c r="AG186" s="5">
        <v>5.2</v>
      </c>
      <c r="AH186" s="5">
        <v>0.0</v>
      </c>
      <c r="AI186" s="5">
        <v>0.0</v>
      </c>
      <c r="AJ186" s="5">
        <v>0.0</v>
      </c>
      <c r="AK186" s="5">
        <v>0.0</v>
      </c>
      <c r="AL186" s="5">
        <v>0.0</v>
      </c>
      <c r="AM186" s="5">
        <v>0.0</v>
      </c>
      <c r="AO186" s="5" t="s">
        <v>7</v>
      </c>
      <c r="AP186" s="5" t="s">
        <v>7</v>
      </c>
      <c r="AQ186" s="5" t="s">
        <v>7</v>
      </c>
      <c r="AR186" s="5" t="s">
        <v>7</v>
      </c>
      <c r="AS186" s="5" t="s">
        <v>7</v>
      </c>
      <c r="AT186" s="15"/>
      <c r="AU186" s="15"/>
      <c r="AV186" s="15"/>
      <c r="AW186" s="15"/>
      <c r="AX186" s="15"/>
    </row>
    <row r="187">
      <c r="A187" s="4" t="s">
        <v>187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5">
        <v>0.0</v>
      </c>
      <c r="U187" s="5">
        <v>0.0</v>
      </c>
      <c r="V187" s="5">
        <v>0.0</v>
      </c>
      <c r="W187" s="5">
        <v>0.0</v>
      </c>
      <c r="X187" s="5">
        <v>0.0</v>
      </c>
      <c r="Y187" s="5">
        <v>0.0</v>
      </c>
      <c r="Z187" s="5">
        <v>0.0</v>
      </c>
      <c r="AA187" s="5">
        <v>0.0</v>
      </c>
      <c r="AB187" s="5">
        <v>0.0</v>
      </c>
      <c r="AC187" s="5">
        <v>0.0</v>
      </c>
      <c r="AD187" s="5">
        <v>0.0</v>
      </c>
      <c r="AE187" s="5">
        <v>0.0</v>
      </c>
      <c r="AF187" s="5">
        <v>0.0</v>
      </c>
      <c r="AG187" s="5">
        <v>0.0</v>
      </c>
      <c r="AH187" s="5">
        <v>0.0</v>
      </c>
      <c r="AI187" s="5">
        <v>0.0</v>
      </c>
      <c r="AJ187" s="5">
        <v>0.0</v>
      </c>
      <c r="AK187" s="5">
        <v>5.2</v>
      </c>
      <c r="AL187" s="5">
        <v>0.0</v>
      </c>
      <c r="AM187" s="5">
        <v>0.0</v>
      </c>
      <c r="AO187" s="5" t="s">
        <v>7</v>
      </c>
      <c r="AP187" s="5" t="s">
        <v>7</v>
      </c>
      <c r="AQ187" s="5" t="s">
        <v>7</v>
      </c>
      <c r="AR187" s="5" t="s">
        <v>7</v>
      </c>
      <c r="AS187" s="5" t="s">
        <v>7</v>
      </c>
      <c r="AT187" s="15"/>
      <c r="AU187" s="15"/>
      <c r="AV187" s="15"/>
      <c r="AW187" s="15"/>
      <c r="AX187" s="15"/>
    </row>
    <row r="188">
      <c r="A188" s="4" t="s">
        <v>188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2.4</v>
      </c>
      <c r="N188" s="5">
        <v>0.0</v>
      </c>
      <c r="O188" s="5">
        <v>0.0</v>
      </c>
      <c r="P188" s="5">
        <v>0.0</v>
      </c>
      <c r="Q188" s="5">
        <v>0.0</v>
      </c>
      <c r="R188" s="5">
        <v>2.4</v>
      </c>
      <c r="S188" s="5">
        <v>0.0</v>
      </c>
      <c r="T188" s="5">
        <v>0.0</v>
      </c>
      <c r="U188" s="5">
        <v>2.4</v>
      </c>
      <c r="V188" s="5">
        <v>2.4</v>
      </c>
      <c r="W188" s="5">
        <v>2.4</v>
      </c>
      <c r="X188" s="5">
        <v>0.0</v>
      </c>
      <c r="Y188" s="5">
        <v>0.0</v>
      </c>
      <c r="Z188" s="5">
        <v>0.0</v>
      </c>
      <c r="AA188" s="5">
        <v>0.0</v>
      </c>
      <c r="AB188" s="5">
        <v>0.0</v>
      </c>
      <c r="AC188" s="5">
        <v>2.4</v>
      </c>
      <c r="AD188" s="5">
        <v>0.0</v>
      </c>
      <c r="AE188" s="5">
        <v>0.0</v>
      </c>
      <c r="AF188" s="5">
        <v>0.0</v>
      </c>
      <c r="AG188" s="5">
        <v>0.0</v>
      </c>
      <c r="AH188" s="5">
        <v>0.0</v>
      </c>
      <c r="AI188" s="5">
        <v>0.0</v>
      </c>
      <c r="AJ188" s="5">
        <v>0.0</v>
      </c>
      <c r="AK188" s="5">
        <v>0.0</v>
      </c>
      <c r="AL188" s="5">
        <v>0.0</v>
      </c>
      <c r="AM188" s="5">
        <v>2.4</v>
      </c>
      <c r="AO188" s="5" t="s">
        <v>7</v>
      </c>
      <c r="AP188" s="5" t="s">
        <v>7</v>
      </c>
      <c r="AQ188" s="5" t="s">
        <v>7</v>
      </c>
      <c r="AR188" s="5" t="s">
        <v>7</v>
      </c>
      <c r="AS188" s="5" t="s">
        <v>7</v>
      </c>
      <c r="AT188" s="15"/>
      <c r="AU188" s="15"/>
      <c r="AV188" s="15"/>
      <c r="AW188" s="15"/>
      <c r="AX188" s="15"/>
    </row>
    <row r="189">
      <c r="A189" s="4" t="s">
        <v>189</v>
      </c>
      <c r="B189" s="5">
        <v>0.0</v>
      </c>
      <c r="C189" s="5">
        <v>3.7</v>
      </c>
      <c r="D189" s="5">
        <v>3.7</v>
      </c>
      <c r="E189" s="5">
        <v>0.0</v>
      </c>
      <c r="F189" s="5">
        <v>0.0</v>
      </c>
      <c r="G189" s="5">
        <v>0.0</v>
      </c>
      <c r="H189" s="5">
        <v>3.7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5">
        <v>0.0</v>
      </c>
      <c r="U189" s="5">
        <v>0.0</v>
      </c>
      <c r="V189" s="5">
        <v>0.0</v>
      </c>
      <c r="W189" s="5">
        <v>0.0</v>
      </c>
      <c r="X189" s="5">
        <v>0.0</v>
      </c>
      <c r="Y189" s="5">
        <v>0.0</v>
      </c>
      <c r="Z189" s="5">
        <v>0.0</v>
      </c>
      <c r="AA189" s="5">
        <v>0.0</v>
      </c>
      <c r="AB189" s="5">
        <v>0.0</v>
      </c>
      <c r="AC189" s="5">
        <v>0.0</v>
      </c>
      <c r="AD189" s="5">
        <v>0.0</v>
      </c>
      <c r="AE189" s="5">
        <v>0.0</v>
      </c>
      <c r="AF189" s="5">
        <v>0.0</v>
      </c>
      <c r="AG189" s="5">
        <v>0.0</v>
      </c>
      <c r="AH189" s="5">
        <v>0.0</v>
      </c>
      <c r="AI189" s="5">
        <v>0.0</v>
      </c>
      <c r="AJ189" s="5">
        <v>0.0</v>
      </c>
      <c r="AK189" s="5">
        <v>0.0</v>
      </c>
      <c r="AL189" s="5">
        <v>0.0</v>
      </c>
      <c r="AM189" s="5">
        <v>0.0</v>
      </c>
      <c r="AO189" s="5" t="s">
        <v>7</v>
      </c>
      <c r="AP189" s="5" t="s">
        <v>7</v>
      </c>
      <c r="AQ189" s="5" t="s">
        <v>7</v>
      </c>
      <c r="AR189" s="5" t="s">
        <v>7</v>
      </c>
      <c r="AS189" s="5" t="s">
        <v>7</v>
      </c>
      <c r="AT189" s="15"/>
      <c r="AU189" s="15"/>
      <c r="AV189" s="15"/>
      <c r="AW189" s="15"/>
      <c r="AX189" s="15"/>
    </row>
    <row r="190">
      <c r="A190" s="4" t="s">
        <v>190</v>
      </c>
      <c r="B190" s="5">
        <v>0.0</v>
      </c>
      <c r="C190" s="5">
        <v>5.2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5">
        <v>0.0</v>
      </c>
      <c r="U190" s="5">
        <v>0.0</v>
      </c>
      <c r="V190" s="5">
        <v>0.0</v>
      </c>
      <c r="W190" s="5">
        <v>0.0</v>
      </c>
      <c r="X190" s="5">
        <v>0.0</v>
      </c>
      <c r="Y190" s="5">
        <v>0.0</v>
      </c>
      <c r="Z190" s="5">
        <v>0.0</v>
      </c>
      <c r="AA190" s="5">
        <v>0.0</v>
      </c>
      <c r="AB190" s="5">
        <v>0.0</v>
      </c>
      <c r="AC190" s="5">
        <v>0.0</v>
      </c>
      <c r="AD190" s="5">
        <v>0.0</v>
      </c>
      <c r="AE190" s="5">
        <v>0.0</v>
      </c>
      <c r="AF190" s="5">
        <v>0.0</v>
      </c>
      <c r="AG190" s="5">
        <v>0.0</v>
      </c>
      <c r="AH190" s="5">
        <v>0.0</v>
      </c>
      <c r="AI190" s="5">
        <v>0.0</v>
      </c>
      <c r="AJ190" s="5">
        <v>0.0</v>
      </c>
      <c r="AK190" s="5">
        <v>0.0</v>
      </c>
      <c r="AL190" s="5">
        <v>0.0</v>
      </c>
      <c r="AM190" s="5">
        <v>0.0</v>
      </c>
      <c r="AO190" s="5" t="s">
        <v>7</v>
      </c>
      <c r="AP190" s="5" t="s">
        <v>7</v>
      </c>
      <c r="AQ190" s="5" t="s">
        <v>7</v>
      </c>
      <c r="AR190" s="5" t="s">
        <v>7</v>
      </c>
      <c r="AS190" s="5" t="s">
        <v>7</v>
      </c>
      <c r="AT190" s="15"/>
      <c r="AU190" s="15"/>
      <c r="AV190" s="15"/>
      <c r="AW190" s="15"/>
      <c r="AX190" s="15"/>
    </row>
    <row r="191">
      <c r="A191" s="4" t="s">
        <v>191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0.0</v>
      </c>
      <c r="U191" s="5">
        <v>0.0</v>
      </c>
      <c r="V191" s="5">
        <v>0.0</v>
      </c>
      <c r="W191" s="5">
        <v>4.2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v>0.0</v>
      </c>
      <c r="AE191" s="5">
        <v>0.0</v>
      </c>
      <c r="AF191" s="5">
        <v>0.0</v>
      </c>
      <c r="AG191" s="5">
        <v>0.0</v>
      </c>
      <c r="AH191" s="5">
        <v>0.0</v>
      </c>
      <c r="AI191" s="5">
        <v>4.2</v>
      </c>
      <c r="AJ191" s="5">
        <v>0.0</v>
      </c>
      <c r="AK191" s="5">
        <v>0.0</v>
      </c>
      <c r="AL191" s="5">
        <v>0.0</v>
      </c>
      <c r="AM191" s="5">
        <v>0.0</v>
      </c>
      <c r="AO191" s="5" t="s">
        <v>7</v>
      </c>
      <c r="AP191" s="5" t="s">
        <v>7</v>
      </c>
      <c r="AQ191" s="5" t="s">
        <v>7</v>
      </c>
      <c r="AR191" s="5" t="s">
        <v>7</v>
      </c>
      <c r="AS191" s="5" t="s">
        <v>7</v>
      </c>
      <c r="AT191" s="15"/>
      <c r="AU191" s="15"/>
      <c r="AV191" s="15"/>
      <c r="AW191" s="15"/>
      <c r="AX191" s="15"/>
    </row>
    <row r="192">
      <c r="A192" s="4" t="s">
        <v>192</v>
      </c>
      <c r="B192" s="5">
        <v>0.0</v>
      </c>
      <c r="C192" s="5">
        <v>0.0</v>
      </c>
      <c r="D192" s="5">
        <v>0.0</v>
      </c>
      <c r="E192" s="5">
        <v>0.0</v>
      </c>
      <c r="F192" s="5">
        <v>2.9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2.9</v>
      </c>
      <c r="Q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  <c r="Z192" s="5">
        <v>2.9</v>
      </c>
      <c r="AA192" s="5">
        <v>0.0</v>
      </c>
      <c r="AB192" s="5">
        <v>0.0</v>
      </c>
      <c r="AC192" s="5">
        <v>0.0</v>
      </c>
      <c r="AD192" s="5">
        <v>2.9</v>
      </c>
      <c r="AE192" s="5">
        <v>0.0</v>
      </c>
      <c r="AF192" s="5">
        <v>0.0</v>
      </c>
      <c r="AG192" s="5">
        <v>2.9</v>
      </c>
      <c r="AH192" s="5">
        <v>0.0</v>
      </c>
      <c r="AI192" s="5">
        <v>0.0</v>
      </c>
      <c r="AJ192" s="5">
        <v>0.0</v>
      </c>
      <c r="AK192" s="5">
        <v>0.0</v>
      </c>
      <c r="AL192" s="5">
        <v>0.0</v>
      </c>
      <c r="AM192" s="5">
        <v>0.0</v>
      </c>
      <c r="AO192" s="7">
        <v>45171.0</v>
      </c>
      <c r="AP192" s="5" t="s">
        <v>7</v>
      </c>
      <c r="AQ192" s="5" t="s">
        <v>7</v>
      </c>
      <c r="AR192" s="5" t="s">
        <v>7</v>
      </c>
      <c r="AS192" s="5" t="s">
        <v>7</v>
      </c>
      <c r="AT192" s="15"/>
      <c r="AU192" s="15"/>
      <c r="AV192" s="15"/>
      <c r="AW192" s="15"/>
      <c r="AX192" s="15"/>
    </row>
    <row r="193">
      <c r="A193" s="4" t="s">
        <v>193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4.2</v>
      </c>
      <c r="Q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v>0.0</v>
      </c>
      <c r="AE193" s="5">
        <v>0.0</v>
      </c>
      <c r="AF193" s="5">
        <v>0.0</v>
      </c>
      <c r="AG193" s="5">
        <v>0.0</v>
      </c>
      <c r="AH193" s="5">
        <v>0.0</v>
      </c>
      <c r="AI193" s="5">
        <v>0.0</v>
      </c>
      <c r="AJ193" s="5">
        <v>0.0</v>
      </c>
      <c r="AK193" s="5">
        <v>4.2</v>
      </c>
      <c r="AL193" s="5">
        <v>0.0</v>
      </c>
      <c r="AM193" s="5">
        <v>0.0</v>
      </c>
      <c r="AO193" s="5" t="s">
        <v>7</v>
      </c>
      <c r="AP193" s="5" t="s">
        <v>7</v>
      </c>
      <c r="AQ193" s="5" t="s">
        <v>7</v>
      </c>
      <c r="AR193" s="5" t="s">
        <v>7</v>
      </c>
      <c r="AS193" s="5" t="s">
        <v>7</v>
      </c>
      <c r="AT193" s="15"/>
      <c r="AU193" s="15"/>
      <c r="AV193" s="15"/>
      <c r="AW193" s="15"/>
      <c r="AX193" s="15"/>
    </row>
    <row r="194">
      <c r="A194" s="4" t="s">
        <v>194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v>0.0</v>
      </c>
      <c r="AE194" s="5">
        <v>0.0</v>
      </c>
      <c r="AF194" s="5">
        <v>0.0</v>
      </c>
      <c r="AG194" s="5">
        <v>0.0</v>
      </c>
      <c r="AH194" s="5">
        <v>0.0</v>
      </c>
      <c r="AI194" s="5">
        <v>0.0</v>
      </c>
      <c r="AJ194" s="5">
        <v>0.0</v>
      </c>
      <c r="AK194" s="5">
        <v>5.2</v>
      </c>
      <c r="AL194" s="5">
        <v>0.0</v>
      </c>
      <c r="AM194" s="5">
        <v>0.0</v>
      </c>
      <c r="AO194" s="5" t="s">
        <v>7</v>
      </c>
      <c r="AP194" s="5" t="s">
        <v>7</v>
      </c>
      <c r="AQ194" s="5" t="s">
        <v>7</v>
      </c>
      <c r="AR194" s="5" t="s">
        <v>7</v>
      </c>
      <c r="AS194" s="5" t="s">
        <v>7</v>
      </c>
      <c r="AT194" s="15"/>
      <c r="AU194" s="15"/>
      <c r="AV194" s="15"/>
      <c r="AW194" s="15"/>
      <c r="AX194" s="15"/>
    </row>
    <row r="195">
      <c r="A195" s="4" t="s">
        <v>195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v>0.0</v>
      </c>
      <c r="AE195" s="5">
        <v>0.0</v>
      </c>
      <c r="AF195" s="5">
        <v>0.0</v>
      </c>
      <c r="AG195" s="5">
        <v>0.0</v>
      </c>
      <c r="AH195" s="5">
        <v>0.0</v>
      </c>
      <c r="AI195" s="5">
        <v>0.0</v>
      </c>
      <c r="AJ195" s="5">
        <v>0.0</v>
      </c>
      <c r="AK195" s="5">
        <v>5.2</v>
      </c>
      <c r="AL195" s="5">
        <v>0.0</v>
      </c>
      <c r="AM195" s="5">
        <v>0.0</v>
      </c>
      <c r="AO195" s="5" t="s">
        <v>7</v>
      </c>
      <c r="AP195" s="5" t="s">
        <v>7</v>
      </c>
      <c r="AQ195" s="5" t="s">
        <v>7</v>
      </c>
      <c r="AR195" s="5" t="s">
        <v>7</v>
      </c>
      <c r="AS195" s="5" t="s">
        <v>7</v>
      </c>
      <c r="AT195" s="15"/>
      <c r="AU195" s="15"/>
      <c r="AV195" s="15"/>
      <c r="AW195" s="15"/>
      <c r="AX195" s="15"/>
    </row>
    <row r="196">
      <c r="A196" s="4" t="s">
        <v>196</v>
      </c>
      <c r="B196" s="5">
        <v>2.1</v>
      </c>
      <c r="C196" s="5">
        <v>0.0</v>
      </c>
      <c r="D196" s="5">
        <v>0.0</v>
      </c>
      <c r="E196" s="5">
        <v>2.1</v>
      </c>
      <c r="F196" s="5">
        <v>0.0</v>
      </c>
      <c r="G196" s="5">
        <v>2.1</v>
      </c>
      <c r="H196" s="5">
        <v>0.0</v>
      </c>
      <c r="I196" s="5">
        <v>0.0</v>
      </c>
      <c r="J196" s="5">
        <v>2.1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2.1</v>
      </c>
      <c r="U196" s="5">
        <v>0.0</v>
      </c>
      <c r="V196" s="5">
        <v>2.1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D196" s="5">
        <v>2.1</v>
      </c>
      <c r="AE196" s="5">
        <v>0.0</v>
      </c>
      <c r="AF196" s="5">
        <v>0.0</v>
      </c>
      <c r="AG196" s="5">
        <v>0.0</v>
      </c>
      <c r="AH196" s="5">
        <v>0.0</v>
      </c>
      <c r="AI196" s="5">
        <v>0.0</v>
      </c>
      <c r="AJ196" s="5">
        <v>0.0</v>
      </c>
      <c r="AK196" s="5">
        <v>0.0</v>
      </c>
      <c r="AL196" s="5">
        <v>2.1</v>
      </c>
      <c r="AM196" s="5">
        <v>2.1</v>
      </c>
      <c r="AO196" s="5" t="s">
        <v>7</v>
      </c>
      <c r="AP196" s="7">
        <v>44928.0</v>
      </c>
      <c r="AQ196" s="5" t="s">
        <v>7</v>
      </c>
      <c r="AR196" s="5" t="s">
        <v>7</v>
      </c>
      <c r="AS196" s="5" t="s">
        <v>7</v>
      </c>
      <c r="AT196" s="15"/>
      <c r="AU196" s="15"/>
      <c r="AV196" s="15"/>
      <c r="AW196" s="15"/>
      <c r="AX196" s="15"/>
    </row>
    <row r="197">
      <c r="A197" s="4" t="s">
        <v>197</v>
      </c>
      <c r="B197" s="5">
        <v>0.0</v>
      </c>
      <c r="C197" s="5">
        <v>0.0</v>
      </c>
      <c r="D197" s="5">
        <v>0.0</v>
      </c>
      <c r="E197" s="5">
        <v>2.2</v>
      </c>
      <c r="F197" s="5">
        <v>0.0</v>
      </c>
      <c r="G197" s="5">
        <v>0.0</v>
      </c>
      <c r="H197" s="5">
        <v>0.0</v>
      </c>
      <c r="I197" s="5">
        <v>0.0</v>
      </c>
      <c r="J197" s="5">
        <v>2.2</v>
      </c>
      <c r="K197" s="5">
        <v>0.0</v>
      </c>
      <c r="L197" s="5">
        <v>0.0</v>
      </c>
      <c r="M197" s="5">
        <v>0.0</v>
      </c>
      <c r="N197" s="5">
        <v>0.0</v>
      </c>
      <c r="O197" s="5">
        <v>2.2</v>
      </c>
      <c r="P197" s="5">
        <v>0.0</v>
      </c>
      <c r="Q197" s="5">
        <v>0.0</v>
      </c>
      <c r="R197" s="5">
        <v>0.0</v>
      </c>
      <c r="S197" s="5">
        <v>0.0</v>
      </c>
      <c r="T197" s="5">
        <v>2.2</v>
      </c>
      <c r="U197" s="5">
        <v>0.0</v>
      </c>
      <c r="V197" s="5">
        <v>2.2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v>0.0</v>
      </c>
      <c r="AE197" s="5">
        <v>0.0</v>
      </c>
      <c r="AF197" s="5">
        <v>0.0</v>
      </c>
      <c r="AG197" s="5">
        <v>0.0</v>
      </c>
      <c r="AH197" s="5">
        <v>0.0</v>
      </c>
      <c r="AI197" s="5">
        <v>0.0</v>
      </c>
      <c r="AJ197" s="5">
        <v>0.0</v>
      </c>
      <c r="AK197" s="5">
        <v>2.2</v>
      </c>
      <c r="AL197" s="5">
        <v>2.2</v>
      </c>
      <c r="AM197" s="5">
        <v>2.2</v>
      </c>
      <c r="AO197" s="5" t="s">
        <v>7</v>
      </c>
      <c r="AP197" s="7">
        <v>44959.0</v>
      </c>
      <c r="AQ197" s="5" t="s">
        <v>7</v>
      </c>
      <c r="AR197" s="5" t="s">
        <v>7</v>
      </c>
      <c r="AS197" s="5" t="s">
        <v>7</v>
      </c>
      <c r="AT197" s="15"/>
      <c r="AU197" s="15"/>
      <c r="AV197" s="15"/>
      <c r="AW197" s="15"/>
      <c r="AX197" s="15"/>
    </row>
    <row r="198">
      <c r="A198" s="4" t="s">
        <v>198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v>0.0</v>
      </c>
      <c r="AE198" s="5">
        <v>0.0</v>
      </c>
      <c r="AF198" s="5">
        <v>0.0</v>
      </c>
      <c r="AG198" s="5">
        <v>0.0</v>
      </c>
      <c r="AH198" s="5">
        <v>0.0</v>
      </c>
      <c r="AI198" s="5">
        <v>0.0</v>
      </c>
      <c r="AJ198" s="5">
        <v>0.0</v>
      </c>
      <c r="AK198" s="5">
        <v>5.2</v>
      </c>
      <c r="AL198" s="5">
        <v>0.0</v>
      </c>
      <c r="AM198" s="5">
        <v>0.0</v>
      </c>
      <c r="AO198" s="5" t="s">
        <v>7</v>
      </c>
      <c r="AP198" s="5" t="s">
        <v>7</v>
      </c>
      <c r="AQ198" s="5" t="s">
        <v>7</v>
      </c>
      <c r="AR198" s="5" t="s">
        <v>7</v>
      </c>
      <c r="AS198" s="5" t="s">
        <v>7</v>
      </c>
      <c r="AT198" s="15"/>
      <c r="AU198" s="15"/>
      <c r="AV198" s="15"/>
      <c r="AW198" s="15"/>
      <c r="AX198" s="15"/>
    </row>
    <row r="199">
      <c r="A199" s="4" t="s">
        <v>199</v>
      </c>
      <c r="B199" s="5">
        <v>0.0</v>
      </c>
      <c r="C199" s="5">
        <v>0.0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4.2</v>
      </c>
      <c r="N199" s="5">
        <v>0.0</v>
      </c>
      <c r="O199" s="5">
        <v>0.0</v>
      </c>
      <c r="P199" s="5">
        <v>0.0</v>
      </c>
      <c r="Q199" s="5">
        <v>0.0</v>
      </c>
      <c r="R199" s="5">
        <v>4.2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v>0.0</v>
      </c>
      <c r="AE199" s="5">
        <v>0.0</v>
      </c>
      <c r="AF199" s="5">
        <v>0.0</v>
      </c>
      <c r="AG199" s="5">
        <v>0.0</v>
      </c>
      <c r="AH199" s="5">
        <v>0.0</v>
      </c>
      <c r="AI199" s="5">
        <v>0.0</v>
      </c>
      <c r="AJ199" s="5">
        <v>0.0</v>
      </c>
      <c r="AK199" s="5">
        <v>0.0</v>
      </c>
      <c r="AL199" s="5">
        <v>0.0</v>
      </c>
      <c r="AM199" s="5">
        <v>0.0</v>
      </c>
      <c r="AO199" s="5" t="s">
        <v>7</v>
      </c>
      <c r="AP199" s="5" t="s">
        <v>7</v>
      </c>
      <c r="AQ199" s="5" t="s">
        <v>7</v>
      </c>
      <c r="AR199" s="5" t="s">
        <v>7</v>
      </c>
      <c r="AS199" s="5" t="s">
        <v>7</v>
      </c>
      <c r="AT199" s="15"/>
      <c r="AU199" s="15"/>
      <c r="AV199" s="15"/>
      <c r="AW199" s="15"/>
      <c r="AX199" s="15"/>
    </row>
    <row r="200">
      <c r="A200" s="4" t="s">
        <v>200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5.2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v>0.0</v>
      </c>
      <c r="AE200" s="5">
        <v>0.0</v>
      </c>
      <c r="AF200" s="5">
        <v>0.0</v>
      </c>
      <c r="AG200" s="5">
        <v>0.0</v>
      </c>
      <c r="AH200" s="5">
        <v>0.0</v>
      </c>
      <c r="AI200" s="5">
        <v>0.0</v>
      </c>
      <c r="AJ200" s="5">
        <v>0.0</v>
      </c>
      <c r="AK200" s="5">
        <v>0.0</v>
      </c>
      <c r="AL200" s="5">
        <v>0.0</v>
      </c>
      <c r="AM200" s="5">
        <v>0.0</v>
      </c>
      <c r="AO200" s="5" t="s">
        <v>7</v>
      </c>
      <c r="AP200" s="5" t="s">
        <v>7</v>
      </c>
      <c r="AQ200" s="5" t="s">
        <v>7</v>
      </c>
      <c r="AR200" s="5" t="s">
        <v>7</v>
      </c>
      <c r="AS200" s="5" t="s">
        <v>7</v>
      </c>
      <c r="AT200" s="15"/>
      <c r="AU200" s="15"/>
      <c r="AV200" s="15"/>
      <c r="AW200" s="15"/>
      <c r="AX200" s="15"/>
    </row>
    <row r="201">
      <c r="A201" s="4" t="s">
        <v>201</v>
      </c>
      <c r="B201" s="5">
        <v>0.0</v>
      </c>
      <c r="C201" s="5">
        <v>0.0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5.2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v>0.0</v>
      </c>
      <c r="AE201" s="5">
        <v>0.0</v>
      </c>
      <c r="AF201" s="5">
        <v>0.0</v>
      </c>
      <c r="AG201" s="5">
        <v>0.0</v>
      </c>
      <c r="AH201" s="5">
        <v>0.0</v>
      </c>
      <c r="AI201" s="5">
        <v>0.0</v>
      </c>
      <c r="AJ201" s="5">
        <v>0.0</v>
      </c>
      <c r="AK201" s="5">
        <v>0.0</v>
      </c>
      <c r="AL201" s="5">
        <v>0.0</v>
      </c>
      <c r="AM201" s="5">
        <v>0.0</v>
      </c>
      <c r="AO201" s="5" t="s">
        <v>7</v>
      </c>
      <c r="AP201" s="5" t="s">
        <v>7</v>
      </c>
      <c r="AQ201" s="5" t="s">
        <v>7</v>
      </c>
      <c r="AR201" s="5" t="s">
        <v>7</v>
      </c>
      <c r="AS201" s="5" t="s">
        <v>7</v>
      </c>
      <c r="AT201" s="15"/>
      <c r="AU201" s="15"/>
      <c r="AV201" s="15"/>
      <c r="AW201" s="15"/>
      <c r="AX201" s="15"/>
    </row>
    <row r="202">
      <c r="A202" s="4" t="s">
        <v>202</v>
      </c>
      <c r="B202" s="5">
        <v>0.0</v>
      </c>
      <c r="C202" s="5">
        <v>0.0</v>
      </c>
      <c r="D202" s="5">
        <v>5.2</v>
      </c>
      <c r="E202" s="5">
        <v>0.0</v>
      </c>
      <c r="F202" s="5">
        <v>0.0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v>0.0</v>
      </c>
      <c r="S202" s="5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v>0.0</v>
      </c>
      <c r="AE202" s="5">
        <v>0.0</v>
      </c>
      <c r="AF202" s="5">
        <v>0.0</v>
      </c>
      <c r="AG202" s="5">
        <v>0.0</v>
      </c>
      <c r="AH202" s="5">
        <v>0.0</v>
      </c>
      <c r="AI202" s="5">
        <v>0.0</v>
      </c>
      <c r="AJ202" s="5">
        <v>0.0</v>
      </c>
      <c r="AK202" s="5">
        <v>0.0</v>
      </c>
      <c r="AL202" s="5">
        <v>0.0</v>
      </c>
      <c r="AM202" s="5">
        <v>0.0</v>
      </c>
      <c r="AO202" s="5" t="s">
        <v>7</v>
      </c>
      <c r="AP202" s="5" t="s">
        <v>7</v>
      </c>
      <c r="AQ202" s="5" t="s">
        <v>7</v>
      </c>
      <c r="AR202" s="5" t="s">
        <v>7</v>
      </c>
      <c r="AS202" s="5" t="s">
        <v>7</v>
      </c>
      <c r="AT202" s="15"/>
      <c r="AU202" s="15"/>
      <c r="AV202" s="15"/>
      <c r="AW202" s="15"/>
      <c r="AX202" s="15"/>
    </row>
    <row r="203">
      <c r="A203" s="4" t="s">
        <v>203</v>
      </c>
      <c r="B203" s="5">
        <v>0.0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>
        <v>0.0</v>
      </c>
      <c r="S203" s="5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3.7</v>
      </c>
      <c r="AA203" s="5">
        <v>0.0</v>
      </c>
      <c r="AB203" s="5">
        <v>0.0</v>
      </c>
      <c r="AC203" s="5">
        <v>0.0</v>
      </c>
      <c r="AD203" s="5">
        <v>0.0</v>
      </c>
      <c r="AE203" s="5">
        <v>0.0</v>
      </c>
      <c r="AF203" s="5">
        <v>0.0</v>
      </c>
      <c r="AG203" s="5">
        <v>3.7</v>
      </c>
      <c r="AH203" s="5">
        <v>0.0</v>
      </c>
      <c r="AI203" s="5">
        <v>0.0</v>
      </c>
      <c r="AJ203" s="5">
        <v>0.0</v>
      </c>
      <c r="AK203" s="5">
        <v>3.7</v>
      </c>
      <c r="AL203" s="5">
        <v>0.0</v>
      </c>
      <c r="AM203" s="5">
        <v>0.0</v>
      </c>
      <c r="AO203" s="5" t="s">
        <v>7</v>
      </c>
      <c r="AP203" s="5" t="s">
        <v>7</v>
      </c>
      <c r="AQ203" s="5" t="s">
        <v>7</v>
      </c>
      <c r="AR203" s="5" t="s">
        <v>7</v>
      </c>
      <c r="AS203" s="5" t="s">
        <v>7</v>
      </c>
      <c r="AT203" s="15"/>
      <c r="AU203" s="15"/>
      <c r="AV203" s="15"/>
      <c r="AW203" s="15"/>
      <c r="AX203" s="15"/>
    </row>
    <row r="206">
      <c r="B206" s="15"/>
      <c r="E206" s="15"/>
      <c r="G206" s="15"/>
      <c r="J206" s="15"/>
      <c r="O206" s="15"/>
      <c r="R206" s="15"/>
      <c r="T206" s="15"/>
      <c r="V206" s="15"/>
      <c r="X206" s="15"/>
      <c r="AD206" s="15"/>
      <c r="AK206" s="15"/>
      <c r="AL206" s="15"/>
    </row>
    <row r="207">
      <c r="C207" s="15"/>
      <c r="M207" s="15"/>
      <c r="N207" s="15"/>
      <c r="Q207" s="15"/>
      <c r="U207" s="15"/>
      <c r="W207" s="15"/>
      <c r="Y207" s="15"/>
      <c r="AA207" s="15"/>
      <c r="AC207" s="15"/>
      <c r="AH207" s="15"/>
      <c r="AI207" s="15"/>
    </row>
    <row r="208">
      <c r="H208" s="15"/>
      <c r="AB208" s="15"/>
      <c r="AE208" s="15"/>
      <c r="AF208" s="15"/>
      <c r="AJ208" s="15"/>
    </row>
    <row r="209">
      <c r="I209" s="15"/>
      <c r="K209" s="15"/>
      <c r="S209" s="15"/>
      <c r="AG209" s="15"/>
    </row>
    <row r="216">
      <c r="E216" s="15"/>
      <c r="F216" s="15"/>
      <c r="G216" s="15"/>
      <c r="H216" s="15"/>
      <c r="I216" s="15"/>
      <c r="J216" s="15"/>
      <c r="K216" s="15"/>
      <c r="T216" s="30"/>
      <c r="Z216" s="30"/>
    </row>
    <row r="219"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G219" s="30"/>
      <c r="AK219" s="30"/>
      <c r="AO219" s="30"/>
    </row>
    <row r="222"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AA222" s="30"/>
      <c r="AD222" s="30"/>
      <c r="AJ222" s="30"/>
      <c r="AO222" s="30"/>
      <c r="AV222" s="30"/>
    </row>
    <row r="224">
      <c r="AD224" s="15"/>
    </row>
    <row r="225"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U225" s="30"/>
      <c r="Z225" s="30"/>
      <c r="AC225" s="30"/>
    </row>
    <row r="228"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S228" s="30"/>
      <c r="W228" s="30"/>
      <c r="Z228" s="30"/>
    </row>
  </sheetData>
  <conditionalFormatting sqref="B2:AX203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.38"/>
    <col customWidth="1" min="3" max="3" width="5.13"/>
    <col customWidth="1" min="4" max="39" width="3.38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32" t="s">
        <v>219</v>
      </c>
    </row>
    <row r="2">
      <c r="A2" s="4" t="s">
        <v>6</v>
      </c>
      <c r="B2" s="5">
        <f>pow('1a_Modelo_booleano'!B2*$AN2,2)</f>
        <v>0</v>
      </c>
      <c r="C2" s="5">
        <f>pow('1a_Modelo_booleano'!C2*$AN2,2)</f>
        <v>0</v>
      </c>
      <c r="D2" s="5">
        <f>pow('1a_Modelo_booleano'!D2*$AN2,2)</f>
        <v>0</v>
      </c>
      <c r="E2" s="5">
        <f>pow('1a_Modelo_booleano'!E2*$AN2,2)</f>
        <v>0</v>
      </c>
      <c r="F2" s="5">
        <f>pow('1a_Modelo_booleano'!F2*$AN2,2)</f>
        <v>0</v>
      </c>
      <c r="G2" s="5">
        <f>pow('1a_Modelo_booleano'!G2*$AN2,2)</f>
        <v>0</v>
      </c>
      <c r="H2" s="5">
        <f>pow('1a_Modelo_booleano'!H2*$AN2,2)</f>
        <v>0</v>
      </c>
      <c r="I2" s="5">
        <f>pow('1a_Modelo_booleano'!I2*$AN2,2)</f>
        <v>0</v>
      </c>
      <c r="J2" s="5">
        <f>pow('1a_Modelo_booleano'!J2*$AN2,2)</f>
        <v>0</v>
      </c>
      <c r="K2" s="5">
        <f>pow('1a_Modelo_booleano'!K2*$AN2,2)</f>
        <v>27.04</v>
      </c>
      <c r="L2" s="5">
        <f>pow('1a_Modelo_booleano'!L2*$AN2,2)</f>
        <v>0</v>
      </c>
      <c r="M2" s="5">
        <f>pow('1a_Modelo_booleano'!M2*$AN2,2)</f>
        <v>0</v>
      </c>
      <c r="N2" s="5">
        <f>pow('1a_Modelo_booleano'!N2*$AN2,2)</f>
        <v>0</v>
      </c>
      <c r="O2" s="5">
        <f>pow('1a_Modelo_booleano'!O2*$AN2,2)</f>
        <v>0</v>
      </c>
      <c r="P2" s="5">
        <f>pow('1a_Modelo_booleano'!P2*$AN2,2)</f>
        <v>0</v>
      </c>
      <c r="Q2" s="5">
        <f>pow('1a_Modelo_booleano'!Q2*$AN2,2)</f>
        <v>0</v>
      </c>
      <c r="R2" s="5">
        <f>pow('1a_Modelo_booleano'!R2*$AN2,2)</f>
        <v>0</v>
      </c>
      <c r="S2" s="5">
        <f>pow('1a_Modelo_booleano'!S2*$AN2,2)</f>
        <v>0</v>
      </c>
      <c r="T2" s="5">
        <f>pow('1a_Modelo_booleano'!T2*$AN2,2)</f>
        <v>0</v>
      </c>
      <c r="U2" s="5">
        <f>pow('1a_Modelo_booleano'!U2*$AN2,2)</f>
        <v>0</v>
      </c>
      <c r="V2" s="5">
        <f>pow('1a_Modelo_booleano'!V2*$AN2,2)</f>
        <v>0</v>
      </c>
      <c r="W2" s="5">
        <f>pow('1a_Modelo_booleano'!W2*$AN2,2)</f>
        <v>0</v>
      </c>
      <c r="X2" s="5">
        <f>pow('1a_Modelo_booleano'!X2*$AN2,2)</f>
        <v>0</v>
      </c>
      <c r="Y2" s="5">
        <f>pow('1a_Modelo_booleano'!Y2*$AN2,2)</f>
        <v>0</v>
      </c>
      <c r="Z2" s="5">
        <f>pow('1a_Modelo_booleano'!Z2*$AN2,2)</f>
        <v>0</v>
      </c>
      <c r="AA2" s="5">
        <f>pow('1a_Modelo_booleano'!AA2*$AN2,2)</f>
        <v>0</v>
      </c>
      <c r="AB2" s="5">
        <f>pow('1a_Modelo_booleano'!AB2*$AN2,2)</f>
        <v>0</v>
      </c>
      <c r="AC2" s="5">
        <f>pow('1a_Modelo_booleano'!AC2*$AN2,2)</f>
        <v>0</v>
      </c>
      <c r="AD2" s="5">
        <f>pow('1a_Modelo_booleano'!AD2*$AN2,2)</f>
        <v>0</v>
      </c>
      <c r="AE2" s="5">
        <f>pow('1a_Modelo_booleano'!AE2*$AN2,2)</f>
        <v>0</v>
      </c>
      <c r="AF2" s="5">
        <f>pow('1a_Modelo_booleano'!AF2*$AN2,2)</f>
        <v>0</v>
      </c>
      <c r="AG2" s="5">
        <f>pow('1a_Modelo_booleano'!AG2*$AN2,2)</f>
        <v>0</v>
      </c>
      <c r="AH2" s="5">
        <f>pow('1a_Modelo_booleano'!AH2*$AN2,2)</f>
        <v>0</v>
      </c>
      <c r="AI2" s="5">
        <f>pow('1a_Modelo_booleano'!AI2*$AN2,2)</f>
        <v>0</v>
      </c>
      <c r="AJ2" s="5">
        <f>pow('1a_Modelo_booleano'!AJ2*$AN2,2)</f>
        <v>0</v>
      </c>
      <c r="AK2" s="5">
        <f>pow('1a_Modelo_booleano'!AK2*$AN2,2)</f>
        <v>0</v>
      </c>
      <c r="AL2" s="5">
        <f>pow('1a_Modelo_booleano'!AL2*$AN2,2)</f>
        <v>0</v>
      </c>
      <c r="AM2" s="5">
        <f>pow('1a_Modelo_booleano'!AM2*$AN2,2)</f>
        <v>0</v>
      </c>
      <c r="AN2" s="32">
        <f>MAX('1a_Modelo_Vectorial'!B2:AM2)</f>
        <v>5.2</v>
      </c>
    </row>
    <row r="3">
      <c r="A3" s="4" t="s">
        <v>8</v>
      </c>
      <c r="B3" s="5">
        <f>pow('1a_Modelo_booleano'!B3*$AN3,2)</f>
        <v>0</v>
      </c>
      <c r="C3" s="5">
        <f>pow('1a_Modelo_booleano'!C3*$AN3,2)</f>
        <v>0</v>
      </c>
      <c r="D3" s="5">
        <f>pow('1a_Modelo_booleano'!D3*$AN3,2)</f>
        <v>0</v>
      </c>
      <c r="E3" s="5">
        <f>pow('1a_Modelo_booleano'!E3*$AN3,2)</f>
        <v>0</v>
      </c>
      <c r="F3" s="5">
        <f>pow('1a_Modelo_booleano'!F3*$AN3,2)</f>
        <v>0</v>
      </c>
      <c r="G3" s="5">
        <f>pow('1a_Modelo_booleano'!G3*$AN3,2)</f>
        <v>0</v>
      </c>
      <c r="H3" s="5">
        <f>pow('1a_Modelo_booleano'!H3*$AN3,2)</f>
        <v>0</v>
      </c>
      <c r="I3" s="5">
        <f>pow('1a_Modelo_booleano'!I3*$AN3,2)</f>
        <v>0</v>
      </c>
      <c r="J3" s="5">
        <f>pow('1a_Modelo_booleano'!J3*$AN3,2)</f>
        <v>0</v>
      </c>
      <c r="K3" s="5">
        <f>pow('1a_Modelo_booleano'!K3*$AN3,2)</f>
        <v>0</v>
      </c>
      <c r="L3" s="5">
        <f>pow('1a_Modelo_booleano'!L3*$AN3,2)</f>
        <v>0</v>
      </c>
      <c r="M3" s="5">
        <f>pow('1a_Modelo_booleano'!M3*$AN3,2)</f>
        <v>0</v>
      </c>
      <c r="N3" s="5">
        <f>pow('1a_Modelo_booleano'!N3*$AN3,2)</f>
        <v>0</v>
      </c>
      <c r="O3" s="5">
        <f>pow('1a_Modelo_booleano'!O3*$AN3,2)</f>
        <v>0</v>
      </c>
      <c r="P3" s="5">
        <f>pow('1a_Modelo_booleano'!P3*$AN3,2)</f>
        <v>0</v>
      </c>
      <c r="Q3" s="5">
        <f>pow('1a_Modelo_booleano'!Q3*$AN3,2)</f>
        <v>0</v>
      </c>
      <c r="R3" s="5">
        <f>pow('1a_Modelo_booleano'!R3*$AN3,2)</f>
        <v>0</v>
      </c>
      <c r="S3" s="5">
        <f>pow('1a_Modelo_booleano'!S3*$AN3,2)</f>
        <v>0</v>
      </c>
      <c r="T3" s="5">
        <f>pow('1a_Modelo_booleano'!T3*$AN3,2)</f>
        <v>0</v>
      </c>
      <c r="U3" s="5">
        <f>pow('1a_Modelo_booleano'!U3*$AN3,2)</f>
        <v>0</v>
      </c>
      <c r="V3" s="5">
        <f>pow('1a_Modelo_booleano'!V3*$AN3,2)</f>
        <v>0</v>
      </c>
      <c r="W3" s="5">
        <f>pow('1a_Modelo_booleano'!W3*$AN3,2)</f>
        <v>0</v>
      </c>
      <c r="X3" s="5">
        <f>pow('1a_Modelo_booleano'!X3*$AN3,2)</f>
        <v>0</v>
      </c>
      <c r="Y3" s="5">
        <f>pow('1a_Modelo_booleano'!Y3*$AN3,2)</f>
        <v>0</v>
      </c>
      <c r="Z3" s="5">
        <f>pow('1a_Modelo_booleano'!Z3*$AN3,2)</f>
        <v>0</v>
      </c>
      <c r="AA3" s="5">
        <f>pow('1a_Modelo_booleano'!AA3*$AN3,2)</f>
        <v>0</v>
      </c>
      <c r="AB3" s="5">
        <f>pow('1a_Modelo_booleano'!AB3*$AN3,2)</f>
        <v>0</v>
      </c>
      <c r="AC3" s="5">
        <f>pow('1a_Modelo_booleano'!AC3*$AN3,2)</f>
        <v>0</v>
      </c>
      <c r="AD3" s="5">
        <f>pow('1a_Modelo_booleano'!AD3*$AN3,2)</f>
        <v>0</v>
      </c>
      <c r="AE3" s="5">
        <f>pow('1a_Modelo_booleano'!AE3*$AN3,2)</f>
        <v>0</v>
      </c>
      <c r="AF3" s="5">
        <f>pow('1a_Modelo_booleano'!AF3*$AN3,2)</f>
        <v>0</v>
      </c>
      <c r="AG3" s="5">
        <f>pow('1a_Modelo_booleano'!AG3*$AN3,2)</f>
        <v>0</v>
      </c>
      <c r="AH3" s="5">
        <f>pow('1a_Modelo_booleano'!AH3*$AN3,2)</f>
        <v>0</v>
      </c>
      <c r="AI3" s="5">
        <f>pow('1a_Modelo_booleano'!AI3*$AN3,2)</f>
        <v>0</v>
      </c>
      <c r="AJ3" s="5">
        <f>pow('1a_Modelo_booleano'!AJ3*$AN3,2)</f>
        <v>0</v>
      </c>
      <c r="AK3" s="5">
        <f>pow('1a_Modelo_booleano'!AK3*$AN3,2)</f>
        <v>0</v>
      </c>
      <c r="AL3" s="5">
        <f>pow('1a_Modelo_booleano'!AL3*$AN3,2)</f>
        <v>27.04</v>
      </c>
      <c r="AM3" s="5">
        <f>pow('1a_Modelo_booleano'!AM3*$AN3,2)</f>
        <v>0</v>
      </c>
      <c r="AN3" s="32">
        <f>MAX('1a_Modelo_Vectorial'!B3:AM3)</f>
        <v>5.2</v>
      </c>
    </row>
    <row r="4">
      <c r="A4" s="4" t="s">
        <v>9</v>
      </c>
      <c r="B4" s="5">
        <f>pow('1a_Modelo_booleano'!B4*$AN4,2)</f>
        <v>0</v>
      </c>
      <c r="C4" s="5">
        <f>pow('1a_Modelo_booleano'!C4*$AN4,2)</f>
        <v>1.21</v>
      </c>
      <c r="D4" s="5">
        <f>pow('1a_Modelo_booleano'!D4*$AN4,2)</f>
        <v>1.21</v>
      </c>
      <c r="E4" s="5">
        <f>pow('1a_Modelo_booleano'!E4*$AN4,2)</f>
        <v>0</v>
      </c>
      <c r="F4" s="5">
        <f>pow('1a_Modelo_booleano'!F4*$AN4,2)</f>
        <v>1.21</v>
      </c>
      <c r="G4" s="5">
        <f>pow('1a_Modelo_booleano'!G4*$AN4,2)</f>
        <v>1.21</v>
      </c>
      <c r="H4" s="5">
        <f>pow('1a_Modelo_booleano'!H4*$AN4,2)</f>
        <v>0</v>
      </c>
      <c r="I4" s="5">
        <f>pow('1a_Modelo_booleano'!I4*$AN4,2)</f>
        <v>1.21</v>
      </c>
      <c r="J4" s="5">
        <f>pow('1a_Modelo_booleano'!J4*$AN4,2)</f>
        <v>0</v>
      </c>
      <c r="K4" s="5">
        <f>pow('1a_Modelo_booleano'!K4*$AN4,2)</f>
        <v>1.21</v>
      </c>
      <c r="L4" s="5">
        <f>pow('1a_Modelo_booleano'!L4*$AN4,2)</f>
        <v>0</v>
      </c>
      <c r="M4" s="5">
        <f>pow('1a_Modelo_booleano'!M4*$AN4,2)</f>
        <v>1.21</v>
      </c>
      <c r="N4" s="5">
        <f>pow('1a_Modelo_booleano'!N4*$AN4,2)</f>
        <v>0</v>
      </c>
      <c r="O4" s="5">
        <f>pow('1a_Modelo_booleano'!O4*$AN4,2)</f>
        <v>0</v>
      </c>
      <c r="P4" s="5">
        <f>pow('1a_Modelo_booleano'!P4*$AN4,2)</f>
        <v>1.21</v>
      </c>
      <c r="Q4" s="5">
        <f>pow('1a_Modelo_booleano'!Q4*$AN4,2)</f>
        <v>0</v>
      </c>
      <c r="R4" s="5">
        <f>pow('1a_Modelo_booleano'!R4*$AN4,2)</f>
        <v>0</v>
      </c>
      <c r="S4" s="5">
        <f>pow('1a_Modelo_booleano'!S4*$AN4,2)</f>
        <v>0</v>
      </c>
      <c r="T4" s="5">
        <f>pow('1a_Modelo_booleano'!T4*$AN4,2)</f>
        <v>0</v>
      </c>
      <c r="U4" s="5">
        <f>pow('1a_Modelo_booleano'!U4*$AN4,2)</f>
        <v>1.21</v>
      </c>
      <c r="V4" s="5">
        <f>pow('1a_Modelo_booleano'!V4*$AN4,2)</f>
        <v>1.21</v>
      </c>
      <c r="W4" s="5">
        <f>pow('1a_Modelo_booleano'!W4*$AN4,2)</f>
        <v>0</v>
      </c>
      <c r="X4" s="5">
        <f>pow('1a_Modelo_booleano'!X4*$AN4,2)</f>
        <v>1.21</v>
      </c>
      <c r="Y4" s="5">
        <f>pow('1a_Modelo_booleano'!Y4*$AN4,2)</f>
        <v>1.21</v>
      </c>
      <c r="Z4" s="5">
        <f>pow('1a_Modelo_booleano'!Z4*$AN4,2)</f>
        <v>1.21</v>
      </c>
      <c r="AA4" s="5">
        <f>pow('1a_Modelo_booleano'!AA4*$AN4,2)</f>
        <v>0</v>
      </c>
      <c r="AB4" s="5">
        <f>pow('1a_Modelo_booleano'!AB4*$AN4,2)</f>
        <v>0</v>
      </c>
      <c r="AC4" s="5">
        <f>pow('1a_Modelo_booleano'!AC4*$AN4,2)</f>
        <v>0</v>
      </c>
      <c r="AD4" s="5">
        <f>pow('1a_Modelo_booleano'!AD4*$AN4,2)</f>
        <v>1.21</v>
      </c>
      <c r="AE4" s="5">
        <f>pow('1a_Modelo_booleano'!AE4*$AN4,2)</f>
        <v>1.21</v>
      </c>
      <c r="AF4" s="5">
        <f>pow('1a_Modelo_booleano'!AF4*$AN4,2)</f>
        <v>0</v>
      </c>
      <c r="AG4" s="5">
        <f>pow('1a_Modelo_booleano'!AG4*$AN4,2)</f>
        <v>1.21</v>
      </c>
      <c r="AH4" s="5">
        <f>pow('1a_Modelo_booleano'!AH4*$AN4,2)</f>
        <v>1.21</v>
      </c>
      <c r="AI4" s="5">
        <f>pow('1a_Modelo_booleano'!AI4*$AN4,2)</f>
        <v>0</v>
      </c>
      <c r="AJ4" s="5">
        <f>pow('1a_Modelo_booleano'!AJ4*$AN4,2)</f>
        <v>0</v>
      </c>
      <c r="AK4" s="5">
        <f>pow('1a_Modelo_booleano'!AK4*$AN4,2)</f>
        <v>0</v>
      </c>
      <c r="AL4" s="5">
        <f>pow('1a_Modelo_booleano'!AL4*$AN4,2)</f>
        <v>0</v>
      </c>
      <c r="AM4" s="5">
        <f>pow('1a_Modelo_booleano'!AM4*$AN4,2)</f>
        <v>1.21</v>
      </c>
      <c r="AN4" s="32">
        <f>MAX('1a_Modelo_Vectorial'!B4:AM4)</f>
        <v>1.1</v>
      </c>
    </row>
    <row r="5">
      <c r="A5" s="4" t="s">
        <v>10</v>
      </c>
      <c r="B5" s="5">
        <f>pow('1a_Modelo_booleano'!B5*$AN5,2)</f>
        <v>0</v>
      </c>
      <c r="C5" s="5">
        <f>pow('1a_Modelo_booleano'!C5*$AN5,2)</f>
        <v>0</v>
      </c>
      <c r="D5" s="5">
        <f>pow('1a_Modelo_booleano'!D5*$AN5,2)</f>
        <v>3.61</v>
      </c>
      <c r="E5" s="5">
        <f>pow('1a_Modelo_booleano'!E5*$AN5,2)</f>
        <v>0</v>
      </c>
      <c r="F5" s="5">
        <f>pow('1a_Modelo_booleano'!F5*$AN5,2)</f>
        <v>3.61</v>
      </c>
      <c r="G5" s="5">
        <f>pow('1a_Modelo_booleano'!G5*$AN5,2)</f>
        <v>0</v>
      </c>
      <c r="H5" s="5">
        <f>pow('1a_Modelo_booleano'!H5*$AN5,2)</f>
        <v>0</v>
      </c>
      <c r="I5" s="5">
        <f>pow('1a_Modelo_booleano'!I5*$AN5,2)</f>
        <v>0</v>
      </c>
      <c r="J5" s="5">
        <f>pow('1a_Modelo_booleano'!J5*$AN5,2)</f>
        <v>3.61</v>
      </c>
      <c r="K5" s="5">
        <f>pow('1a_Modelo_booleano'!K5*$AN5,2)</f>
        <v>3.61</v>
      </c>
      <c r="L5" s="5">
        <f>pow('1a_Modelo_booleano'!L5*$AN5,2)</f>
        <v>0</v>
      </c>
      <c r="M5" s="5">
        <f>pow('1a_Modelo_booleano'!M5*$AN5,2)</f>
        <v>3.61</v>
      </c>
      <c r="N5" s="5">
        <f>pow('1a_Modelo_booleano'!N5*$AN5,2)</f>
        <v>0</v>
      </c>
      <c r="O5" s="5">
        <f>pow('1a_Modelo_booleano'!O5*$AN5,2)</f>
        <v>0</v>
      </c>
      <c r="P5" s="5">
        <f>pow('1a_Modelo_booleano'!P5*$AN5,2)</f>
        <v>3.61</v>
      </c>
      <c r="Q5" s="5">
        <f>pow('1a_Modelo_booleano'!Q5*$AN5,2)</f>
        <v>0</v>
      </c>
      <c r="R5" s="5">
        <f>pow('1a_Modelo_booleano'!R5*$AN5,2)</f>
        <v>0</v>
      </c>
      <c r="S5" s="5">
        <f>pow('1a_Modelo_booleano'!S5*$AN5,2)</f>
        <v>0</v>
      </c>
      <c r="T5" s="5">
        <f>pow('1a_Modelo_booleano'!T5*$AN5,2)</f>
        <v>0</v>
      </c>
      <c r="U5" s="5">
        <f>pow('1a_Modelo_booleano'!U5*$AN5,2)</f>
        <v>0</v>
      </c>
      <c r="V5" s="5">
        <f>pow('1a_Modelo_booleano'!V5*$AN5,2)</f>
        <v>3.61</v>
      </c>
      <c r="W5" s="5">
        <f>pow('1a_Modelo_booleano'!W5*$AN5,2)</f>
        <v>0</v>
      </c>
      <c r="X5" s="5">
        <f>pow('1a_Modelo_booleano'!X5*$AN5,2)</f>
        <v>0</v>
      </c>
      <c r="Y5" s="5">
        <f>pow('1a_Modelo_booleano'!Y5*$AN5,2)</f>
        <v>3.61</v>
      </c>
      <c r="Z5" s="5">
        <f>pow('1a_Modelo_booleano'!Z5*$AN5,2)</f>
        <v>0</v>
      </c>
      <c r="AA5" s="5">
        <f>pow('1a_Modelo_booleano'!AA5*$AN5,2)</f>
        <v>0</v>
      </c>
      <c r="AB5" s="5">
        <f>pow('1a_Modelo_booleano'!AB5*$AN5,2)</f>
        <v>0</v>
      </c>
      <c r="AC5" s="5">
        <f>pow('1a_Modelo_booleano'!AC5*$AN5,2)</f>
        <v>0</v>
      </c>
      <c r="AD5" s="5">
        <f>pow('1a_Modelo_booleano'!AD5*$AN5,2)</f>
        <v>0</v>
      </c>
      <c r="AE5" s="5">
        <f>pow('1a_Modelo_booleano'!AE5*$AN5,2)</f>
        <v>0</v>
      </c>
      <c r="AF5" s="5">
        <f>pow('1a_Modelo_booleano'!AF5*$AN5,2)</f>
        <v>0</v>
      </c>
      <c r="AG5" s="5">
        <f>pow('1a_Modelo_booleano'!AG5*$AN5,2)</f>
        <v>3.61</v>
      </c>
      <c r="AH5" s="5">
        <f>pow('1a_Modelo_booleano'!AH5*$AN5,2)</f>
        <v>3.61</v>
      </c>
      <c r="AI5" s="5">
        <f>pow('1a_Modelo_booleano'!AI5*$AN5,2)</f>
        <v>0</v>
      </c>
      <c r="AJ5" s="5">
        <f>pow('1a_Modelo_booleano'!AJ5*$AN5,2)</f>
        <v>0</v>
      </c>
      <c r="AK5" s="5">
        <f>pow('1a_Modelo_booleano'!AK5*$AN5,2)</f>
        <v>0</v>
      </c>
      <c r="AL5" s="5">
        <f>pow('1a_Modelo_booleano'!AL5*$AN5,2)</f>
        <v>0</v>
      </c>
      <c r="AM5" s="5">
        <f>pow('1a_Modelo_booleano'!AM5*$AN5,2)</f>
        <v>0</v>
      </c>
      <c r="AN5" s="32">
        <f>MAX('1a_Modelo_Vectorial'!B5:AM5)</f>
        <v>1.9</v>
      </c>
    </row>
    <row r="6">
      <c r="A6" s="4" t="s">
        <v>11</v>
      </c>
      <c r="B6" s="5">
        <f>pow('1a_Modelo_booleano'!B6*$AN6,2)</f>
        <v>0</v>
      </c>
      <c r="C6" s="5">
        <f>pow('1a_Modelo_booleano'!C6*$AN6,2)</f>
        <v>0</v>
      </c>
      <c r="D6" s="5">
        <f>pow('1a_Modelo_booleano'!D6*$AN6,2)</f>
        <v>0</v>
      </c>
      <c r="E6" s="5">
        <f>pow('1a_Modelo_booleano'!E6*$AN6,2)</f>
        <v>0</v>
      </c>
      <c r="F6" s="5">
        <f>pow('1a_Modelo_booleano'!F6*$AN6,2)</f>
        <v>0</v>
      </c>
      <c r="G6" s="5">
        <f>pow('1a_Modelo_booleano'!G6*$AN6,2)</f>
        <v>0</v>
      </c>
      <c r="H6" s="5">
        <f>pow('1a_Modelo_booleano'!H6*$AN6,2)</f>
        <v>0</v>
      </c>
      <c r="I6" s="5">
        <f>pow('1a_Modelo_booleano'!I6*$AN6,2)</f>
        <v>0</v>
      </c>
      <c r="J6" s="5">
        <f>pow('1a_Modelo_booleano'!J6*$AN6,2)</f>
        <v>0</v>
      </c>
      <c r="K6" s="5">
        <f>pow('1a_Modelo_booleano'!K6*$AN6,2)</f>
        <v>0</v>
      </c>
      <c r="L6" s="5">
        <f>pow('1a_Modelo_booleano'!L6*$AN6,2)</f>
        <v>0</v>
      </c>
      <c r="M6" s="5">
        <f>pow('1a_Modelo_booleano'!M6*$AN6,2)</f>
        <v>27.04</v>
      </c>
      <c r="N6" s="5">
        <f>pow('1a_Modelo_booleano'!N6*$AN6,2)</f>
        <v>0</v>
      </c>
      <c r="O6" s="5">
        <f>pow('1a_Modelo_booleano'!O6*$AN6,2)</f>
        <v>0</v>
      </c>
      <c r="P6" s="5">
        <f>pow('1a_Modelo_booleano'!P6*$AN6,2)</f>
        <v>0</v>
      </c>
      <c r="Q6" s="5">
        <f>pow('1a_Modelo_booleano'!Q6*$AN6,2)</f>
        <v>0</v>
      </c>
      <c r="R6" s="5">
        <f>pow('1a_Modelo_booleano'!R6*$AN6,2)</f>
        <v>0</v>
      </c>
      <c r="S6" s="5">
        <f>pow('1a_Modelo_booleano'!S6*$AN6,2)</f>
        <v>0</v>
      </c>
      <c r="T6" s="5">
        <f>pow('1a_Modelo_booleano'!T6*$AN6,2)</f>
        <v>0</v>
      </c>
      <c r="U6" s="5">
        <f>pow('1a_Modelo_booleano'!U6*$AN6,2)</f>
        <v>0</v>
      </c>
      <c r="V6" s="5">
        <f>pow('1a_Modelo_booleano'!V6*$AN6,2)</f>
        <v>0</v>
      </c>
      <c r="W6" s="5">
        <f>pow('1a_Modelo_booleano'!W6*$AN6,2)</f>
        <v>0</v>
      </c>
      <c r="X6" s="5">
        <f>pow('1a_Modelo_booleano'!X6*$AN6,2)</f>
        <v>0</v>
      </c>
      <c r="Y6" s="5">
        <f>pow('1a_Modelo_booleano'!Y6*$AN6,2)</f>
        <v>0</v>
      </c>
      <c r="Z6" s="5">
        <f>pow('1a_Modelo_booleano'!Z6*$AN6,2)</f>
        <v>0</v>
      </c>
      <c r="AA6" s="5">
        <f>pow('1a_Modelo_booleano'!AA6*$AN6,2)</f>
        <v>0</v>
      </c>
      <c r="AB6" s="5">
        <f>pow('1a_Modelo_booleano'!AB6*$AN6,2)</f>
        <v>0</v>
      </c>
      <c r="AC6" s="5">
        <f>pow('1a_Modelo_booleano'!AC6*$AN6,2)</f>
        <v>0</v>
      </c>
      <c r="AD6" s="5">
        <f>pow('1a_Modelo_booleano'!AD6*$AN6,2)</f>
        <v>0</v>
      </c>
      <c r="AE6" s="5">
        <f>pow('1a_Modelo_booleano'!AE6*$AN6,2)</f>
        <v>0</v>
      </c>
      <c r="AF6" s="5">
        <f>pow('1a_Modelo_booleano'!AF6*$AN6,2)</f>
        <v>0</v>
      </c>
      <c r="AG6" s="5">
        <f>pow('1a_Modelo_booleano'!AG6*$AN6,2)</f>
        <v>0</v>
      </c>
      <c r="AH6" s="5">
        <f>pow('1a_Modelo_booleano'!AH6*$AN6,2)</f>
        <v>0</v>
      </c>
      <c r="AI6" s="5">
        <f>pow('1a_Modelo_booleano'!AI6*$AN6,2)</f>
        <v>0</v>
      </c>
      <c r="AJ6" s="5">
        <f>pow('1a_Modelo_booleano'!AJ6*$AN6,2)</f>
        <v>0</v>
      </c>
      <c r="AK6" s="5">
        <f>pow('1a_Modelo_booleano'!AK6*$AN6,2)</f>
        <v>0</v>
      </c>
      <c r="AL6" s="5">
        <f>pow('1a_Modelo_booleano'!AL6*$AN6,2)</f>
        <v>0</v>
      </c>
      <c r="AM6" s="5">
        <f>pow('1a_Modelo_booleano'!AM6*$AN6,2)</f>
        <v>0</v>
      </c>
      <c r="AN6" s="32">
        <f>MAX('1a_Modelo_Vectorial'!B6:AM6)</f>
        <v>5.2</v>
      </c>
    </row>
    <row r="7">
      <c r="A7" s="4" t="s">
        <v>12</v>
      </c>
      <c r="B7" s="5">
        <f>pow('1a_Modelo_booleano'!B7*$AN7,2)</f>
        <v>0</v>
      </c>
      <c r="C7" s="5">
        <f>pow('1a_Modelo_booleano'!C7*$AN7,2)</f>
        <v>0</v>
      </c>
      <c r="D7" s="5">
        <f>pow('1a_Modelo_booleano'!D7*$AN7,2)</f>
        <v>0</v>
      </c>
      <c r="E7" s="5">
        <f>pow('1a_Modelo_booleano'!E7*$AN7,2)</f>
        <v>0</v>
      </c>
      <c r="F7" s="5">
        <f>pow('1a_Modelo_booleano'!F7*$AN7,2)</f>
        <v>0</v>
      </c>
      <c r="G7" s="5">
        <f>pow('1a_Modelo_booleano'!G7*$AN7,2)</f>
        <v>27.04</v>
      </c>
      <c r="H7" s="5">
        <f>pow('1a_Modelo_booleano'!H7*$AN7,2)</f>
        <v>0</v>
      </c>
      <c r="I7" s="5">
        <f>pow('1a_Modelo_booleano'!I7*$AN7,2)</f>
        <v>0</v>
      </c>
      <c r="J7" s="5">
        <f>pow('1a_Modelo_booleano'!J7*$AN7,2)</f>
        <v>0</v>
      </c>
      <c r="K7" s="5">
        <f>pow('1a_Modelo_booleano'!K7*$AN7,2)</f>
        <v>0</v>
      </c>
      <c r="L7" s="5">
        <f>pow('1a_Modelo_booleano'!L7*$AN7,2)</f>
        <v>0</v>
      </c>
      <c r="M7" s="5">
        <f>pow('1a_Modelo_booleano'!M7*$AN7,2)</f>
        <v>0</v>
      </c>
      <c r="N7" s="5">
        <f>pow('1a_Modelo_booleano'!N7*$AN7,2)</f>
        <v>0</v>
      </c>
      <c r="O7" s="5">
        <f>pow('1a_Modelo_booleano'!O7*$AN7,2)</f>
        <v>0</v>
      </c>
      <c r="P7" s="5">
        <f>pow('1a_Modelo_booleano'!P7*$AN7,2)</f>
        <v>0</v>
      </c>
      <c r="Q7" s="5">
        <f>pow('1a_Modelo_booleano'!Q7*$AN7,2)</f>
        <v>0</v>
      </c>
      <c r="R7" s="5">
        <f>pow('1a_Modelo_booleano'!R7*$AN7,2)</f>
        <v>0</v>
      </c>
      <c r="S7" s="5">
        <f>pow('1a_Modelo_booleano'!S7*$AN7,2)</f>
        <v>0</v>
      </c>
      <c r="T7" s="5">
        <f>pow('1a_Modelo_booleano'!T7*$AN7,2)</f>
        <v>0</v>
      </c>
      <c r="U7" s="5">
        <f>pow('1a_Modelo_booleano'!U7*$AN7,2)</f>
        <v>0</v>
      </c>
      <c r="V7" s="5">
        <f>pow('1a_Modelo_booleano'!V7*$AN7,2)</f>
        <v>0</v>
      </c>
      <c r="W7" s="5">
        <f>pow('1a_Modelo_booleano'!W7*$AN7,2)</f>
        <v>0</v>
      </c>
      <c r="X7" s="5">
        <f>pow('1a_Modelo_booleano'!X7*$AN7,2)</f>
        <v>0</v>
      </c>
      <c r="Y7" s="5">
        <f>pow('1a_Modelo_booleano'!Y7*$AN7,2)</f>
        <v>0</v>
      </c>
      <c r="Z7" s="5">
        <f>pow('1a_Modelo_booleano'!Z7*$AN7,2)</f>
        <v>0</v>
      </c>
      <c r="AA7" s="5">
        <f>pow('1a_Modelo_booleano'!AA7*$AN7,2)</f>
        <v>0</v>
      </c>
      <c r="AB7" s="5">
        <f>pow('1a_Modelo_booleano'!AB7*$AN7,2)</f>
        <v>0</v>
      </c>
      <c r="AC7" s="5">
        <f>pow('1a_Modelo_booleano'!AC7*$AN7,2)</f>
        <v>0</v>
      </c>
      <c r="AD7" s="5">
        <f>pow('1a_Modelo_booleano'!AD7*$AN7,2)</f>
        <v>0</v>
      </c>
      <c r="AE7" s="5">
        <f>pow('1a_Modelo_booleano'!AE7*$AN7,2)</f>
        <v>0</v>
      </c>
      <c r="AF7" s="5">
        <f>pow('1a_Modelo_booleano'!AF7*$AN7,2)</f>
        <v>0</v>
      </c>
      <c r="AG7" s="5">
        <f>pow('1a_Modelo_booleano'!AG7*$AN7,2)</f>
        <v>0</v>
      </c>
      <c r="AH7" s="5">
        <f>pow('1a_Modelo_booleano'!AH7*$AN7,2)</f>
        <v>0</v>
      </c>
      <c r="AI7" s="5">
        <f>pow('1a_Modelo_booleano'!AI7*$AN7,2)</f>
        <v>0</v>
      </c>
      <c r="AJ7" s="5">
        <f>pow('1a_Modelo_booleano'!AJ7*$AN7,2)</f>
        <v>0</v>
      </c>
      <c r="AK7" s="5">
        <f>pow('1a_Modelo_booleano'!AK7*$AN7,2)</f>
        <v>0</v>
      </c>
      <c r="AL7" s="5">
        <f>pow('1a_Modelo_booleano'!AL7*$AN7,2)</f>
        <v>0</v>
      </c>
      <c r="AM7" s="5">
        <f>pow('1a_Modelo_booleano'!AM7*$AN7,2)</f>
        <v>0</v>
      </c>
      <c r="AN7" s="32">
        <f>MAX('1a_Modelo_Vectorial'!B7:AM7)</f>
        <v>5.2</v>
      </c>
    </row>
    <row r="8">
      <c r="A8" s="4" t="s">
        <v>13</v>
      </c>
      <c r="B8" s="5">
        <f>pow('1a_Modelo_booleano'!B8*$AN8,2)</f>
        <v>0</v>
      </c>
      <c r="C8" s="5">
        <f>pow('1a_Modelo_booleano'!C8*$AN8,2)</f>
        <v>0</v>
      </c>
      <c r="D8" s="5">
        <f>pow('1a_Modelo_booleano'!D8*$AN8,2)</f>
        <v>0</v>
      </c>
      <c r="E8" s="5">
        <f>pow('1a_Modelo_booleano'!E8*$AN8,2)</f>
        <v>0</v>
      </c>
      <c r="F8" s="5">
        <f>pow('1a_Modelo_booleano'!F8*$AN8,2)</f>
        <v>0</v>
      </c>
      <c r="G8" s="5">
        <f>pow('1a_Modelo_booleano'!G8*$AN8,2)</f>
        <v>0</v>
      </c>
      <c r="H8" s="5">
        <f>pow('1a_Modelo_booleano'!H8*$AN8,2)</f>
        <v>0</v>
      </c>
      <c r="I8" s="5">
        <f>pow('1a_Modelo_booleano'!I8*$AN8,2)</f>
        <v>0</v>
      </c>
      <c r="J8" s="5">
        <f>pow('1a_Modelo_booleano'!J8*$AN8,2)</f>
        <v>0</v>
      </c>
      <c r="K8" s="5">
        <f>pow('1a_Modelo_booleano'!K8*$AN8,2)</f>
        <v>0</v>
      </c>
      <c r="L8" s="5">
        <f>pow('1a_Modelo_booleano'!L8*$AN8,2)</f>
        <v>0</v>
      </c>
      <c r="M8" s="5">
        <f>pow('1a_Modelo_booleano'!M8*$AN8,2)</f>
        <v>0</v>
      </c>
      <c r="N8" s="5">
        <f>pow('1a_Modelo_booleano'!N8*$AN8,2)</f>
        <v>0</v>
      </c>
      <c r="O8" s="5">
        <f>pow('1a_Modelo_booleano'!O8*$AN8,2)</f>
        <v>0</v>
      </c>
      <c r="P8" s="5">
        <f>pow('1a_Modelo_booleano'!P8*$AN8,2)</f>
        <v>27.04</v>
      </c>
      <c r="Q8" s="5">
        <f>pow('1a_Modelo_booleano'!Q8*$AN8,2)</f>
        <v>0</v>
      </c>
      <c r="R8" s="5">
        <f>pow('1a_Modelo_booleano'!R8*$AN8,2)</f>
        <v>0</v>
      </c>
      <c r="S8" s="5">
        <f>pow('1a_Modelo_booleano'!S8*$AN8,2)</f>
        <v>0</v>
      </c>
      <c r="T8" s="5">
        <f>pow('1a_Modelo_booleano'!T8*$AN8,2)</f>
        <v>0</v>
      </c>
      <c r="U8" s="5">
        <f>pow('1a_Modelo_booleano'!U8*$AN8,2)</f>
        <v>0</v>
      </c>
      <c r="V8" s="5">
        <f>pow('1a_Modelo_booleano'!V8*$AN8,2)</f>
        <v>0</v>
      </c>
      <c r="W8" s="5">
        <f>pow('1a_Modelo_booleano'!W8*$AN8,2)</f>
        <v>0</v>
      </c>
      <c r="X8" s="5">
        <f>pow('1a_Modelo_booleano'!X8*$AN8,2)</f>
        <v>0</v>
      </c>
      <c r="Y8" s="5">
        <f>pow('1a_Modelo_booleano'!Y8*$AN8,2)</f>
        <v>0</v>
      </c>
      <c r="Z8" s="5">
        <f>pow('1a_Modelo_booleano'!Z8*$AN8,2)</f>
        <v>0</v>
      </c>
      <c r="AA8" s="5">
        <f>pow('1a_Modelo_booleano'!AA8*$AN8,2)</f>
        <v>0</v>
      </c>
      <c r="AB8" s="5">
        <f>pow('1a_Modelo_booleano'!AB8*$AN8,2)</f>
        <v>0</v>
      </c>
      <c r="AC8" s="5">
        <f>pow('1a_Modelo_booleano'!AC8*$AN8,2)</f>
        <v>0</v>
      </c>
      <c r="AD8" s="5">
        <f>pow('1a_Modelo_booleano'!AD8*$AN8,2)</f>
        <v>0</v>
      </c>
      <c r="AE8" s="5">
        <f>pow('1a_Modelo_booleano'!AE8*$AN8,2)</f>
        <v>0</v>
      </c>
      <c r="AF8" s="5">
        <f>pow('1a_Modelo_booleano'!AF8*$AN8,2)</f>
        <v>0</v>
      </c>
      <c r="AG8" s="5">
        <f>pow('1a_Modelo_booleano'!AG8*$AN8,2)</f>
        <v>0</v>
      </c>
      <c r="AH8" s="5">
        <f>pow('1a_Modelo_booleano'!AH8*$AN8,2)</f>
        <v>0</v>
      </c>
      <c r="AI8" s="5">
        <f>pow('1a_Modelo_booleano'!AI8*$AN8,2)</f>
        <v>0</v>
      </c>
      <c r="AJ8" s="5">
        <f>pow('1a_Modelo_booleano'!AJ8*$AN8,2)</f>
        <v>0</v>
      </c>
      <c r="AK8" s="5">
        <f>pow('1a_Modelo_booleano'!AK8*$AN8,2)</f>
        <v>0</v>
      </c>
      <c r="AL8" s="5">
        <f>pow('1a_Modelo_booleano'!AL8*$AN8,2)</f>
        <v>0</v>
      </c>
      <c r="AM8" s="5">
        <f>pow('1a_Modelo_booleano'!AM8*$AN8,2)</f>
        <v>0</v>
      </c>
      <c r="AN8" s="32">
        <f>MAX('1a_Modelo_Vectorial'!B8:AM8)</f>
        <v>5.2</v>
      </c>
    </row>
    <row r="9">
      <c r="A9" s="4" t="s">
        <v>14</v>
      </c>
      <c r="B9" s="5">
        <f>pow('1a_Modelo_booleano'!B9*$AN9,2)</f>
        <v>0</v>
      </c>
      <c r="C9" s="5">
        <f>pow('1a_Modelo_booleano'!C9*$AN9,2)</f>
        <v>0</v>
      </c>
      <c r="D9" s="5">
        <f>pow('1a_Modelo_booleano'!D9*$AN9,2)</f>
        <v>0</v>
      </c>
      <c r="E9" s="5">
        <f>pow('1a_Modelo_booleano'!E9*$AN9,2)</f>
        <v>0</v>
      </c>
      <c r="F9" s="5">
        <f>pow('1a_Modelo_booleano'!F9*$AN9,2)</f>
        <v>0</v>
      </c>
      <c r="G9" s="5">
        <f>pow('1a_Modelo_booleano'!G9*$AN9,2)</f>
        <v>0</v>
      </c>
      <c r="H9" s="5">
        <f>pow('1a_Modelo_booleano'!H9*$AN9,2)</f>
        <v>0</v>
      </c>
      <c r="I9" s="5">
        <f>pow('1a_Modelo_booleano'!I9*$AN9,2)</f>
        <v>0</v>
      </c>
      <c r="J9" s="5">
        <f>pow('1a_Modelo_booleano'!J9*$AN9,2)</f>
        <v>0</v>
      </c>
      <c r="K9" s="5">
        <f>pow('1a_Modelo_booleano'!K9*$AN9,2)</f>
        <v>27.04</v>
      </c>
      <c r="L9" s="5">
        <f>pow('1a_Modelo_booleano'!L9*$AN9,2)</f>
        <v>0</v>
      </c>
      <c r="M9" s="5">
        <f>pow('1a_Modelo_booleano'!M9*$AN9,2)</f>
        <v>0</v>
      </c>
      <c r="N9" s="5">
        <f>pow('1a_Modelo_booleano'!N9*$AN9,2)</f>
        <v>0</v>
      </c>
      <c r="O9" s="5">
        <f>pow('1a_Modelo_booleano'!O9*$AN9,2)</f>
        <v>0</v>
      </c>
      <c r="P9" s="5">
        <f>pow('1a_Modelo_booleano'!P9*$AN9,2)</f>
        <v>0</v>
      </c>
      <c r="Q9" s="5">
        <f>pow('1a_Modelo_booleano'!Q9*$AN9,2)</f>
        <v>0</v>
      </c>
      <c r="R9" s="5">
        <f>pow('1a_Modelo_booleano'!R9*$AN9,2)</f>
        <v>0</v>
      </c>
      <c r="S9" s="5">
        <f>pow('1a_Modelo_booleano'!S9*$AN9,2)</f>
        <v>0</v>
      </c>
      <c r="T9" s="5">
        <f>pow('1a_Modelo_booleano'!T9*$AN9,2)</f>
        <v>0</v>
      </c>
      <c r="U9" s="5">
        <f>pow('1a_Modelo_booleano'!U9*$AN9,2)</f>
        <v>0</v>
      </c>
      <c r="V9" s="5">
        <f>pow('1a_Modelo_booleano'!V9*$AN9,2)</f>
        <v>0</v>
      </c>
      <c r="W9" s="5">
        <f>pow('1a_Modelo_booleano'!W9*$AN9,2)</f>
        <v>0</v>
      </c>
      <c r="X9" s="5">
        <f>pow('1a_Modelo_booleano'!X9*$AN9,2)</f>
        <v>0</v>
      </c>
      <c r="Y9" s="5">
        <f>pow('1a_Modelo_booleano'!Y9*$AN9,2)</f>
        <v>0</v>
      </c>
      <c r="Z9" s="5">
        <f>pow('1a_Modelo_booleano'!Z9*$AN9,2)</f>
        <v>0</v>
      </c>
      <c r="AA9" s="5">
        <f>pow('1a_Modelo_booleano'!AA9*$AN9,2)</f>
        <v>0</v>
      </c>
      <c r="AB9" s="5">
        <f>pow('1a_Modelo_booleano'!AB9*$AN9,2)</f>
        <v>0</v>
      </c>
      <c r="AC9" s="5">
        <f>pow('1a_Modelo_booleano'!AC9*$AN9,2)</f>
        <v>0</v>
      </c>
      <c r="AD9" s="5">
        <f>pow('1a_Modelo_booleano'!AD9*$AN9,2)</f>
        <v>0</v>
      </c>
      <c r="AE9" s="5">
        <f>pow('1a_Modelo_booleano'!AE9*$AN9,2)</f>
        <v>0</v>
      </c>
      <c r="AF9" s="5">
        <f>pow('1a_Modelo_booleano'!AF9*$AN9,2)</f>
        <v>0</v>
      </c>
      <c r="AG9" s="5">
        <f>pow('1a_Modelo_booleano'!AG9*$AN9,2)</f>
        <v>0</v>
      </c>
      <c r="AH9" s="5">
        <f>pow('1a_Modelo_booleano'!AH9*$AN9,2)</f>
        <v>0</v>
      </c>
      <c r="AI9" s="5">
        <f>pow('1a_Modelo_booleano'!AI9*$AN9,2)</f>
        <v>0</v>
      </c>
      <c r="AJ9" s="5">
        <f>pow('1a_Modelo_booleano'!AJ9*$AN9,2)</f>
        <v>0</v>
      </c>
      <c r="AK9" s="5">
        <f>pow('1a_Modelo_booleano'!AK9*$AN9,2)</f>
        <v>0</v>
      </c>
      <c r="AL9" s="5">
        <f>pow('1a_Modelo_booleano'!AL9*$AN9,2)</f>
        <v>0</v>
      </c>
      <c r="AM9" s="5">
        <f>pow('1a_Modelo_booleano'!AM9*$AN9,2)</f>
        <v>0</v>
      </c>
      <c r="AN9" s="32">
        <f>MAX('1a_Modelo_Vectorial'!B9:AM9)</f>
        <v>5.2</v>
      </c>
    </row>
    <row r="10">
      <c r="A10" s="4" t="s">
        <v>15</v>
      </c>
      <c r="B10" s="5">
        <f>pow('1a_Modelo_booleano'!B10*$AN10,2)</f>
        <v>0</v>
      </c>
      <c r="C10" s="5">
        <f>pow('1a_Modelo_booleano'!C10*$AN10,2)</f>
        <v>0</v>
      </c>
      <c r="D10" s="5">
        <f>pow('1a_Modelo_booleano'!D10*$AN10,2)</f>
        <v>0</v>
      </c>
      <c r="E10" s="5">
        <f>pow('1a_Modelo_booleano'!E10*$AN10,2)</f>
        <v>0</v>
      </c>
      <c r="F10" s="5">
        <f>pow('1a_Modelo_booleano'!F10*$AN10,2)</f>
        <v>0</v>
      </c>
      <c r="G10" s="5">
        <f>pow('1a_Modelo_booleano'!G10*$AN10,2)</f>
        <v>0</v>
      </c>
      <c r="H10" s="5">
        <f>pow('1a_Modelo_booleano'!H10*$AN10,2)</f>
        <v>0</v>
      </c>
      <c r="I10" s="5">
        <f>pow('1a_Modelo_booleano'!I10*$AN10,2)</f>
        <v>0</v>
      </c>
      <c r="J10" s="5">
        <f>pow('1a_Modelo_booleano'!J10*$AN10,2)</f>
        <v>0</v>
      </c>
      <c r="K10" s="5">
        <f>pow('1a_Modelo_booleano'!K10*$AN10,2)</f>
        <v>0</v>
      </c>
      <c r="L10" s="5">
        <f>pow('1a_Modelo_booleano'!L10*$AN10,2)</f>
        <v>0</v>
      </c>
      <c r="M10" s="5">
        <f>pow('1a_Modelo_booleano'!M10*$AN10,2)</f>
        <v>0</v>
      </c>
      <c r="N10" s="5">
        <f>pow('1a_Modelo_booleano'!N10*$AN10,2)</f>
        <v>0</v>
      </c>
      <c r="O10" s="5">
        <f>pow('1a_Modelo_booleano'!O10*$AN10,2)</f>
        <v>0</v>
      </c>
      <c r="P10" s="5">
        <f>pow('1a_Modelo_booleano'!P10*$AN10,2)</f>
        <v>0</v>
      </c>
      <c r="Q10" s="5">
        <f>pow('1a_Modelo_booleano'!Q10*$AN10,2)</f>
        <v>0</v>
      </c>
      <c r="R10" s="5">
        <f>pow('1a_Modelo_booleano'!R10*$AN10,2)</f>
        <v>27.04</v>
      </c>
      <c r="S10" s="5">
        <f>pow('1a_Modelo_booleano'!S10*$AN10,2)</f>
        <v>0</v>
      </c>
      <c r="T10" s="5">
        <f>pow('1a_Modelo_booleano'!T10*$AN10,2)</f>
        <v>0</v>
      </c>
      <c r="U10" s="5">
        <f>pow('1a_Modelo_booleano'!U10*$AN10,2)</f>
        <v>0</v>
      </c>
      <c r="V10" s="5">
        <f>pow('1a_Modelo_booleano'!V10*$AN10,2)</f>
        <v>0</v>
      </c>
      <c r="W10" s="5">
        <f>pow('1a_Modelo_booleano'!W10*$AN10,2)</f>
        <v>0</v>
      </c>
      <c r="X10" s="5">
        <f>pow('1a_Modelo_booleano'!X10*$AN10,2)</f>
        <v>0</v>
      </c>
      <c r="Y10" s="5">
        <f>pow('1a_Modelo_booleano'!Y10*$AN10,2)</f>
        <v>0</v>
      </c>
      <c r="Z10" s="5">
        <f>pow('1a_Modelo_booleano'!Z10*$AN10,2)</f>
        <v>0</v>
      </c>
      <c r="AA10" s="5">
        <f>pow('1a_Modelo_booleano'!AA10*$AN10,2)</f>
        <v>0</v>
      </c>
      <c r="AB10" s="5">
        <f>pow('1a_Modelo_booleano'!AB10*$AN10,2)</f>
        <v>0</v>
      </c>
      <c r="AC10" s="5">
        <f>pow('1a_Modelo_booleano'!AC10*$AN10,2)</f>
        <v>0</v>
      </c>
      <c r="AD10" s="5">
        <f>pow('1a_Modelo_booleano'!AD10*$AN10,2)</f>
        <v>0</v>
      </c>
      <c r="AE10" s="5">
        <f>pow('1a_Modelo_booleano'!AE10*$AN10,2)</f>
        <v>0</v>
      </c>
      <c r="AF10" s="5">
        <f>pow('1a_Modelo_booleano'!AF10*$AN10,2)</f>
        <v>0</v>
      </c>
      <c r="AG10" s="5">
        <f>pow('1a_Modelo_booleano'!AG10*$AN10,2)</f>
        <v>0</v>
      </c>
      <c r="AH10" s="5">
        <f>pow('1a_Modelo_booleano'!AH10*$AN10,2)</f>
        <v>0</v>
      </c>
      <c r="AI10" s="5">
        <f>pow('1a_Modelo_booleano'!AI10*$AN10,2)</f>
        <v>0</v>
      </c>
      <c r="AJ10" s="5">
        <f>pow('1a_Modelo_booleano'!AJ10*$AN10,2)</f>
        <v>0</v>
      </c>
      <c r="AK10" s="5">
        <f>pow('1a_Modelo_booleano'!AK10*$AN10,2)</f>
        <v>0</v>
      </c>
      <c r="AL10" s="5">
        <f>pow('1a_Modelo_booleano'!AL10*$AN10,2)</f>
        <v>0</v>
      </c>
      <c r="AM10" s="5">
        <f>pow('1a_Modelo_booleano'!AM10*$AN10,2)</f>
        <v>0</v>
      </c>
      <c r="AN10" s="32">
        <f>MAX('1a_Modelo_Vectorial'!B10:AM10)</f>
        <v>5.2</v>
      </c>
    </row>
    <row r="11">
      <c r="A11" s="4" t="s">
        <v>16</v>
      </c>
      <c r="B11" s="5">
        <f>pow('1a_Modelo_booleano'!B11*$AN11,2)</f>
        <v>0</v>
      </c>
      <c r="C11" s="5">
        <f>pow('1a_Modelo_booleano'!C11*$AN11,2)</f>
        <v>13.69</v>
      </c>
      <c r="D11" s="5">
        <f>pow('1a_Modelo_booleano'!D11*$AN11,2)</f>
        <v>0</v>
      </c>
      <c r="E11" s="5">
        <f>pow('1a_Modelo_booleano'!E11*$AN11,2)</f>
        <v>0</v>
      </c>
      <c r="F11" s="5">
        <f>pow('1a_Modelo_booleano'!F11*$AN11,2)</f>
        <v>0</v>
      </c>
      <c r="G11" s="5">
        <f>pow('1a_Modelo_booleano'!G11*$AN11,2)</f>
        <v>0</v>
      </c>
      <c r="H11" s="5">
        <f>pow('1a_Modelo_booleano'!H11*$AN11,2)</f>
        <v>13.69</v>
      </c>
      <c r="I11" s="5">
        <f>pow('1a_Modelo_booleano'!I11*$AN11,2)</f>
        <v>0</v>
      </c>
      <c r="J11" s="5">
        <f>pow('1a_Modelo_booleano'!J11*$AN11,2)</f>
        <v>0</v>
      </c>
      <c r="K11" s="5">
        <f>pow('1a_Modelo_booleano'!K11*$AN11,2)</f>
        <v>0</v>
      </c>
      <c r="L11" s="5">
        <f>pow('1a_Modelo_booleano'!L11*$AN11,2)</f>
        <v>0</v>
      </c>
      <c r="M11" s="5">
        <f>pow('1a_Modelo_booleano'!M11*$AN11,2)</f>
        <v>13.69</v>
      </c>
      <c r="N11" s="5">
        <f>pow('1a_Modelo_booleano'!N11*$AN11,2)</f>
        <v>0</v>
      </c>
      <c r="O11" s="5">
        <f>pow('1a_Modelo_booleano'!O11*$AN11,2)</f>
        <v>0</v>
      </c>
      <c r="P11" s="5">
        <f>pow('1a_Modelo_booleano'!P11*$AN11,2)</f>
        <v>0</v>
      </c>
      <c r="Q11" s="5">
        <f>pow('1a_Modelo_booleano'!Q11*$AN11,2)</f>
        <v>0</v>
      </c>
      <c r="R11" s="5">
        <f>pow('1a_Modelo_booleano'!R11*$AN11,2)</f>
        <v>0</v>
      </c>
      <c r="S11" s="5">
        <f>pow('1a_Modelo_booleano'!S11*$AN11,2)</f>
        <v>0</v>
      </c>
      <c r="T11" s="5">
        <f>pow('1a_Modelo_booleano'!T11*$AN11,2)</f>
        <v>0</v>
      </c>
      <c r="U11" s="5">
        <f>pow('1a_Modelo_booleano'!U11*$AN11,2)</f>
        <v>0</v>
      </c>
      <c r="V11" s="5">
        <f>pow('1a_Modelo_booleano'!V11*$AN11,2)</f>
        <v>0</v>
      </c>
      <c r="W11" s="5">
        <f>pow('1a_Modelo_booleano'!W11*$AN11,2)</f>
        <v>0</v>
      </c>
      <c r="X11" s="5">
        <f>pow('1a_Modelo_booleano'!X11*$AN11,2)</f>
        <v>0</v>
      </c>
      <c r="Y11" s="5">
        <f>pow('1a_Modelo_booleano'!Y11*$AN11,2)</f>
        <v>0</v>
      </c>
      <c r="Z11" s="5">
        <f>pow('1a_Modelo_booleano'!Z11*$AN11,2)</f>
        <v>0</v>
      </c>
      <c r="AA11" s="5">
        <f>pow('1a_Modelo_booleano'!AA11*$AN11,2)</f>
        <v>0</v>
      </c>
      <c r="AB11" s="5">
        <f>pow('1a_Modelo_booleano'!AB11*$AN11,2)</f>
        <v>0</v>
      </c>
      <c r="AC11" s="5">
        <f>pow('1a_Modelo_booleano'!AC11*$AN11,2)</f>
        <v>0</v>
      </c>
      <c r="AD11" s="5">
        <f>pow('1a_Modelo_booleano'!AD11*$AN11,2)</f>
        <v>0</v>
      </c>
      <c r="AE11" s="5">
        <f>pow('1a_Modelo_booleano'!AE11*$AN11,2)</f>
        <v>0</v>
      </c>
      <c r="AF11" s="5">
        <f>pow('1a_Modelo_booleano'!AF11*$AN11,2)</f>
        <v>0</v>
      </c>
      <c r="AG11" s="5">
        <f>pow('1a_Modelo_booleano'!AG11*$AN11,2)</f>
        <v>0</v>
      </c>
      <c r="AH11" s="5">
        <f>pow('1a_Modelo_booleano'!AH11*$AN11,2)</f>
        <v>0</v>
      </c>
      <c r="AI11" s="5">
        <f>pow('1a_Modelo_booleano'!AI11*$AN11,2)</f>
        <v>0</v>
      </c>
      <c r="AJ11" s="5">
        <f>pow('1a_Modelo_booleano'!AJ11*$AN11,2)</f>
        <v>0</v>
      </c>
      <c r="AK11" s="5">
        <f>pow('1a_Modelo_booleano'!AK11*$AN11,2)</f>
        <v>0</v>
      </c>
      <c r="AL11" s="5">
        <f>pow('1a_Modelo_booleano'!AL11*$AN11,2)</f>
        <v>0</v>
      </c>
      <c r="AM11" s="5">
        <f>pow('1a_Modelo_booleano'!AM11*$AN11,2)</f>
        <v>0</v>
      </c>
      <c r="AN11" s="32">
        <f>MAX('1a_Modelo_Vectorial'!B11:AM11)</f>
        <v>3.7</v>
      </c>
    </row>
    <row r="12">
      <c r="A12" s="4" t="s">
        <v>17</v>
      </c>
      <c r="B12" s="5">
        <f>pow('1a_Modelo_booleano'!B12*$AN12,2)</f>
        <v>0</v>
      </c>
      <c r="C12" s="5">
        <f>pow('1a_Modelo_booleano'!C12*$AN12,2)</f>
        <v>0</v>
      </c>
      <c r="D12" s="5">
        <f>pow('1a_Modelo_booleano'!D12*$AN12,2)</f>
        <v>0</v>
      </c>
      <c r="E12" s="5">
        <f>pow('1a_Modelo_booleano'!E12*$AN12,2)</f>
        <v>0</v>
      </c>
      <c r="F12" s="5">
        <f>pow('1a_Modelo_booleano'!F12*$AN12,2)</f>
        <v>0</v>
      </c>
      <c r="G12" s="5">
        <f>pow('1a_Modelo_booleano'!G12*$AN12,2)</f>
        <v>0</v>
      </c>
      <c r="H12" s="5">
        <f>pow('1a_Modelo_booleano'!H12*$AN12,2)</f>
        <v>0</v>
      </c>
      <c r="I12" s="5">
        <f>pow('1a_Modelo_booleano'!I12*$AN12,2)</f>
        <v>0</v>
      </c>
      <c r="J12" s="5">
        <f>pow('1a_Modelo_booleano'!J12*$AN12,2)</f>
        <v>13.69</v>
      </c>
      <c r="K12" s="5">
        <f>pow('1a_Modelo_booleano'!K12*$AN12,2)</f>
        <v>0</v>
      </c>
      <c r="L12" s="5">
        <f>pow('1a_Modelo_booleano'!L12*$AN12,2)</f>
        <v>0</v>
      </c>
      <c r="M12" s="5">
        <f>pow('1a_Modelo_booleano'!M12*$AN12,2)</f>
        <v>0</v>
      </c>
      <c r="N12" s="5">
        <f>pow('1a_Modelo_booleano'!N12*$AN12,2)</f>
        <v>0</v>
      </c>
      <c r="O12" s="5">
        <f>pow('1a_Modelo_booleano'!O12*$AN12,2)</f>
        <v>13.69</v>
      </c>
      <c r="P12" s="5">
        <f>pow('1a_Modelo_booleano'!P12*$AN12,2)</f>
        <v>0</v>
      </c>
      <c r="Q12" s="5">
        <f>pow('1a_Modelo_booleano'!Q12*$AN12,2)</f>
        <v>0</v>
      </c>
      <c r="R12" s="5">
        <f>pow('1a_Modelo_booleano'!R12*$AN12,2)</f>
        <v>0</v>
      </c>
      <c r="S12" s="5">
        <f>pow('1a_Modelo_booleano'!S12*$AN12,2)</f>
        <v>0</v>
      </c>
      <c r="T12" s="5">
        <f>pow('1a_Modelo_booleano'!T12*$AN12,2)</f>
        <v>0</v>
      </c>
      <c r="U12" s="5">
        <f>pow('1a_Modelo_booleano'!U12*$AN12,2)</f>
        <v>0</v>
      </c>
      <c r="V12" s="5">
        <f>pow('1a_Modelo_booleano'!V12*$AN12,2)</f>
        <v>0</v>
      </c>
      <c r="W12" s="5">
        <f>pow('1a_Modelo_booleano'!W12*$AN12,2)</f>
        <v>0</v>
      </c>
      <c r="X12" s="5">
        <f>pow('1a_Modelo_booleano'!X12*$AN12,2)</f>
        <v>0</v>
      </c>
      <c r="Y12" s="5">
        <f>pow('1a_Modelo_booleano'!Y12*$AN12,2)</f>
        <v>0</v>
      </c>
      <c r="Z12" s="5">
        <f>pow('1a_Modelo_booleano'!Z12*$AN12,2)</f>
        <v>0</v>
      </c>
      <c r="AA12" s="5">
        <f>pow('1a_Modelo_booleano'!AA12*$AN12,2)</f>
        <v>0</v>
      </c>
      <c r="AB12" s="5">
        <f>pow('1a_Modelo_booleano'!AB12*$AN12,2)</f>
        <v>0</v>
      </c>
      <c r="AC12" s="5">
        <f>pow('1a_Modelo_booleano'!AC12*$AN12,2)</f>
        <v>0</v>
      </c>
      <c r="AD12" s="5">
        <f>pow('1a_Modelo_booleano'!AD12*$AN12,2)</f>
        <v>0</v>
      </c>
      <c r="AE12" s="5">
        <f>pow('1a_Modelo_booleano'!AE12*$AN12,2)</f>
        <v>0</v>
      </c>
      <c r="AF12" s="5">
        <f>pow('1a_Modelo_booleano'!AF12*$AN12,2)</f>
        <v>0</v>
      </c>
      <c r="AG12" s="5">
        <f>pow('1a_Modelo_booleano'!AG12*$AN12,2)</f>
        <v>0</v>
      </c>
      <c r="AH12" s="5">
        <f>pow('1a_Modelo_booleano'!AH12*$AN12,2)</f>
        <v>0</v>
      </c>
      <c r="AI12" s="5">
        <f>pow('1a_Modelo_booleano'!AI12*$AN12,2)</f>
        <v>0</v>
      </c>
      <c r="AJ12" s="5">
        <f>pow('1a_Modelo_booleano'!AJ12*$AN12,2)</f>
        <v>0</v>
      </c>
      <c r="AK12" s="5">
        <f>pow('1a_Modelo_booleano'!AK12*$AN12,2)</f>
        <v>0</v>
      </c>
      <c r="AL12" s="5">
        <f>pow('1a_Modelo_booleano'!AL12*$AN12,2)</f>
        <v>13.69</v>
      </c>
      <c r="AM12" s="5">
        <f>pow('1a_Modelo_booleano'!AM12*$AN12,2)</f>
        <v>0</v>
      </c>
      <c r="AN12" s="32">
        <f>MAX('1a_Modelo_Vectorial'!B12:AM12)</f>
        <v>3.7</v>
      </c>
    </row>
    <row r="13">
      <c r="A13" s="4" t="s">
        <v>18</v>
      </c>
      <c r="B13" s="5">
        <f>pow('1a_Modelo_booleano'!B13*$AN13,2)</f>
        <v>0</v>
      </c>
      <c r="C13" s="5">
        <f>pow('1a_Modelo_booleano'!C13*$AN13,2)</f>
        <v>0</v>
      </c>
      <c r="D13" s="5">
        <f>pow('1a_Modelo_booleano'!D13*$AN13,2)</f>
        <v>0</v>
      </c>
      <c r="E13" s="5">
        <f>pow('1a_Modelo_booleano'!E13*$AN13,2)</f>
        <v>0</v>
      </c>
      <c r="F13" s="5">
        <f>pow('1a_Modelo_booleano'!F13*$AN13,2)</f>
        <v>0</v>
      </c>
      <c r="G13" s="5">
        <f>pow('1a_Modelo_booleano'!G13*$AN13,2)</f>
        <v>0</v>
      </c>
      <c r="H13" s="5">
        <f>pow('1a_Modelo_booleano'!H13*$AN13,2)</f>
        <v>0</v>
      </c>
      <c r="I13" s="5">
        <f>pow('1a_Modelo_booleano'!I13*$AN13,2)</f>
        <v>0</v>
      </c>
      <c r="J13" s="5">
        <f>pow('1a_Modelo_booleano'!J13*$AN13,2)</f>
        <v>0</v>
      </c>
      <c r="K13" s="5">
        <f>pow('1a_Modelo_booleano'!K13*$AN13,2)</f>
        <v>0</v>
      </c>
      <c r="L13" s="5">
        <f>pow('1a_Modelo_booleano'!L13*$AN13,2)</f>
        <v>0</v>
      </c>
      <c r="M13" s="5">
        <f>pow('1a_Modelo_booleano'!M13*$AN13,2)</f>
        <v>0</v>
      </c>
      <c r="N13" s="5">
        <f>pow('1a_Modelo_booleano'!N13*$AN13,2)</f>
        <v>0</v>
      </c>
      <c r="O13" s="5">
        <f>pow('1a_Modelo_booleano'!O13*$AN13,2)</f>
        <v>0</v>
      </c>
      <c r="P13" s="5">
        <f>pow('1a_Modelo_booleano'!P13*$AN13,2)</f>
        <v>0</v>
      </c>
      <c r="Q13" s="5">
        <f>pow('1a_Modelo_booleano'!Q13*$AN13,2)</f>
        <v>0</v>
      </c>
      <c r="R13" s="5">
        <f>pow('1a_Modelo_booleano'!R13*$AN13,2)</f>
        <v>0</v>
      </c>
      <c r="S13" s="5">
        <f>pow('1a_Modelo_booleano'!S13*$AN13,2)</f>
        <v>27.04</v>
      </c>
      <c r="T13" s="5">
        <f>pow('1a_Modelo_booleano'!T13*$AN13,2)</f>
        <v>0</v>
      </c>
      <c r="U13" s="5">
        <f>pow('1a_Modelo_booleano'!U13*$AN13,2)</f>
        <v>0</v>
      </c>
      <c r="V13" s="5">
        <f>pow('1a_Modelo_booleano'!V13*$AN13,2)</f>
        <v>0</v>
      </c>
      <c r="W13" s="5">
        <f>pow('1a_Modelo_booleano'!W13*$AN13,2)</f>
        <v>0</v>
      </c>
      <c r="X13" s="5">
        <f>pow('1a_Modelo_booleano'!X13*$AN13,2)</f>
        <v>0</v>
      </c>
      <c r="Y13" s="5">
        <f>pow('1a_Modelo_booleano'!Y13*$AN13,2)</f>
        <v>0</v>
      </c>
      <c r="Z13" s="5">
        <f>pow('1a_Modelo_booleano'!Z13*$AN13,2)</f>
        <v>0</v>
      </c>
      <c r="AA13" s="5">
        <f>pow('1a_Modelo_booleano'!AA13*$AN13,2)</f>
        <v>0</v>
      </c>
      <c r="AB13" s="5">
        <f>pow('1a_Modelo_booleano'!AB13*$AN13,2)</f>
        <v>0</v>
      </c>
      <c r="AC13" s="5">
        <f>pow('1a_Modelo_booleano'!AC13*$AN13,2)</f>
        <v>0</v>
      </c>
      <c r="AD13" s="5">
        <f>pow('1a_Modelo_booleano'!AD13*$AN13,2)</f>
        <v>0</v>
      </c>
      <c r="AE13" s="5">
        <f>pow('1a_Modelo_booleano'!AE13*$AN13,2)</f>
        <v>0</v>
      </c>
      <c r="AF13" s="5">
        <f>pow('1a_Modelo_booleano'!AF13*$AN13,2)</f>
        <v>0</v>
      </c>
      <c r="AG13" s="5">
        <f>pow('1a_Modelo_booleano'!AG13*$AN13,2)</f>
        <v>0</v>
      </c>
      <c r="AH13" s="5">
        <f>pow('1a_Modelo_booleano'!AH13*$AN13,2)</f>
        <v>0</v>
      </c>
      <c r="AI13" s="5">
        <f>pow('1a_Modelo_booleano'!AI13*$AN13,2)</f>
        <v>0</v>
      </c>
      <c r="AJ13" s="5">
        <f>pow('1a_Modelo_booleano'!AJ13*$AN13,2)</f>
        <v>0</v>
      </c>
      <c r="AK13" s="5">
        <f>pow('1a_Modelo_booleano'!AK13*$AN13,2)</f>
        <v>0</v>
      </c>
      <c r="AL13" s="5">
        <f>pow('1a_Modelo_booleano'!AL13*$AN13,2)</f>
        <v>0</v>
      </c>
      <c r="AM13" s="5">
        <f>pow('1a_Modelo_booleano'!AM13*$AN13,2)</f>
        <v>0</v>
      </c>
      <c r="AN13" s="32">
        <f>MAX('1a_Modelo_Vectorial'!B13:AM13)</f>
        <v>5.2</v>
      </c>
    </row>
    <row r="14">
      <c r="A14" s="4" t="s">
        <v>19</v>
      </c>
      <c r="B14" s="5">
        <f>pow('1a_Modelo_booleano'!B14*$AN14,2)</f>
        <v>0</v>
      </c>
      <c r="C14" s="5">
        <f>pow('1a_Modelo_booleano'!C14*$AN14,2)</f>
        <v>0</v>
      </c>
      <c r="D14" s="5">
        <f>pow('1a_Modelo_booleano'!D14*$AN14,2)</f>
        <v>0</v>
      </c>
      <c r="E14" s="5">
        <f>pow('1a_Modelo_booleano'!E14*$AN14,2)</f>
        <v>0</v>
      </c>
      <c r="F14" s="5">
        <f>pow('1a_Modelo_booleano'!F14*$AN14,2)</f>
        <v>0</v>
      </c>
      <c r="G14" s="5">
        <f>pow('1a_Modelo_booleano'!G14*$AN14,2)</f>
        <v>0</v>
      </c>
      <c r="H14" s="5">
        <f>pow('1a_Modelo_booleano'!H14*$AN14,2)</f>
        <v>0</v>
      </c>
      <c r="I14" s="5">
        <f>pow('1a_Modelo_booleano'!I14*$AN14,2)</f>
        <v>0</v>
      </c>
      <c r="J14" s="5">
        <f>pow('1a_Modelo_booleano'!J14*$AN14,2)</f>
        <v>0</v>
      </c>
      <c r="K14" s="5">
        <f>pow('1a_Modelo_booleano'!K14*$AN14,2)</f>
        <v>0</v>
      </c>
      <c r="L14" s="5">
        <f>pow('1a_Modelo_booleano'!L14*$AN14,2)</f>
        <v>0</v>
      </c>
      <c r="M14" s="5">
        <f>pow('1a_Modelo_booleano'!M14*$AN14,2)</f>
        <v>0</v>
      </c>
      <c r="N14" s="5">
        <f>pow('1a_Modelo_booleano'!N14*$AN14,2)</f>
        <v>0</v>
      </c>
      <c r="O14" s="5">
        <f>pow('1a_Modelo_booleano'!O14*$AN14,2)</f>
        <v>0</v>
      </c>
      <c r="P14" s="5">
        <f>pow('1a_Modelo_booleano'!P14*$AN14,2)</f>
        <v>0</v>
      </c>
      <c r="Q14" s="5">
        <f>pow('1a_Modelo_booleano'!Q14*$AN14,2)</f>
        <v>0</v>
      </c>
      <c r="R14" s="5">
        <f>pow('1a_Modelo_booleano'!R14*$AN14,2)</f>
        <v>0</v>
      </c>
      <c r="S14" s="5">
        <f>pow('1a_Modelo_booleano'!S14*$AN14,2)</f>
        <v>0</v>
      </c>
      <c r="T14" s="5">
        <f>pow('1a_Modelo_booleano'!T14*$AN14,2)</f>
        <v>27.04</v>
      </c>
      <c r="U14" s="5">
        <f>pow('1a_Modelo_booleano'!U14*$AN14,2)</f>
        <v>0</v>
      </c>
      <c r="V14" s="5">
        <f>pow('1a_Modelo_booleano'!V14*$AN14,2)</f>
        <v>0</v>
      </c>
      <c r="W14" s="5">
        <f>pow('1a_Modelo_booleano'!W14*$AN14,2)</f>
        <v>0</v>
      </c>
      <c r="X14" s="5">
        <f>pow('1a_Modelo_booleano'!X14*$AN14,2)</f>
        <v>0</v>
      </c>
      <c r="Y14" s="5">
        <f>pow('1a_Modelo_booleano'!Y14*$AN14,2)</f>
        <v>0</v>
      </c>
      <c r="Z14" s="5">
        <f>pow('1a_Modelo_booleano'!Z14*$AN14,2)</f>
        <v>0</v>
      </c>
      <c r="AA14" s="5">
        <f>pow('1a_Modelo_booleano'!AA14*$AN14,2)</f>
        <v>0</v>
      </c>
      <c r="AB14" s="5">
        <f>pow('1a_Modelo_booleano'!AB14*$AN14,2)</f>
        <v>0</v>
      </c>
      <c r="AC14" s="5">
        <f>pow('1a_Modelo_booleano'!AC14*$AN14,2)</f>
        <v>0</v>
      </c>
      <c r="AD14" s="5">
        <f>pow('1a_Modelo_booleano'!AD14*$AN14,2)</f>
        <v>0</v>
      </c>
      <c r="AE14" s="5">
        <f>pow('1a_Modelo_booleano'!AE14*$AN14,2)</f>
        <v>0</v>
      </c>
      <c r="AF14" s="5">
        <f>pow('1a_Modelo_booleano'!AF14*$AN14,2)</f>
        <v>0</v>
      </c>
      <c r="AG14" s="5">
        <f>pow('1a_Modelo_booleano'!AG14*$AN14,2)</f>
        <v>0</v>
      </c>
      <c r="AH14" s="5">
        <f>pow('1a_Modelo_booleano'!AH14*$AN14,2)</f>
        <v>0</v>
      </c>
      <c r="AI14" s="5">
        <f>pow('1a_Modelo_booleano'!AI14*$AN14,2)</f>
        <v>0</v>
      </c>
      <c r="AJ14" s="5">
        <f>pow('1a_Modelo_booleano'!AJ14*$AN14,2)</f>
        <v>0</v>
      </c>
      <c r="AK14" s="5">
        <f>pow('1a_Modelo_booleano'!AK14*$AN14,2)</f>
        <v>0</v>
      </c>
      <c r="AL14" s="5">
        <f>pow('1a_Modelo_booleano'!AL14*$AN14,2)</f>
        <v>0</v>
      </c>
      <c r="AM14" s="5">
        <f>pow('1a_Modelo_booleano'!AM14*$AN14,2)</f>
        <v>0</v>
      </c>
      <c r="AN14" s="32">
        <f>MAX('1a_Modelo_Vectorial'!B14:AM14)</f>
        <v>5.2</v>
      </c>
    </row>
    <row r="15">
      <c r="A15" s="4" t="s">
        <v>20</v>
      </c>
      <c r="B15" s="5">
        <f>pow('1a_Modelo_booleano'!B15*$AN15,2)</f>
        <v>0</v>
      </c>
      <c r="C15" s="5">
        <f>pow('1a_Modelo_booleano'!C15*$AN15,2)</f>
        <v>0</v>
      </c>
      <c r="D15" s="5">
        <f>pow('1a_Modelo_booleano'!D15*$AN15,2)</f>
        <v>0</v>
      </c>
      <c r="E15" s="5">
        <f>pow('1a_Modelo_booleano'!E15*$AN15,2)</f>
        <v>0</v>
      </c>
      <c r="F15" s="5">
        <f>pow('1a_Modelo_booleano'!F15*$AN15,2)</f>
        <v>0</v>
      </c>
      <c r="G15" s="5">
        <f>pow('1a_Modelo_booleano'!G15*$AN15,2)</f>
        <v>0</v>
      </c>
      <c r="H15" s="5">
        <f>pow('1a_Modelo_booleano'!H15*$AN15,2)</f>
        <v>0</v>
      </c>
      <c r="I15" s="5">
        <f>pow('1a_Modelo_booleano'!I15*$AN15,2)</f>
        <v>0</v>
      </c>
      <c r="J15" s="5">
        <f>pow('1a_Modelo_booleano'!J15*$AN15,2)</f>
        <v>0</v>
      </c>
      <c r="K15" s="5">
        <f>pow('1a_Modelo_booleano'!K15*$AN15,2)</f>
        <v>0</v>
      </c>
      <c r="L15" s="5">
        <f>pow('1a_Modelo_booleano'!L15*$AN15,2)</f>
        <v>0</v>
      </c>
      <c r="M15" s="5">
        <f>pow('1a_Modelo_booleano'!M15*$AN15,2)</f>
        <v>0</v>
      </c>
      <c r="N15" s="5">
        <f>pow('1a_Modelo_booleano'!N15*$AN15,2)</f>
        <v>0</v>
      </c>
      <c r="O15" s="5">
        <f>pow('1a_Modelo_booleano'!O15*$AN15,2)</f>
        <v>0</v>
      </c>
      <c r="P15" s="5">
        <f>pow('1a_Modelo_booleano'!P15*$AN15,2)</f>
        <v>0</v>
      </c>
      <c r="Q15" s="5">
        <f>pow('1a_Modelo_booleano'!Q15*$AN15,2)</f>
        <v>0</v>
      </c>
      <c r="R15" s="5">
        <f>pow('1a_Modelo_booleano'!R15*$AN15,2)</f>
        <v>0</v>
      </c>
      <c r="S15" s="5">
        <f>pow('1a_Modelo_booleano'!S15*$AN15,2)</f>
        <v>27.04</v>
      </c>
      <c r="T15" s="5">
        <f>pow('1a_Modelo_booleano'!T15*$AN15,2)</f>
        <v>0</v>
      </c>
      <c r="U15" s="5">
        <f>pow('1a_Modelo_booleano'!U15*$AN15,2)</f>
        <v>0</v>
      </c>
      <c r="V15" s="5">
        <f>pow('1a_Modelo_booleano'!V15*$AN15,2)</f>
        <v>0</v>
      </c>
      <c r="W15" s="5">
        <f>pow('1a_Modelo_booleano'!W15*$AN15,2)</f>
        <v>0</v>
      </c>
      <c r="X15" s="5">
        <f>pow('1a_Modelo_booleano'!X15*$AN15,2)</f>
        <v>0</v>
      </c>
      <c r="Y15" s="5">
        <f>pow('1a_Modelo_booleano'!Y15*$AN15,2)</f>
        <v>0</v>
      </c>
      <c r="Z15" s="5">
        <f>pow('1a_Modelo_booleano'!Z15*$AN15,2)</f>
        <v>0</v>
      </c>
      <c r="AA15" s="5">
        <f>pow('1a_Modelo_booleano'!AA15*$AN15,2)</f>
        <v>0</v>
      </c>
      <c r="AB15" s="5">
        <f>pow('1a_Modelo_booleano'!AB15*$AN15,2)</f>
        <v>0</v>
      </c>
      <c r="AC15" s="5">
        <f>pow('1a_Modelo_booleano'!AC15*$AN15,2)</f>
        <v>0</v>
      </c>
      <c r="AD15" s="5">
        <f>pow('1a_Modelo_booleano'!AD15*$AN15,2)</f>
        <v>0</v>
      </c>
      <c r="AE15" s="5">
        <f>pow('1a_Modelo_booleano'!AE15*$AN15,2)</f>
        <v>0</v>
      </c>
      <c r="AF15" s="5">
        <f>pow('1a_Modelo_booleano'!AF15*$AN15,2)</f>
        <v>0</v>
      </c>
      <c r="AG15" s="5">
        <f>pow('1a_Modelo_booleano'!AG15*$AN15,2)</f>
        <v>0</v>
      </c>
      <c r="AH15" s="5">
        <f>pow('1a_Modelo_booleano'!AH15*$AN15,2)</f>
        <v>0</v>
      </c>
      <c r="AI15" s="5">
        <f>pow('1a_Modelo_booleano'!AI15*$AN15,2)</f>
        <v>0</v>
      </c>
      <c r="AJ15" s="5">
        <f>pow('1a_Modelo_booleano'!AJ15*$AN15,2)</f>
        <v>0</v>
      </c>
      <c r="AK15" s="5">
        <f>pow('1a_Modelo_booleano'!AK15*$AN15,2)</f>
        <v>0</v>
      </c>
      <c r="AL15" s="5">
        <f>pow('1a_Modelo_booleano'!AL15*$AN15,2)</f>
        <v>0</v>
      </c>
      <c r="AM15" s="5">
        <f>pow('1a_Modelo_booleano'!AM15*$AN15,2)</f>
        <v>0</v>
      </c>
      <c r="AN15" s="32">
        <f>MAX('1a_Modelo_Vectorial'!B15:AM15)</f>
        <v>5.2</v>
      </c>
    </row>
    <row r="16">
      <c r="A16" s="4" t="s">
        <v>21</v>
      </c>
      <c r="B16" s="5">
        <f>pow('1a_Modelo_booleano'!B16*$AN16,2)</f>
        <v>0</v>
      </c>
      <c r="C16" s="5">
        <f>pow('1a_Modelo_booleano'!C16*$AN16,2)</f>
        <v>0</v>
      </c>
      <c r="D16" s="5">
        <f>pow('1a_Modelo_booleano'!D16*$AN16,2)</f>
        <v>0</v>
      </c>
      <c r="E16" s="5">
        <f>pow('1a_Modelo_booleano'!E16*$AN16,2)</f>
        <v>0</v>
      </c>
      <c r="F16" s="5">
        <f>pow('1a_Modelo_booleano'!F16*$AN16,2)</f>
        <v>0</v>
      </c>
      <c r="G16" s="5">
        <f>pow('1a_Modelo_booleano'!G16*$AN16,2)</f>
        <v>0</v>
      </c>
      <c r="H16" s="5">
        <f>pow('1a_Modelo_booleano'!H16*$AN16,2)</f>
        <v>0</v>
      </c>
      <c r="I16" s="5">
        <f>pow('1a_Modelo_booleano'!I16*$AN16,2)</f>
        <v>0</v>
      </c>
      <c r="J16" s="5">
        <f>pow('1a_Modelo_booleano'!J16*$AN16,2)</f>
        <v>0</v>
      </c>
      <c r="K16" s="5">
        <f>pow('1a_Modelo_booleano'!K16*$AN16,2)</f>
        <v>0</v>
      </c>
      <c r="L16" s="5">
        <f>pow('1a_Modelo_booleano'!L16*$AN16,2)</f>
        <v>0</v>
      </c>
      <c r="M16" s="5">
        <f>pow('1a_Modelo_booleano'!M16*$AN16,2)</f>
        <v>0</v>
      </c>
      <c r="N16" s="5">
        <f>pow('1a_Modelo_booleano'!N16*$AN16,2)</f>
        <v>0</v>
      </c>
      <c r="O16" s="5">
        <f>pow('1a_Modelo_booleano'!O16*$AN16,2)</f>
        <v>0</v>
      </c>
      <c r="P16" s="5">
        <f>pow('1a_Modelo_booleano'!P16*$AN16,2)</f>
        <v>0</v>
      </c>
      <c r="Q16" s="5">
        <f>pow('1a_Modelo_booleano'!Q16*$AN16,2)</f>
        <v>0</v>
      </c>
      <c r="R16" s="5">
        <f>pow('1a_Modelo_booleano'!R16*$AN16,2)</f>
        <v>0</v>
      </c>
      <c r="S16" s="5">
        <f>pow('1a_Modelo_booleano'!S16*$AN16,2)</f>
        <v>0</v>
      </c>
      <c r="T16" s="5">
        <f>pow('1a_Modelo_booleano'!T16*$AN16,2)</f>
        <v>27.04</v>
      </c>
      <c r="U16" s="5">
        <f>pow('1a_Modelo_booleano'!U16*$AN16,2)</f>
        <v>0</v>
      </c>
      <c r="V16" s="5">
        <f>pow('1a_Modelo_booleano'!V16*$AN16,2)</f>
        <v>0</v>
      </c>
      <c r="W16" s="5">
        <f>pow('1a_Modelo_booleano'!W16*$AN16,2)</f>
        <v>0</v>
      </c>
      <c r="X16" s="5">
        <f>pow('1a_Modelo_booleano'!X16*$AN16,2)</f>
        <v>0</v>
      </c>
      <c r="Y16" s="5">
        <f>pow('1a_Modelo_booleano'!Y16*$AN16,2)</f>
        <v>0</v>
      </c>
      <c r="Z16" s="5">
        <f>pow('1a_Modelo_booleano'!Z16*$AN16,2)</f>
        <v>0</v>
      </c>
      <c r="AA16" s="5">
        <f>pow('1a_Modelo_booleano'!AA16*$AN16,2)</f>
        <v>0</v>
      </c>
      <c r="AB16" s="5">
        <f>pow('1a_Modelo_booleano'!AB16*$AN16,2)</f>
        <v>0</v>
      </c>
      <c r="AC16" s="5">
        <f>pow('1a_Modelo_booleano'!AC16*$AN16,2)</f>
        <v>0</v>
      </c>
      <c r="AD16" s="5">
        <f>pow('1a_Modelo_booleano'!AD16*$AN16,2)</f>
        <v>0</v>
      </c>
      <c r="AE16" s="5">
        <f>pow('1a_Modelo_booleano'!AE16*$AN16,2)</f>
        <v>0</v>
      </c>
      <c r="AF16" s="5">
        <f>pow('1a_Modelo_booleano'!AF16*$AN16,2)</f>
        <v>0</v>
      </c>
      <c r="AG16" s="5">
        <f>pow('1a_Modelo_booleano'!AG16*$AN16,2)</f>
        <v>0</v>
      </c>
      <c r="AH16" s="5">
        <f>pow('1a_Modelo_booleano'!AH16*$AN16,2)</f>
        <v>0</v>
      </c>
      <c r="AI16" s="5">
        <f>pow('1a_Modelo_booleano'!AI16*$AN16,2)</f>
        <v>0</v>
      </c>
      <c r="AJ16" s="5">
        <f>pow('1a_Modelo_booleano'!AJ16*$AN16,2)</f>
        <v>0</v>
      </c>
      <c r="AK16" s="5">
        <f>pow('1a_Modelo_booleano'!AK16*$AN16,2)</f>
        <v>0</v>
      </c>
      <c r="AL16" s="5">
        <f>pow('1a_Modelo_booleano'!AL16*$AN16,2)</f>
        <v>0</v>
      </c>
      <c r="AM16" s="5">
        <f>pow('1a_Modelo_booleano'!AM16*$AN16,2)</f>
        <v>0</v>
      </c>
      <c r="AN16" s="32">
        <f>MAX('1a_Modelo_Vectorial'!B16:AM16)</f>
        <v>5.2</v>
      </c>
    </row>
    <row r="17">
      <c r="A17" s="4" t="s">
        <v>22</v>
      </c>
      <c r="B17" s="5">
        <f>pow('1a_Modelo_booleano'!B17*$AN17,2)</f>
        <v>0</v>
      </c>
      <c r="C17" s="5">
        <f>pow('1a_Modelo_booleano'!C17*$AN17,2)</f>
        <v>0</v>
      </c>
      <c r="D17" s="5">
        <f>pow('1a_Modelo_booleano'!D17*$AN17,2)</f>
        <v>0</v>
      </c>
      <c r="E17" s="5">
        <f>pow('1a_Modelo_booleano'!E17*$AN17,2)</f>
        <v>0</v>
      </c>
      <c r="F17" s="5">
        <f>pow('1a_Modelo_booleano'!F17*$AN17,2)</f>
        <v>0</v>
      </c>
      <c r="G17" s="5">
        <f>pow('1a_Modelo_booleano'!G17*$AN17,2)</f>
        <v>0</v>
      </c>
      <c r="H17" s="5">
        <f>pow('1a_Modelo_booleano'!H17*$AN17,2)</f>
        <v>0</v>
      </c>
      <c r="I17" s="5">
        <f>pow('1a_Modelo_booleano'!I17*$AN17,2)</f>
        <v>0</v>
      </c>
      <c r="J17" s="5">
        <f>pow('1a_Modelo_booleano'!J17*$AN17,2)</f>
        <v>0</v>
      </c>
      <c r="K17" s="5">
        <f>pow('1a_Modelo_booleano'!K17*$AN17,2)</f>
        <v>0</v>
      </c>
      <c r="L17" s="5">
        <f>pow('1a_Modelo_booleano'!L17*$AN17,2)</f>
        <v>0</v>
      </c>
      <c r="M17" s="5">
        <f>pow('1a_Modelo_booleano'!M17*$AN17,2)</f>
        <v>0</v>
      </c>
      <c r="N17" s="5">
        <f>pow('1a_Modelo_booleano'!N17*$AN17,2)</f>
        <v>0</v>
      </c>
      <c r="O17" s="5">
        <f>pow('1a_Modelo_booleano'!O17*$AN17,2)</f>
        <v>0</v>
      </c>
      <c r="P17" s="5">
        <f>pow('1a_Modelo_booleano'!P17*$AN17,2)</f>
        <v>0</v>
      </c>
      <c r="Q17" s="5">
        <f>pow('1a_Modelo_booleano'!Q17*$AN17,2)</f>
        <v>0</v>
      </c>
      <c r="R17" s="5">
        <f>pow('1a_Modelo_booleano'!R17*$AN17,2)</f>
        <v>0</v>
      </c>
      <c r="S17" s="5">
        <f>pow('1a_Modelo_booleano'!S17*$AN17,2)</f>
        <v>0</v>
      </c>
      <c r="T17" s="5">
        <f>pow('1a_Modelo_booleano'!T17*$AN17,2)</f>
        <v>0</v>
      </c>
      <c r="U17" s="5">
        <f>pow('1a_Modelo_booleano'!U17*$AN17,2)</f>
        <v>0</v>
      </c>
      <c r="V17" s="5">
        <f>pow('1a_Modelo_booleano'!V17*$AN17,2)</f>
        <v>0</v>
      </c>
      <c r="W17" s="5">
        <f>pow('1a_Modelo_booleano'!W17*$AN17,2)</f>
        <v>0</v>
      </c>
      <c r="X17" s="5">
        <f>pow('1a_Modelo_booleano'!X17*$AN17,2)</f>
        <v>27.04</v>
      </c>
      <c r="Y17" s="5">
        <f>pow('1a_Modelo_booleano'!Y17*$AN17,2)</f>
        <v>0</v>
      </c>
      <c r="Z17" s="5">
        <f>pow('1a_Modelo_booleano'!Z17*$AN17,2)</f>
        <v>0</v>
      </c>
      <c r="AA17" s="5">
        <f>pow('1a_Modelo_booleano'!AA17*$AN17,2)</f>
        <v>0</v>
      </c>
      <c r="AB17" s="5">
        <f>pow('1a_Modelo_booleano'!AB17*$AN17,2)</f>
        <v>0</v>
      </c>
      <c r="AC17" s="5">
        <f>pow('1a_Modelo_booleano'!AC17*$AN17,2)</f>
        <v>0</v>
      </c>
      <c r="AD17" s="5">
        <f>pow('1a_Modelo_booleano'!AD17*$AN17,2)</f>
        <v>0</v>
      </c>
      <c r="AE17" s="5">
        <f>pow('1a_Modelo_booleano'!AE17*$AN17,2)</f>
        <v>0</v>
      </c>
      <c r="AF17" s="5">
        <f>pow('1a_Modelo_booleano'!AF17*$AN17,2)</f>
        <v>0</v>
      </c>
      <c r="AG17" s="5">
        <f>pow('1a_Modelo_booleano'!AG17*$AN17,2)</f>
        <v>0</v>
      </c>
      <c r="AH17" s="5">
        <f>pow('1a_Modelo_booleano'!AH17*$AN17,2)</f>
        <v>0</v>
      </c>
      <c r="AI17" s="5">
        <f>pow('1a_Modelo_booleano'!AI17*$AN17,2)</f>
        <v>0</v>
      </c>
      <c r="AJ17" s="5">
        <f>pow('1a_Modelo_booleano'!AJ17*$AN17,2)</f>
        <v>0</v>
      </c>
      <c r="AK17" s="5">
        <f>pow('1a_Modelo_booleano'!AK17*$AN17,2)</f>
        <v>0</v>
      </c>
      <c r="AL17" s="5">
        <f>pow('1a_Modelo_booleano'!AL17*$AN17,2)</f>
        <v>0</v>
      </c>
      <c r="AM17" s="5">
        <f>pow('1a_Modelo_booleano'!AM17*$AN17,2)</f>
        <v>0</v>
      </c>
      <c r="AN17" s="32">
        <f>MAX('1a_Modelo_Vectorial'!B17:AM17)</f>
        <v>5.2</v>
      </c>
    </row>
    <row r="18">
      <c r="A18" s="4" t="s">
        <v>23</v>
      </c>
      <c r="B18" s="5">
        <f>pow('1a_Modelo_booleano'!B18*$AN18,2)</f>
        <v>0</v>
      </c>
      <c r="C18" s="5">
        <f>pow('1a_Modelo_booleano'!C18*$AN18,2)</f>
        <v>0</v>
      </c>
      <c r="D18" s="5">
        <f>pow('1a_Modelo_booleano'!D18*$AN18,2)</f>
        <v>0</v>
      </c>
      <c r="E18" s="5">
        <f>pow('1a_Modelo_booleano'!E18*$AN18,2)</f>
        <v>0</v>
      </c>
      <c r="F18" s="5">
        <f>pow('1a_Modelo_booleano'!F18*$AN18,2)</f>
        <v>0</v>
      </c>
      <c r="G18" s="5">
        <f>pow('1a_Modelo_booleano'!G18*$AN18,2)</f>
        <v>0</v>
      </c>
      <c r="H18" s="5">
        <f>pow('1a_Modelo_booleano'!H18*$AN18,2)</f>
        <v>27.04</v>
      </c>
      <c r="I18" s="5">
        <f>pow('1a_Modelo_booleano'!I18*$AN18,2)</f>
        <v>0</v>
      </c>
      <c r="J18" s="5">
        <f>pow('1a_Modelo_booleano'!J18*$AN18,2)</f>
        <v>0</v>
      </c>
      <c r="K18" s="5">
        <f>pow('1a_Modelo_booleano'!K18*$AN18,2)</f>
        <v>0</v>
      </c>
      <c r="L18" s="5">
        <f>pow('1a_Modelo_booleano'!L18*$AN18,2)</f>
        <v>0</v>
      </c>
      <c r="M18" s="5">
        <f>pow('1a_Modelo_booleano'!M18*$AN18,2)</f>
        <v>0</v>
      </c>
      <c r="N18" s="5">
        <f>pow('1a_Modelo_booleano'!N18*$AN18,2)</f>
        <v>0</v>
      </c>
      <c r="O18" s="5">
        <f>pow('1a_Modelo_booleano'!O18*$AN18,2)</f>
        <v>0</v>
      </c>
      <c r="P18" s="5">
        <f>pow('1a_Modelo_booleano'!P18*$AN18,2)</f>
        <v>0</v>
      </c>
      <c r="Q18" s="5">
        <f>pow('1a_Modelo_booleano'!Q18*$AN18,2)</f>
        <v>0</v>
      </c>
      <c r="R18" s="5">
        <f>pow('1a_Modelo_booleano'!R18*$AN18,2)</f>
        <v>0</v>
      </c>
      <c r="S18" s="5">
        <f>pow('1a_Modelo_booleano'!S18*$AN18,2)</f>
        <v>0</v>
      </c>
      <c r="T18" s="5">
        <f>pow('1a_Modelo_booleano'!T18*$AN18,2)</f>
        <v>0</v>
      </c>
      <c r="U18" s="5">
        <f>pow('1a_Modelo_booleano'!U18*$AN18,2)</f>
        <v>0</v>
      </c>
      <c r="V18" s="5">
        <f>pow('1a_Modelo_booleano'!V18*$AN18,2)</f>
        <v>0</v>
      </c>
      <c r="W18" s="5">
        <f>pow('1a_Modelo_booleano'!W18*$AN18,2)</f>
        <v>0</v>
      </c>
      <c r="X18" s="5">
        <f>pow('1a_Modelo_booleano'!X18*$AN18,2)</f>
        <v>0</v>
      </c>
      <c r="Y18" s="5">
        <f>pow('1a_Modelo_booleano'!Y18*$AN18,2)</f>
        <v>0</v>
      </c>
      <c r="Z18" s="5">
        <f>pow('1a_Modelo_booleano'!Z18*$AN18,2)</f>
        <v>0</v>
      </c>
      <c r="AA18" s="5">
        <f>pow('1a_Modelo_booleano'!AA18*$AN18,2)</f>
        <v>0</v>
      </c>
      <c r="AB18" s="5">
        <f>pow('1a_Modelo_booleano'!AB18*$AN18,2)</f>
        <v>0</v>
      </c>
      <c r="AC18" s="5">
        <f>pow('1a_Modelo_booleano'!AC18*$AN18,2)</f>
        <v>0</v>
      </c>
      <c r="AD18" s="5">
        <f>pow('1a_Modelo_booleano'!AD18*$AN18,2)</f>
        <v>0</v>
      </c>
      <c r="AE18" s="5">
        <f>pow('1a_Modelo_booleano'!AE18*$AN18,2)</f>
        <v>0</v>
      </c>
      <c r="AF18" s="5">
        <f>pow('1a_Modelo_booleano'!AF18*$AN18,2)</f>
        <v>0</v>
      </c>
      <c r="AG18" s="5">
        <f>pow('1a_Modelo_booleano'!AG18*$AN18,2)</f>
        <v>0</v>
      </c>
      <c r="AH18" s="5">
        <f>pow('1a_Modelo_booleano'!AH18*$AN18,2)</f>
        <v>0</v>
      </c>
      <c r="AI18" s="5">
        <f>pow('1a_Modelo_booleano'!AI18*$AN18,2)</f>
        <v>0</v>
      </c>
      <c r="AJ18" s="5">
        <f>pow('1a_Modelo_booleano'!AJ18*$AN18,2)</f>
        <v>0</v>
      </c>
      <c r="AK18" s="5">
        <f>pow('1a_Modelo_booleano'!AK18*$AN18,2)</f>
        <v>0</v>
      </c>
      <c r="AL18" s="5">
        <f>pow('1a_Modelo_booleano'!AL18*$AN18,2)</f>
        <v>0</v>
      </c>
      <c r="AM18" s="5">
        <f>pow('1a_Modelo_booleano'!AM18*$AN18,2)</f>
        <v>0</v>
      </c>
      <c r="AN18" s="32">
        <f>MAX('1a_Modelo_Vectorial'!B18:AM18)</f>
        <v>5.2</v>
      </c>
    </row>
    <row r="19">
      <c r="A19" s="4" t="s">
        <v>24</v>
      </c>
      <c r="B19" s="5">
        <f>pow('1a_Modelo_booleano'!B19*$AN19,2)</f>
        <v>0</v>
      </c>
      <c r="C19" s="5">
        <f>pow('1a_Modelo_booleano'!C19*$AN19,2)</f>
        <v>0</v>
      </c>
      <c r="D19" s="5">
        <f>pow('1a_Modelo_booleano'!D19*$AN19,2)</f>
        <v>0</v>
      </c>
      <c r="E19" s="5">
        <f>pow('1a_Modelo_booleano'!E19*$AN19,2)</f>
        <v>0</v>
      </c>
      <c r="F19" s="5">
        <f>pow('1a_Modelo_booleano'!F19*$AN19,2)</f>
        <v>0</v>
      </c>
      <c r="G19" s="5">
        <f>pow('1a_Modelo_booleano'!G19*$AN19,2)</f>
        <v>0</v>
      </c>
      <c r="H19" s="5">
        <f>pow('1a_Modelo_booleano'!H19*$AN19,2)</f>
        <v>0</v>
      </c>
      <c r="I19" s="5">
        <f>pow('1a_Modelo_booleano'!I19*$AN19,2)</f>
        <v>0</v>
      </c>
      <c r="J19" s="5">
        <f>pow('1a_Modelo_booleano'!J19*$AN19,2)</f>
        <v>0</v>
      </c>
      <c r="K19" s="5">
        <f>pow('1a_Modelo_booleano'!K19*$AN19,2)</f>
        <v>0</v>
      </c>
      <c r="L19" s="5">
        <f>pow('1a_Modelo_booleano'!L19*$AN19,2)</f>
        <v>0</v>
      </c>
      <c r="M19" s="5">
        <f>pow('1a_Modelo_booleano'!M19*$AN19,2)</f>
        <v>0</v>
      </c>
      <c r="N19" s="5">
        <f>pow('1a_Modelo_booleano'!N19*$AN19,2)</f>
        <v>0</v>
      </c>
      <c r="O19" s="5">
        <f>pow('1a_Modelo_booleano'!O19*$AN19,2)</f>
        <v>0</v>
      </c>
      <c r="P19" s="5">
        <f>pow('1a_Modelo_booleano'!P19*$AN19,2)</f>
        <v>0</v>
      </c>
      <c r="Q19" s="5">
        <f>pow('1a_Modelo_booleano'!Q19*$AN19,2)</f>
        <v>0</v>
      </c>
      <c r="R19" s="5">
        <f>pow('1a_Modelo_booleano'!R19*$AN19,2)</f>
        <v>0</v>
      </c>
      <c r="S19" s="5">
        <f>pow('1a_Modelo_booleano'!S19*$AN19,2)</f>
        <v>0</v>
      </c>
      <c r="T19" s="5">
        <f>pow('1a_Modelo_booleano'!T19*$AN19,2)</f>
        <v>0</v>
      </c>
      <c r="U19" s="5">
        <f>pow('1a_Modelo_booleano'!U19*$AN19,2)</f>
        <v>0</v>
      </c>
      <c r="V19" s="5">
        <f>pow('1a_Modelo_booleano'!V19*$AN19,2)</f>
        <v>0</v>
      </c>
      <c r="W19" s="5">
        <f>pow('1a_Modelo_booleano'!W19*$AN19,2)</f>
        <v>0</v>
      </c>
      <c r="X19" s="5">
        <f>pow('1a_Modelo_booleano'!X19*$AN19,2)</f>
        <v>0</v>
      </c>
      <c r="Y19" s="5">
        <f>pow('1a_Modelo_booleano'!Y19*$AN19,2)</f>
        <v>0</v>
      </c>
      <c r="Z19" s="5">
        <f>pow('1a_Modelo_booleano'!Z19*$AN19,2)</f>
        <v>0</v>
      </c>
      <c r="AA19" s="5">
        <f>pow('1a_Modelo_booleano'!AA19*$AN19,2)</f>
        <v>0</v>
      </c>
      <c r="AB19" s="5">
        <f>pow('1a_Modelo_booleano'!AB19*$AN19,2)</f>
        <v>0</v>
      </c>
      <c r="AC19" s="5">
        <f>pow('1a_Modelo_booleano'!AC19*$AN19,2)</f>
        <v>27.04</v>
      </c>
      <c r="AD19" s="5">
        <f>pow('1a_Modelo_booleano'!AD19*$AN19,2)</f>
        <v>0</v>
      </c>
      <c r="AE19" s="5">
        <f>pow('1a_Modelo_booleano'!AE19*$AN19,2)</f>
        <v>0</v>
      </c>
      <c r="AF19" s="5">
        <f>pow('1a_Modelo_booleano'!AF19*$AN19,2)</f>
        <v>0</v>
      </c>
      <c r="AG19" s="5">
        <f>pow('1a_Modelo_booleano'!AG19*$AN19,2)</f>
        <v>0</v>
      </c>
      <c r="AH19" s="5">
        <f>pow('1a_Modelo_booleano'!AH19*$AN19,2)</f>
        <v>0</v>
      </c>
      <c r="AI19" s="5">
        <f>pow('1a_Modelo_booleano'!AI19*$AN19,2)</f>
        <v>0</v>
      </c>
      <c r="AJ19" s="5">
        <f>pow('1a_Modelo_booleano'!AJ19*$AN19,2)</f>
        <v>0</v>
      </c>
      <c r="AK19" s="5">
        <f>pow('1a_Modelo_booleano'!AK19*$AN19,2)</f>
        <v>0</v>
      </c>
      <c r="AL19" s="5">
        <f>pow('1a_Modelo_booleano'!AL19*$AN19,2)</f>
        <v>0</v>
      </c>
      <c r="AM19" s="5">
        <f>pow('1a_Modelo_booleano'!AM19*$AN19,2)</f>
        <v>0</v>
      </c>
      <c r="AN19" s="32">
        <f>MAX('1a_Modelo_Vectorial'!B19:AM19)</f>
        <v>5.2</v>
      </c>
    </row>
    <row r="20">
      <c r="A20" s="4" t="s">
        <v>25</v>
      </c>
      <c r="B20" s="5">
        <f>pow('1a_Modelo_booleano'!B20*$AN20,2)</f>
        <v>0</v>
      </c>
      <c r="C20" s="5">
        <f>pow('1a_Modelo_booleano'!C20*$AN20,2)</f>
        <v>0</v>
      </c>
      <c r="D20" s="5">
        <f>pow('1a_Modelo_booleano'!D20*$AN20,2)</f>
        <v>0</v>
      </c>
      <c r="E20" s="5">
        <f>pow('1a_Modelo_booleano'!E20*$AN20,2)</f>
        <v>0</v>
      </c>
      <c r="F20" s="5">
        <f>pow('1a_Modelo_booleano'!F20*$AN20,2)</f>
        <v>0</v>
      </c>
      <c r="G20" s="5">
        <f>pow('1a_Modelo_booleano'!G20*$AN20,2)</f>
        <v>0</v>
      </c>
      <c r="H20" s="5">
        <f>pow('1a_Modelo_booleano'!H20*$AN20,2)</f>
        <v>0</v>
      </c>
      <c r="I20" s="5">
        <f>pow('1a_Modelo_booleano'!I20*$AN20,2)</f>
        <v>0</v>
      </c>
      <c r="J20" s="5">
        <f>pow('1a_Modelo_booleano'!J20*$AN20,2)</f>
        <v>0</v>
      </c>
      <c r="K20" s="5">
        <f>pow('1a_Modelo_booleano'!K20*$AN20,2)</f>
        <v>0</v>
      </c>
      <c r="L20" s="5">
        <f>pow('1a_Modelo_booleano'!L20*$AN20,2)</f>
        <v>0</v>
      </c>
      <c r="M20" s="5">
        <f>pow('1a_Modelo_booleano'!M20*$AN20,2)</f>
        <v>0</v>
      </c>
      <c r="N20" s="5">
        <f>pow('1a_Modelo_booleano'!N20*$AN20,2)</f>
        <v>0</v>
      </c>
      <c r="O20" s="5">
        <f>pow('1a_Modelo_booleano'!O20*$AN20,2)</f>
        <v>0</v>
      </c>
      <c r="P20" s="5">
        <f>pow('1a_Modelo_booleano'!P20*$AN20,2)</f>
        <v>0</v>
      </c>
      <c r="Q20" s="5">
        <f>pow('1a_Modelo_booleano'!Q20*$AN20,2)</f>
        <v>0</v>
      </c>
      <c r="R20" s="5">
        <f>pow('1a_Modelo_booleano'!R20*$AN20,2)</f>
        <v>0</v>
      </c>
      <c r="S20" s="5">
        <f>pow('1a_Modelo_booleano'!S20*$AN20,2)</f>
        <v>0</v>
      </c>
      <c r="T20" s="5">
        <f>pow('1a_Modelo_booleano'!T20*$AN20,2)</f>
        <v>0</v>
      </c>
      <c r="U20" s="5">
        <f>pow('1a_Modelo_booleano'!U20*$AN20,2)</f>
        <v>0</v>
      </c>
      <c r="V20" s="5">
        <f>pow('1a_Modelo_booleano'!V20*$AN20,2)</f>
        <v>0</v>
      </c>
      <c r="W20" s="5">
        <f>pow('1a_Modelo_booleano'!W20*$AN20,2)</f>
        <v>0</v>
      </c>
      <c r="X20" s="5">
        <f>pow('1a_Modelo_booleano'!X20*$AN20,2)</f>
        <v>0</v>
      </c>
      <c r="Y20" s="5">
        <f>pow('1a_Modelo_booleano'!Y20*$AN20,2)</f>
        <v>0</v>
      </c>
      <c r="Z20" s="5">
        <f>pow('1a_Modelo_booleano'!Z20*$AN20,2)</f>
        <v>0</v>
      </c>
      <c r="AA20" s="5">
        <f>pow('1a_Modelo_booleano'!AA20*$AN20,2)</f>
        <v>0</v>
      </c>
      <c r="AB20" s="5">
        <f>pow('1a_Modelo_booleano'!AB20*$AN20,2)</f>
        <v>0</v>
      </c>
      <c r="AC20" s="5">
        <f>pow('1a_Modelo_booleano'!AC20*$AN20,2)</f>
        <v>0</v>
      </c>
      <c r="AD20" s="5">
        <f>pow('1a_Modelo_booleano'!AD20*$AN20,2)</f>
        <v>0</v>
      </c>
      <c r="AE20" s="5">
        <f>pow('1a_Modelo_booleano'!AE20*$AN20,2)</f>
        <v>0</v>
      </c>
      <c r="AF20" s="5">
        <f>pow('1a_Modelo_booleano'!AF20*$AN20,2)</f>
        <v>0</v>
      </c>
      <c r="AG20" s="5">
        <f>pow('1a_Modelo_booleano'!AG20*$AN20,2)</f>
        <v>0</v>
      </c>
      <c r="AH20" s="5">
        <f>pow('1a_Modelo_booleano'!AH20*$AN20,2)</f>
        <v>0</v>
      </c>
      <c r="AI20" s="5">
        <f>pow('1a_Modelo_booleano'!AI20*$AN20,2)</f>
        <v>0</v>
      </c>
      <c r="AJ20" s="5">
        <f>pow('1a_Modelo_booleano'!AJ20*$AN20,2)</f>
        <v>0</v>
      </c>
      <c r="AK20" s="5">
        <f>pow('1a_Modelo_booleano'!AK20*$AN20,2)</f>
        <v>0</v>
      </c>
      <c r="AL20" s="5">
        <f>pow('1a_Modelo_booleano'!AL20*$AN20,2)</f>
        <v>27.04</v>
      </c>
      <c r="AM20" s="5">
        <f>pow('1a_Modelo_booleano'!AM20*$AN20,2)</f>
        <v>0</v>
      </c>
      <c r="AN20" s="32">
        <f>MAX('1a_Modelo_Vectorial'!B20:AM20)</f>
        <v>5.2</v>
      </c>
    </row>
    <row r="21">
      <c r="A21" s="4" t="s">
        <v>26</v>
      </c>
      <c r="B21" s="5">
        <f>pow('1a_Modelo_booleano'!B21*$AN21,2)</f>
        <v>0</v>
      </c>
      <c r="C21" s="5">
        <f>pow('1a_Modelo_booleano'!C21*$AN21,2)</f>
        <v>0</v>
      </c>
      <c r="D21" s="5">
        <f>pow('1a_Modelo_booleano'!D21*$AN21,2)</f>
        <v>0</v>
      </c>
      <c r="E21" s="5">
        <f>pow('1a_Modelo_booleano'!E21*$AN21,2)</f>
        <v>0</v>
      </c>
      <c r="F21" s="5">
        <f>pow('1a_Modelo_booleano'!F21*$AN21,2)</f>
        <v>17.64</v>
      </c>
      <c r="G21" s="5">
        <f>pow('1a_Modelo_booleano'!G21*$AN21,2)</f>
        <v>0</v>
      </c>
      <c r="H21" s="5">
        <f>pow('1a_Modelo_booleano'!H21*$AN21,2)</f>
        <v>0</v>
      </c>
      <c r="I21" s="5">
        <f>pow('1a_Modelo_booleano'!I21*$AN21,2)</f>
        <v>0</v>
      </c>
      <c r="J21" s="5">
        <f>pow('1a_Modelo_booleano'!J21*$AN21,2)</f>
        <v>0</v>
      </c>
      <c r="K21" s="5">
        <f>pow('1a_Modelo_booleano'!K21*$AN21,2)</f>
        <v>0</v>
      </c>
      <c r="L21" s="5">
        <f>pow('1a_Modelo_booleano'!L21*$AN21,2)</f>
        <v>0</v>
      </c>
      <c r="M21" s="5">
        <f>pow('1a_Modelo_booleano'!M21*$AN21,2)</f>
        <v>0</v>
      </c>
      <c r="N21" s="5">
        <f>pow('1a_Modelo_booleano'!N21*$AN21,2)</f>
        <v>17.64</v>
      </c>
      <c r="O21" s="5">
        <f>pow('1a_Modelo_booleano'!O21*$AN21,2)</f>
        <v>0</v>
      </c>
      <c r="P21" s="5">
        <f>pow('1a_Modelo_booleano'!P21*$AN21,2)</f>
        <v>0</v>
      </c>
      <c r="Q21" s="5">
        <f>pow('1a_Modelo_booleano'!Q21*$AN21,2)</f>
        <v>0</v>
      </c>
      <c r="R21" s="5">
        <f>pow('1a_Modelo_booleano'!R21*$AN21,2)</f>
        <v>0</v>
      </c>
      <c r="S21" s="5">
        <f>pow('1a_Modelo_booleano'!S21*$AN21,2)</f>
        <v>0</v>
      </c>
      <c r="T21" s="5">
        <f>pow('1a_Modelo_booleano'!T21*$AN21,2)</f>
        <v>0</v>
      </c>
      <c r="U21" s="5">
        <f>pow('1a_Modelo_booleano'!U21*$AN21,2)</f>
        <v>0</v>
      </c>
      <c r="V21" s="5">
        <f>pow('1a_Modelo_booleano'!V21*$AN21,2)</f>
        <v>0</v>
      </c>
      <c r="W21" s="5">
        <f>pow('1a_Modelo_booleano'!W21*$AN21,2)</f>
        <v>0</v>
      </c>
      <c r="X21" s="5">
        <f>pow('1a_Modelo_booleano'!X21*$AN21,2)</f>
        <v>0</v>
      </c>
      <c r="Y21" s="5">
        <f>pow('1a_Modelo_booleano'!Y21*$AN21,2)</f>
        <v>0</v>
      </c>
      <c r="Z21" s="5">
        <f>pow('1a_Modelo_booleano'!Z21*$AN21,2)</f>
        <v>0</v>
      </c>
      <c r="AA21" s="5">
        <f>pow('1a_Modelo_booleano'!AA21*$AN21,2)</f>
        <v>0</v>
      </c>
      <c r="AB21" s="5">
        <f>pow('1a_Modelo_booleano'!AB21*$AN21,2)</f>
        <v>0</v>
      </c>
      <c r="AC21" s="5">
        <f>pow('1a_Modelo_booleano'!AC21*$AN21,2)</f>
        <v>0</v>
      </c>
      <c r="AD21" s="5">
        <f>pow('1a_Modelo_booleano'!AD21*$AN21,2)</f>
        <v>0</v>
      </c>
      <c r="AE21" s="5">
        <f>pow('1a_Modelo_booleano'!AE21*$AN21,2)</f>
        <v>0</v>
      </c>
      <c r="AF21" s="5">
        <f>pow('1a_Modelo_booleano'!AF21*$AN21,2)</f>
        <v>0</v>
      </c>
      <c r="AG21" s="5">
        <f>pow('1a_Modelo_booleano'!AG21*$AN21,2)</f>
        <v>0</v>
      </c>
      <c r="AH21" s="5">
        <f>pow('1a_Modelo_booleano'!AH21*$AN21,2)</f>
        <v>0</v>
      </c>
      <c r="AI21" s="5">
        <f>pow('1a_Modelo_booleano'!AI21*$AN21,2)</f>
        <v>0</v>
      </c>
      <c r="AJ21" s="5">
        <f>pow('1a_Modelo_booleano'!AJ21*$AN21,2)</f>
        <v>0</v>
      </c>
      <c r="AK21" s="5">
        <f>pow('1a_Modelo_booleano'!AK21*$AN21,2)</f>
        <v>0</v>
      </c>
      <c r="AL21" s="5">
        <f>pow('1a_Modelo_booleano'!AL21*$AN21,2)</f>
        <v>0</v>
      </c>
      <c r="AM21" s="5">
        <f>pow('1a_Modelo_booleano'!AM21*$AN21,2)</f>
        <v>0</v>
      </c>
      <c r="AN21" s="32">
        <f>MAX('1a_Modelo_Vectorial'!B21:AM21)</f>
        <v>4.2</v>
      </c>
    </row>
    <row r="22">
      <c r="A22" s="4" t="s">
        <v>27</v>
      </c>
      <c r="B22" s="5">
        <f>pow('1a_Modelo_booleano'!B22*$AN22,2)</f>
        <v>0</v>
      </c>
      <c r="C22" s="5">
        <f>pow('1a_Modelo_booleano'!C22*$AN22,2)</f>
        <v>0</v>
      </c>
      <c r="D22" s="5">
        <f>pow('1a_Modelo_booleano'!D22*$AN22,2)</f>
        <v>0</v>
      </c>
      <c r="E22" s="5">
        <f>pow('1a_Modelo_booleano'!E22*$AN22,2)</f>
        <v>0</v>
      </c>
      <c r="F22" s="5">
        <f>pow('1a_Modelo_booleano'!F22*$AN22,2)</f>
        <v>0</v>
      </c>
      <c r="G22" s="5">
        <f>pow('1a_Modelo_booleano'!G22*$AN22,2)</f>
        <v>0</v>
      </c>
      <c r="H22" s="5">
        <f>pow('1a_Modelo_booleano'!H22*$AN22,2)</f>
        <v>0</v>
      </c>
      <c r="I22" s="5">
        <f>pow('1a_Modelo_booleano'!I22*$AN22,2)</f>
        <v>0</v>
      </c>
      <c r="J22" s="5">
        <f>pow('1a_Modelo_booleano'!J22*$AN22,2)</f>
        <v>0</v>
      </c>
      <c r="K22" s="5">
        <f>pow('1a_Modelo_booleano'!K22*$AN22,2)</f>
        <v>0</v>
      </c>
      <c r="L22" s="5">
        <f>pow('1a_Modelo_booleano'!L22*$AN22,2)</f>
        <v>0</v>
      </c>
      <c r="M22" s="5">
        <f>pow('1a_Modelo_booleano'!M22*$AN22,2)</f>
        <v>0</v>
      </c>
      <c r="N22" s="5">
        <f>pow('1a_Modelo_booleano'!N22*$AN22,2)</f>
        <v>0</v>
      </c>
      <c r="O22" s="5">
        <f>pow('1a_Modelo_booleano'!O22*$AN22,2)</f>
        <v>0</v>
      </c>
      <c r="P22" s="5">
        <f>pow('1a_Modelo_booleano'!P22*$AN22,2)</f>
        <v>0</v>
      </c>
      <c r="Q22" s="5">
        <f>pow('1a_Modelo_booleano'!Q22*$AN22,2)</f>
        <v>0</v>
      </c>
      <c r="R22" s="5">
        <f>pow('1a_Modelo_booleano'!R22*$AN22,2)</f>
        <v>0</v>
      </c>
      <c r="S22" s="5">
        <f>pow('1a_Modelo_booleano'!S22*$AN22,2)</f>
        <v>0</v>
      </c>
      <c r="T22" s="5">
        <f>pow('1a_Modelo_booleano'!T22*$AN22,2)</f>
        <v>27.04</v>
      </c>
      <c r="U22" s="5">
        <f>pow('1a_Modelo_booleano'!U22*$AN22,2)</f>
        <v>0</v>
      </c>
      <c r="V22" s="5">
        <f>pow('1a_Modelo_booleano'!V22*$AN22,2)</f>
        <v>0</v>
      </c>
      <c r="W22" s="5">
        <f>pow('1a_Modelo_booleano'!W22*$AN22,2)</f>
        <v>0</v>
      </c>
      <c r="X22" s="5">
        <f>pow('1a_Modelo_booleano'!X22*$AN22,2)</f>
        <v>0</v>
      </c>
      <c r="Y22" s="5">
        <f>pow('1a_Modelo_booleano'!Y22*$AN22,2)</f>
        <v>0</v>
      </c>
      <c r="Z22" s="5">
        <f>pow('1a_Modelo_booleano'!Z22*$AN22,2)</f>
        <v>0</v>
      </c>
      <c r="AA22" s="5">
        <f>pow('1a_Modelo_booleano'!AA22*$AN22,2)</f>
        <v>0</v>
      </c>
      <c r="AB22" s="5">
        <f>pow('1a_Modelo_booleano'!AB22*$AN22,2)</f>
        <v>0</v>
      </c>
      <c r="AC22" s="5">
        <f>pow('1a_Modelo_booleano'!AC22*$AN22,2)</f>
        <v>0</v>
      </c>
      <c r="AD22" s="5">
        <f>pow('1a_Modelo_booleano'!AD22*$AN22,2)</f>
        <v>0</v>
      </c>
      <c r="AE22" s="5">
        <f>pow('1a_Modelo_booleano'!AE22*$AN22,2)</f>
        <v>0</v>
      </c>
      <c r="AF22" s="5">
        <f>pow('1a_Modelo_booleano'!AF22*$AN22,2)</f>
        <v>0</v>
      </c>
      <c r="AG22" s="5">
        <f>pow('1a_Modelo_booleano'!AG22*$AN22,2)</f>
        <v>0</v>
      </c>
      <c r="AH22" s="5">
        <f>pow('1a_Modelo_booleano'!AH22*$AN22,2)</f>
        <v>0</v>
      </c>
      <c r="AI22" s="5">
        <f>pow('1a_Modelo_booleano'!AI22*$AN22,2)</f>
        <v>0</v>
      </c>
      <c r="AJ22" s="5">
        <f>pow('1a_Modelo_booleano'!AJ22*$AN22,2)</f>
        <v>0</v>
      </c>
      <c r="AK22" s="5">
        <f>pow('1a_Modelo_booleano'!AK22*$AN22,2)</f>
        <v>0</v>
      </c>
      <c r="AL22" s="5">
        <f>pow('1a_Modelo_booleano'!AL22*$AN22,2)</f>
        <v>0</v>
      </c>
      <c r="AM22" s="5">
        <f>pow('1a_Modelo_booleano'!AM22*$AN22,2)</f>
        <v>0</v>
      </c>
      <c r="AN22" s="32">
        <f>MAX('1a_Modelo_Vectorial'!B22:AM22)</f>
        <v>5.2</v>
      </c>
    </row>
    <row r="23">
      <c r="A23" s="4" t="s">
        <v>28</v>
      </c>
      <c r="B23" s="5">
        <f>pow('1a_Modelo_booleano'!B23*$AN23,2)</f>
        <v>0</v>
      </c>
      <c r="C23" s="5">
        <f>pow('1a_Modelo_booleano'!C23*$AN23,2)</f>
        <v>0</v>
      </c>
      <c r="D23" s="5">
        <f>pow('1a_Modelo_booleano'!D23*$AN23,2)</f>
        <v>0</v>
      </c>
      <c r="E23" s="5">
        <f>pow('1a_Modelo_booleano'!E23*$AN23,2)</f>
        <v>0</v>
      </c>
      <c r="F23" s="5">
        <f>pow('1a_Modelo_booleano'!F23*$AN23,2)</f>
        <v>0</v>
      </c>
      <c r="G23" s="5">
        <f>pow('1a_Modelo_booleano'!G23*$AN23,2)</f>
        <v>0</v>
      </c>
      <c r="H23" s="5">
        <f>pow('1a_Modelo_booleano'!H23*$AN23,2)</f>
        <v>0</v>
      </c>
      <c r="I23" s="5">
        <f>pow('1a_Modelo_booleano'!I23*$AN23,2)</f>
        <v>0</v>
      </c>
      <c r="J23" s="5">
        <f>pow('1a_Modelo_booleano'!J23*$AN23,2)</f>
        <v>0</v>
      </c>
      <c r="K23" s="5">
        <f>pow('1a_Modelo_booleano'!K23*$AN23,2)</f>
        <v>0</v>
      </c>
      <c r="L23" s="5">
        <f>pow('1a_Modelo_booleano'!L23*$AN23,2)</f>
        <v>0</v>
      </c>
      <c r="M23" s="5">
        <f>pow('1a_Modelo_booleano'!M23*$AN23,2)</f>
        <v>0</v>
      </c>
      <c r="N23" s="5">
        <f>pow('1a_Modelo_booleano'!N23*$AN23,2)</f>
        <v>0</v>
      </c>
      <c r="O23" s="5">
        <f>pow('1a_Modelo_booleano'!O23*$AN23,2)</f>
        <v>0</v>
      </c>
      <c r="P23" s="5">
        <f>pow('1a_Modelo_booleano'!P23*$AN23,2)</f>
        <v>0</v>
      </c>
      <c r="Q23" s="5">
        <f>pow('1a_Modelo_booleano'!Q23*$AN23,2)</f>
        <v>0</v>
      </c>
      <c r="R23" s="5">
        <f>pow('1a_Modelo_booleano'!R23*$AN23,2)</f>
        <v>27.04</v>
      </c>
      <c r="S23" s="5">
        <f>pow('1a_Modelo_booleano'!S23*$AN23,2)</f>
        <v>0</v>
      </c>
      <c r="T23" s="5">
        <f>pow('1a_Modelo_booleano'!T23*$AN23,2)</f>
        <v>0</v>
      </c>
      <c r="U23" s="5">
        <f>pow('1a_Modelo_booleano'!U23*$AN23,2)</f>
        <v>0</v>
      </c>
      <c r="V23" s="5">
        <f>pow('1a_Modelo_booleano'!V23*$AN23,2)</f>
        <v>0</v>
      </c>
      <c r="W23" s="5">
        <f>pow('1a_Modelo_booleano'!W23*$AN23,2)</f>
        <v>0</v>
      </c>
      <c r="X23" s="5">
        <f>pow('1a_Modelo_booleano'!X23*$AN23,2)</f>
        <v>0</v>
      </c>
      <c r="Y23" s="5">
        <f>pow('1a_Modelo_booleano'!Y23*$AN23,2)</f>
        <v>0</v>
      </c>
      <c r="Z23" s="5">
        <f>pow('1a_Modelo_booleano'!Z23*$AN23,2)</f>
        <v>0</v>
      </c>
      <c r="AA23" s="5">
        <f>pow('1a_Modelo_booleano'!AA23*$AN23,2)</f>
        <v>0</v>
      </c>
      <c r="AB23" s="5">
        <f>pow('1a_Modelo_booleano'!AB23*$AN23,2)</f>
        <v>0</v>
      </c>
      <c r="AC23" s="5">
        <f>pow('1a_Modelo_booleano'!AC23*$AN23,2)</f>
        <v>0</v>
      </c>
      <c r="AD23" s="5">
        <f>pow('1a_Modelo_booleano'!AD23*$AN23,2)</f>
        <v>0</v>
      </c>
      <c r="AE23" s="5">
        <f>pow('1a_Modelo_booleano'!AE23*$AN23,2)</f>
        <v>0</v>
      </c>
      <c r="AF23" s="5">
        <f>pow('1a_Modelo_booleano'!AF23*$AN23,2)</f>
        <v>0</v>
      </c>
      <c r="AG23" s="5">
        <f>pow('1a_Modelo_booleano'!AG23*$AN23,2)</f>
        <v>0</v>
      </c>
      <c r="AH23" s="5">
        <f>pow('1a_Modelo_booleano'!AH23*$AN23,2)</f>
        <v>0</v>
      </c>
      <c r="AI23" s="5">
        <f>pow('1a_Modelo_booleano'!AI23*$AN23,2)</f>
        <v>0</v>
      </c>
      <c r="AJ23" s="5">
        <f>pow('1a_Modelo_booleano'!AJ23*$AN23,2)</f>
        <v>0</v>
      </c>
      <c r="AK23" s="5">
        <f>pow('1a_Modelo_booleano'!AK23*$AN23,2)</f>
        <v>0</v>
      </c>
      <c r="AL23" s="5">
        <f>pow('1a_Modelo_booleano'!AL23*$AN23,2)</f>
        <v>0</v>
      </c>
      <c r="AM23" s="5">
        <f>pow('1a_Modelo_booleano'!AM23*$AN23,2)</f>
        <v>0</v>
      </c>
      <c r="AN23" s="32">
        <f>MAX('1a_Modelo_Vectorial'!B23:AM23)</f>
        <v>5.2</v>
      </c>
    </row>
    <row r="24">
      <c r="A24" s="4" t="s">
        <v>29</v>
      </c>
      <c r="B24" s="5">
        <f>pow('1a_Modelo_booleano'!B24*$AN24,2)</f>
        <v>0</v>
      </c>
      <c r="C24" s="5">
        <f>pow('1a_Modelo_booleano'!C24*$AN24,2)</f>
        <v>0</v>
      </c>
      <c r="D24" s="5">
        <f>pow('1a_Modelo_booleano'!D24*$AN24,2)</f>
        <v>17.64</v>
      </c>
      <c r="E24" s="5">
        <f>pow('1a_Modelo_booleano'!E24*$AN24,2)</f>
        <v>0</v>
      </c>
      <c r="F24" s="5">
        <f>pow('1a_Modelo_booleano'!F24*$AN24,2)</f>
        <v>0</v>
      </c>
      <c r="G24" s="5">
        <f>pow('1a_Modelo_booleano'!G24*$AN24,2)</f>
        <v>0</v>
      </c>
      <c r="H24" s="5">
        <f>pow('1a_Modelo_booleano'!H24*$AN24,2)</f>
        <v>0</v>
      </c>
      <c r="I24" s="5">
        <f>pow('1a_Modelo_booleano'!I24*$AN24,2)</f>
        <v>0</v>
      </c>
      <c r="J24" s="5">
        <f>pow('1a_Modelo_booleano'!J24*$AN24,2)</f>
        <v>0</v>
      </c>
      <c r="K24" s="5">
        <f>pow('1a_Modelo_booleano'!K24*$AN24,2)</f>
        <v>0</v>
      </c>
      <c r="L24" s="5">
        <f>pow('1a_Modelo_booleano'!L24*$AN24,2)</f>
        <v>0</v>
      </c>
      <c r="M24" s="5">
        <f>pow('1a_Modelo_booleano'!M24*$AN24,2)</f>
        <v>0</v>
      </c>
      <c r="N24" s="5">
        <f>pow('1a_Modelo_booleano'!N24*$AN24,2)</f>
        <v>0</v>
      </c>
      <c r="O24" s="5">
        <f>pow('1a_Modelo_booleano'!O24*$AN24,2)</f>
        <v>0</v>
      </c>
      <c r="P24" s="5">
        <f>pow('1a_Modelo_booleano'!P24*$AN24,2)</f>
        <v>0</v>
      </c>
      <c r="Q24" s="5">
        <f>pow('1a_Modelo_booleano'!Q24*$AN24,2)</f>
        <v>0</v>
      </c>
      <c r="R24" s="5">
        <f>pow('1a_Modelo_booleano'!R24*$AN24,2)</f>
        <v>0</v>
      </c>
      <c r="S24" s="5">
        <f>pow('1a_Modelo_booleano'!S24*$AN24,2)</f>
        <v>0</v>
      </c>
      <c r="T24" s="5">
        <f>pow('1a_Modelo_booleano'!T24*$AN24,2)</f>
        <v>0</v>
      </c>
      <c r="U24" s="5">
        <f>pow('1a_Modelo_booleano'!U24*$AN24,2)</f>
        <v>0</v>
      </c>
      <c r="V24" s="5">
        <f>pow('1a_Modelo_booleano'!V24*$AN24,2)</f>
        <v>0</v>
      </c>
      <c r="W24" s="5">
        <f>pow('1a_Modelo_booleano'!W24*$AN24,2)</f>
        <v>0</v>
      </c>
      <c r="X24" s="5">
        <f>pow('1a_Modelo_booleano'!X24*$AN24,2)</f>
        <v>0</v>
      </c>
      <c r="Y24" s="5">
        <f>pow('1a_Modelo_booleano'!Y24*$AN24,2)</f>
        <v>0</v>
      </c>
      <c r="Z24" s="5">
        <f>pow('1a_Modelo_booleano'!Z24*$AN24,2)</f>
        <v>0</v>
      </c>
      <c r="AA24" s="5">
        <f>pow('1a_Modelo_booleano'!AA24*$AN24,2)</f>
        <v>0</v>
      </c>
      <c r="AB24" s="5">
        <f>pow('1a_Modelo_booleano'!AB24*$AN24,2)</f>
        <v>0</v>
      </c>
      <c r="AC24" s="5">
        <f>pow('1a_Modelo_booleano'!AC24*$AN24,2)</f>
        <v>0</v>
      </c>
      <c r="AD24" s="5">
        <f>pow('1a_Modelo_booleano'!AD24*$AN24,2)</f>
        <v>0</v>
      </c>
      <c r="AE24" s="5">
        <f>pow('1a_Modelo_booleano'!AE24*$AN24,2)</f>
        <v>0</v>
      </c>
      <c r="AF24" s="5">
        <f>pow('1a_Modelo_booleano'!AF24*$AN24,2)</f>
        <v>0</v>
      </c>
      <c r="AG24" s="5">
        <f>pow('1a_Modelo_booleano'!AG24*$AN24,2)</f>
        <v>0</v>
      </c>
      <c r="AH24" s="5">
        <f>pow('1a_Modelo_booleano'!AH24*$AN24,2)</f>
        <v>0</v>
      </c>
      <c r="AI24" s="5">
        <f>pow('1a_Modelo_booleano'!AI24*$AN24,2)</f>
        <v>0</v>
      </c>
      <c r="AJ24" s="5">
        <f>pow('1a_Modelo_booleano'!AJ24*$AN24,2)</f>
        <v>0</v>
      </c>
      <c r="AK24" s="5">
        <f>pow('1a_Modelo_booleano'!AK24*$AN24,2)</f>
        <v>0</v>
      </c>
      <c r="AL24" s="5">
        <f>pow('1a_Modelo_booleano'!AL24*$AN24,2)</f>
        <v>0</v>
      </c>
      <c r="AM24" s="5">
        <f>pow('1a_Modelo_booleano'!AM24*$AN24,2)</f>
        <v>17.64</v>
      </c>
      <c r="AN24" s="32">
        <f>MAX('1a_Modelo_Vectorial'!B24:AM24)</f>
        <v>4.2</v>
      </c>
    </row>
    <row r="25">
      <c r="A25" s="4" t="s">
        <v>30</v>
      </c>
      <c r="B25" s="5">
        <f>pow('1a_Modelo_booleano'!B25*$AN25,2)</f>
        <v>0</v>
      </c>
      <c r="C25" s="5">
        <f>pow('1a_Modelo_booleano'!C25*$AN25,2)</f>
        <v>0</v>
      </c>
      <c r="D25" s="5">
        <f>pow('1a_Modelo_booleano'!D25*$AN25,2)</f>
        <v>17.64</v>
      </c>
      <c r="E25" s="5">
        <f>pow('1a_Modelo_booleano'!E25*$AN25,2)</f>
        <v>0</v>
      </c>
      <c r="F25" s="5">
        <f>pow('1a_Modelo_booleano'!F25*$AN25,2)</f>
        <v>0</v>
      </c>
      <c r="G25" s="5">
        <f>pow('1a_Modelo_booleano'!G25*$AN25,2)</f>
        <v>0</v>
      </c>
      <c r="H25" s="5">
        <f>pow('1a_Modelo_booleano'!H25*$AN25,2)</f>
        <v>0</v>
      </c>
      <c r="I25" s="5">
        <f>pow('1a_Modelo_booleano'!I25*$AN25,2)</f>
        <v>0</v>
      </c>
      <c r="J25" s="5">
        <f>pow('1a_Modelo_booleano'!J25*$AN25,2)</f>
        <v>0</v>
      </c>
      <c r="K25" s="5">
        <f>pow('1a_Modelo_booleano'!K25*$AN25,2)</f>
        <v>0</v>
      </c>
      <c r="L25" s="5">
        <f>pow('1a_Modelo_booleano'!L25*$AN25,2)</f>
        <v>0</v>
      </c>
      <c r="M25" s="5">
        <f>pow('1a_Modelo_booleano'!M25*$AN25,2)</f>
        <v>0</v>
      </c>
      <c r="N25" s="5">
        <f>pow('1a_Modelo_booleano'!N25*$AN25,2)</f>
        <v>0</v>
      </c>
      <c r="O25" s="5">
        <f>pow('1a_Modelo_booleano'!O25*$AN25,2)</f>
        <v>0</v>
      </c>
      <c r="P25" s="5">
        <f>pow('1a_Modelo_booleano'!P25*$AN25,2)</f>
        <v>0</v>
      </c>
      <c r="Q25" s="5">
        <f>pow('1a_Modelo_booleano'!Q25*$AN25,2)</f>
        <v>0</v>
      </c>
      <c r="R25" s="5">
        <f>pow('1a_Modelo_booleano'!R25*$AN25,2)</f>
        <v>0</v>
      </c>
      <c r="S25" s="5">
        <f>pow('1a_Modelo_booleano'!S25*$AN25,2)</f>
        <v>0</v>
      </c>
      <c r="T25" s="5">
        <f>pow('1a_Modelo_booleano'!T25*$AN25,2)</f>
        <v>0</v>
      </c>
      <c r="U25" s="5">
        <f>pow('1a_Modelo_booleano'!U25*$AN25,2)</f>
        <v>0</v>
      </c>
      <c r="V25" s="5">
        <f>pow('1a_Modelo_booleano'!V25*$AN25,2)</f>
        <v>0</v>
      </c>
      <c r="W25" s="5">
        <f>pow('1a_Modelo_booleano'!W25*$AN25,2)</f>
        <v>17.64</v>
      </c>
      <c r="X25" s="5">
        <f>pow('1a_Modelo_booleano'!X25*$AN25,2)</f>
        <v>0</v>
      </c>
      <c r="Y25" s="5">
        <f>pow('1a_Modelo_booleano'!Y25*$AN25,2)</f>
        <v>0</v>
      </c>
      <c r="Z25" s="5">
        <f>pow('1a_Modelo_booleano'!Z25*$AN25,2)</f>
        <v>0</v>
      </c>
      <c r="AA25" s="5">
        <f>pow('1a_Modelo_booleano'!AA25*$AN25,2)</f>
        <v>0</v>
      </c>
      <c r="AB25" s="5">
        <f>pow('1a_Modelo_booleano'!AB25*$AN25,2)</f>
        <v>0</v>
      </c>
      <c r="AC25" s="5">
        <f>pow('1a_Modelo_booleano'!AC25*$AN25,2)</f>
        <v>0</v>
      </c>
      <c r="AD25" s="5">
        <f>pow('1a_Modelo_booleano'!AD25*$AN25,2)</f>
        <v>0</v>
      </c>
      <c r="AE25" s="5">
        <f>pow('1a_Modelo_booleano'!AE25*$AN25,2)</f>
        <v>0</v>
      </c>
      <c r="AF25" s="5">
        <f>pow('1a_Modelo_booleano'!AF25*$AN25,2)</f>
        <v>0</v>
      </c>
      <c r="AG25" s="5">
        <f>pow('1a_Modelo_booleano'!AG25*$AN25,2)</f>
        <v>0</v>
      </c>
      <c r="AH25" s="5">
        <f>pow('1a_Modelo_booleano'!AH25*$AN25,2)</f>
        <v>0</v>
      </c>
      <c r="AI25" s="5">
        <f>pow('1a_Modelo_booleano'!AI25*$AN25,2)</f>
        <v>0</v>
      </c>
      <c r="AJ25" s="5">
        <f>pow('1a_Modelo_booleano'!AJ25*$AN25,2)</f>
        <v>0</v>
      </c>
      <c r="AK25" s="5">
        <f>pow('1a_Modelo_booleano'!AK25*$AN25,2)</f>
        <v>0</v>
      </c>
      <c r="AL25" s="5">
        <f>pow('1a_Modelo_booleano'!AL25*$AN25,2)</f>
        <v>0</v>
      </c>
      <c r="AM25" s="5">
        <f>pow('1a_Modelo_booleano'!AM25*$AN25,2)</f>
        <v>0</v>
      </c>
      <c r="AN25" s="32">
        <f>MAX('1a_Modelo_Vectorial'!B25:AM25)</f>
        <v>4.2</v>
      </c>
    </row>
    <row r="26">
      <c r="A26" s="4" t="s">
        <v>31</v>
      </c>
      <c r="B26" s="5">
        <f>pow('1a_Modelo_booleano'!B26*$AN26,2)</f>
        <v>0</v>
      </c>
      <c r="C26" s="5">
        <f>pow('1a_Modelo_booleano'!C26*$AN26,2)</f>
        <v>27.04</v>
      </c>
      <c r="D26" s="5">
        <f>pow('1a_Modelo_booleano'!D26*$AN26,2)</f>
        <v>0</v>
      </c>
      <c r="E26" s="5">
        <f>pow('1a_Modelo_booleano'!E26*$AN26,2)</f>
        <v>0</v>
      </c>
      <c r="F26" s="5">
        <f>pow('1a_Modelo_booleano'!F26*$AN26,2)</f>
        <v>0</v>
      </c>
      <c r="G26" s="5">
        <f>pow('1a_Modelo_booleano'!G26*$AN26,2)</f>
        <v>0</v>
      </c>
      <c r="H26" s="5">
        <f>pow('1a_Modelo_booleano'!H26*$AN26,2)</f>
        <v>0</v>
      </c>
      <c r="I26" s="5">
        <f>pow('1a_Modelo_booleano'!I26*$AN26,2)</f>
        <v>0</v>
      </c>
      <c r="J26" s="5">
        <f>pow('1a_Modelo_booleano'!J26*$AN26,2)</f>
        <v>0</v>
      </c>
      <c r="K26" s="5">
        <f>pow('1a_Modelo_booleano'!K26*$AN26,2)</f>
        <v>0</v>
      </c>
      <c r="L26" s="5">
        <f>pow('1a_Modelo_booleano'!L26*$AN26,2)</f>
        <v>0</v>
      </c>
      <c r="M26" s="5">
        <f>pow('1a_Modelo_booleano'!M26*$AN26,2)</f>
        <v>0</v>
      </c>
      <c r="N26" s="5">
        <f>pow('1a_Modelo_booleano'!N26*$AN26,2)</f>
        <v>0</v>
      </c>
      <c r="O26" s="5">
        <f>pow('1a_Modelo_booleano'!O26*$AN26,2)</f>
        <v>0</v>
      </c>
      <c r="P26" s="5">
        <f>pow('1a_Modelo_booleano'!P26*$AN26,2)</f>
        <v>0</v>
      </c>
      <c r="Q26" s="5">
        <f>pow('1a_Modelo_booleano'!Q26*$AN26,2)</f>
        <v>0</v>
      </c>
      <c r="R26" s="5">
        <f>pow('1a_Modelo_booleano'!R26*$AN26,2)</f>
        <v>0</v>
      </c>
      <c r="S26" s="5">
        <f>pow('1a_Modelo_booleano'!S26*$AN26,2)</f>
        <v>0</v>
      </c>
      <c r="T26" s="5">
        <f>pow('1a_Modelo_booleano'!T26*$AN26,2)</f>
        <v>0</v>
      </c>
      <c r="U26" s="5">
        <f>pow('1a_Modelo_booleano'!U26*$AN26,2)</f>
        <v>0</v>
      </c>
      <c r="V26" s="5">
        <f>pow('1a_Modelo_booleano'!V26*$AN26,2)</f>
        <v>0</v>
      </c>
      <c r="W26" s="5">
        <f>pow('1a_Modelo_booleano'!W26*$AN26,2)</f>
        <v>0</v>
      </c>
      <c r="X26" s="5">
        <f>pow('1a_Modelo_booleano'!X26*$AN26,2)</f>
        <v>0</v>
      </c>
      <c r="Y26" s="5">
        <f>pow('1a_Modelo_booleano'!Y26*$AN26,2)</f>
        <v>0</v>
      </c>
      <c r="Z26" s="5">
        <f>pow('1a_Modelo_booleano'!Z26*$AN26,2)</f>
        <v>0</v>
      </c>
      <c r="AA26" s="5">
        <f>pow('1a_Modelo_booleano'!AA26*$AN26,2)</f>
        <v>0</v>
      </c>
      <c r="AB26" s="5">
        <f>pow('1a_Modelo_booleano'!AB26*$AN26,2)</f>
        <v>0</v>
      </c>
      <c r="AC26" s="5">
        <f>pow('1a_Modelo_booleano'!AC26*$AN26,2)</f>
        <v>0</v>
      </c>
      <c r="AD26" s="5">
        <f>pow('1a_Modelo_booleano'!AD26*$AN26,2)</f>
        <v>0</v>
      </c>
      <c r="AE26" s="5">
        <f>pow('1a_Modelo_booleano'!AE26*$AN26,2)</f>
        <v>0</v>
      </c>
      <c r="AF26" s="5">
        <f>pow('1a_Modelo_booleano'!AF26*$AN26,2)</f>
        <v>0</v>
      </c>
      <c r="AG26" s="5">
        <f>pow('1a_Modelo_booleano'!AG26*$AN26,2)</f>
        <v>0</v>
      </c>
      <c r="AH26" s="5">
        <f>pow('1a_Modelo_booleano'!AH26*$AN26,2)</f>
        <v>0</v>
      </c>
      <c r="AI26" s="5">
        <f>pow('1a_Modelo_booleano'!AI26*$AN26,2)</f>
        <v>0</v>
      </c>
      <c r="AJ26" s="5">
        <f>pow('1a_Modelo_booleano'!AJ26*$AN26,2)</f>
        <v>0</v>
      </c>
      <c r="AK26" s="5">
        <f>pow('1a_Modelo_booleano'!AK26*$AN26,2)</f>
        <v>0</v>
      </c>
      <c r="AL26" s="5">
        <f>pow('1a_Modelo_booleano'!AL26*$AN26,2)</f>
        <v>0</v>
      </c>
      <c r="AM26" s="5">
        <f>pow('1a_Modelo_booleano'!AM26*$AN26,2)</f>
        <v>0</v>
      </c>
      <c r="AN26" s="32">
        <f>MAX('1a_Modelo_Vectorial'!B26:AM26)</f>
        <v>5.2</v>
      </c>
    </row>
    <row r="27">
      <c r="A27" s="4" t="s">
        <v>32</v>
      </c>
      <c r="B27" s="5">
        <f>pow('1a_Modelo_booleano'!B27*$AN27,2)</f>
        <v>0</v>
      </c>
      <c r="C27" s="5">
        <f>pow('1a_Modelo_booleano'!C27*$AN27,2)</f>
        <v>0</v>
      </c>
      <c r="D27" s="5">
        <f>pow('1a_Modelo_booleano'!D27*$AN27,2)</f>
        <v>0</v>
      </c>
      <c r="E27" s="5">
        <f>pow('1a_Modelo_booleano'!E27*$AN27,2)</f>
        <v>0</v>
      </c>
      <c r="F27" s="5">
        <f>pow('1a_Modelo_booleano'!F27*$AN27,2)</f>
        <v>0</v>
      </c>
      <c r="G27" s="5">
        <f>pow('1a_Modelo_booleano'!G27*$AN27,2)</f>
        <v>0</v>
      </c>
      <c r="H27" s="5">
        <f>pow('1a_Modelo_booleano'!H27*$AN27,2)</f>
        <v>0</v>
      </c>
      <c r="I27" s="5">
        <f>pow('1a_Modelo_booleano'!I27*$AN27,2)</f>
        <v>0</v>
      </c>
      <c r="J27" s="5">
        <f>pow('1a_Modelo_booleano'!J27*$AN27,2)</f>
        <v>0</v>
      </c>
      <c r="K27" s="5">
        <f>pow('1a_Modelo_booleano'!K27*$AN27,2)</f>
        <v>0</v>
      </c>
      <c r="L27" s="5">
        <f>pow('1a_Modelo_booleano'!L27*$AN27,2)</f>
        <v>0</v>
      </c>
      <c r="M27" s="5">
        <f>pow('1a_Modelo_booleano'!M27*$AN27,2)</f>
        <v>0</v>
      </c>
      <c r="N27" s="5">
        <f>pow('1a_Modelo_booleano'!N27*$AN27,2)</f>
        <v>0</v>
      </c>
      <c r="O27" s="5">
        <f>pow('1a_Modelo_booleano'!O27*$AN27,2)</f>
        <v>0</v>
      </c>
      <c r="P27" s="5">
        <f>pow('1a_Modelo_booleano'!P27*$AN27,2)</f>
        <v>0</v>
      </c>
      <c r="Q27" s="5">
        <f>pow('1a_Modelo_booleano'!Q27*$AN27,2)</f>
        <v>0</v>
      </c>
      <c r="R27" s="5">
        <f>pow('1a_Modelo_booleano'!R27*$AN27,2)</f>
        <v>0</v>
      </c>
      <c r="S27" s="5">
        <f>pow('1a_Modelo_booleano'!S27*$AN27,2)</f>
        <v>0</v>
      </c>
      <c r="T27" s="5">
        <f>pow('1a_Modelo_booleano'!T27*$AN27,2)</f>
        <v>0</v>
      </c>
      <c r="U27" s="5">
        <f>pow('1a_Modelo_booleano'!U27*$AN27,2)</f>
        <v>0</v>
      </c>
      <c r="V27" s="5">
        <f>pow('1a_Modelo_booleano'!V27*$AN27,2)</f>
        <v>0</v>
      </c>
      <c r="W27" s="5">
        <f>pow('1a_Modelo_booleano'!W27*$AN27,2)</f>
        <v>0</v>
      </c>
      <c r="X27" s="5">
        <f>pow('1a_Modelo_booleano'!X27*$AN27,2)</f>
        <v>0</v>
      </c>
      <c r="Y27" s="5">
        <f>pow('1a_Modelo_booleano'!Y27*$AN27,2)</f>
        <v>0</v>
      </c>
      <c r="Z27" s="5">
        <f>pow('1a_Modelo_booleano'!Z27*$AN27,2)</f>
        <v>0</v>
      </c>
      <c r="AA27" s="5">
        <f>pow('1a_Modelo_booleano'!AA27*$AN27,2)</f>
        <v>0</v>
      </c>
      <c r="AB27" s="5">
        <f>pow('1a_Modelo_booleano'!AB27*$AN27,2)</f>
        <v>0</v>
      </c>
      <c r="AC27" s="5">
        <f>pow('1a_Modelo_booleano'!AC27*$AN27,2)</f>
        <v>0</v>
      </c>
      <c r="AD27" s="5">
        <f>pow('1a_Modelo_booleano'!AD27*$AN27,2)</f>
        <v>0</v>
      </c>
      <c r="AE27" s="5">
        <f>pow('1a_Modelo_booleano'!AE27*$AN27,2)</f>
        <v>0</v>
      </c>
      <c r="AF27" s="5">
        <f>pow('1a_Modelo_booleano'!AF27*$AN27,2)</f>
        <v>0</v>
      </c>
      <c r="AG27" s="5">
        <f>pow('1a_Modelo_booleano'!AG27*$AN27,2)</f>
        <v>0</v>
      </c>
      <c r="AH27" s="5">
        <f>pow('1a_Modelo_booleano'!AH27*$AN27,2)</f>
        <v>0</v>
      </c>
      <c r="AI27" s="5">
        <f>pow('1a_Modelo_booleano'!AI27*$AN27,2)</f>
        <v>0</v>
      </c>
      <c r="AJ27" s="5">
        <f>pow('1a_Modelo_booleano'!AJ27*$AN27,2)</f>
        <v>0</v>
      </c>
      <c r="AK27" s="5">
        <f>pow('1a_Modelo_booleano'!AK27*$AN27,2)</f>
        <v>0</v>
      </c>
      <c r="AL27" s="5">
        <f>pow('1a_Modelo_booleano'!AL27*$AN27,2)</f>
        <v>27.04</v>
      </c>
      <c r="AM27" s="5">
        <f>pow('1a_Modelo_booleano'!AM27*$AN27,2)</f>
        <v>0</v>
      </c>
      <c r="AN27" s="32">
        <f>MAX('1a_Modelo_Vectorial'!B27:AM27)</f>
        <v>5.2</v>
      </c>
    </row>
    <row r="28">
      <c r="A28" s="4" t="s">
        <v>33</v>
      </c>
      <c r="B28" s="5">
        <f>pow('1a_Modelo_booleano'!B28*$AN28,2)</f>
        <v>0</v>
      </c>
      <c r="C28" s="5">
        <f>pow('1a_Modelo_booleano'!C28*$AN28,2)</f>
        <v>0</v>
      </c>
      <c r="D28" s="5">
        <f>pow('1a_Modelo_booleano'!D28*$AN28,2)</f>
        <v>0</v>
      </c>
      <c r="E28" s="5">
        <f>pow('1a_Modelo_booleano'!E28*$AN28,2)</f>
        <v>0</v>
      </c>
      <c r="F28" s="5">
        <f>pow('1a_Modelo_booleano'!F28*$AN28,2)</f>
        <v>0</v>
      </c>
      <c r="G28" s="5">
        <f>pow('1a_Modelo_booleano'!G28*$AN28,2)</f>
        <v>0</v>
      </c>
      <c r="H28" s="5">
        <f>pow('1a_Modelo_booleano'!H28*$AN28,2)</f>
        <v>0</v>
      </c>
      <c r="I28" s="5">
        <f>pow('1a_Modelo_booleano'!I28*$AN28,2)</f>
        <v>0</v>
      </c>
      <c r="J28" s="5">
        <f>pow('1a_Modelo_booleano'!J28*$AN28,2)</f>
        <v>0</v>
      </c>
      <c r="K28" s="5">
        <f>pow('1a_Modelo_booleano'!K28*$AN28,2)</f>
        <v>0</v>
      </c>
      <c r="L28" s="5">
        <f>pow('1a_Modelo_booleano'!L28*$AN28,2)</f>
        <v>0</v>
      </c>
      <c r="M28" s="5">
        <f>pow('1a_Modelo_booleano'!M28*$AN28,2)</f>
        <v>0</v>
      </c>
      <c r="N28" s="5">
        <f>pow('1a_Modelo_booleano'!N28*$AN28,2)</f>
        <v>0</v>
      </c>
      <c r="O28" s="5">
        <f>pow('1a_Modelo_booleano'!O28*$AN28,2)</f>
        <v>0</v>
      </c>
      <c r="P28" s="5">
        <f>pow('1a_Modelo_booleano'!P28*$AN28,2)</f>
        <v>0</v>
      </c>
      <c r="Q28" s="5">
        <f>pow('1a_Modelo_booleano'!Q28*$AN28,2)</f>
        <v>0</v>
      </c>
      <c r="R28" s="5">
        <f>pow('1a_Modelo_booleano'!R28*$AN28,2)</f>
        <v>0</v>
      </c>
      <c r="S28" s="5">
        <f>pow('1a_Modelo_booleano'!S28*$AN28,2)</f>
        <v>0</v>
      </c>
      <c r="T28" s="5">
        <f>pow('1a_Modelo_booleano'!T28*$AN28,2)</f>
        <v>0</v>
      </c>
      <c r="U28" s="5">
        <f>pow('1a_Modelo_booleano'!U28*$AN28,2)</f>
        <v>0</v>
      </c>
      <c r="V28" s="5">
        <f>pow('1a_Modelo_booleano'!V28*$AN28,2)</f>
        <v>0</v>
      </c>
      <c r="W28" s="5">
        <f>pow('1a_Modelo_booleano'!W28*$AN28,2)</f>
        <v>0</v>
      </c>
      <c r="X28" s="5">
        <f>pow('1a_Modelo_booleano'!X28*$AN28,2)</f>
        <v>0</v>
      </c>
      <c r="Y28" s="5">
        <f>pow('1a_Modelo_booleano'!Y28*$AN28,2)</f>
        <v>0</v>
      </c>
      <c r="Z28" s="5">
        <f>pow('1a_Modelo_booleano'!Z28*$AN28,2)</f>
        <v>0</v>
      </c>
      <c r="AA28" s="5">
        <f>pow('1a_Modelo_booleano'!AA28*$AN28,2)</f>
        <v>0</v>
      </c>
      <c r="AB28" s="5">
        <f>pow('1a_Modelo_booleano'!AB28*$AN28,2)</f>
        <v>0</v>
      </c>
      <c r="AC28" s="5">
        <f>pow('1a_Modelo_booleano'!AC28*$AN28,2)</f>
        <v>0</v>
      </c>
      <c r="AD28" s="5">
        <f>pow('1a_Modelo_booleano'!AD28*$AN28,2)</f>
        <v>0</v>
      </c>
      <c r="AE28" s="5">
        <f>pow('1a_Modelo_booleano'!AE28*$AN28,2)</f>
        <v>27.04</v>
      </c>
      <c r="AF28" s="5">
        <f>pow('1a_Modelo_booleano'!AF28*$AN28,2)</f>
        <v>0</v>
      </c>
      <c r="AG28" s="5">
        <f>pow('1a_Modelo_booleano'!AG28*$AN28,2)</f>
        <v>0</v>
      </c>
      <c r="AH28" s="5">
        <f>pow('1a_Modelo_booleano'!AH28*$AN28,2)</f>
        <v>0</v>
      </c>
      <c r="AI28" s="5">
        <f>pow('1a_Modelo_booleano'!AI28*$AN28,2)</f>
        <v>0</v>
      </c>
      <c r="AJ28" s="5">
        <f>pow('1a_Modelo_booleano'!AJ28*$AN28,2)</f>
        <v>0</v>
      </c>
      <c r="AK28" s="5">
        <f>pow('1a_Modelo_booleano'!AK28*$AN28,2)</f>
        <v>0</v>
      </c>
      <c r="AL28" s="5">
        <f>pow('1a_Modelo_booleano'!AL28*$AN28,2)</f>
        <v>0</v>
      </c>
      <c r="AM28" s="5">
        <f>pow('1a_Modelo_booleano'!AM28*$AN28,2)</f>
        <v>0</v>
      </c>
      <c r="AN28" s="32">
        <f>MAX('1a_Modelo_Vectorial'!B28:AM28)</f>
        <v>5.2</v>
      </c>
    </row>
    <row r="29">
      <c r="A29" s="4" t="s">
        <v>34</v>
      </c>
      <c r="B29" s="5">
        <f>pow('1a_Modelo_booleano'!B29*$AN29,2)</f>
        <v>0</v>
      </c>
      <c r="C29" s="5">
        <f>pow('1a_Modelo_booleano'!C29*$AN29,2)</f>
        <v>0</v>
      </c>
      <c r="D29" s="5">
        <f>pow('1a_Modelo_booleano'!D29*$AN29,2)</f>
        <v>0</v>
      </c>
      <c r="E29" s="5">
        <f>pow('1a_Modelo_booleano'!E29*$AN29,2)</f>
        <v>0</v>
      </c>
      <c r="F29" s="5">
        <f>pow('1a_Modelo_booleano'!F29*$AN29,2)</f>
        <v>0</v>
      </c>
      <c r="G29" s="5">
        <f>pow('1a_Modelo_booleano'!G29*$AN29,2)</f>
        <v>0</v>
      </c>
      <c r="H29" s="5">
        <f>pow('1a_Modelo_booleano'!H29*$AN29,2)</f>
        <v>0</v>
      </c>
      <c r="I29" s="5">
        <f>pow('1a_Modelo_booleano'!I29*$AN29,2)</f>
        <v>0</v>
      </c>
      <c r="J29" s="5">
        <f>pow('1a_Modelo_booleano'!J29*$AN29,2)</f>
        <v>0</v>
      </c>
      <c r="K29" s="5">
        <f>pow('1a_Modelo_booleano'!K29*$AN29,2)</f>
        <v>0</v>
      </c>
      <c r="L29" s="5">
        <f>pow('1a_Modelo_booleano'!L29*$AN29,2)</f>
        <v>0</v>
      </c>
      <c r="M29" s="5">
        <f>pow('1a_Modelo_booleano'!M29*$AN29,2)</f>
        <v>27.04</v>
      </c>
      <c r="N29" s="5">
        <f>pow('1a_Modelo_booleano'!N29*$AN29,2)</f>
        <v>0</v>
      </c>
      <c r="O29" s="5">
        <f>pow('1a_Modelo_booleano'!O29*$AN29,2)</f>
        <v>0</v>
      </c>
      <c r="P29" s="5">
        <f>pow('1a_Modelo_booleano'!P29*$AN29,2)</f>
        <v>0</v>
      </c>
      <c r="Q29" s="5">
        <f>pow('1a_Modelo_booleano'!Q29*$AN29,2)</f>
        <v>0</v>
      </c>
      <c r="R29" s="5">
        <f>pow('1a_Modelo_booleano'!R29*$AN29,2)</f>
        <v>0</v>
      </c>
      <c r="S29" s="5">
        <f>pow('1a_Modelo_booleano'!S29*$AN29,2)</f>
        <v>0</v>
      </c>
      <c r="T29" s="5">
        <f>pow('1a_Modelo_booleano'!T29*$AN29,2)</f>
        <v>0</v>
      </c>
      <c r="U29" s="5">
        <f>pow('1a_Modelo_booleano'!U29*$AN29,2)</f>
        <v>0</v>
      </c>
      <c r="V29" s="5">
        <f>pow('1a_Modelo_booleano'!V29*$AN29,2)</f>
        <v>0</v>
      </c>
      <c r="W29" s="5">
        <f>pow('1a_Modelo_booleano'!W29*$AN29,2)</f>
        <v>0</v>
      </c>
      <c r="X29" s="5">
        <f>pow('1a_Modelo_booleano'!X29*$AN29,2)</f>
        <v>0</v>
      </c>
      <c r="Y29" s="5">
        <f>pow('1a_Modelo_booleano'!Y29*$AN29,2)</f>
        <v>0</v>
      </c>
      <c r="Z29" s="5">
        <f>pow('1a_Modelo_booleano'!Z29*$AN29,2)</f>
        <v>0</v>
      </c>
      <c r="AA29" s="5">
        <f>pow('1a_Modelo_booleano'!AA29*$AN29,2)</f>
        <v>0</v>
      </c>
      <c r="AB29" s="5">
        <f>pow('1a_Modelo_booleano'!AB29*$AN29,2)</f>
        <v>0</v>
      </c>
      <c r="AC29" s="5">
        <f>pow('1a_Modelo_booleano'!AC29*$AN29,2)</f>
        <v>0</v>
      </c>
      <c r="AD29" s="5">
        <f>pow('1a_Modelo_booleano'!AD29*$AN29,2)</f>
        <v>0</v>
      </c>
      <c r="AE29" s="5">
        <f>pow('1a_Modelo_booleano'!AE29*$AN29,2)</f>
        <v>0</v>
      </c>
      <c r="AF29" s="5">
        <f>pow('1a_Modelo_booleano'!AF29*$AN29,2)</f>
        <v>0</v>
      </c>
      <c r="AG29" s="5">
        <f>pow('1a_Modelo_booleano'!AG29*$AN29,2)</f>
        <v>0</v>
      </c>
      <c r="AH29" s="5">
        <f>pow('1a_Modelo_booleano'!AH29*$AN29,2)</f>
        <v>0</v>
      </c>
      <c r="AI29" s="5">
        <f>pow('1a_Modelo_booleano'!AI29*$AN29,2)</f>
        <v>0</v>
      </c>
      <c r="AJ29" s="5">
        <f>pow('1a_Modelo_booleano'!AJ29*$AN29,2)</f>
        <v>0</v>
      </c>
      <c r="AK29" s="5">
        <f>pow('1a_Modelo_booleano'!AK29*$AN29,2)</f>
        <v>0</v>
      </c>
      <c r="AL29" s="5">
        <f>pow('1a_Modelo_booleano'!AL29*$AN29,2)</f>
        <v>0</v>
      </c>
      <c r="AM29" s="5">
        <f>pow('1a_Modelo_booleano'!AM29*$AN29,2)</f>
        <v>0</v>
      </c>
      <c r="AN29" s="32">
        <f>MAX('1a_Modelo_Vectorial'!B29:AM29)</f>
        <v>5.2</v>
      </c>
    </row>
    <row r="30">
      <c r="A30" s="4" t="s">
        <v>35</v>
      </c>
      <c r="B30" s="5">
        <f>pow('1a_Modelo_booleano'!B30*$AN30,2)</f>
        <v>0</v>
      </c>
      <c r="C30" s="5">
        <f>pow('1a_Modelo_booleano'!C30*$AN30,2)</f>
        <v>0</v>
      </c>
      <c r="D30" s="5">
        <f>pow('1a_Modelo_booleano'!D30*$AN30,2)</f>
        <v>0</v>
      </c>
      <c r="E30" s="5">
        <f>pow('1a_Modelo_booleano'!E30*$AN30,2)</f>
        <v>0</v>
      </c>
      <c r="F30" s="5">
        <f>pow('1a_Modelo_booleano'!F30*$AN30,2)</f>
        <v>0</v>
      </c>
      <c r="G30" s="5">
        <f>pow('1a_Modelo_booleano'!G30*$AN30,2)</f>
        <v>0</v>
      </c>
      <c r="H30" s="5">
        <f>pow('1a_Modelo_booleano'!H30*$AN30,2)</f>
        <v>0</v>
      </c>
      <c r="I30" s="5">
        <f>pow('1a_Modelo_booleano'!I30*$AN30,2)</f>
        <v>0</v>
      </c>
      <c r="J30" s="5">
        <f>pow('1a_Modelo_booleano'!J30*$AN30,2)</f>
        <v>0</v>
      </c>
      <c r="K30" s="5">
        <f>pow('1a_Modelo_booleano'!K30*$AN30,2)</f>
        <v>0</v>
      </c>
      <c r="L30" s="5">
        <f>pow('1a_Modelo_booleano'!L30*$AN30,2)</f>
        <v>0</v>
      </c>
      <c r="M30" s="5">
        <f>pow('1a_Modelo_booleano'!M30*$AN30,2)</f>
        <v>27.04</v>
      </c>
      <c r="N30" s="5">
        <f>pow('1a_Modelo_booleano'!N30*$AN30,2)</f>
        <v>0</v>
      </c>
      <c r="O30" s="5">
        <f>pow('1a_Modelo_booleano'!O30*$AN30,2)</f>
        <v>0</v>
      </c>
      <c r="P30" s="5">
        <f>pow('1a_Modelo_booleano'!P30*$AN30,2)</f>
        <v>0</v>
      </c>
      <c r="Q30" s="5">
        <f>pow('1a_Modelo_booleano'!Q30*$AN30,2)</f>
        <v>0</v>
      </c>
      <c r="R30" s="5">
        <f>pow('1a_Modelo_booleano'!R30*$AN30,2)</f>
        <v>0</v>
      </c>
      <c r="S30" s="5">
        <f>pow('1a_Modelo_booleano'!S30*$AN30,2)</f>
        <v>0</v>
      </c>
      <c r="T30" s="5">
        <f>pow('1a_Modelo_booleano'!T30*$AN30,2)</f>
        <v>0</v>
      </c>
      <c r="U30" s="5">
        <f>pow('1a_Modelo_booleano'!U30*$AN30,2)</f>
        <v>0</v>
      </c>
      <c r="V30" s="5">
        <f>pow('1a_Modelo_booleano'!V30*$AN30,2)</f>
        <v>0</v>
      </c>
      <c r="W30" s="5">
        <f>pow('1a_Modelo_booleano'!W30*$AN30,2)</f>
        <v>0</v>
      </c>
      <c r="X30" s="5">
        <f>pow('1a_Modelo_booleano'!X30*$AN30,2)</f>
        <v>0</v>
      </c>
      <c r="Y30" s="5">
        <f>pow('1a_Modelo_booleano'!Y30*$AN30,2)</f>
        <v>0</v>
      </c>
      <c r="Z30" s="5">
        <f>pow('1a_Modelo_booleano'!Z30*$AN30,2)</f>
        <v>0</v>
      </c>
      <c r="AA30" s="5">
        <f>pow('1a_Modelo_booleano'!AA30*$AN30,2)</f>
        <v>0</v>
      </c>
      <c r="AB30" s="5">
        <f>pow('1a_Modelo_booleano'!AB30*$AN30,2)</f>
        <v>0</v>
      </c>
      <c r="AC30" s="5">
        <f>pow('1a_Modelo_booleano'!AC30*$AN30,2)</f>
        <v>0</v>
      </c>
      <c r="AD30" s="5">
        <f>pow('1a_Modelo_booleano'!AD30*$AN30,2)</f>
        <v>0</v>
      </c>
      <c r="AE30" s="5">
        <f>pow('1a_Modelo_booleano'!AE30*$AN30,2)</f>
        <v>0</v>
      </c>
      <c r="AF30" s="5">
        <f>pow('1a_Modelo_booleano'!AF30*$AN30,2)</f>
        <v>0</v>
      </c>
      <c r="AG30" s="5">
        <f>pow('1a_Modelo_booleano'!AG30*$AN30,2)</f>
        <v>0</v>
      </c>
      <c r="AH30" s="5">
        <f>pow('1a_Modelo_booleano'!AH30*$AN30,2)</f>
        <v>0</v>
      </c>
      <c r="AI30" s="5">
        <f>pow('1a_Modelo_booleano'!AI30*$AN30,2)</f>
        <v>0</v>
      </c>
      <c r="AJ30" s="5">
        <f>pow('1a_Modelo_booleano'!AJ30*$AN30,2)</f>
        <v>0</v>
      </c>
      <c r="AK30" s="5">
        <f>pow('1a_Modelo_booleano'!AK30*$AN30,2)</f>
        <v>0</v>
      </c>
      <c r="AL30" s="5">
        <f>pow('1a_Modelo_booleano'!AL30*$AN30,2)</f>
        <v>0</v>
      </c>
      <c r="AM30" s="5">
        <f>pow('1a_Modelo_booleano'!AM30*$AN30,2)</f>
        <v>0</v>
      </c>
      <c r="AN30" s="32">
        <f>MAX('1a_Modelo_Vectorial'!B30:AM30)</f>
        <v>5.2</v>
      </c>
    </row>
    <row r="31">
      <c r="A31" s="4" t="s">
        <v>36</v>
      </c>
      <c r="B31" s="5">
        <f>pow('1a_Modelo_booleano'!B31*$AN31,2)</f>
        <v>0</v>
      </c>
      <c r="C31" s="5">
        <f>pow('1a_Modelo_booleano'!C31*$AN31,2)</f>
        <v>0</v>
      </c>
      <c r="D31" s="5">
        <f>pow('1a_Modelo_booleano'!D31*$AN31,2)</f>
        <v>27.04</v>
      </c>
      <c r="E31" s="5">
        <f>pow('1a_Modelo_booleano'!E31*$AN31,2)</f>
        <v>0</v>
      </c>
      <c r="F31" s="5">
        <f>pow('1a_Modelo_booleano'!F31*$AN31,2)</f>
        <v>0</v>
      </c>
      <c r="G31" s="5">
        <f>pow('1a_Modelo_booleano'!G31*$AN31,2)</f>
        <v>0</v>
      </c>
      <c r="H31" s="5">
        <f>pow('1a_Modelo_booleano'!H31*$AN31,2)</f>
        <v>0</v>
      </c>
      <c r="I31" s="5">
        <f>pow('1a_Modelo_booleano'!I31*$AN31,2)</f>
        <v>0</v>
      </c>
      <c r="J31" s="5">
        <f>pow('1a_Modelo_booleano'!J31*$AN31,2)</f>
        <v>0</v>
      </c>
      <c r="K31" s="5">
        <f>pow('1a_Modelo_booleano'!K31*$AN31,2)</f>
        <v>0</v>
      </c>
      <c r="L31" s="5">
        <f>pow('1a_Modelo_booleano'!L31*$AN31,2)</f>
        <v>0</v>
      </c>
      <c r="M31" s="5">
        <f>pow('1a_Modelo_booleano'!M31*$AN31,2)</f>
        <v>0</v>
      </c>
      <c r="N31" s="5">
        <f>pow('1a_Modelo_booleano'!N31*$AN31,2)</f>
        <v>0</v>
      </c>
      <c r="O31" s="5">
        <f>pow('1a_Modelo_booleano'!O31*$AN31,2)</f>
        <v>0</v>
      </c>
      <c r="P31" s="5">
        <f>pow('1a_Modelo_booleano'!P31*$AN31,2)</f>
        <v>0</v>
      </c>
      <c r="Q31" s="5">
        <f>pow('1a_Modelo_booleano'!Q31*$AN31,2)</f>
        <v>0</v>
      </c>
      <c r="R31" s="5">
        <f>pow('1a_Modelo_booleano'!R31*$AN31,2)</f>
        <v>0</v>
      </c>
      <c r="S31" s="5">
        <f>pow('1a_Modelo_booleano'!S31*$AN31,2)</f>
        <v>0</v>
      </c>
      <c r="T31" s="5">
        <f>pow('1a_Modelo_booleano'!T31*$AN31,2)</f>
        <v>0</v>
      </c>
      <c r="U31" s="5">
        <f>pow('1a_Modelo_booleano'!U31*$AN31,2)</f>
        <v>0</v>
      </c>
      <c r="V31" s="5">
        <f>pow('1a_Modelo_booleano'!V31*$AN31,2)</f>
        <v>0</v>
      </c>
      <c r="W31" s="5">
        <f>pow('1a_Modelo_booleano'!W31*$AN31,2)</f>
        <v>0</v>
      </c>
      <c r="X31" s="5">
        <f>pow('1a_Modelo_booleano'!X31*$AN31,2)</f>
        <v>0</v>
      </c>
      <c r="Y31" s="5">
        <f>pow('1a_Modelo_booleano'!Y31*$AN31,2)</f>
        <v>0</v>
      </c>
      <c r="Z31" s="5">
        <f>pow('1a_Modelo_booleano'!Z31*$AN31,2)</f>
        <v>0</v>
      </c>
      <c r="AA31" s="5">
        <f>pow('1a_Modelo_booleano'!AA31*$AN31,2)</f>
        <v>0</v>
      </c>
      <c r="AB31" s="5">
        <f>pow('1a_Modelo_booleano'!AB31*$AN31,2)</f>
        <v>0</v>
      </c>
      <c r="AC31" s="5">
        <f>pow('1a_Modelo_booleano'!AC31*$AN31,2)</f>
        <v>0</v>
      </c>
      <c r="AD31" s="5">
        <f>pow('1a_Modelo_booleano'!AD31*$AN31,2)</f>
        <v>0</v>
      </c>
      <c r="AE31" s="5">
        <f>pow('1a_Modelo_booleano'!AE31*$AN31,2)</f>
        <v>0</v>
      </c>
      <c r="AF31" s="5">
        <f>pow('1a_Modelo_booleano'!AF31*$AN31,2)</f>
        <v>0</v>
      </c>
      <c r="AG31" s="5">
        <f>pow('1a_Modelo_booleano'!AG31*$AN31,2)</f>
        <v>0</v>
      </c>
      <c r="AH31" s="5">
        <f>pow('1a_Modelo_booleano'!AH31*$AN31,2)</f>
        <v>0</v>
      </c>
      <c r="AI31" s="5">
        <f>pow('1a_Modelo_booleano'!AI31*$AN31,2)</f>
        <v>0</v>
      </c>
      <c r="AJ31" s="5">
        <f>pow('1a_Modelo_booleano'!AJ31*$AN31,2)</f>
        <v>0</v>
      </c>
      <c r="AK31" s="5">
        <f>pow('1a_Modelo_booleano'!AK31*$AN31,2)</f>
        <v>0</v>
      </c>
      <c r="AL31" s="5">
        <f>pow('1a_Modelo_booleano'!AL31*$AN31,2)</f>
        <v>0</v>
      </c>
      <c r="AM31" s="5">
        <f>pow('1a_Modelo_booleano'!AM31*$AN31,2)</f>
        <v>0</v>
      </c>
      <c r="AN31" s="32">
        <f>MAX('1a_Modelo_Vectorial'!B31:AM31)</f>
        <v>5.2</v>
      </c>
    </row>
    <row r="32">
      <c r="A32" s="4" t="s">
        <v>37</v>
      </c>
      <c r="B32" s="5">
        <f>pow('1a_Modelo_booleano'!B32*$AN32,2)</f>
        <v>0</v>
      </c>
      <c r="C32" s="5">
        <f>pow('1a_Modelo_booleano'!C32*$AN32,2)</f>
        <v>0</v>
      </c>
      <c r="D32" s="5">
        <f>pow('1a_Modelo_booleano'!D32*$AN32,2)</f>
        <v>27.04</v>
      </c>
      <c r="E32" s="5">
        <f>pow('1a_Modelo_booleano'!E32*$AN32,2)</f>
        <v>0</v>
      </c>
      <c r="F32" s="5">
        <f>pow('1a_Modelo_booleano'!F32*$AN32,2)</f>
        <v>0</v>
      </c>
      <c r="G32" s="5">
        <f>pow('1a_Modelo_booleano'!G32*$AN32,2)</f>
        <v>0</v>
      </c>
      <c r="H32" s="5">
        <f>pow('1a_Modelo_booleano'!H32*$AN32,2)</f>
        <v>0</v>
      </c>
      <c r="I32" s="5">
        <f>pow('1a_Modelo_booleano'!I32*$AN32,2)</f>
        <v>0</v>
      </c>
      <c r="J32" s="5">
        <f>pow('1a_Modelo_booleano'!J32*$AN32,2)</f>
        <v>0</v>
      </c>
      <c r="K32" s="5">
        <f>pow('1a_Modelo_booleano'!K32*$AN32,2)</f>
        <v>0</v>
      </c>
      <c r="L32" s="5">
        <f>pow('1a_Modelo_booleano'!L32*$AN32,2)</f>
        <v>0</v>
      </c>
      <c r="M32" s="5">
        <f>pow('1a_Modelo_booleano'!M32*$AN32,2)</f>
        <v>0</v>
      </c>
      <c r="N32" s="5">
        <f>pow('1a_Modelo_booleano'!N32*$AN32,2)</f>
        <v>0</v>
      </c>
      <c r="O32" s="5">
        <f>pow('1a_Modelo_booleano'!O32*$AN32,2)</f>
        <v>0</v>
      </c>
      <c r="P32" s="5">
        <f>pow('1a_Modelo_booleano'!P32*$AN32,2)</f>
        <v>0</v>
      </c>
      <c r="Q32" s="5">
        <f>pow('1a_Modelo_booleano'!Q32*$AN32,2)</f>
        <v>0</v>
      </c>
      <c r="R32" s="5">
        <f>pow('1a_Modelo_booleano'!R32*$AN32,2)</f>
        <v>0</v>
      </c>
      <c r="S32" s="5">
        <f>pow('1a_Modelo_booleano'!S32*$AN32,2)</f>
        <v>0</v>
      </c>
      <c r="T32" s="5">
        <f>pow('1a_Modelo_booleano'!T32*$AN32,2)</f>
        <v>0</v>
      </c>
      <c r="U32" s="5">
        <f>pow('1a_Modelo_booleano'!U32*$AN32,2)</f>
        <v>0</v>
      </c>
      <c r="V32" s="5">
        <f>pow('1a_Modelo_booleano'!V32*$AN32,2)</f>
        <v>0</v>
      </c>
      <c r="W32" s="5">
        <f>pow('1a_Modelo_booleano'!W32*$AN32,2)</f>
        <v>0</v>
      </c>
      <c r="X32" s="5">
        <f>pow('1a_Modelo_booleano'!X32*$AN32,2)</f>
        <v>0</v>
      </c>
      <c r="Y32" s="5">
        <f>pow('1a_Modelo_booleano'!Y32*$AN32,2)</f>
        <v>0</v>
      </c>
      <c r="Z32" s="5">
        <f>pow('1a_Modelo_booleano'!Z32*$AN32,2)</f>
        <v>0</v>
      </c>
      <c r="AA32" s="5">
        <f>pow('1a_Modelo_booleano'!AA32*$AN32,2)</f>
        <v>0</v>
      </c>
      <c r="AB32" s="5">
        <f>pow('1a_Modelo_booleano'!AB32*$AN32,2)</f>
        <v>0</v>
      </c>
      <c r="AC32" s="5">
        <f>pow('1a_Modelo_booleano'!AC32*$AN32,2)</f>
        <v>0</v>
      </c>
      <c r="AD32" s="5">
        <f>pow('1a_Modelo_booleano'!AD32*$AN32,2)</f>
        <v>0</v>
      </c>
      <c r="AE32" s="5">
        <f>pow('1a_Modelo_booleano'!AE32*$AN32,2)</f>
        <v>0</v>
      </c>
      <c r="AF32" s="5">
        <f>pow('1a_Modelo_booleano'!AF32*$AN32,2)</f>
        <v>0</v>
      </c>
      <c r="AG32" s="5">
        <f>pow('1a_Modelo_booleano'!AG32*$AN32,2)</f>
        <v>0</v>
      </c>
      <c r="AH32" s="5">
        <f>pow('1a_Modelo_booleano'!AH32*$AN32,2)</f>
        <v>0</v>
      </c>
      <c r="AI32" s="5">
        <f>pow('1a_Modelo_booleano'!AI32*$AN32,2)</f>
        <v>0</v>
      </c>
      <c r="AJ32" s="5">
        <f>pow('1a_Modelo_booleano'!AJ32*$AN32,2)</f>
        <v>0</v>
      </c>
      <c r="AK32" s="5">
        <f>pow('1a_Modelo_booleano'!AK32*$AN32,2)</f>
        <v>0</v>
      </c>
      <c r="AL32" s="5">
        <f>pow('1a_Modelo_booleano'!AL32*$AN32,2)</f>
        <v>0</v>
      </c>
      <c r="AM32" s="5">
        <f>pow('1a_Modelo_booleano'!AM32*$AN32,2)</f>
        <v>0</v>
      </c>
      <c r="AN32" s="32">
        <f>MAX('1a_Modelo_Vectorial'!B32:AM32)</f>
        <v>5.2</v>
      </c>
    </row>
    <row r="33">
      <c r="A33" s="4" t="s">
        <v>38</v>
      </c>
      <c r="B33" s="5">
        <f>pow('1a_Modelo_booleano'!B33*$AN33,2)</f>
        <v>0</v>
      </c>
      <c r="C33" s="5">
        <f>pow('1a_Modelo_booleano'!C33*$AN33,2)</f>
        <v>0</v>
      </c>
      <c r="D33" s="5">
        <f>pow('1a_Modelo_booleano'!D33*$AN33,2)</f>
        <v>0</v>
      </c>
      <c r="E33" s="5">
        <f>pow('1a_Modelo_booleano'!E33*$AN33,2)</f>
        <v>0</v>
      </c>
      <c r="F33" s="5">
        <f>pow('1a_Modelo_booleano'!F33*$AN33,2)</f>
        <v>27.04</v>
      </c>
      <c r="G33" s="5">
        <f>pow('1a_Modelo_booleano'!G33*$AN33,2)</f>
        <v>0</v>
      </c>
      <c r="H33" s="5">
        <f>pow('1a_Modelo_booleano'!H33*$AN33,2)</f>
        <v>0</v>
      </c>
      <c r="I33" s="5">
        <f>pow('1a_Modelo_booleano'!I33*$AN33,2)</f>
        <v>0</v>
      </c>
      <c r="J33" s="5">
        <f>pow('1a_Modelo_booleano'!J33*$AN33,2)</f>
        <v>0</v>
      </c>
      <c r="K33" s="5">
        <f>pow('1a_Modelo_booleano'!K33*$AN33,2)</f>
        <v>0</v>
      </c>
      <c r="L33" s="5">
        <f>pow('1a_Modelo_booleano'!L33*$AN33,2)</f>
        <v>0</v>
      </c>
      <c r="M33" s="5">
        <f>pow('1a_Modelo_booleano'!M33*$AN33,2)</f>
        <v>0</v>
      </c>
      <c r="N33" s="5">
        <f>pow('1a_Modelo_booleano'!N33*$AN33,2)</f>
        <v>0</v>
      </c>
      <c r="O33" s="5">
        <f>pow('1a_Modelo_booleano'!O33*$AN33,2)</f>
        <v>0</v>
      </c>
      <c r="P33" s="5">
        <f>pow('1a_Modelo_booleano'!P33*$AN33,2)</f>
        <v>0</v>
      </c>
      <c r="Q33" s="5">
        <f>pow('1a_Modelo_booleano'!Q33*$AN33,2)</f>
        <v>0</v>
      </c>
      <c r="R33" s="5">
        <f>pow('1a_Modelo_booleano'!R33*$AN33,2)</f>
        <v>0</v>
      </c>
      <c r="S33" s="5">
        <f>pow('1a_Modelo_booleano'!S33*$AN33,2)</f>
        <v>0</v>
      </c>
      <c r="T33" s="5">
        <f>pow('1a_Modelo_booleano'!T33*$AN33,2)</f>
        <v>0</v>
      </c>
      <c r="U33" s="5">
        <f>pow('1a_Modelo_booleano'!U33*$AN33,2)</f>
        <v>0</v>
      </c>
      <c r="V33" s="5">
        <f>pow('1a_Modelo_booleano'!V33*$AN33,2)</f>
        <v>0</v>
      </c>
      <c r="W33" s="5">
        <f>pow('1a_Modelo_booleano'!W33*$AN33,2)</f>
        <v>0</v>
      </c>
      <c r="X33" s="5">
        <f>pow('1a_Modelo_booleano'!X33*$AN33,2)</f>
        <v>0</v>
      </c>
      <c r="Y33" s="5">
        <f>pow('1a_Modelo_booleano'!Y33*$AN33,2)</f>
        <v>0</v>
      </c>
      <c r="Z33" s="5">
        <f>pow('1a_Modelo_booleano'!Z33*$AN33,2)</f>
        <v>0</v>
      </c>
      <c r="AA33" s="5">
        <f>pow('1a_Modelo_booleano'!AA33*$AN33,2)</f>
        <v>0</v>
      </c>
      <c r="AB33" s="5">
        <f>pow('1a_Modelo_booleano'!AB33*$AN33,2)</f>
        <v>0</v>
      </c>
      <c r="AC33" s="5">
        <f>pow('1a_Modelo_booleano'!AC33*$AN33,2)</f>
        <v>0</v>
      </c>
      <c r="AD33" s="5">
        <f>pow('1a_Modelo_booleano'!AD33*$AN33,2)</f>
        <v>0</v>
      </c>
      <c r="AE33" s="5">
        <f>pow('1a_Modelo_booleano'!AE33*$AN33,2)</f>
        <v>0</v>
      </c>
      <c r="AF33" s="5">
        <f>pow('1a_Modelo_booleano'!AF33*$AN33,2)</f>
        <v>0</v>
      </c>
      <c r="AG33" s="5">
        <f>pow('1a_Modelo_booleano'!AG33*$AN33,2)</f>
        <v>0</v>
      </c>
      <c r="AH33" s="5">
        <f>pow('1a_Modelo_booleano'!AH33*$AN33,2)</f>
        <v>0</v>
      </c>
      <c r="AI33" s="5">
        <f>pow('1a_Modelo_booleano'!AI33*$AN33,2)</f>
        <v>0</v>
      </c>
      <c r="AJ33" s="5">
        <f>pow('1a_Modelo_booleano'!AJ33*$AN33,2)</f>
        <v>0</v>
      </c>
      <c r="AK33" s="5">
        <f>pow('1a_Modelo_booleano'!AK33*$AN33,2)</f>
        <v>0</v>
      </c>
      <c r="AL33" s="5">
        <f>pow('1a_Modelo_booleano'!AL33*$AN33,2)</f>
        <v>0</v>
      </c>
      <c r="AM33" s="5">
        <f>pow('1a_Modelo_booleano'!AM33*$AN33,2)</f>
        <v>0</v>
      </c>
      <c r="AN33" s="32">
        <f>MAX('1a_Modelo_Vectorial'!B33:AM33)</f>
        <v>5.2</v>
      </c>
    </row>
    <row r="34">
      <c r="A34" s="4" t="s">
        <v>39</v>
      </c>
      <c r="B34" s="5">
        <f>pow('1a_Modelo_booleano'!B34*$AN34,2)</f>
        <v>0</v>
      </c>
      <c r="C34" s="5">
        <f>pow('1a_Modelo_booleano'!C34*$AN34,2)</f>
        <v>0</v>
      </c>
      <c r="D34" s="5">
        <f>pow('1a_Modelo_booleano'!D34*$AN34,2)</f>
        <v>0</v>
      </c>
      <c r="E34" s="5">
        <f>pow('1a_Modelo_booleano'!E34*$AN34,2)</f>
        <v>0</v>
      </c>
      <c r="F34" s="5">
        <f>pow('1a_Modelo_booleano'!F34*$AN34,2)</f>
        <v>0</v>
      </c>
      <c r="G34" s="5">
        <f>pow('1a_Modelo_booleano'!G34*$AN34,2)</f>
        <v>0</v>
      </c>
      <c r="H34" s="5">
        <f>pow('1a_Modelo_booleano'!H34*$AN34,2)</f>
        <v>0</v>
      </c>
      <c r="I34" s="5">
        <f>pow('1a_Modelo_booleano'!I34*$AN34,2)</f>
        <v>0</v>
      </c>
      <c r="J34" s="5">
        <f>pow('1a_Modelo_booleano'!J34*$AN34,2)</f>
        <v>0</v>
      </c>
      <c r="K34" s="5">
        <f>pow('1a_Modelo_booleano'!K34*$AN34,2)</f>
        <v>0</v>
      </c>
      <c r="L34" s="5">
        <f>pow('1a_Modelo_booleano'!L34*$AN34,2)</f>
        <v>0</v>
      </c>
      <c r="M34" s="5">
        <f>pow('1a_Modelo_booleano'!M34*$AN34,2)</f>
        <v>0</v>
      </c>
      <c r="N34" s="5">
        <f>pow('1a_Modelo_booleano'!N34*$AN34,2)</f>
        <v>0</v>
      </c>
      <c r="O34" s="5">
        <f>pow('1a_Modelo_booleano'!O34*$AN34,2)</f>
        <v>17.64</v>
      </c>
      <c r="P34" s="5">
        <f>pow('1a_Modelo_booleano'!P34*$AN34,2)</f>
        <v>0</v>
      </c>
      <c r="Q34" s="5">
        <f>pow('1a_Modelo_booleano'!Q34*$AN34,2)</f>
        <v>0</v>
      </c>
      <c r="R34" s="5">
        <f>pow('1a_Modelo_booleano'!R34*$AN34,2)</f>
        <v>0</v>
      </c>
      <c r="S34" s="5">
        <f>pow('1a_Modelo_booleano'!S34*$AN34,2)</f>
        <v>0</v>
      </c>
      <c r="T34" s="5">
        <f>pow('1a_Modelo_booleano'!T34*$AN34,2)</f>
        <v>0</v>
      </c>
      <c r="U34" s="5">
        <f>pow('1a_Modelo_booleano'!U34*$AN34,2)</f>
        <v>0</v>
      </c>
      <c r="V34" s="5">
        <f>pow('1a_Modelo_booleano'!V34*$AN34,2)</f>
        <v>0</v>
      </c>
      <c r="W34" s="5">
        <f>pow('1a_Modelo_booleano'!W34*$AN34,2)</f>
        <v>0</v>
      </c>
      <c r="X34" s="5">
        <f>pow('1a_Modelo_booleano'!X34*$AN34,2)</f>
        <v>0</v>
      </c>
      <c r="Y34" s="5">
        <f>pow('1a_Modelo_booleano'!Y34*$AN34,2)</f>
        <v>0</v>
      </c>
      <c r="Z34" s="5">
        <f>pow('1a_Modelo_booleano'!Z34*$AN34,2)</f>
        <v>0</v>
      </c>
      <c r="AA34" s="5">
        <f>pow('1a_Modelo_booleano'!AA34*$AN34,2)</f>
        <v>0</v>
      </c>
      <c r="AB34" s="5">
        <f>pow('1a_Modelo_booleano'!AB34*$AN34,2)</f>
        <v>0</v>
      </c>
      <c r="AC34" s="5">
        <f>pow('1a_Modelo_booleano'!AC34*$AN34,2)</f>
        <v>0</v>
      </c>
      <c r="AD34" s="5">
        <f>pow('1a_Modelo_booleano'!AD34*$AN34,2)</f>
        <v>0</v>
      </c>
      <c r="AE34" s="5">
        <f>pow('1a_Modelo_booleano'!AE34*$AN34,2)</f>
        <v>0</v>
      </c>
      <c r="AF34" s="5">
        <f>pow('1a_Modelo_booleano'!AF34*$AN34,2)</f>
        <v>0</v>
      </c>
      <c r="AG34" s="5">
        <f>pow('1a_Modelo_booleano'!AG34*$AN34,2)</f>
        <v>0</v>
      </c>
      <c r="AH34" s="5">
        <f>pow('1a_Modelo_booleano'!AH34*$AN34,2)</f>
        <v>0</v>
      </c>
      <c r="AI34" s="5">
        <f>pow('1a_Modelo_booleano'!AI34*$AN34,2)</f>
        <v>0</v>
      </c>
      <c r="AJ34" s="5">
        <f>pow('1a_Modelo_booleano'!AJ34*$AN34,2)</f>
        <v>17.64</v>
      </c>
      <c r="AK34" s="5">
        <f>pow('1a_Modelo_booleano'!AK34*$AN34,2)</f>
        <v>0</v>
      </c>
      <c r="AL34" s="5">
        <f>pow('1a_Modelo_booleano'!AL34*$AN34,2)</f>
        <v>0</v>
      </c>
      <c r="AM34" s="5">
        <f>pow('1a_Modelo_booleano'!AM34*$AN34,2)</f>
        <v>0</v>
      </c>
      <c r="AN34" s="32">
        <f>MAX('1a_Modelo_Vectorial'!B34:AM34)</f>
        <v>4.2</v>
      </c>
    </row>
    <row r="35">
      <c r="A35" s="4" t="s">
        <v>40</v>
      </c>
      <c r="B35" s="5">
        <f>pow('1a_Modelo_booleano'!B35*$AN35,2)</f>
        <v>0</v>
      </c>
      <c r="C35" s="5">
        <f>pow('1a_Modelo_booleano'!C35*$AN35,2)</f>
        <v>0</v>
      </c>
      <c r="D35" s="5">
        <f>pow('1a_Modelo_booleano'!D35*$AN35,2)</f>
        <v>7.29</v>
      </c>
      <c r="E35" s="5">
        <f>pow('1a_Modelo_booleano'!E35*$AN35,2)</f>
        <v>0</v>
      </c>
      <c r="F35" s="5">
        <f>pow('1a_Modelo_booleano'!F35*$AN35,2)</f>
        <v>0</v>
      </c>
      <c r="G35" s="5">
        <f>pow('1a_Modelo_booleano'!G35*$AN35,2)</f>
        <v>7.29</v>
      </c>
      <c r="H35" s="5">
        <f>pow('1a_Modelo_booleano'!H35*$AN35,2)</f>
        <v>0</v>
      </c>
      <c r="I35" s="5">
        <f>pow('1a_Modelo_booleano'!I35*$AN35,2)</f>
        <v>0</v>
      </c>
      <c r="J35" s="5">
        <f>pow('1a_Modelo_booleano'!J35*$AN35,2)</f>
        <v>0</v>
      </c>
      <c r="K35" s="5">
        <f>pow('1a_Modelo_booleano'!K35*$AN35,2)</f>
        <v>0</v>
      </c>
      <c r="L35" s="5">
        <f>pow('1a_Modelo_booleano'!L35*$AN35,2)</f>
        <v>0</v>
      </c>
      <c r="M35" s="5">
        <f>pow('1a_Modelo_booleano'!M35*$AN35,2)</f>
        <v>0</v>
      </c>
      <c r="N35" s="5">
        <f>pow('1a_Modelo_booleano'!N35*$AN35,2)</f>
        <v>0</v>
      </c>
      <c r="O35" s="5">
        <f>pow('1a_Modelo_booleano'!O35*$AN35,2)</f>
        <v>0</v>
      </c>
      <c r="P35" s="5">
        <f>pow('1a_Modelo_booleano'!P35*$AN35,2)</f>
        <v>0</v>
      </c>
      <c r="Q35" s="5">
        <f>pow('1a_Modelo_booleano'!Q35*$AN35,2)</f>
        <v>7.29</v>
      </c>
      <c r="R35" s="5">
        <f>pow('1a_Modelo_booleano'!R35*$AN35,2)</f>
        <v>0</v>
      </c>
      <c r="S35" s="5">
        <f>pow('1a_Modelo_booleano'!S35*$AN35,2)</f>
        <v>0</v>
      </c>
      <c r="T35" s="5">
        <f>pow('1a_Modelo_booleano'!T35*$AN35,2)</f>
        <v>7.29</v>
      </c>
      <c r="U35" s="5">
        <f>pow('1a_Modelo_booleano'!U35*$AN35,2)</f>
        <v>0</v>
      </c>
      <c r="V35" s="5">
        <f>pow('1a_Modelo_booleano'!V35*$AN35,2)</f>
        <v>0</v>
      </c>
      <c r="W35" s="5">
        <f>pow('1a_Modelo_booleano'!W35*$AN35,2)</f>
        <v>0</v>
      </c>
      <c r="X35" s="5">
        <f>pow('1a_Modelo_booleano'!X35*$AN35,2)</f>
        <v>0</v>
      </c>
      <c r="Y35" s="5">
        <f>pow('1a_Modelo_booleano'!Y35*$AN35,2)</f>
        <v>0</v>
      </c>
      <c r="Z35" s="5">
        <f>pow('1a_Modelo_booleano'!Z35*$AN35,2)</f>
        <v>0</v>
      </c>
      <c r="AA35" s="5">
        <f>pow('1a_Modelo_booleano'!AA35*$AN35,2)</f>
        <v>0</v>
      </c>
      <c r="AB35" s="5">
        <f>pow('1a_Modelo_booleano'!AB35*$AN35,2)</f>
        <v>0</v>
      </c>
      <c r="AC35" s="5">
        <f>pow('1a_Modelo_booleano'!AC35*$AN35,2)</f>
        <v>7.29</v>
      </c>
      <c r="AD35" s="5">
        <f>pow('1a_Modelo_booleano'!AD35*$AN35,2)</f>
        <v>0</v>
      </c>
      <c r="AE35" s="5">
        <f>pow('1a_Modelo_booleano'!AE35*$AN35,2)</f>
        <v>0</v>
      </c>
      <c r="AF35" s="5">
        <f>pow('1a_Modelo_booleano'!AF35*$AN35,2)</f>
        <v>0</v>
      </c>
      <c r="AG35" s="5">
        <f>pow('1a_Modelo_booleano'!AG35*$AN35,2)</f>
        <v>0</v>
      </c>
      <c r="AH35" s="5">
        <f>pow('1a_Modelo_booleano'!AH35*$AN35,2)</f>
        <v>7.29</v>
      </c>
      <c r="AI35" s="5">
        <f>pow('1a_Modelo_booleano'!AI35*$AN35,2)</f>
        <v>0</v>
      </c>
      <c r="AJ35" s="5">
        <f>pow('1a_Modelo_booleano'!AJ35*$AN35,2)</f>
        <v>0</v>
      </c>
      <c r="AK35" s="5">
        <f>pow('1a_Modelo_booleano'!AK35*$AN35,2)</f>
        <v>0</v>
      </c>
      <c r="AL35" s="5">
        <f>pow('1a_Modelo_booleano'!AL35*$AN35,2)</f>
        <v>0</v>
      </c>
      <c r="AM35" s="5">
        <f>pow('1a_Modelo_booleano'!AM35*$AN35,2)</f>
        <v>0</v>
      </c>
      <c r="AN35" s="32">
        <f>MAX('1a_Modelo_Vectorial'!B35:AM35)</f>
        <v>2.7</v>
      </c>
    </row>
    <row r="36">
      <c r="A36" s="4" t="s">
        <v>41</v>
      </c>
      <c r="B36" s="5">
        <f>pow('1a_Modelo_booleano'!B36*$AN36,2)</f>
        <v>0</v>
      </c>
      <c r="C36" s="5">
        <f>pow('1a_Modelo_booleano'!C36*$AN36,2)</f>
        <v>0.25</v>
      </c>
      <c r="D36" s="5">
        <f>pow('1a_Modelo_booleano'!D36*$AN36,2)</f>
        <v>0.25</v>
      </c>
      <c r="E36" s="5">
        <f>pow('1a_Modelo_booleano'!E36*$AN36,2)</f>
        <v>0.25</v>
      </c>
      <c r="F36" s="5">
        <f>pow('1a_Modelo_booleano'!F36*$AN36,2)</f>
        <v>0.25</v>
      </c>
      <c r="G36" s="5">
        <f>pow('1a_Modelo_booleano'!G36*$AN36,2)</f>
        <v>0.25</v>
      </c>
      <c r="H36" s="5">
        <f>pow('1a_Modelo_booleano'!H36*$AN36,2)</f>
        <v>0.25</v>
      </c>
      <c r="I36" s="5">
        <f>pow('1a_Modelo_booleano'!I36*$AN36,2)</f>
        <v>0.25</v>
      </c>
      <c r="J36" s="5">
        <f>pow('1a_Modelo_booleano'!J36*$AN36,2)</f>
        <v>0</v>
      </c>
      <c r="K36" s="5">
        <f>pow('1a_Modelo_booleano'!K36*$AN36,2)</f>
        <v>0.25</v>
      </c>
      <c r="L36" s="5">
        <f>pow('1a_Modelo_booleano'!L36*$AN36,2)</f>
        <v>0.25</v>
      </c>
      <c r="M36" s="5">
        <f>pow('1a_Modelo_booleano'!M36*$AN36,2)</f>
        <v>0.25</v>
      </c>
      <c r="N36" s="5">
        <f>pow('1a_Modelo_booleano'!N36*$AN36,2)</f>
        <v>0</v>
      </c>
      <c r="O36" s="5">
        <f>pow('1a_Modelo_booleano'!O36*$AN36,2)</f>
        <v>0</v>
      </c>
      <c r="P36" s="5">
        <f>pow('1a_Modelo_booleano'!P36*$AN36,2)</f>
        <v>0.25</v>
      </c>
      <c r="Q36" s="5">
        <f>pow('1a_Modelo_booleano'!Q36*$AN36,2)</f>
        <v>0.25</v>
      </c>
      <c r="R36" s="5">
        <f>pow('1a_Modelo_booleano'!R36*$AN36,2)</f>
        <v>0</v>
      </c>
      <c r="S36" s="5">
        <f>pow('1a_Modelo_booleano'!S36*$AN36,2)</f>
        <v>0</v>
      </c>
      <c r="T36" s="5">
        <f>pow('1a_Modelo_booleano'!T36*$AN36,2)</f>
        <v>0</v>
      </c>
      <c r="U36" s="5">
        <f>pow('1a_Modelo_booleano'!U36*$AN36,2)</f>
        <v>0.25</v>
      </c>
      <c r="V36" s="5">
        <f>pow('1a_Modelo_booleano'!V36*$AN36,2)</f>
        <v>0.25</v>
      </c>
      <c r="W36" s="5">
        <f>pow('1a_Modelo_booleano'!W36*$AN36,2)</f>
        <v>0.25</v>
      </c>
      <c r="X36" s="5">
        <f>pow('1a_Modelo_booleano'!X36*$AN36,2)</f>
        <v>0</v>
      </c>
      <c r="Y36" s="5">
        <f>pow('1a_Modelo_booleano'!Y36*$AN36,2)</f>
        <v>0.25</v>
      </c>
      <c r="Z36" s="5">
        <f>pow('1a_Modelo_booleano'!Z36*$AN36,2)</f>
        <v>0.25</v>
      </c>
      <c r="AA36" s="5">
        <f>pow('1a_Modelo_booleano'!AA36*$AN36,2)</f>
        <v>0.25</v>
      </c>
      <c r="AB36" s="5">
        <f>pow('1a_Modelo_booleano'!AB36*$AN36,2)</f>
        <v>0.25</v>
      </c>
      <c r="AC36" s="5">
        <f>pow('1a_Modelo_booleano'!AC36*$AN36,2)</f>
        <v>0.25</v>
      </c>
      <c r="AD36" s="5">
        <f>pow('1a_Modelo_booleano'!AD36*$AN36,2)</f>
        <v>0.25</v>
      </c>
      <c r="AE36" s="5">
        <f>pow('1a_Modelo_booleano'!AE36*$AN36,2)</f>
        <v>0.25</v>
      </c>
      <c r="AF36" s="5">
        <f>pow('1a_Modelo_booleano'!AF36*$AN36,2)</f>
        <v>0</v>
      </c>
      <c r="AG36" s="5">
        <f>pow('1a_Modelo_booleano'!AG36*$AN36,2)</f>
        <v>0.25</v>
      </c>
      <c r="AH36" s="5">
        <f>pow('1a_Modelo_booleano'!AH36*$AN36,2)</f>
        <v>0.25</v>
      </c>
      <c r="AI36" s="5">
        <f>pow('1a_Modelo_booleano'!AI36*$AN36,2)</f>
        <v>0</v>
      </c>
      <c r="AJ36" s="5">
        <f>pow('1a_Modelo_booleano'!AJ36*$AN36,2)</f>
        <v>0.25</v>
      </c>
      <c r="AK36" s="5">
        <f>pow('1a_Modelo_booleano'!AK36*$AN36,2)</f>
        <v>0</v>
      </c>
      <c r="AL36" s="5">
        <f>pow('1a_Modelo_booleano'!AL36*$AN36,2)</f>
        <v>0.25</v>
      </c>
      <c r="AM36" s="5">
        <f>pow('1a_Modelo_booleano'!AM36*$AN36,2)</f>
        <v>0.25</v>
      </c>
      <c r="AN36" s="32">
        <f>MAX('1a_Modelo_Vectorial'!B36:AM36)</f>
        <v>0.5</v>
      </c>
    </row>
    <row r="37">
      <c r="A37" s="4" t="s">
        <v>42</v>
      </c>
      <c r="B37" s="5">
        <f>pow('1a_Modelo_booleano'!B37*$AN37,2)</f>
        <v>0</v>
      </c>
      <c r="C37" s="5">
        <f>pow('1a_Modelo_booleano'!C37*$AN37,2)</f>
        <v>0</v>
      </c>
      <c r="D37" s="5">
        <f>pow('1a_Modelo_booleano'!D37*$AN37,2)</f>
        <v>0</v>
      </c>
      <c r="E37" s="5">
        <f>pow('1a_Modelo_booleano'!E37*$AN37,2)</f>
        <v>0</v>
      </c>
      <c r="F37" s="5">
        <f>pow('1a_Modelo_booleano'!F37*$AN37,2)</f>
        <v>0</v>
      </c>
      <c r="G37" s="5">
        <f>pow('1a_Modelo_booleano'!G37*$AN37,2)</f>
        <v>0</v>
      </c>
      <c r="H37" s="5">
        <f>pow('1a_Modelo_booleano'!H37*$AN37,2)</f>
        <v>0</v>
      </c>
      <c r="I37" s="5">
        <f>pow('1a_Modelo_booleano'!I37*$AN37,2)</f>
        <v>0</v>
      </c>
      <c r="J37" s="5">
        <f>pow('1a_Modelo_booleano'!J37*$AN37,2)</f>
        <v>0</v>
      </c>
      <c r="K37" s="5">
        <f>pow('1a_Modelo_booleano'!K37*$AN37,2)</f>
        <v>0</v>
      </c>
      <c r="L37" s="5">
        <f>pow('1a_Modelo_booleano'!L37*$AN37,2)</f>
        <v>0</v>
      </c>
      <c r="M37" s="5">
        <f>pow('1a_Modelo_booleano'!M37*$AN37,2)</f>
        <v>0</v>
      </c>
      <c r="N37" s="5">
        <f>pow('1a_Modelo_booleano'!N37*$AN37,2)</f>
        <v>0</v>
      </c>
      <c r="O37" s="5">
        <f>pow('1a_Modelo_booleano'!O37*$AN37,2)</f>
        <v>0</v>
      </c>
      <c r="P37" s="5">
        <f>pow('1a_Modelo_booleano'!P37*$AN37,2)</f>
        <v>0</v>
      </c>
      <c r="Q37" s="5">
        <f>pow('1a_Modelo_booleano'!Q37*$AN37,2)</f>
        <v>0</v>
      </c>
      <c r="R37" s="5">
        <f>pow('1a_Modelo_booleano'!R37*$AN37,2)</f>
        <v>0</v>
      </c>
      <c r="S37" s="5">
        <f>pow('1a_Modelo_booleano'!S37*$AN37,2)</f>
        <v>0</v>
      </c>
      <c r="T37" s="5">
        <f>pow('1a_Modelo_booleano'!T37*$AN37,2)</f>
        <v>0</v>
      </c>
      <c r="U37" s="5">
        <f>pow('1a_Modelo_booleano'!U37*$AN37,2)</f>
        <v>0</v>
      </c>
      <c r="V37" s="5">
        <f>pow('1a_Modelo_booleano'!V37*$AN37,2)</f>
        <v>0</v>
      </c>
      <c r="W37" s="5">
        <f>pow('1a_Modelo_booleano'!W37*$AN37,2)</f>
        <v>0</v>
      </c>
      <c r="X37" s="5">
        <f>pow('1a_Modelo_booleano'!X37*$AN37,2)</f>
        <v>0</v>
      </c>
      <c r="Y37" s="5">
        <f>pow('1a_Modelo_booleano'!Y37*$AN37,2)</f>
        <v>0</v>
      </c>
      <c r="Z37" s="5">
        <f>pow('1a_Modelo_booleano'!Z37*$AN37,2)</f>
        <v>0</v>
      </c>
      <c r="AA37" s="5">
        <f>pow('1a_Modelo_booleano'!AA37*$AN37,2)</f>
        <v>0</v>
      </c>
      <c r="AB37" s="5">
        <f>pow('1a_Modelo_booleano'!AB37*$AN37,2)</f>
        <v>0</v>
      </c>
      <c r="AC37" s="5">
        <f>pow('1a_Modelo_booleano'!AC37*$AN37,2)</f>
        <v>0</v>
      </c>
      <c r="AD37" s="5">
        <f>pow('1a_Modelo_booleano'!AD37*$AN37,2)</f>
        <v>0</v>
      </c>
      <c r="AE37" s="5">
        <f>pow('1a_Modelo_booleano'!AE37*$AN37,2)</f>
        <v>0</v>
      </c>
      <c r="AF37" s="5">
        <f>pow('1a_Modelo_booleano'!AF37*$AN37,2)</f>
        <v>0</v>
      </c>
      <c r="AG37" s="5">
        <f>pow('1a_Modelo_booleano'!AG37*$AN37,2)</f>
        <v>0</v>
      </c>
      <c r="AH37" s="5">
        <f>pow('1a_Modelo_booleano'!AH37*$AN37,2)</f>
        <v>0</v>
      </c>
      <c r="AI37" s="5">
        <f>pow('1a_Modelo_booleano'!AI37*$AN37,2)</f>
        <v>0</v>
      </c>
      <c r="AJ37" s="5">
        <f>pow('1a_Modelo_booleano'!AJ37*$AN37,2)</f>
        <v>0</v>
      </c>
      <c r="AK37" s="5">
        <f>pow('1a_Modelo_booleano'!AK37*$AN37,2)</f>
        <v>0</v>
      </c>
      <c r="AL37" s="5">
        <f>pow('1a_Modelo_booleano'!AL37*$AN37,2)</f>
        <v>27.04</v>
      </c>
      <c r="AM37" s="5">
        <f>pow('1a_Modelo_booleano'!AM37*$AN37,2)</f>
        <v>0</v>
      </c>
      <c r="AN37" s="32">
        <f>MAX('1a_Modelo_Vectorial'!B37:AM37)</f>
        <v>5.2</v>
      </c>
    </row>
    <row r="38">
      <c r="A38" s="4" t="s">
        <v>43</v>
      </c>
      <c r="B38" s="5">
        <f>pow('1a_Modelo_booleano'!B38*$AN38,2)</f>
        <v>0</v>
      </c>
      <c r="C38" s="5">
        <f>pow('1a_Modelo_booleano'!C38*$AN38,2)</f>
        <v>1.21</v>
      </c>
      <c r="D38" s="5">
        <f>pow('1a_Modelo_booleano'!D38*$AN38,2)</f>
        <v>0</v>
      </c>
      <c r="E38" s="5">
        <f>pow('1a_Modelo_booleano'!E38*$AN38,2)</f>
        <v>0</v>
      </c>
      <c r="F38" s="5">
        <f>pow('1a_Modelo_booleano'!F38*$AN38,2)</f>
        <v>0</v>
      </c>
      <c r="G38" s="5">
        <f>pow('1a_Modelo_booleano'!G38*$AN38,2)</f>
        <v>1.21</v>
      </c>
      <c r="H38" s="5">
        <f>pow('1a_Modelo_booleano'!H38*$AN38,2)</f>
        <v>1.21</v>
      </c>
      <c r="I38" s="5">
        <f>pow('1a_Modelo_booleano'!I38*$AN38,2)</f>
        <v>1.21</v>
      </c>
      <c r="J38" s="5">
        <f>pow('1a_Modelo_booleano'!J38*$AN38,2)</f>
        <v>0</v>
      </c>
      <c r="K38" s="5">
        <f>pow('1a_Modelo_booleano'!K38*$AN38,2)</f>
        <v>0</v>
      </c>
      <c r="L38" s="5">
        <f>pow('1a_Modelo_booleano'!L38*$AN38,2)</f>
        <v>1.21</v>
      </c>
      <c r="M38" s="5">
        <f>pow('1a_Modelo_booleano'!M38*$AN38,2)</f>
        <v>1.21</v>
      </c>
      <c r="N38" s="5">
        <f>pow('1a_Modelo_booleano'!N38*$AN38,2)</f>
        <v>0</v>
      </c>
      <c r="O38" s="5">
        <f>pow('1a_Modelo_booleano'!O38*$AN38,2)</f>
        <v>0</v>
      </c>
      <c r="P38" s="5">
        <f>pow('1a_Modelo_booleano'!P38*$AN38,2)</f>
        <v>1.21</v>
      </c>
      <c r="Q38" s="5">
        <f>pow('1a_Modelo_booleano'!Q38*$AN38,2)</f>
        <v>1.21</v>
      </c>
      <c r="R38" s="5">
        <f>pow('1a_Modelo_booleano'!R38*$AN38,2)</f>
        <v>0</v>
      </c>
      <c r="S38" s="5">
        <f>pow('1a_Modelo_booleano'!S38*$AN38,2)</f>
        <v>0</v>
      </c>
      <c r="T38" s="5">
        <f>pow('1a_Modelo_booleano'!T38*$AN38,2)</f>
        <v>0</v>
      </c>
      <c r="U38" s="5">
        <f>pow('1a_Modelo_booleano'!U38*$AN38,2)</f>
        <v>1.21</v>
      </c>
      <c r="V38" s="5">
        <f>pow('1a_Modelo_booleano'!V38*$AN38,2)</f>
        <v>1.21</v>
      </c>
      <c r="W38" s="5">
        <f>pow('1a_Modelo_booleano'!W38*$AN38,2)</f>
        <v>0</v>
      </c>
      <c r="X38" s="5">
        <f>pow('1a_Modelo_booleano'!X38*$AN38,2)</f>
        <v>1.21</v>
      </c>
      <c r="Y38" s="5">
        <f>pow('1a_Modelo_booleano'!Y38*$AN38,2)</f>
        <v>1.21</v>
      </c>
      <c r="Z38" s="5">
        <f>pow('1a_Modelo_booleano'!Z38*$AN38,2)</f>
        <v>0</v>
      </c>
      <c r="AA38" s="5">
        <f>pow('1a_Modelo_booleano'!AA38*$AN38,2)</f>
        <v>1.21</v>
      </c>
      <c r="AB38" s="5">
        <f>pow('1a_Modelo_booleano'!AB38*$AN38,2)</f>
        <v>0</v>
      </c>
      <c r="AC38" s="5">
        <f>pow('1a_Modelo_booleano'!AC38*$AN38,2)</f>
        <v>1.21</v>
      </c>
      <c r="AD38" s="5">
        <f>pow('1a_Modelo_booleano'!AD38*$AN38,2)</f>
        <v>1.21</v>
      </c>
      <c r="AE38" s="5">
        <f>pow('1a_Modelo_booleano'!AE38*$AN38,2)</f>
        <v>1.21</v>
      </c>
      <c r="AF38" s="5">
        <f>pow('1a_Modelo_booleano'!AF38*$AN38,2)</f>
        <v>0</v>
      </c>
      <c r="AG38" s="5">
        <f>pow('1a_Modelo_booleano'!AG38*$AN38,2)</f>
        <v>0</v>
      </c>
      <c r="AH38" s="5">
        <f>pow('1a_Modelo_booleano'!AH38*$AN38,2)</f>
        <v>0</v>
      </c>
      <c r="AI38" s="5">
        <f>pow('1a_Modelo_booleano'!AI38*$AN38,2)</f>
        <v>0</v>
      </c>
      <c r="AJ38" s="5">
        <f>pow('1a_Modelo_booleano'!AJ38*$AN38,2)</f>
        <v>0</v>
      </c>
      <c r="AK38" s="5">
        <f>pow('1a_Modelo_booleano'!AK38*$AN38,2)</f>
        <v>0</v>
      </c>
      <c r="AL38" s="5">
        <f>pow('1a_Modelo_booleano'!AL38*$AN38,2)</f>
        <v>1.21</v>
      </c>
      <c r="AM38" s="5">
        <f>pow('1a_Modelo_booleano'!AM38*$AN38,2)</f>
        <v>1.21</v>
      </c>
      <c r="AN38" s="32">
        <f>MAX('1a_Modelo_Vectorial'!B38:AM38)</f>
        <v>1.1</v>
      </c>
    </row>
    <row r="39">
      <c r="A39" s="4" t="s">
        <v>44</v>
      </c>
      <c r="B39" s="5">
        <f>pow('1a_Modelo_booleano'!B39*$AN39,2)</f>
        <v>0</v>
      </c>
      <c r="C39" s="5">
        <f>pow('1a_Modelo_booleano'!C39*$AN39,2)</f>
        <v>0</v>
      </c>
      <c r="D39" s="5">
        <f>pow('1a_Modelo_booleano'!D39*$AN39,2)</f>
        <v>0</v>
      </c>
      <c r="E39" s="5">
        <f>pow('1a_Modelo_booleano'!E39*$AN39,2)</f>
        <v>0</v>
      </c>
      <c r="F39" s="5">
        <f>pow('1a_Modelo_booleano'!F39*$AN39,2)</f>
        <v>0</v>
      </c>
      <c r="G39" s="5">
        <f>pow('1a_Modelo_booleano'!G39*$AN39,2)</f>
        <v>0</v>
      </c>
      <c r="H39" s="5">
        <f>pow('1a_Modelo_booleano'!H39*$AN39,2)</f>
        <v>0</v>
      </c>
      <c r="I39" s="5">
        <f>pow('1a_Modelo_booleano'!I39*$AN39,2)</f>
        <v>0</v>
      </c>
      <c r="J39" s="5">
        <f>pow('1a_Modelo_booleano'!J39*$AN39,2)</f>
        <v>0</v>
      </c>
      <c r="K39" s="5">
        <f>pow('1a_Modelo_booleano'!K39*$AN39,2)</f>
        <v>0</v>
      </c>
      <c r="L39" s="5">
        <f>pow('1a_Modelo_booleano'!L39*$AN39,2)</f>
        <v>0</v>
      </c>
      <c r="M39" s="5">
        <f>pow('1a_Modelo_booleano'!M39*$AN39,2)</f>
        <v>0</v>
      </c>
      <c r="N39" s="5">
        <f>pow('1a_Modelo_booleano'!N39*$AN39,2)</f>
        <v>0</v>
      </c>
      <c r="O39" s="5">
        <f>pow('1a_Modelo_booleano'!O39*$AN39,2)</f>
        <v>0</v>
      </c>
      <c r="P39" s="5">
        <f>pow('1a_Modelo_booleano'!P39*$AN39,2)</f>
        <v>0</v>
      </c>
      <c r="Q39" s="5">
        <f>pow('1a_Modelo_booleano'!Q39*$AN39,2)</f>
        <v>0</v>
      </c>
      <c r="R39" s="5">
        <f>pow('1a_Modelo_booleano'!R39*$AN39,2)</f>
        <v>0</v>
      </c>
      <c r="S39" s="5">
        <f>pow('1a_Modelo_booleano'!S39*$AN39,2)</f>
        <v>0</v>
      </c>
      <c r="T39" s="5">
        <f>pow('1a_Modelo_booleano'!T39*$AN39,2)</f>
        <v>0</v>
      </c>
      <c r="U39" s="5">
        <f>pow('1a_Modelo_booleano'!U39*$AN39,2)</f>
        <v>0</v>
      </c>
      <c r="V39" s="5">
        <f>pow('1a_Modelo_booleano'!V39*$AN39,2)</f>
        <v>0</v>
      </c>
      <c r="W39" s="5">
        <f>pow('1a_Modelo_booleano'!W39*$AN39,2)</f>
        <v>0</v>
      </c>
      <c r="X39" s="5">
        <f>pow('1a_Modelo_booleano'!X39*$AN39,2)</f>
        <v>27.04</v>
      </c>
      <c r="Y39" s="5">
        <f>pow('1a_Modelo_booleano'!Y39*$AN39,2)</f>
        <v>0</v>
      </c>
      <c r="Z39" s="5">
        <f>pow('1a_Modelo_booleano'!Z39*$AN39,2)</f>
        <v>0</v>
      </c>
      <c r="AA39" s="5">
        <f>pow('1a_Modelo_booleano'!AA39*$AN39,2)</f>
        <v>0</v>
      </c>
      <c r="AB39" s="5">
        <f>pow('1a_Modelo_booleano'!AB39*$AN39,2)</f>
        <v>0</v>
      </c>
      <c r="AC39" s="5">
        <f>pow('1a_Modelo_booleano'!AC39*$AN39,2)</f>
        <v>0</v>
      </c>
      <c r="AD39" s="5">
        <f>pow('1a_Modelo_booleano'!AD39*$AN39,2)</f>
        <v>0</v>
      </c>
      <c r="AE39" s="5">
        <f>pow('1a_Modelo_booleano'!AE39*$AN39,2)</f>
        <v>0</v>
      </c>
      <c r="AF39" s="5">
        <f>pow('1a_Modelo_booleano'!AF39*$AN39,2)</f>
        <v>0</v>
      </c>
      <c r="AG39" s="5">
        <f>pow('1a_Modelo_booleano'!AG39*$AN39,2)</f>
        <v>0</v>
      </c>
      <c r="AH39" s="5">
        <f>pow('1a_Modelo_booleano'!AH39*$AN39,2)</f>
        <v>0</v>
      </c>
      <c r="AI39" s="5">
        <f>pow('1a_Modelo_booleano'!AI39*$AN39,2)</f>
        <v>0</v>
      </c>
      <c r="AJ39" s="5">
        <f>pow('1a_Modelo_booleano'!AJ39*$AN39,2)</f>
        <v>0</v>
      </c>
      <c r="AK39" s="5">
        <f>pow('1a_Modelo_booleano'!AK39*$AN39,2)</f>
        <v>0</v>
      </c>
      <c r="AL39" s="5">
        <f>pow('1a_Modelo_booleano'!AL39*$AN39,2)</f>
        <v>0</v>
      </c>
      <c r="AM39" s="5">
        <f>pow('1a_Modelo_booleano'!AM39*$AN39,2)</f>
        <v>0</v>
      </c>
      <c r="AN39" s="32">
        <f>MAX('1a_Modelo_Vectorial'!B39:AM39)</f>
        <v>5.2</v>
      </c>
    </row>
    <row r="40">
      <c r="A40" s="4" t="s">
        <v>45</v>
      </c>
      <c r="B40" s="5">
        <f>pow('1a_Modelo_booleano'!B40*$AN40,2)</f>
        <v>0</v>
      </c>
      <c r="C40" s="5">
        <f>pow('1a_Modelo_booleano'!C40*$AN40,2)</f>
        <v>0</v>
      </c>
      <c r="D40" s="5">
        <f>pow('1a_Modelo_booleano'!D40*$AN40,2)</f>
        <v>0</v>
      </c>
      <c r="E40" s="5">
        <f>pow('1a_Modelo_booleano'!E40*$AN40,2)</f>
        <v>0</v>
      </c>
      <c r="F40" s="5">
        <f>pow('1a_Modelo_booleano'!F40*$AN40,2)</f>
        <v>0</v>
      </c>
      <c r="G40" s="5">
        <f>pow('1a_Modelo_booleano'!G40*$AN40,2)</f>
        <v>0</v>
      </c>
      <c r="H40" s="5">
        <f>pow('1a_Modelo_booleano'!H40*$AN40,2)</f>
        <v>0</v>
      </c>
      <c r="I40" s="5">
        <f>pow('1a_Modelo_booleano'!I40*$AN40,2)</f>
        <v>0</v>
      </c>
      <c r="J40" s="5">
        <f>pow('1a_Modelo_booleano'!J40*$AN40,2)</f>
        <v>0</v>
      </c>
      <c r="K40" s="5">
        <f>pow('1a_Modelo_booleano'!K40*$AN40,2)</f>
        <v>0</v>
      </c>
      <c r="L40" s="5">
        <f>pow('1a_Modelo_booleano'!L40*$AN40,2)</f>
        <v>0</v>
      </c>
      <c r="M40" s="5">
        <f>pow('1a_Modelo_booleano'!M40*$AN40,2)</f>
        <v>0</v>
      </c>
      <c r="N40" s="5">
        <f>pow('1a_Modelo_booleano'!N40*$AN40,2)</f>
        <v>0</v>
      </c>
      <c r="O40" s="5">
        <f>pow('1a_Modelo_booleano'!O40*$AN40,2)</f>
        <v>0</v>
      </c>
      <c r="P40" s="5">
        <f>pow('1a_Modelo_booleano'!P40*$AN40,2)</f>
        <v>0</v>
      </c>
      <c r="Q40" s="5">
        <f>pow('1a_Modelo_booleano'!Q40*$AN40,2)</f>
        <v>0</v>
      </c>
      <c r="R40" s="5">
        <f>pow('1a_Modelo_booleano'!R40*$AN40,2)</f>
        <v>0</v>
      </c>
      <c r="S40" s="5">
        <f>pow('1a_Modelo_booleano'!S40*$AN40,2)</f>
        <v>0</v>
      </c>
      <c r="T40" s="5">
        <f>pow('1a_Modelo_booleano'!T40*$AN40,2)</f>
        <v>0</v>
      </c>
      <c r="U40" s="5">
        <f>pow('1a_Modelo_booleano'!U40*$AN40,2)</f>
        <v>0</v>
      </c>
      <c r="V40" s="5">
        <f>pow('1a_Modelo_booleano'!V40*$AN40,2)</f>
        <v>0</v>
      </c>
      <c r="W40" s="5">
        <f>pow('1a_Modelo_booleano'!W40*$AN40,2)</f>
        <v>0</v>
      </c>
      <c r="X40" s="5">
        <f>pow('1a_Modelo_booleano'!X40*$AN40,2)</f>
        <v>0</v>
      </c>
      <c r="Y40" s="5">
        <f>pow('1a_Modelo_booleano'!Y40*$AN40,2)</f>
        <v>0</v>
      </c>
      <c r="Z40" s="5">
        <f>pow('1a_Modelo_booleano'!Z40*$AN40,2)</f>
        <v>0</v>
      </c>
      <c r="AA40" s="5">
        <f>pow('1a_Modelo_booleano'!AA40*$AN40,2)</f>
        <v>0</v>
      </c>
      <c r="AB40" s="5">
        <f>pow('1a_Modelo_booleano'!AB40*$AN40,2)</f>
        <v>13.69</v>
      </c>
      <c r="AC40" s="5">
        <f>pow('1a_Modelo_booleano'!AC40*$AN40,2)</f>
        <v>0</v>
      </c>
      <c r="AD40" s="5">
        <f>pow('1a_Modelo_booleano'!AD40*$AN40,2)</f>
        <v>0</v>
      </c>
      <c r="AE40" s="5">
        <f>pow('1a_Modelo_booleano'!AE40*$AN40,2)</f>
        <v>13.69</v>
      </c>
      <c r="AF40" s="5">
        <f>pow('1a_Modelo_booleano'!AF40*$AN40,2)</f>
        <v>0</v>
      </c>
      <c r="AG40" s="5">
        <f>pow('1a_Modelo_booleano'!AG40*$AN40,2)</f>
        <v>0</v>
      </c>
      <c r="AH40" s="5">
        <f>pow('1a_Modelo_booleano'!AH40*$AN40,2)</f>
        <v>0</v>
      </c>
      <c r="AI40" s="5">
        <f>pow('1a_Modelo_booleano'!AI40*$AN40,2)</f>
        <v>0</v>
      </c>
      <c r="AJ40" s="5">
        <f>pow('1a_Modelo_booleano'!AJ40*$AN40,2)</f>
        <v>13.69</v>
      </c>
      <c r="AK40" s="5">
        <f>pow('1a_Modelo_booleano'!AK40*$AN40,2)</f>
        <v>0</v>
      </c>
      <c r="AL40" s="5">
        <f>pow('1a_Modelo_booleano'!AL40*$AN40,2)</f>
        <v>0</v>
      </c>
      <c r="AM40" s="5">
        <f>pow('1a_Modelo_booleano'!AM40*$AN40,2)</f>
        <v>0</v>
      </c>
      <c r="AN40" s="32">
        <f>MAX('1a_Modelo_Vectorial'!B40:AM40)</f>
        <v>3.7</v>
      </c>
    </row>
    <row r="41">
      <c r="A41" s="4" t="s">
        <v>46</v>
      </c>
      <c r="B41" s="5">
        <f>pow('1a_Modelo_booleano'!B41*$AN41,2)</f>
        <v>0</v>
      </c>
      <c r="C41" s="5">
        <f>pow('1a_Modelo_booleano'!C41*$AN41,2)</f>
        <v>0</v>
      </c>
      <c r="D41" s="5">
        <f>pow('1a_Modelo_booleano'!D41*$AN41,2)</f>
        <v>0</v>
      </c>
      <c r="E41" s="5">
        <f>pow('1a_Modelo_booleano'!E41*$AN41,2)</f>
        <v>0</v>
      </c>
      <c r="F41" s="5">
        <f>pow('1a_Modelo_booleano'!F41*$AN41,2)</f>
        <v>0</v>
      </c>
      <c r="G41" s="5">
        <f>pow('1a_Modelo_booleano'!G41*$AN41,2)</f>
        <v>0</v>
      </c>
      <c r="H41" s="5">
        <f>pow('1a_Modelo_booleano'!H41*$AN41,2)</f>
        <v>0</v>
      </c>
      <c r="I41" s="5">
        <f>pow('1a_Modelo_booleano'!I41*$AN41,2)</f>
        <v>0</v>
      </c>
      <c r="J41" s="5">
        <f>pow('1a_Modelo_booleano'!J41*$AN41,2)</f>
        <v>0</v>
      </c>
      <c r="K41" s="5">
        <f>pow('1a_Modelo_booleano'!K41*$AN41,2)</f>
        <v>0</v>
      </c>
      <c r="L41" s="5">
        <f>pow('1a_Modelo_booleano'!L41*$AN41,2)</f>
        <v>0</v>
      </c>
      <c r="M41" s="5">
        <f>pow('1a_Modelo_booleano'!M41*$AN41,2)</f>
        <v>0</v>
      </c>
      <c r="N41" s="5">
        <f>pow('1a_Modelo_booleano'!N41*$AN41,2)</f>
        <v>0</v>
      </c>
      <c r="O41" s="5">
        <f>pow('1a_Modelo_booleano'!O41*$AN41,2)</f>
        <v>0</v>
      </c>
      <c r="P41" s="5">
        <f>pow('1a_Modelo_booleano'!P41*$AN41,2)</f>
        <v>0</v>
      </c>
      <c r="Q41" s="5">
        <f>pow('1a_Modelo_booleano'!Q41*$AN41,2)</f>
        <v>0</v>
      </c>
      <c r="R41" s="5">
        <f>pow('1a_Modelo_booleano'!R41*$AN41,2)</f>
        <v>0</v>
      </c>
      <c r="S41" s="5">
        <f>pow('1a_Modelo_booleano'!S41*$AN41,2)</f>
        <v>0</v>
      </c>
      <c r="T41" s="5">
        <f>pow('1a_Modelo_booleano'!T41*$AN41,2)</f>
        <v>0</v>
      </c>
      <c r="U41" s="5">
        <f>pow('1a_Modelo_booleano'!U41*$AN41,2)</f>
        <v>17.64</v>
      </c>
      <c r="V41" s="5">
        <f>pow('1a_Modelo_booleano'!V41*$AN41,2)</f>
        <v>0</v>
      </c>
      <c r="W41" s="5">
        <f>pow('1a_Modelo_booleano'!W41*$AN41,2)</f>
        <v>0</v>
      </c>
      <c r="X41" s="5">
        <f>pow('1a_Modelo_booleano'!X41*$AN41,2)</f>
        <v>0</v>
      </c>
      <c r="Y41" s="5">
        <f>pow('1a_Modelo_booleano'!Y41*$AN41,2)</f>
        <v>0</v>
      </c>
      <c r="Z41" s="5">
        <f>pow('1a_Modelo_booleano'!Z41*$AN41,2)</f>
        <v>0</v>
      </c>
      <c r="AA41" s="5">
        <f>pow('1a_Modelo_booleano'!AA41*$AN41,2)</f>
        <v>0</v>
      </c>
      <c r="AB41" s="5">
        <f>pow('1a_Modelo_booleano'!AB41*$AN41,2)</f>
        <v>0</v>
      </c>
      <c r="AC41" s="5">
        <f>pow('1a_Modelo_booleano'!AC41*$AN41,2)</f>
        <v>0</v>
      </c>
      <c r="AD41" s="5">
        <f>pow('1a_Modelo_booleano'!AD41*$AN41,2)</f>
        <v>0</v>
      </c>
      <c r="AE41" s="5">
        <f>pow('1a_Modelo_booleano'!AE41*$AN41,2)</f>
        <v>0</v>
      </c>
      <c r="AF41" s="5">
        <f>pow('1a_Modelo_booleano'!AF41*$AN41,2)</f>
        <v>0</v>
      </c>
      <c r="AG41" s="5">
        <f>pow('1a_Modelo_booleano'!AG41*$AN41,2)</f>
        <v>0</v>
      </c>
      <c r="AH41" s="5">
        <f>pow('1a_Modelo_booleano'!AH41*$AN41,2)</f>
        <v>0</v>
      </c>
      <c r="AI41" s="5">
        <f>pow('1a_Modelo_booleano'!AI41*$AN41,2)</f>
        <v>0</v>
      </c>
      <c r="AJ41" s="5">
        <f>pow('1a_Modelo_booleano'!AJ41*$AN41,2)</f>
        <v>0</v>
      </c>
      <c r="AK41" s="5">
        <f>pow('1a_Modelo_booleano'!AK41*$AN41,2)</f>
        <v>0</v>
      </c>
      <c r="AL41" s="5">
        <f>pow('1a_Modelo_booleano'!AL41*$AN41,2)</f>
        <v>0</v>
      </c>
      <c r="AM41" s="5">
        <f>pow('1a_Modelo_booleano'!AM41*$AN41,2)</f>
        <v>17.64</v>
      </c>
      <c r="AN41" s="32">
        <f>MAX('1a_Modelo_Vectorial'!B41:AM41)</f>
        <v>4.2</v>
      </c>
    </row>
    <row r="42">
      <c r="A42" s="4" t="s">
        <v>47</v>
      </c>
      <c r="B42" s="5">
        <f>pow('1a_Modelo_booleano'!B42*$AN42,2)</f>
        <v>0</v>
      </c>
      <c r="C42" s="5">
        <f>pow('1a_Modelo_booleano'!C42*$AN42,2)</f>
        <v>0</v>
      </c>
      <c r="D42" s="5">
        <f>pow('1a_Modelo_booleano'!D42*$AN42,2)</f>
        <v>0</v>
      </c>
      <c r="E42" s="5">
        <f>pow('1a_Modelo_booleano'!E42*$AN42,2)</f>
        <v>0</v>
      </c>
      <c r="F42" s="5">
        <f>pow('1a_Modelo_booleano'!F42*$AN42,2)</f>
        <v>0</v>
      </c>
      <c r="G42" s="5">
        <f>pow('1a_Modelo_booleano'!G42*$AN42,2)</f>
        <v>0</v>
      </c>
      <c r="H42" s="5">
        <f>pow('1a_Modelo_booleano'!H42*$AN42,2)</f>
        <v>27.04</v>
      </c>
      <c r="I42" s="5">
        <f>pow('1a_Modelo_booleano'!I42*$AN42,2)</f>
        <v>0</v>
      </c>
      <c r="J42" s="5">
        <f>pow('1a_Modelo_booleano'!J42*$AN42,2)</f>
        <v>0</v>
      </c>
      <c r="K42" s="5">
        <f>pow('1a_Modelo_booleano'!K42*$AN42,2)</f>
        <v>0</v>
      </c>
      <c r="L42" s="5">
        <f>pow('1a_Modelo_booleano'!L42*$AN42,2)</f>
        <v>0</v>
      </c>
      <c r="M42" s="5">
        <f>pow('1a_Modelo_booleano'!M42*$AN42,2)</f>
        <v>0</v>
      </c>
      <c r="N42" s="5">
        <f>pow('1a_Modelo_booleano'!N42*$AN42,2)</f>
        <v>0</v>
      </c>
      <c r="O42" s="5">
        <f>pow('1a_Modelo_booleano'!O42*$AN42,2)</f>
        <v>0</v>
      </c>
      <c r="P42" s="5">
        <f>pow('1a_Modelo_booleano'!P42*$AN42,2)</f>
        <v>0</v>
      </c>
      <c r="Q42" s="5">
        <f>pow('1a_Modelo_booleano'!Q42*$AN42,2)</f>
        <v>0</v>
      </c>
      <c r="R42" s="5">
        <f>pow('1a_Modelo_booleano'!R42*$AN42,2)</f>
        <v>0</v>
      </c>
      <c r="S42" s="5">
        <f>pow('1a_Modelo_booleano'!S42*$AN42,2)</f>
        <v>0</v>
      </c>
      <c r="T42" s="5">
        <f>pow('1a_Modelo_booleano'!T42*$AN42,2)</f>
        <v>0</v>
      </c>
      <c r="U42" s="5">
        <f>pow('1a_Modelo_booleano'!U42*$AN42,2)</f>
        <v>0</v>
      </c>
      <c r="V42" s="5">
        <f>pow('1a_Modelo_booleano'!V42*$AN42,2)</f>
        <v>0</v>
      </c>
      <c r="W42" s="5">
        <f>pow('1a_Modelo_booleano'!W42*$AN42,2)</f>
        <v>0</v>
      </c>
      <c r="X42" s="5">
        <f>pow('1a_Modelo_booleano'!X42*$AN42,2)</f>
        <v>0</v>
      </c>
      <c r="Y42" s="5">
        <f>pow('1a_Modelo_booleano'!Y42*$AN42,2)</f>
        <v>0</v>
      </c>
      <c r="Z42" s="5">
        <f>pow('1a_Modelo_booleano'!Z42*$AN42,2)</f>
        <v>0</v>
      </c>
      <c r="AA42" s="5">
        <f>pow('1a_Modelo_booleano'!AA42*$AN42,2)</f>
        <v>0</v>
      </c>
      <c r="AB42" s="5">
        <f>pow('1a_Modelo_booleano'!AB42*$AN42,2)</f>
        <v>0</v>
      </c>
      <c r="AC42" s="5">
        <f>pow('1a_Modelo_booleano'!AC42*$AN42,2)</f>
        <v>0</v>
      </c>
      <c r="AD42" s="5">
        <f>pow('1a_Modelo_booleano'!AD42*$AN42,2)</f>
        <v>0</v>
      </c>
      <c r="AE42" s="5">
        <f>pow('1a_Modelo_booleano'!AE42*$AN42,2)</f>
        <v>0</v>
      </c>
      <c r="AF42" s="5">
        <f>pow('1a_Modelo_booleano'!AF42*$AN42,2)</f>
        <v>0</v>
      </c>
      <c r="AG42" s="5">
        <f>pow('1a_Modelo_booleano'!AG42*$AN42,2)</f>
        <v>0</v>
      </c>
      <c r="AH42" s="5">
        <f>pow('1a_Modelo_booleano'!AH42*$AN42,2)</f>
        <v>0</v>
      </c>
      <c r="AI42" s="5">
        <f>pow('1a_Modelo_booleano'!AI42*$AN42,2)</f>
        <v>0</v>
      </c>
      <c r="AJ42" s="5">
        <f>pow('1a_Modelo_booleano'!AJ42*$AN42,2)</f>
        <v>0</v>
      </c>
      <c r="AK42" s="5">
        <f>pow('1a_Modelo_booleano'!AK42*$AN42,2)</f>
        <v>0</v>
      </c>
      <c r="AL42" s="5">
        <f>pow('1a_Modelo_booleano'!AL42*$AN42,2)</f>
        <v>0</v>
      </c>
      <c r="AM42" s="5">
        <f>pow('1a_Modelo_booleano'!AM42*$AN42,2)</f>
        <v>0</v>
      </c>
      <c r="AN42" s="32">
        <f>MAX('1a_Modelo_Vectorial'!B42:AM42)</f>
        <v>5.2</v>
      </c>
    </row>
    <row r="43">
      <c r="A43" s="4" t="s">
        <v>48</v>
      </c>
      <c r="B43" s="5">
        <f>pow('1a_Modelo_booleano'!B43*$AN43,2)</f>
        <v>0</v>
      </c>
      <c r="C43" s="5">
        <f>pow('1a_Modelo_booleano'!C43*$AN43,2)</f>
        <v>0</v>
      </c>
      <c r="D43" s="5">
        <f>pow('1a_Modelo_booleano'!D43*$AN43,2)</f>
        <v>27.04</v>
      </c>
      <c r="E43" s="5">
        <f>pow('1a_Modelo_booleano'!E43*$AN43,2)</f>
        <v>0</v>
      </c>
      <c r="F43" s="5">
        <f>pow('1a_Modelo_booleano'!F43*$AN43,2)</f>
        <v>0</v>
      </c>
      <c r="G43" s="5">
        <f>pow('1a_Modelo_booleano'!G43*$AN43,2)</f>
        <v>0</v>
      </c>
      <c r="H43" s="5">
        <f>pow('1a_Modelo_booleano'!H43*$AN43,2)</f>
        <v>0</v>
      </c>
      <c r="I43" s="5">
        <f>pow('1a_Modelo_booleano'!I43*$AN43,2)</f>
        <v>0</v>
      </c>
      <c r="J43" s="5">
        <f>pow('1a_Modelo_booleano'!J43*$AN43,2)</f>
        <v>0</v>
      </c>
      <c r="K43" s="5">
        <f>pow('1a_Modelo_booleano'!K43*$AN43,2)</f>
        <v>0</v>
      </c>
      <c r="L43" s="5">
        <f>pow('1a_Modelo_booleano'!L43*$AN43,2)</f>
        <v>0</v>
      </c>
      <c r="M43" s="5">
        <f>pow('1a_Modelo_booleano'!M43*$AN43,2)</f>
        <v>0</v>
      </c>
      <c r="N43" s="5">
        <f>pow('1a_Modelo_booleano'!N43*$AN43,2)</f>
        <v>0</v>
      </c>
      <c r="O43" s="5">
        <f>pow('1a_Modelo_booleano'!O43*$AN43,2)</f>
        <v>0</v>
      </c>
      <c r="P43" s="5">
        <f>pow('1a_Modelo_booleano'!P43*$AN43,2)</f>
        <v>0</v>
      </c>
      <c r="Q43" s="5">
        <f>pow('1a_Modelo_booleano'!Q43*$AN43,2)</f>
        <v>0</v>
      </c>
      <c r="R43" s="5">
        <f>pow('1a_Modelo_booleano'!R43*$AN43,2)</f>
        <v>0</v>
      </c>
      <c r="S43" s="5">
        <f>pow('1a_Modelo_booleano'!S43*$AN43,2)</f>
        <v>0</v>
      </c>
      <c r="T43" s="5">
        <f>pow('1a_Modelo_booleano'!T43*$AN43,2)</f>
        <v>0</v>
      </c>
      <c r="U43" s="5">
        <f>pow('1a_Modelo_booleano'!U43*$AN43,2)</f>
        <v>0</v>
      </c>
      <c r="V43" s="5">
        <f>pow('1a_Modelo_booleano'!V43*$AN43,2)</f>
        <v>0</v>
      </c>
      <c r="W43" s="5">
        <f>pow('1a_Modelo_booleano'!W43*$AN43,2)</f>
        <v>0</v>
      </c>
      <c r="X43" s="5">
        <f>pow('1a_Modelo_booleano'!X43*$AN43,2)</f>
        <v>0</v>
      </c>
      <c r="Y43" s="5">
        <f>pow('1a_Modelo_booleano'!Y43*$AN43,2)</f>
        <v>0</v>
      </c>
      <c r="Z43" s="5">
        <f>pow('1a_Modelo_booleano'!Z43*$AN43,2)</f>
        <v>0</v>
      </c>
      <c r="AA43" s="5">
        <f>pow('1a_Modelo_booleano'!AA43*$AN43,2)</f>
        <v>0</v>
      </c>
      <c r="AB43" s="5">
        <f>pow('1a_Modelo_booleano'!AB43*$AN43,2)</f>
        <v>0</v>
      </c>
      <c r="AC43" s="5">
        <f>pow('1a_Modelo_booleano'!AC43*$AN43,2)</f>
        <v>0</v>
      </c>
      <c r="AD43" s="5">
        <f>pow('1a_Modelo_booleano'!AD43*$AN43,2)</f>
        <v>0</v>
      </c>
      <c r="AE43" s="5">
        <f>pow('1a_Modelo_booleano'!AE43*$AN43,2)</f>
        <v>0</v>
      </c>
      <c r="AF43" s="5">
        <f>pow('1a_Modelo_booleano'!AF43*$AN43,2)</f>
        <v>0</v>
      </c>
      <c r="AG43" s="5">
        <f>pow('1a_Modelo_booleano'!AG43*$AN43,2)</f>
        <v>0</v>
      </c>
      <c r="AH43" s="5">
        <f>pow('1a_Modelo_booleano'!AH43*$AN43,2)</f>
        <v>0</v>
      </c>
      <c r="AI43" s="5">
        <f>pow('1a_Modelo_booleano'!AI43*$AN43,2)</f>
        <v>0</v>
      </c>
      <c r="AJ43" s="5">
        <f>pow('1a_Modelo_booleano'!AJ43*$AN43,2)</f>
        <v>0</v>
      </c>
      <c r="AK43" s="5">
        <f>pow('1a_Modelo_booleano'!AK43*$AN43,2)</f>
        <v>0</v>
      </c>
      <c r="AL43" s="5">
        <f>pow('1a_Modelo_booleano'!AL43*$AN43,2)</f>
        <v>0</v>
      </c>
      <c r="AM43" s="5">
        <f>pow('1a_Modelo_booleano'!AM43*$AN43,2)</f>
        <v>0</v>
      </c>
      <c r="AN43" s="32">
        <f>MAX('1a_Modelo_Vectorial'!B43:AM43)</f>
        <v>5.2</v>
      </c>
    </row>
    <row r="44">
      <c r="A44" s="4" t="s">
        <v>49</v>
      </c>
      <c r="B44" s="5">
        <f>pow('1a_Modelo_booleano'!B44*$AN44,2)</f>
        <v>0</v>
      </c>
      <c r="C44" s="5">
        <f>pow('1a_Modelo_booleano'!C44*$AN44,2)</f>
        <v>0</v>
      </c>
      <c r="D44" s="5">
        <f>pow('1a_Modelo_booleano'!D44*$AN44,2)</f>
        <v>0</v>
      </c>
      <c r="E44" s="5">
        <f>pow('1a_Modelo_booleano'!E44*$AN44,2)</f>
        <v>0</v>
      </c>
      <c r="F44" s="5">
        <f>pow('1a_Modelo_booleano'!F44*$AN44,2)</f>
        <v>0</v>
      </c>
      <c r="G44" s="5">
        <f>pow('1a_Modelo_booleano'!G44*$AN44,2)</f>
        <v>0</v>
      </c>
      <c r="H44" s="5">
        <f>pow('1a_Modelo_booleano'!H44*$AN44,2)</f>
        <v>0</v>
      </c>
      <c r="I44" s="5">
        <f>pow('1a_Modelo_booleano'!I44*$AN44,2)</f>
        <v>0</v>
      </c>
      <c r="J44" s="5">
        <f>pow('1a_Modelo_booleano'!J44*$AN44,2)</f>
        <v>0</v>
      </c>
      <c r="K44" s="5">
        <f>pow('1a_Modelo_booleano'!K44*$AN44,2)</f>
        <v>0</v>
      </c>
      <c r="L44" s="5">
        <f>pow('1a_Modelo_booleano'!L44*$AN44,2)</f>
        <v>0</v>
      </c>
      <c r="M44" s="5">
        <f>pow('1a_Modelo_booleano'!M44*$AN44,2)</f>
        <v>0</v>
      </c>
      <c r="N44" s="5">
        <f>pow('1a_Modelo_booleano'!N44*$AN44,2)</f>
        <v>0</v>
      </c>
      <c r="O44" s="5">
        <f>pow('1a_Modelo_booleano'!O44*$AN44,2)</f>
        <v>0</v>
      </c>
      <c r="P44" s="5">
        <f>pow('1a_Modelo_booleano'!P44*$AN44,2)</f>
        <v>0</v>
      </c>
      <c r="Q44" s="5">
        <f>pow('1a_Modelo_booleano'!Q44*$AN44,2)</f>
        <v>0</v>
      </c>
      <c r="R44" s="5">
        <f>pow('1a_Modelo_booleano'!R44*$AN44,2)</f>
        <v>0</v>
      </c>
      <c r="S44" s="5">
        <f>pow('1a_Modelo_booleano'!S44*$AN44,2)</f>
        <v>0</v>
      </c>
      <c r="T44" s="5">
        <f>pow('1a_Modelo_booleano'!T44*$AN44,2)</f>
        <v>0</v>
      </c>
      <c r="U44" s="5">
        <f>pow('1a_Modelo_booleano'!U44*$AN44,2)</f>
        <v>0</v>
      </c>
      <c r="V44" s="5">
        <f>pow('1a_Modelo_booleano'!V44*$AN44,2)</f>
        <v>0</v>
      </c>
      <c r="W44" s="5">
        <f>pow('1a_Modelo_booleano'!W44*$AN44,2)</f>
        <v>0</v>
      </c>
      <c r="X44" s="5">
        <f>pow('1a_Modelo_booleano'!X44*$AN44,2)</f>
        <v>0</v>
      </c>
      <c r="Y44" s="5">
        <f>pow('1a_Modelo_booleano'!Y44*$AN44,2)</f>
        <v>0</v>
      </c>
      <c r="Z44" s="5">
        <f>pow('1a_Modelo_booleano'!Z44*$AN44,2)</f>
        <v>0</v>
      </c>
      <c r="AA44" s="5">
        <f>pow('1a_Modelo_booleano'!AA44*$AN44,2)</f>
        <v>17.64</v>
      </c>
      <c r="AB44" s="5">
        <f>pow('1a_Modelo_booleano'!AB44*$AN44,2)</f>
        <v>0</v>
      </c>
      <c r="AC44" s="5">
        <f>pow('1a_Modelo_booleano'!AC44*$AN44,2)</f>
        <v>0</v>
      </c>
      <c r="AD44" s="5">
        <f>pow('1a_Modelo_booleano'!AD44*$AN44,2)</f>
        <v>0</v>
      </c>
      <c r="AE44" s="5">
        <f>pow('1a_Modelo_booleano'!AE44*$AN44,2)</f>
        <v>0</v>
      </c>
      <c r="AF44" s="5">
        <f>pow('1a_Modelo_booleano'!AF44*$AN44,2)</f>
        <v>0</v>
      </c>
      <c r="AG44" s="5">
        <f>pow('1a_Modelo_booleano'!AG44*$AN44,2)</f>
        <v>0</v>
      </c>
      <c r="AH44" s="5">
        <f>pow('1a_Modelo_booleano'!AH44*$AN44,2)</f>
        <v>17.64</v>
      </c>
      <c r="AI44" s="5">
        <f>pow('1a_Modelo_booleano'!AI44*$AN44,2)</f>
        <v>0</v>
      </c>
      <c r="AJ44" s="5">
        <f>pow('1a_Modelo_booleano'!AJ44*$AN44,2)</f>
        <v>0</v>
      </c>
      <c r="AK44" s="5">
        <f>pow('1a_Modelo_booleano'!AK44*$AN44,2)</f>
        <v>0</v>
      </c>
      <c r="AL44" s="5">
        <f>pow('1a_Modelo_booleano'!AL44*$AN44,2)</f>
        <v>0</v>
      </c>
      <c r="AM44" s="5">
        <f>pow('1a_Modelo_booleano'!AM44*$AN44,2)</f>
        <v>0</v>
      </c>
      <c r="AN44" s="32">
        <f>MAX('1a_Modelo_Vectorial'!B44:AM44)</f>
        <v>4.2</v>
      </c>
    </row>
    <row r="45">
      <c r="A45" s="4" t="s">
        <v>50</v>
      </c>
      <c r="B45" s="5">
        <f>pow('1a_Modelo_booleano'!B45*$AN45,2)</f>
        <v>13.69</v>
      </c>
      <c r="C45" s="5">
        <f>pow('1a_Modelo_booleano'!C45*$AN45,2)</f>
        <v>13.69</v>
      </c>
      <c r="D45" s="5">
        <f>pow('1a_Modelo_booleano'!D45*$AN45,2)</f>
        <v>0</v>
      </c>
      <c r="E45" s="5">
        <f>pow('1a_Modelo_booleano'!E45*$AN45,2)</f>
        <v>0</v>
      </c>
      <c r="F45" s="5">
        <f>pow('1a_Modelo_booleano'!F45*$AN45,2)</f>
        <v>0</v>
      </c>
      <c r="G45" s="5">
        <f>pow('1a_Modelo_booleano'!G45*$AN45,2)</f>
        <v>0</v>
      </c>
      <c r="H45" s="5">
        <f>pow('1a_Modelo_booleano'!H45*$AN45,2)</f>
        <v>0</v>
      </c>
      <c r="I45" s="5">
        <f>pow('1a_Modelo_booleano'!I45*$AN45,2)</f>
        <v>0</v>
      </c>
      <c r="J45" s="5">
        <f>pow('1a_Modelo_booleano'!J45*$AN45,2)</f>
        <v>0</v>
      </c>
      <c r="K45" s="5">
        <f>pow('1a_Modelo_booleano'!K45*$AN45,2)</f>
        <v>0</v>
      </c>
      <c r="L45" s="5">
        <f>pow('1a_Modelo_booleano'!L45*$AN45,2)</f>
        <v>0</v>
      </c>
      <c r="M45" s="5">
        <f>pow('1a_Modelo_booleano'!M45*$AN45,2)</f>
        <v>0</v>
      </c>
      <c r="N45" s="5">
        <f>pow('1a_Modelo_booleano'!N45*$AN45,2)</f>
        <v>0</v>
      </c>
      <c r="O45" s="5">
        <f>pow('1a_Modelo_booleano'!O45*$AN45,2)</f>
        <v>0</v>
      </c>
      <c r="P45" s="5">
        <f>pow('1a_Modelo_booleano'!P45*$AN45,2)</f>
        <v>13.69</v>
      </c>
      <c r="Q45" s="5">
        <f>pow('1a_Modelo_booleano'!Q45*$AN45,2)</f>
        <v>0</v>
      </c>
      <c r="R45" s="5">
        <f>pow('1a_Modelo_booleano'!R45*$AN45,2)</f>
        <v>0</v>
      </c>
      <c r="S45" s="5">
        <f>pow('1a_Modelo_booleano'!S45*$AN45,2)</f>
        <v>0</v>
      </c>
      <c r="T45" s="5">
        <f>pow('1a_Modelo_booleano'!T45*$AN45,2)</f>
        <v>0</v>
      </c>
      <c r="U45" s="5">
        <f>pow('1a_Modelo_booleano'!U45*$AN45,2)</f>
        <v>0</v>
      </c>
      <c r="V45" s="5">
        <f>pow('1a_Modelo_booleano'!V45*$AN45,2)</f>
        <v>0</v>
      </c>
      <c r="W45" s="5">
        <f>pow('1a_Modelo_booleano'!W45*$AN45,2)</f>
        <v>0</v>
      </c>
      <c r="X45" s="5">
        <f>pow('1a_Modelo_booleano'!X45*$AN45,2)</f>
        <v>0</v>
      </c>
      <c r="Y45" s="5">
        <f>pow('1a_Modelo_booleano'!Y45*$AN45,2)</f>
        <v>0</v>
      </c>
      <c r="Z45" s="5">
        <f>pow('1a_Modelo_booleano'!Z45*$AN45,2)</f>
        <v>0</v>
      </c>
      <c r="AA45" s="5">
        <f>pow('1a_Modelo_booleano'!AA45*$AN45,2)</f>
        <v>0</v>
      </c>
      <c r="AB45" s="5">
        <f>pow('1a_Modelo_booleano'!AB45*$AN45,2)</f>
        <v>0</v>
      </c>
      <c r="AC45" s="5">
        <f>pow('1a_Modelo_booleano'!AC45*$AN45,2)</f>
        <v>0</v>
      </c>
      <c r="AD45" s="5">
        <f>pow('1a_Modelo_booleano'!AD45*$AN45,2)</f>
        <v>0</v>
      </c>
      <c r="AE45" s="5">
        <f>pow('1a_Modelo_booleano'!AE45*$AN45,2)</f>
        <v>0</v>
      </c>
      <c r="AF45" s="5">
        <f>pow('1a_Modelo_booleano'!AF45*$AN45,2)</f>
        <v>0</v>
      </c>
      <c r="AG45" s="5">
        <f>pow('1a_Modelo_booleano'!AG45*$AN45,2)</f>
        <v>0</v>
      </c>
      <c r="AH45" s="5">
        <f>pow('1a_Modelo_booleano'!AH45*$AN45,2)</f>
        <v>0</v>
      </c>
      <c r="AI45" s="5">
        <f>pow('1a_Modelo_booleano'!AI45*$AN45,2)</f>
        <v>0</v>
      </c>
      <c r="AJ45" s="5">
        <f>pow('1a_Modelo_booleano'!AJ45*$AN45,2)</f>
        <v>0</v>
      </c>
      <c r="AK45" s="5">
        <f>pow('1a_Modelo_booleano'!AK45*$AN45,2)</f>
        <v>0</v>
      </c>
      <c r="AL45" s="5">
        <f>pow('1a_Modelo_booleano'!AL45*$AN45,2)</f>
        <v>0</v>
      </c>
      <c r="AM45" s="5">
        <f>pow('1a_Modelo_booleano'!AM45*$AN45,2)</f>
        <v>0</v>
      </c>
      <c r="AN45" s="32">
        <f>MAX('1a_Modelo_Vectorial'!B45:AM45)</f>
        <v>3.7</v>
      </c>
    </row>
    <row r="46">
      <c r="A46" s="4" t="s">
        <v>51</v>
      </c>
      <c r="B46" s="5">
        <f>pow('1a_Modelo_booleano'!B46*$AN46,2)</f>
        <v>0</v>
      </c>
      <c r="C46" s="5">
        <f>pow('1a_Modelo_booleano'!C46*$AN46,2)</f>
        <v>0</v>
      </c>
      <c r="D46" s="5">
        <f>pow('1a_Modelo_booleano'!D46*$AN46,2)</f>
        <v>0</v>
      </c>
      <c r="E46" s="5">
        <f>pow('1a_Modelo_booleano'!E46*$AN46,2)</f>
        <v>0</v>
      </c>
      <c r="F46" s="5">
        <f>pow('1a_Modelo_booleano'!F46*$AN46,2)</f>
        <v>0</v>
      </c>
      <c r="G46" s="5">
        <f>pow('1a_Modelo_booleano'!G46*$AN46,2)</f>
        <v>0</v>
      </c>
      <c r="H46" s="5">
        <f>pow('1a_Modelo_booleano'!H46*$AN46,2)</f>
        <v>0</v>
      </c>
      <c r="I46" s="5">
        <f>pow('1a_Modelo_booleano'!I46*$AN46,2)</f>
        <v>0</v>
      </c>
      <c r="J46" s="5">
        <f>pow('1a_Modelo_booleano'!J46*$AN46,2)</f>
        <v>0</v>
      </c>
      <c r="K46" s="5">
        <f>pow('1a_Modelo_booleano'!K46*$AN46,2)</f>
        <v>0</v>
      </c>
      <c r="L46" s="5">
        <f>pow('1a_Modelo_booleano'!L46*$AN46,2)</f>
        <v>0</v>
      </c>
      <c r="M46" s="5">
        <f>pow('1a_Modelo_booleano'!M46*$AN46,2)</f>
        <v>0</v>
      </c>
      <c r="N46" s="5">
        <f>pow('1a_Modelo_booleano'!N46*$AN46,2)</f>
        <v>0</v>
      </c>
      <c r="O46" s="5">
        <f>pow('1a_Modelo_booleano'!O46*$AN46,2)</f>
        <v>0</v>
      </c>
      <c r="P46" s="5">
        <f>pow('1a_Modelo_booleano'!P46*$AN46,2)</f>
        <v>0</v>
      </c>
      <c r="Q46" s="5">
        <f>pow('1a_Modelo_booleano'!Q46*$AN46,2)</f>
        <v>27.04</v>
      </c>
      <c r="R46" s="5">
        <f>pow('1a_Modelo_booleano'!R46*$AN46,2)</f>
        <v>0</v>
      </c>
      <c r="S46" s="5">
        <f>pow('1a_Modelo_booleano'!S46*$AN46,2)</f>
        <v>0</v>
      </c>
      <c r="T46" s="5">
        <f>pow('1a_Modelo_booleano'!T46*$AN46,2)</f>
        <v>0</v>
      </c>
      <c r="U46" s="5">
        <f>pow('1a_Modelo_booleano'!U46*$AN46,2)</f>
        <v>0</v>
      </c>
      <c r="V46" s="5">
        <f>pow('1a_Modelo_booleano'!V46*$AN46,2)</f>
        <v>0</v>
      </c>
      <c r="W46" s="5">
        <f>pow('1a_Modelo_booleano'!W46*$AN46,2)</f>
        <v>0</v>
      </c>
      <c r="X46" s="5">
        <f>pow('1a_Modelo_booleano'!X46*$AN46,2)</f>
        <v>0</v>
      </c>
      <c r="Y46" s="5">
        <f>pow('1a_Modelo_booleano'!Y46*$AN46,2)</f>
        <v>0</v>
      </c>
      <c r="Z46" s="5">
        <f>pow('1a_Modelo_booleano'!Z46*$AN46,2)</f>
        <v>0</v>
      </c>
      <c r="AA46" s="5">
        <f>pow('1a_Modelo_booleano'!AA46*$AN46,2)</f>
        <v>0</v>
      </c>
      <c r="AB46" s="5">
        <f>pow('1a_Modelo_booleano'!AB46*$AN46,2)</f>
        <v>0</v>
      </c>
      <c r="AC46" s="5">
        <f>pow('1a_Modelo_booleano'!AC46*$AN46,2)</f>
        <v>0</v>
      </c>
      <c r="AD46" s="5">
        <f>pow('1a_Modelo_booleano'!AD46*$AN46,2)</f>
        <v>0</v>
      </c>
      <c r="AE46" s="5">
        <f>pow('1a_Modelo_booleano'!AE46*$AN46,2)</f>
        <v>0</v>
      </c>
      <c r="AF46" s="5">
        <f>pow('1a_Modelo_booleano'!AF46*$AN46,2)</f>
        <v>0</v>
      </c>
      <c r="AG46" s="5">
        <f>pow('1a_Modelo_booleano'!AG46*$AN46,2)</f>
        <v>0</v>
      </c>
      <c r="AH46" s="5">
        <f>pow('1a_Modelo_booleano'!AH46*$AN46,2)</f>
        <v>0</v>
      </c>
      <c r="AI46" s="5">
        <f>pow('1a_Modelo_booleano'!AI46*$AN46,2)</f>
        <v>0</v>
      </c>
      <c r="AJ46" s="5">
        <f>pow('1a_Modelo_booleano'!AJ46*$AN46,2)</f>
        <v>0</v>
      </c>
      <c r="AK46" s="5">
        <f>pow('1a_Modelo_booleano'!AK46*$AN46,2)</f>
        <v>0</v>
      </c>
      <c r="AL46" s="5">
        <f>pow('1a_Modelo_booleano'!AL46*$AN46,2)</f>
        <v>0</v>
      </c>
      <c r="AM46" s="5">
        <f>pow('1a_Modelo_booleano'!AM46*$AN46,2)</f>
        <v>0</v>
      </c>
      <c r="AN46" s="32">
        <f>MAX('1a_Modelo_Vectorial'!B46:AM46)</f>
        <v>5.2</v>
      </c>
    </row>
    <row r="47">
      <c r="A47" s="4" t="s">
        <v>52</v>
      </c>
      <c r="B47" s="5">
        <f>pow('1a_Modelo_booleano'!B47*$AN47,2)</f>
        <v>0</v>
      </c>
      <c r="C47" s="5">
        <f>pow('1a_Modelo_booleano'!C47*$AN47,2)</f>
        <v>10.24</v>
      </c>
      <c r="D47" s="5">
        <f>pow('1a_Modelo_booleano'!D47*$AN47,2)</f>
        <v>0</v>
      </c>
      <c r="E47" s="5">
        <f>pow('1a_Modelo_booleano'!E47*$AN47,2)</f>
        <v>0</v>
      </c>
      <c r="F47" s="5">
        <f>pow('1a_Modelo_booleano'!F47*$AN47,2)</f>
        <v>0</v>
      </c>
      <c r="G47" s="5">
        <f>pow('1a_Modelo_booleano'!G47*$AN47,2)</f>
        <v>10.24</v>
      </c>
      <c r="H47" s="5">
        <f>pow('1a_Modelo_booleano'!H47*$AN47,2)</f>
        <v>0</v>
      </c>
      <c r="I47" s="5">
        <f>pow('1a_Modelo_booleano'!I47*$AN47,2)</f>
        <v>10.24</v>
      </c>
      <c r="J47" s="5">
        <f>pow('1a_Modelo_booleano'!J47*$AN47,2)</f>
        <v>0</v>
      </c>
      <c r="K47" s="5">
        <f>pow('1a_Modelo_booleano'!K47*$AN47,2)</f>
        <v>0</v>
      </c>
      <c r="L47" s="5">
        <f>pow('1a_Modelo_booleano'!L47*$AN47,2)</f>
        <v>0</v>
      </c>
      <c r="M47" s="5">
        <f>pow('1a_Modelo_booleano'!M47*$AN47,2)</f>
        <v>0</v>
      </c>
      <c r="N47" s="5">
        <f>pow('1a_Modelo_booleano'!N47*$AN47,2)</f>
        <v>0</v>
      </c>
      <c r="O47" s="5">
        <f>pow('1a_Modelo_booleano'!O47*$AN47,2)</f>
        <v>0</v>
      </c>
      <c r="P47" s="5">
        <f>pow('1a_Modelo_booleano'!P47*$AN47,2)</f>
        <v>10.24</v>
      </c>
      <c r="Q47" s="5">
        <f>pow('1a_Modelo_booleano'!Q47*$AN47,2)</f>
        <v>0</v>
      </c>
      <c r="R47" s="5">
        <f>pow('1a_Modelo_booleano'!R47*$AN47,2)</f>
        <v>0</v>
      </c>
      <c r="S47" s="5">
        <f>pow('1a_Modelo_booleano'!S47*$AN47,2)</f>
        <v>0</v>
      </c>
      <c r="T47" s="5">
        <f>pow('1a_Modelo_booleano'!T47*$AN47,2)</f>
        <v>0</v>
      </c>
      <c r="U47" s="5">
        <f>pow('1a_Modelo_booleano'!U47*$AN47,2)</f>
        <v>0</v>
      </c>
      <c r="V47" s="5">
        <f>pow('1a_Modelo_booleano'!V47*$AN47,2)</f>
        <v>0</v>
      </c>
      <c r="W47" s="5">
        <f>pow('1a_Modelo_booleano'!W47*$AN47,2)</f>
        <v>0</v>
      </c>
      <c r="X47" s="5">
        <f>pow('1a_Modelo_booleano'!X47*$AN47,2)</f>
        <v>0</v>
      </c>
      <c r="Y47" s="5">
        <f>pow('1a_Modelo_booleano'!Y47*$AN47,2)</f>
        <v>0</v>
      </c>
      <c r="Z47" s="5">
        <f>pow('1a_Modelo_booleano'!Z47*$AN47,2)</f>
        <v>0</v>
      </c>
      <c r="AA47" s="5">
        <f>pow('1a_Modelo_booleano'!AA47*$AN47,2)</f>
        <v>0</v>
      </c>
      <c r="AB47" s="5">
        <f>pow('1a_Modelo_booleano'!AB47*$AN47,2)</f>
        <v>0</v>
      </c>
      <c r="AC47" s="5">
        <f>pow('1a_Modelo_booleano'!AC47*$AN47,2)</f>
        <v>0</v>
      </c>
      <c r="AD47" s="5">
        <f>pow('1a_Modelo_booleano'!AD47*$AN47,2)</f>
        <v>0</v>
      </c>
      <c r="AE47" s="5">
        <f>pow('1a_Modelo_booleano'!AE47*$AN47,2)</f>
        <v>0</v>
      </c>
      <c r="AF47" s="5">
        <f>pow('1a_Modelo_booleano'!AF47*$AN47,2)</f>
        <v>0</v>
      </c>
      <c r="AG47" s="5">
        <f>pow('1a_Modelo_booleano'!AG47*$AN47,2)</f>
        <v>0</v>
      </c>
      <c r="AH47" s="5">
        <f>pow('1a_Modelo_booleano'!AH47*$AN47,2)</f>
        <v>0</v>
      </c>
      <c r="AI47" s="5">
        <f>pow('1a_Modelo_booleano'!AI47*$AN47,2)</f>
        <v>0</v>
      </c>
      <c r="AJ47" s="5">
        <f>pow('1a_Modelo_booleano'!AJ47*$AN47,2)</f>
        <v>0</v>
      </c>
      <c r="AK47" s="5">
        <f>pow('1a_Modelo_booleano'!AK47*$AN47,2)</f>
        <v>0</v>
      </c>
      <c r="AL47" s="5">
        <f>pow('1a_Modelo_booleano'!AL47*$AN47,2)</f>
        <v>0</v>
      </c>
      <c r="AM47" s="5">
        <f>pow('1a_Modelo_booleano'!AM47*$AN47,2)</f>
        <v>0</v>
      </c>
      <c r="AN47" s="32">
        <f>MAX('1a_Modelo_Vectorial'!B47:AM47)</f>
        <v>3.2</v>
      </c>
    </row>
    <row r="48">
      <c r="A48" s="4" t="s">
        <v>53</v>
      </c>
      <c r="B48" s="5">
        <f>pow('1a_Modelo_booleano'!B48*$AN48,2)</f>
        <v>0</v>
      </c>
      <c r="C48" s="5">
        <f>pow('1a_Modelo_booleano'!C48*$AN48,2)</f>
        <v>0</v>
      </c>
      <c r="D48" s="5">
        <f>pow('1a_Modelo_booleano'!D48*$AN48,2)</f>
        <v>0</v>
      </c>
      <c r="E48" s="5">
        <f>pow('1a_Modelo_booleano'!E48*$AN48,2)</f>
        <v>0</v>
      </c>
      <c r="F48" s="5">
        <f>pow('1a_Modelo_booleano'!F48*$AN48,2)</f>
        <v>0</v>
      </c>
      <c r="G48" s="5">
        <f>pow('1a_Modelo_booleano'!G48*$AN48,2)</f>
        <v>0</v>
      </c>
      <c r="H48" s="5">
        <f>pow('1a_Modelo_booleano'!H48*$AN48,2)</f>
        <v>0</v>
      </c>
      <c r="I48" s="5">
        <f>pow('1a_Modelo_booleano'!I48*$AN48,2)</f>
        <v>0</v>
      </c>
      <c r="J48" s="5">
        <f>pow('1a_Modelo_booleano'!J48*$AN48,2)</f>
        <v>0</v>
      </c>
      <c r="K48" s="5">
        <f>pow('1a_Modelo_booleano'!K48*$AN48,2)</f>
        <v>0</v>
      </c>
      <c r="L48" s="5">
        <f>pow('1a_Modelo_booleano'!L48*$AN48,2)</f>
        <v>0</v>
      </c>
      <c r="M48" s="5">
        <f>pow('1a_Modelo_booleano'!M48*$AN48,2)</f>
        <v>0</v>
      </c>
      <c r="N48" s="5">
        <f>pow('1a_Modelo_booleano'!N48*$AN48,2)</f>
        <v>0</v>
      </c>
      <c r="O48" s="5">
        <f>pow('1a_Modelo_booleano'!O48*$AN48,2)</f>
        <v>0</v>
      </c>
      <c r="P48" s="5">
        <f>pow('1a_Modelo_booleano'!P48*$AN48,2)</f>
        <v>0</v>
      </c>
      <c r="Q48" s="5">
        <f>pow('1a_Modelo_booleano'!Q48*$AN48,2)</f>
        <v>0</v>
      </c>
      <c r="R48" s="5">
        <f>pow('1a_Modelo_booleano'!R48*$AN48,2)</f>
        <v>0</v>
      </c>
      <c r="S48" s="5">
        <f>pow('1a_Modelo_booleano'!S48*$AN48,2)</f>
        <v>0</v>
      </c>
      <c r="T48" s="5">
        <f>pow('1a_Modelo_booleano'!T48*$AN48,2)</f>
        <v>27.04</v>
      </c>
      <c r="U48" s="5">
        <f>pow('1a_Modelo_booleano'!U48*$AN48,2)</f>
        <v>0</v>
      </c>
      <c r="V48" s="5">
        <f>pow('1a_Modelo_booleano'!V48*$AN48,2)</f>
        <v>0</v>
      </c>
      <c r="W48" s="5">
        <f>pow('1a_Modelo_booleano'!W48*$AN48,2)</f>
        <v>0</v>
      </c>
      <c r="X48" s="5">
        <f>pow('1a_Modelo_booleano'!X48*$AN48,2)</f>
        <v>0</v>
      </c>
      <c r="Y48" s="5">
        <f>pow('1a_Modelo_booleano'!Y48*$AN48,2)</f>
        <v>0</v>
      </c>
      <c r="Z48" s="5">
        <f>pow('1a_Modelo_booleano'!Z48*$AN48,2)</f>
        <v>0</v>
      </c>
      <c r="AA48" s="5">
        <f>pow('1a_Modelo_booleano'!AA48*$AN48,2)</f>
        <v>0</v>
      </c>
      <c r="AB48" s="5">
        <f>pow('1a_Modelo_booleano'!AB48*$AN48,2)</f>
        <v>0</v>
      </c>
      <c r="AC48" s="5">
        <f>pow('1a_Modelo_booleano'!AC48*$AN48,2)</f>
        <v>0</v>
      </c>
      <c r="AD48" s="5">
        <f>pow('1a_Modelo_booleano'!AD48*$AN48,2)</f>
        <v>0</v>
      </c>
      <c r="AE48" s="5">
        <f>pow('1a_Modelo_booleano'!AE48*$AN48,2)</f>
        <v>0</v>
      </c>
      <c r="AF48" s="5">
        <f>pow('1a_Modelo_booleano'!AF48*$AN48,2)</f>
        <v>0</v>
      </c>
      <c r="AG48" s="5">
        <f>pow('1a_Modelo_booleano'!AG48*$AN48,2)</f>
        <v>0</v>
      </c>
      <c r="AH48" s="5">
        <f>pow('1a_Modelo_booleano'!AH48*$AN48,2)</f>
        <v>0</v>
      </c>
      <c r="AI48" s="5">
        <f>pow('1a_Modelo_booleano'!AI48*$AN48,2)</f>
        <v>0</v>
      </c>
      <c r="AJ48" s="5">
        <f>pow('1a_Modelo_booleano'!AJ48*$AN48,2)</f>
        <v>0</v>
      </c>
      <c r="AK48" s="5">
        <f>pow('1a_Modelo_booleano'!AK48*$AN48,2)</f>
        <v>0</v>
      </c>
      <c r="AL48" s="5">
        <f>pow('1a_Modelo_booleano'!AL48*$AN48,2)</f>
        <v>0</v>
      </c>
      <c r="AM48" s="5">
        <f>pow('1a_Modelo_booleano'!AM48*$AN48,2)</f>
        <v>0</v>
      </c>
      <c r="AN48" s="32">
        <f>MAX('1a_Modelo_Vectorial'!B48:AM48)</f>
        <v>5.2</v>
      </c>
    </row>
    <row r="49">
      <c r="A49" s="4" t="s">
        <v>54</v>
      </c>
      <c r="B49" s="5">
        <f>pow('1a_Modelo_booleano'!B49*$AN49,2)</f>
        <v>0</v>
      </c>
      <c r="C49" s="5">
        <f>pow('1a_Modelo_booleano'!C49*$AN49,2)</f>
        <v>0</v>
      </c>
      <c r="D49" s="5">
        <f>pow('1a_Modelo_booleano'!D49*$AN49,2)</f>
        <v>0</v>
      </c>
      <c r="E49" s="5">
        <f>pow('1a_Modelo_booleano'!E49*$AN49,2)</f>
        <v>0</v>
      </c>
      <c r="F49" s="5">
        <f>pow('1a_Modelo_booleano'!F49*$AN49,2)</f>
        <v>0</v>
      </c>
      <c r="G49" s="5">
        <f>pow('1a_Modelo_booleano'!G49*$AN49,2)</f>
        <v>0</v>
      </c>
      <c r="H49" s="5">
        <f>pow('1a_Modelo_booleano'!H49*$AN49,2)</f>
        <v>0</v>
      </c>
      <c r="I49" s="5">
        <f>pow('1a_Modelo_booleano'!I49*$AN49,2)</f>
        <v>0</v>
      </c>
      <c r="J49" s="5">
        <f>pow('1a_Modelo_booleano'!J49*$AN49,2)</f>
        <v>0</v>
      </c>
      <c r="K49" s="5">
        <f>pow('1a_Modelo_booleano'!K49*$AN49,2)</f>
        <v>0</v>
      </c>
      <c r="L49" s="5">
        <f>pow('1a_Modelo_booleano'!L49*$AN49,2)</f>
        <v>0</v>
      </c>
      <c r="M49" s="5">
        <f>pow('1a_Modelo_booleano'!M49*$AN49,2)</f>
        <v>0</v>
      </c>
      <c r="N49" s="5">
        <f>pow('1a_Modelo_booleano'!N49*$AN49,2)</f>
        <v>0</v>
      </c>
      <c r="O49" s="5">
        <f>pow('1a_Modelo_booleano'!O49*$AN49,2)</f>
        <v>0</v>
      </c>
      <c r="P49" s="5">
        <f>pow('1a_Modelo_booleano'!P49*$AN49,2)</f>
        <v>0</v>
      </c>
      <c r="Q49" s="5">
        <f>pow('1a_Modelo_booleano'!Q49*$AN49,2)</f>
        <v>0</v>
      </c>
      <c r="R49" s="5">
        <f>pow('1a_Modelo_booleano'!R49*$AN49,2)</f>
        <v>0</v>
      </c>
      <c r="S49" s="5">
        <f>pow('1a_Modelo_booleano'!S49*$AN49,2)</f>
        <v>0</v>
      </c>
      <c r="T49" s="5">
        <f>pow('1a_Modelo_booleano'!T49*$AN49,2)</f>
        <v>0</v>
      </c>
      <c r="U49" s="5">
        <f>pow('1a_Modelo_booleano'!U49*$AN49,2)</f>
        <v>0</v>
      </c>
      <c r="V49" s="5">
        <f>pow('1a_Modelo_booleano'!V49*$AN49,2)</f>
        <v>0</v>
      </c>
      <c r="W49" s="5">
        <f>pow('1a_Modelo_booleano'!W49*$AN49,2)</f>
        <v>0</v>
      </c>
      <c r="X49" s="5">
        <f>pow('1a_Modelo_booleano'!X49*$AN49,2)</f>
        <v>0</v>
      </c>
      <c r="Y49" s="5">
        <f>pow('1a_Modelo_booleano'!Y49*$AN49,2)</f>
        <v>0</v>
      </c>
      <c r="Z49" s="5">
        <f>pow('1a_Modelo_booleano'!Z49*$AN49,2)</f>
        <v>0</v>
      </c>
      <c r="AA49" s="5">
        <f>pow('1a_Modelo_booleano'!AA49*$AN49,2)</f>
        <v>0</v>
      </c>
      <c r="AB49" s="5">
        <f>pow('1a_Modelo_booleano'!AB49*$AN49,2)</f>
        <v>0</v>
      </c>
      <c r="AC49" s="5">
        <f>pow('1a_Modelo_booleano'!AC49*$AN49,2)</f>
        <v>0</v>
      </c>
      <c r="AD49" s="5">
        <f>pow('1a_Modelo_booleano'!AD49*$AN49,2)</f>
        <v>27.04</v>
      </c>
      <c r="AE49" s="5">
        <f>pow('1a_Modelo_booleano'!AE49*$AN49,2)</f>
        <v>0</v>
      </c>
      <c r="AF49" s="5">
        <f>pow('1a_Modelo_booleano'!AF49*$AN49,2)</f>
        <v>0</v>
      </c>
      <c r="AG49" s="5">
        <f>pow('1a_Modelo_booleano'!AG49*$AN49,2)</f>
        <v>0</v>
      </c>
      <c r="AH49" s="5">
        <f>pow('1a_Modelo_booleano'!AH49*$AN49,2)</f>
        <v>0</v>
      </c>
      <c r="AI49" s="5">
        <f>pow('1a_Modelo_booleano'!AI49*$AN49,2)</f>
        <v>0</v>
      </c>
      <c r="AJ49" s="5">
        <f>pow('1a_Modelo_booleano'!AJ49*$AN49,2)</f>
        <v>0</v>
      </c>
      <c r="AK49" s="5">
        <f>pow('1a_Modelo_booleano'!AK49*$AN49,2)</f>
        <v>0</v>
      </c>
      <c r="AL49" s="5">
        <f>pow('1a_Modelo_booleano'!AL49*$AN49,2)</f>
        <v>0</v>
      </c>
      <c r="AM49" s="5">
        <f>pow('1a_Modelo_booleano'!AM49*$AN49,2)</f>
        <v>0</v>
      </c>
      <c r="AN49" s="32">
        <f>MAX('1a_Modelo_Vectorial'!B49:AM49)</f>
        <v>5.2</v>
      </c>
    </row>
    <row r="50">
      <c r="A50" s="4" t="s">
        <v>55</v>
      </c>
      <c r="B50" s="5">
        <f>pow('1a_Modelo_booleano'!B50*$AN50,2)</f>
        <v>0</v>
      </c>
      <c r="C50" s="5">
        <f>pow('1a_Modelo_booleano'!C50*$AN50,2)</f>
        <v>0</v>
      </c>
      <c r="D50" s="5">
        <f>pow('1a_Modelo_booleano'!D50*$AN50,2)</f>
        <v>0</v>
      </c>
      <c r="E50" s="5">
        <f>pow('1a_Modelo_booleano'!E50*$AN50,2)</f>
        <v>0</v>
      </c>
      <c r="F50" s="5">
        <f>pow('1a_Modelo_booleano'!F50*$AN50,2)</f>
        <v>0</v>
      </c>
      <c r="G50" s="5">
        <f>pow('1a_Modelo_booleano'!G50*$AN50,2)</f>
        <v>0</v>
      </c>
      <c r="H50" s="5">
        <f>pow('1a_Modelo_booleano'!H50*$AN50,2)</f>
        <v>0</v>
      </c>
      <c r="I50" s="5">
        <f>pow('1a_Modelo_booleano'!I50*$AN50,2)</f>
        <v>0</v>
      </c>
      <c r="J50" s="5">
        <f>pow('1a_Modelo_booleano'!J50*$AN50,2)</f>
        <v>0</v>
      </c>
      <c r="K50" s="5">
        <f>pow('1a_Modelo_booleano'!K50*$AN50,2)</f>
        <v>0</v>
      </c>
      <c r="L50" s="5">
        <f>pow('1a_Modelo_booleano'!L50*$AN50,2)</f>
        <v>0</v>
      </c>
      <c r="M50" s="5">
        <f>pow('1a_Modelo_booleano'!M50*$AN50,2)</f>
        <v>0</v>
      </c>
      <c r="N50" s="5">
        <f>pow('1a_Modelo_booleano'!N50*$AN50,2)</f>
        <v>0</v>
      </c>
      <c r="O50" s="5">
        <f>pow('1a_Modelo_booleano'!O50*$AN50,2)</f>
        <v>0</v>
      </c>
      <c r="P50" s="5">
        <f>pow('1a_Modelo_booleano'!P50*$AN50,2)</f>
        <v>0</v>
      </c>
      <c r="Q50" s="5">
        <f>pow('1a_Modelo_booleano'!Q50*$AN50,2)</f>
        <v>0</v>
      </c>
      <c r="R50" s="5">
        <f>pow('1a_Modelo_booleano'!R50*$AN50,2)</f>
        <v>0</v>
      </c>
      <c r="S50" s="5">
        <f>pow('1a_Modelo_booleano'!S50*$AN50,2)</f>
        <v>0</v>
      </c>
      <c r="T50" s="5">
        <f>pow('1a_Modelo_booleano'!T50*$AN50,2)</f>
        <v>0</v>
      </c>
      <c r="U50" s="5">
        <f>pow('1a_Modelo_booleano'!U50*$AN50,2)</f>
        <v>0</v>
      </c>
      <c r="V50" s="5">
        <f>pow('1a_Modelo_booleano'!V50*$AN50,2)</f>
        <v>0</v>
      </c>
      <c r="W50" s="5">
        <f>pow('1a_Modelo_booleano'!W50*$AN50,2)</f>
        <v>0</v>
      </c>
      <c r="X50" s="5">
        <f>pow('1a_Modelo_booleano'!X50*$AN50,2)</f>
        <v>0</v>
      </c>
      <c r="Y50" s="5">
        <f>pow('1a_Modelo_booleano'!Y50*$AN50,2)</f>
        <v>0</v>
      </c>
      <c r="Z50" s="5">
        <f>pow('1a_Modelo_booleano'!Z50*$AN50,2)</f>
        <v>0</v>
      </c>
      <c r="AA50" s="5">
        <f>pow('1a_Modelo_booleano'!AA50*$AN50,2)</f>
        <v>0</v>
      </c>
      <c r="AB50" s="5">
        <f>pow('1a_Modelo_booleano'!AB50*$AN50,2)</f>
        <v>0</v>
      </c>
      <c r="AC50" s="5">
        <f>pow('1a_Modelo_booleano'!AC50*$AN50,2)</f>
        <v>0</v>
      </c>
      <c r="AD50" s="5">
        <f>pow('1a_Modelo_booleano'!AD50*$AN50,2)</f>
        <v>27.04</v>
      </c>
      <c r="AE50" s="5">
        <f>pow('1a_Modelo_booleano'!AE50*$AN50,2)</f>
        <v>0</v>
      </c>
      <c r="AF50" s="5">
        <f>pow('1a_Modelo_booleano'!AF50*$AN50,2)</f>
        <v>0</v>
      </c>
      <c r="AG50" s="5">
        <f>pow('1a_Modelo_booleano'!AG50*$AN50,2)</f>
        <v>0</v>
      </c>
      <c r="AH50" s="5">
        <f>pow('1a_Modelo_booleano'!AH50*$AN50,2)</f>
        <v>0</v>
      </c>
      <c r="AI50" s="5">
        <f>pow('1a_Modelo_booleano'!AI50*$AN50,2)</f>
        <v>0</v>
      </c>
      <c r="AJ50" s="5">
        <f>pow('1a_Modelo_booleano'!AJ50*$AN50,2)</f>
        <v>0</v>
      </c>
      <c r="AK50" s="5">
        <f>pow('1a_Modelo_booleano'!AK50*$AN50,2)</f>
        <v>0</v>
      </c>
      <c r="AL50" s="5">
        <f>pow('1a_Modelo_booleano'!AL50*$AN50,2)</f>
        <v>0</v>
      </c>
      <c r="AM50" s="5">
        <f>pow('1a_Modelo_booleano'!AM50*$AN50,2)</f>
        <v>0</v>
      </c>
      <c r="AN50" s="32">
        <f>MAX('1a_Modelo_Vectorial'!B50:AM50)</f>
        <v>5.2</v>
      </c>
    </row>
    <row r="51">
      <c r="A51" s="4" t="s">
        <v>56</v>
      </c>
      <c r="B51" s="5">
        <f>pow('1a_Modelo_booleano'!B51*$AN51,2)</f>
        <v>0</v>
      </c>
      <c r="C51" s="5">
        <f>pow('1a_Modelo_booleano'!C51*$AN51,2)</f>
        <v>0</v>
      </c>
      <c r="D51" s="5">
        <f>pow('1a_Modelo_booleano'!D51*$AN51,2)</f>
        <v>0</v>
      </c>
      <c r="E51" s="5">
        <f>pow('1a_Modelo_booleano'!E51*$AN51,2)</f>
        <v>0</v>
      </c>
      <c r="F51" s="5">
        <f>pow('1a_Modelo_booleano'!F51*$AN51,2)</f>
        <v>0</v>
      </c>
      <c r="G51" s="5">
        <f>pow('1a_Modelo_booleano'!G51*$AN51,2)</f>
        <v>0</v>
      </c>
      <c r="H51" s="5">
        <f>pow('1a_Modelo_booleano'!H51*$AN51,2)</f>
        <v>0</v>
      </c>
      <c r="I51" s="5">
        <f>pow('1a_Modelo_booleano'!I51*$AN51,2)</f>
        <v>0</v>
      </c>
      <c r="J51" s="5">
        <f>pow('1a_Modelo_booleano'!J51*$AN51,2)</f>
        <v>0</v>
      </c>
      <c r="K51" s="5">
        <f>pow('1a_Modelo_booleano'!K51*$AN51,2)</f>
        <v>0</v>
      </c>
      <c r="L51" s="5">
        <f>pow('1a_Modelo_booleano'!L51*$AN51,2)</f>
        <v>0</v>
      </c>
      <c r="M51" s="5">
        <f>pow('1a_Modelo_booleano'!M51*$AN51,2)</f>
        <v>0</v>
      </c>
      <c r="N51" s="5">
        <f>pow('1a_Modelo_booleano'!N51*$AN51,2)</f>
        <v>0</v>
      </c>
      <c r="O51" s="5">
        <f>pow('1a_Modelo_booleano'!O51*$AN51,2)</f>
        <v>0</v>
      </c>
      <c r="P51" s="5">
        <f>pow('1a_Modelo_booleano'!P51*$AN51,2)</f>
        <v>0</v>
      </c>
      <c r="Q51" s="5">
        <f>pow('1a_Modelo_booleano'!Q51*$AN51,2)</f>
        <v>27.04</v>
      </c>
      <c r="R51" s="5">
        <f>pow('1a_Modelo_booleano'!R51*$AN51,2)</f>
        <v>0</v>
      </c>
      <c r="S51" s="5">
        <f>pow('1a_Modelo_booleano'!S51*$AN51,2)</f>
        <v>0</v>
      </c>
      <c r="T51" s="5">
        <f>pow('1a_Modelo_booleano'!T51*$AN51,2)</f>
        <v>0</v>
      </c>
      <c r="U51" s="5">
        <f>pow('1a_Modelo_booleano'!U51*$AN51,2)</f>
        <v>0</v>
      </c>
      <c r="V51" s="5">
        <f>pow('1a_Modelo_booleano'!V51*$AN51,2)</f>
        <v>0</v>
      </c>
      <c r="W51" s="5">
        <f>pow('1a_Modelo_booleano'!W51*$AN51,2)</f>
        <v>0</v>
      </c>
      <c r="X51" s="5">
        <f>pow('1a_Modelo_booleano'!X51*$AN51,2)</f>
        <v>0</v>
      </c>
      <c r="Y51" s="5">
        <f>pow('1a_Modelo_booleano'!Y51*$AN51,2)</f>
        <v>0</v>
      </c>
      <c r="Z51" s="5">
        <f>pow('1a_Modelo_booleano'!Z51*$AN51,2)</f>
        <v>0</v>
      </c>
      <c r="AA51" s="5">
        <f>pow('1a_Modelo_booleano'!AA51*$AN51,2)</f>
        <v>0</v>
      </c>
      <c r="AB51" s="5">
        <f>pow('1a_Modelo_booleano'!AB51*$AN51,2)</f>
        <v>0</v>
      </c>
      <c r="AC51" s="5">
        <f>pow('1a_Modelo_booleano'!AC51*$AN51,2)</f>
        <v>0</v>
      </c>
      <c r="AD51" s="5">
        <f>pow('1a_Modelo_booleano'!AD51*$AN51,2)</f>
        <v>0</v>
      </c>
      <c r="AE51" s="5">
        <f>pow('1a_Modelo_booleano'!AE51*$AN51,2)</f>
        <v>0</v>
      </c>
      <c r="AF51" s="5">
        <f>pow('1a_Modelo_booleano'!AF51*$AN51,2)</f>
        <v>0</v>
      </c>
      <c r="AG51" s="5">
        <f>pow('1a_Modelo_booleano'!AG51*$AN51,2)</f>
        <v>0</v>
      </c>
      <c r="AH51" s="5">
        <f>pow('1a_Modelo_booleano'!AH51*$AN51,2)</f>
        <v>0</v>
      </c>
      <c r="AI51" s="5">
        <f>pow('1a_Modelo_booleano'!AI51*$AN51,2)</f>
        <v>0</v>
      </c>
      <c r="AJ51" s="5">
        <f>pow('1a_Modelo_booleano'!AJ51*$AN51,2)</f>
        <v>0</v>
      </c>
      <c r="AK51" s="5">
        <f>pow('1a_Modelo_booleano'!AK51*$AN51,2)</f>
        <v>0</v>
      </c>
      <c r="AL51" s="5">
        <f>pow('1a_Modelo_booleano'!AL51*$AN51,2)</f>
        <v>0</v>
      </c>
      <c r="AM51" s="5">
        <f>pow('1a_Modelo_booleano'!AM51*$AN51,2)</f>
        <v>0</v>
      </c>
      <c r="AN51" s="32">
        <f>MAX('1a_Modelo_Vectorial'!B51:AM51)</f>
        <v>5.2</v>
      </c>
    </row>
    <row r="52">
      <c r="A52" s="4" t="s">
        <v>57</v>
      </c>
      <c r="B52" s="5">
        <f>pow('1a_Modelo_booleano'!B52*$AN52,2)</f>
        <v>0</v>
      </c>
      <c r="C52" s="5">
        <f>pow('1a_Modelo_booleano'!C52*$AN52,2)</f>
        <v>0</v>
      </c>
      <c r="D52" s="5">
        <f>pow('1a_Modelo_booleano'!D52*$AN52,2)</f>
        <v>0</v>
      </c>
      <c r="E52" s="5">
        <f>pow('1a_Modelo_booleano'!E52*$AN52,2)</f>
        <v>0</v>
      </c>
      <c r="F52" s="5">
        <f>pow('1a_Modelo_booleano'!F52*$AN52,2)</f>
        <v>0</v>
      </c>
      <c r="G52" s="5">
        <f>pow('1a_Modelo_booleano'!G52*$AN52,2)</f>
        <v>0</v>
      </c>
      <c r="H52" s="5">
        <f>pow('1a_Modelo_booleano'!H52*$AN52,2)</f>
        <v>0</v>
      </c>
      <c r="I52" s="5">
        <f>pow('1a_Modelo_booleano'!I52*$AN52,2)</f>
        <v>0</v>
      </c>
      <c r="J52" s="5">
        <f>pow('1a_Modelo_booleano'!J52*$AN52,2)</f>
        <v>0</v>
      </c>
      <c r="K52" s="5">
        <f>pow('1a_Modelo_booleano'!K52*$AN52,2)</f>
        <v>0</v>
      </c>
      <c r="L52" s="5">
        <f>pow('1a_Modelo_booleano'!L52*$AN52,2)</f>
        <v>0</v>
      </c>
      <c r="M52" s="5">
        <f>pow('1a_Modelo_booleano'!M52*$AN52,2)</f>
        <v>0</v>
      </c>
      <c r="N52" s="5">
        <f>pow('1a_Modelo_booleano'!N52*$AN52,2)</f>
        <v>0</v>
      </c>
      <c r="O52" s="5">
        <f>pow('1a_Modelo_booleano'!O52*$AN52,2)</f>
        <v>0</v>
      </c>
      <c r="P52" s="5">
        <f>pow('1a_Modelo_booleano'!P52*$AN52,2)</f>
        <v>0</v>
      </c>
      <c r="Q52" s="5">
        <f>pow('1a_Modelo_booleano'!Q52*$AN52,2)</f>
        <v>0</v>
      </c>
      <c r="R52" s="5">
        <f>pow('1a_Modelo_booleano'!R52*$AN52,2)</f>
        <v>0</v>
      </c>
      <c r="S52" s="5">
        <f>pow('1a_Modelo_booleano'!S52*$AN52,2)</f>
        <v>0</v>
      </c>
      <c r="T52" s="5">
        <f>pow('1a_Modelo_booleano'!T52*$AN52,2)</f>
        <v>0</v>
      </c>
      <c r="U52" s="5">
        <f>pow('1a_Modelo_booleano'!U52*$AN52,2)</f>
        <v>0</v>
      </c>
      <c r="V52" s="5">
        <f>pow('1a_Modelo_booleano'!V52*$AN52,2)</f>
        <v>0</v>
      </c>
      <c r="W52" s="5">
        <f>pow('1a_Modelo_booleano'!W52*$AN52,2)</f>
        <v>0</v>
      </c>
      <c r="X52" s="5">
        <f>pow('1a_Modelo_booleano'!X52*$AN52,2)</f>
        <v>0</v>
      </c>
      <c r="Y52" s="5">
        <f>pow('1a_Modelo_booleano'!Y52*$AN52,2)</f>
        <v>0</v>
      </c>
      <c r="Z52" s="5">
        <f>pow('1a_Modelo_booleano'!Z52*$AN52,2)</f>
        <v>0</v>
      </c>
      <c r="AA52" s="5">
        <f>pow('1a_Modelo_booleano'!AA52*$AN52,2)</f>
        <v>0</v>
      </c>
      <c r="AB52" s="5">
        <f>pow('1a_Modelo_booleano'!AB52*$AN52,2)</f>
        <v>0</v>
      </c>
      <c r="AC52" s="5">
        <f>pow('1a_Modelo_booleano'!AC52*$AN52,2)</f>
        <v>0</v>
      </c>
      <c r="AD52" s="5">
        <f>pow('1a_Modelo_booleano'!AD52*$AN52,2)</f>
        <v>0</v>
      </c>
      <c r="AE52" s="5">
        <f>pow('1a_Modelo_booleano'!AE52*$AN52,2)</f>
        <v>0</v>
      </c>
      <c r="AF52" s="5">
        <f>pow('1a_Modelo_booleano'!AF52*$AN52,2)</f>
        <v>0</v>
      </c>
      <c r="AG52" s="5">
        <f>pow('1a_Modelo_booleano'!AG52*$AN52,2)</f>
        <v>0</v>
      </c>
      <c r="AH52" s="5">
        <f>pow('1a_Modelo_booleano'!AH52*$AN52,2)</f>
        <v>0</v>
      </c>
      <c r="AI52" s="5">
        <f>pow('1a_Modelo_booleano'!AI52*$AN52,2)</f>
        <v>0</v>
      </c>
      <c r="AJ52" s="5">
        <f>pow('1a_Modelo_booleano'!AJ52*$AN52,2)</f>
        <v>0</v>
      </c>
      <c r="AK52" s="5">
        <f>pow('1a_Modelo_booleano'!AK52*$AN52,2)</f>
        <v>0</v>
      </c>
      <c r="AL52" s="5">
        <f>pow('1a_Modelo_booleano'!AL52*$AN52,2)</f>
        <v>0</v>
      </c>
      <c r="AM52" s="5">
        <f>pow('1a_Modelo_booleano'!AM52*$AN52,2)</f>
        <v>0</v>
      </c>
      <c r="AN52" s="32">
        <f>MAX('1a_Modelo_Vectorial'!B52:AM52)</f>
        <v>0</v>
      </c>
    </row>
    <row r="53">
      <c r="A53" s="4" t="s">
        <v>58</v>
      </c>
      <c r="B53" s="5">
        <f>pow('1a_Modelo_booleano'!B53*$AN53,2)</f>
        <v>0</v>
      </c>
      <c r="C53" s="5">
        <f>pow('1a_Modelo_booleano'!C53*$AN53,2)</f>
        <v>0</v>
      </c>
      <c r="D53" s="5">
        <f>pow('1a_Modelo_booleano'!D53*$AN53,2)</f>
        <v>0</v>
      </c>
      <c r="E53" s="5">
        <f>pow('1a_Modelo_booleano'!E53*$AN53,2)</f>
        <v>0</v>
      </c>
      <c r="F53" s="5">
        <f>pow('1a_Modelo_booleano'!F53*$AN53,2)</f>
        <v>0</v>
      </c>
      <c r="G53" s="5">
        <f>pow('1a_Modelo_booleano'!G53*$AN53,2)</f>
        <v>0</v>
      </c>
      <c r="H53" s="5">
        <f>pow('1a_Modelo_booleano'!H53*$AN53,2)</f>
        <v>0</v>
      </c>
      <c r="I53" s="5">
        <f>pow('1a_Modelo_booleano'!I53*$AN53,2)</f>
        <v>0</v>
      </c>
      <c r="J53" s="5">
        <f>pow('1a_Modelo_booleano'!J53*$AN53,2)</f>
        <v>0</v>
      </c>
      <c r="K53" s="5">
        <f>pow('1a_Modelo_booleano'!K53*$AN53,2)</f>
        <v>0</v>
      </c>
      <c r="L53" s="5">
        <f>pow('1a_Modelo_booleano'!L53*$AN53,2)</f>
        <v>0</v>
      </c>
      <c r="M53" s="5">
        <f>pow('1a_Modelo_booleano'!M53*$AN53,2)</f>
        <v>0</v>
      </c>
      <c r="N53" s="5">
        <f>pow('1a_Modelo_booleano'!N53*$AN53,2)</f>
        <v>0</v>
      </c>
      <c r="O53" s="5">
        <f>pow('1a_Modelo_booleano'!O53*$AN53,2)</f>
        <v>0</v>
      </c>
      <c r="P53" s="5">
        <f>pow('1a_Modelo_booleano'!P53*$AN53,2)</f>
        <v>0</v>
      </c>
      <c r="Q53" s="5">
        <f>pow('1a_Modelo_booleano'!Q53*$AN53,2)</f>
        <v>0</v>
      </c>
      <c r="R53" s="5">
        <f>pow('1a_Modelo_booleano'!R53*$AN53,2)</f>
        <v>0</v>
      </c>
      <c r="S53" s="5">
        <f>pow('1a_Modelo_booleano'!S53*$AN53,2)</f>
        <v>27.04</v>
      </c>
      <c r="T53" s="5">
        <f>pow('1a_Modelo_booleano'!T53*$AN53,2)</f>
        <v>0</v>
      </c>
      <c r="U53" s="5">
        <f>pow('1a_Modelo_booleano'!U53*$AN53,2)</f>
        <v>0</v>
      </c>
      <c r="V53" s="5">
        <f>pow('1a_Modelo_booleano'!V53*$AN53,2)</f>
        <v>0</v>
      </c>
      <c r="W53" s="5">
        <f>pow('1a_Modelo_booleano'!W53*$AN53,2)</f>
        <v>0</v>
      </c>
      <c r="X53" s="5">
        <f>pow('1a_Modelo_booleano'!X53*$AN53,2)</f>
        <v>0</v>
      </c>
      <c r="Y53" s="5">
        <f>pow('1a_Modelo_booleano'!Y53*$AN53,2)</f>
        <v>0</v>
      </c>
      <c r="Z53" s="5">
        <f>pow('1a_Modelo_booleano'!Z53*$AN53,2)</f>
        <v>0</v>
      </c>
      <c r="AA53" s="5">
        <f>pow('1a_Modelo_booleano'!AA53*$AN53,2)</f>
        <v>0</v>
      </c>
      <c r="AB53" s="5">
        <f>pow('1a_Modelo_booleano'!AB53*$AN53,2)</f>
        <v>0</v>
      </c>
      <c r="AC53" s="5">
        <f>pow('1a_Modelo_booleano'!AC53*$AN53,2)</f>
        <v>0</v>
      </c>
      <c r="AD53" s="5">
        <f>pow('1a_Modelo_booleano'!AD53*$AN53,2)</f>
        <v>0</v>
      </c>
      <c r="AE53" s="5">
        <f>pow('1a_Modelo_booleano'!AE53*$AN53,2)</f>
        <v>0</v>
      </c>
      <c r="AF53" s="5">
        <f>pow('1a_Modelo_booleano'!AF53*$AN53,2)</f>
        <v>0</v>
      </c>
      <c r="AG53" s="5">
        <f>pow('1a_Modelo_booleano'!AG53*$AN53,2)</f>
        <v>0</v>
      </c>
      <c r="AH53" s="5">
        <f>pow('1a_Modelo_booleano'!AH53*$AN53,2)</f>
        <v>0</v>
      </c>
      <c r="AI53" s="5">
        <f>pow('1a_Modelo_booleano'!AI53*$AN53,2)</f>
        <v>0</v>
      </c>
      <c r="AJ53" s="5">
        <f>pow('1a_Modelo_booleano'!AJ53*$AN53,2)</f>
        <v>0</v>
      </c>
      <c r="AK53" s="5">
        <f>pow('1a_Modelo_booleano'!AK53*$AN53,2)</f>
        <v>0</v>
      </c>
      <c r="AL53" s="5">
        <f>pow('1a_Modelo_booleano'!AL53*$AN53,2)</f>
        <v>0</v>
      </c>
      <c r="AM53" s="5">
        <f>pow('1a_Modelo_booleano'!AM53*$AN53,2)</f>
        <v>0</v>
      </c>
      <c r="AN53" s="32">
        <f>MAX('1a_Modelo_Vectorial'!B53:AM53)</f>
        <v>5.2</v>
      </c>
    </row>
    <row r="54">
      <c r="A54" s="4" t="s">
        <v>59</v>
      </c>
      <c r="B54" s="5">
        <f>pow('1a_Modelo_booleano'!B54*$AN54,2)</f>
        <v>0</v>
      </c>
      <c r="C54" s="5">
        <f>pow('1a_Modelo_booleano'!C54*$AN54,2)</f>
        <v>0</v>
      </c>
      <c r="D54" s="5">
        <f>pow('1a_Modelo_booleano'!D54*$AN54,2)</f>
        <v>0</v>
      </c>
      <c r="E54" s="5">
        <f>pow('1a_Modelo_booleano'!E54*$AN54,2)</f>
        <v>0</v>
      </c>
      <c r="F54" s="5">
        <f>pow('1a_Modelo_booleano'!F54*$AN54,2)</f>
        <v>0</v>
      </c>
      <c r="G54" s="5">
        <f>pow('1a_Modelo_booleano'!G54*$AN54,2)</f>
        <v>0</v>
      </c>
      <c r="H54" s="5">
        <f>pow('1a_Modelo_booleano'!H54*$AN54,2)</f>
        <v>0</v>
      </c>
      <c r="I54" s="5">
        <f>pow('1a_Modelo_booleano'!I54*$AN54,2)</f>
        <v>0</v>
      </c>
      <c r="J54" s="5">
        <f>pow('1a_Modelo_booleano'!J54*$AN54,2)</f>
        <v>0</v>
      </c>
      <c r="K54" s="5">
        <f>pow('1a_Modelo_booleano'!K54*$AN54,2)</f>
        <v>0</v>
      </c>
      <c r="L54" s="5">
        <f>pow('1a_Modelo_booleano'!L54*$AN54,2)</f>
        <v>0</v>
      </c>
      <c r="M54" s="5">
        <f>pow('1a_Modelo_booleano'!M54*$AN54,2)</f>
        <v>0</v>
      </c>
      <c r="N54" s="5">
        <f>pow('1a_Modelo_booleano'!N54*$AN54,2)</f>
        <v>0</v>
      </c>
      <c r="O54" s="5">
        <f>pow('1a_Modelo_booleano'!O54*$AN54,2)</f>
        <v>0</v>
      </c>
      <c r="P54" s="5">
        <f>pow('1a_Modelo_booleano'!P54*$AN54,2)</f>
        <v>0</v>
      </c>
      <c r="Q54" s="5">
        <f>pow('1a_Modelo_booleano'!Q54*$AN54,2)</f>
        <v>0</v>
      </c>
      <c r="R54" s="5">
        <f>pow('1a_Modelo_booleano'!R54*$AN54,2)</f>
        <v>27.04</v>
      </c>
      <c r="S54" s="5">
        <f>pow('1a_Modelo_booleano'!S54*$AN54,2)</f>
        <v>0</v>
      </c>
      <c r="T54" s="5">
        <f>pow('1a_Modelo_booleano'!T54*$AN54,2)</f>
        <v>0</v>
      </c>
      <c r="U54" s="5">
        <f>pow('1a_Modelo_booleano'!U54*$AN54,2)</f>
        <v>0</v>
      </c>
      <c r="V54" s="5">
        <f>pow('1a_Modelo_booleano'!V54*$AN54,2)</f>
        <v>0</v>
      </c>
      <c r="W54" s="5">
        <f>pow('1a_Modelo_booleano'!W54*$AN54,2)</f>
        <v>0</v>
      </c>
      <c r="X54" s="5">
        <f>pow('1a_Modelo_booleano'!X54*$AN54,2)</f>
        <v>0</v>
      </c>
      <c r="Y54" s="5">
        <f>pow('1a_Modelo_booleano'!Y54*$AN54,2)</f>
        <v>0</v>
      </c>
      <c r="Z54" s="5">
        <f>pow('1a_Modelo_booleano'!Z54*$AN54,2)</f>
        <v>0</v>
      </c>
      <c r="AA54" s="5">
        <f>pow('1a_Modelo_booleano'!AA54*$AN54,2)</f>
        <v>0</v>
      </c>
      <c r="AB54" s="5">
        <f>pow('1a_Modelo_booleano'!AB54*$AN54,2)</f>
        <v>0</v>
      </c>
      <c r="AC54" s="5">
        <f>pow('1a_Modelo_booleano'!AC54*$AN54,2)</f>
        <v>0</v>
      </c>
      <c r="AD54" s="5">
        <f>pow('1a_Modelo_booleano'!AD54*$AN54,2)</f>
        <v>0</v>
      </c>
      <c r="AE54" s="5">
        <f>pow('1a_Modelo_booleano'!AE54*$AN54,2)</f>
        <v>0</v>
      </c>
      <c r="AF54" s="5">
        <f>pow('1a_Modelo_booleano'!AF54*$AN54,2)</f>
        <v>0</v>
      </c>
      <c r="AG54" s="5">
        <f>pow('1a_Modelo_booleano'!AG54*$AN54,2)</f>
        <v>0</v>
      </c>
      <c r="AH54" s="5">
        <f>pow('1a_Modelo_booleano'!AH54*$AN54,2)</f>
        <v>0</v>
      </c>
      <c r="AI54" s="5">
        <f>pow('1a_Modelo_booleano'!AI54*$AN54,2)</f>
        <v>0</v>
      </c>
      <c r="AJ54" s="5">
        <f>pow('1a_Modelo_booleano'!AJ54*$AN54,2)</f>
        <v>0</v>
      </c>
      <c r="AK54" s="5">
        <f>pow('1a_Modelo_booleano'!AK54*$AN54,2)</f>
        <v>0</v>
      </c>
      <c r="AL54" s="5">
        <f>pow('1a_Modelo_booleano'!AL54*$AN54,2)</f>
        <v>0</v>
      </c>
      <c r="AM54" s="5">
        <f>pow('1a_Modelo_booleano'!AM54*$AN54,2)</f>
        <v>0</v>
      </c>
      <c r="AN54" s="32">
        <f>MAX('1a_Modelo_Vectorial'!B54:AM54)</f>
        <v>5.2</v>
      </c>
    </row>
    <row r="55">
      <c r="A55" s="4" t="s">
        <v>60</v>
      </c>
      <c r="B55" s="5">
        <f>pow('1a_Modelo_booleano'!B55*$AN55,2)</f>
        <v>0</v>
      </c>
      <c r="C55" s="5">
        <f>pow('1a_Modelo_booleano'!C55*$AN55,2)</f>
        <v>0</v>
      </c>
      <c r="D55" s="5">
        <f>pow('1a_Modelo_booleano'!D55*$AN55,2)</f>
        <v>0</v>
      </c>
      <c r="E55" s="5">
        <f>pow('1a_Modelo_booleano'!E55*$AN55,2)</f>
        <v>0</v>
      </c>
      <c r="F55" s="5">
        <f>pow('1a_Modelo_booleano'!F55*$AN55,2)</f>
        <v>0</v>
      </c>
      <c r="G55" s="5">
        <f>pow('1a_Modelo_booleano'!G55*$AN55,2)</f>
        <v>0</v>
      </c>
      <c r="H55" s="5">
        <f>pow('1a_Modelo_booleano'!H55*$AN55,2)</f>
        <v>0</v>
      </c>
      <c r="I55" s="5">
        <f>pow('1a_Modelo_booleano'!I55*$AN55,2)</f>
        <v>0</v>
      </c>
      <c r="J55" s="5">
        <f>pow('1a_Modelo_booleano'!J55*$AN55,2)</f>
        <v>0</v>
      </c>
      <c r="K55" s="5">
        <f>pow('1a_Modelo_booleano'!K55*$AN55,2)</f>
        <v>0</v>
      </c>
      <c r="L55" s="5">
        <f>pow('1a_Modelo_booleano'!L55*$AN55,2)</f>
        <v>0</v>
      </c>
      <c r="M55" s="5">
        <f>pow('1a_Modelo_booleano'!M55*$AN55,2)</f>
        <v>0</v>
      </c>
      <c r="N55" s="5">
        <f>pow('1a_Modelo_booleano'!N55*$AN55,2)</f>
        <v>0</v>
      </c>
      <c r="O55" s="5">
        <f>pow('1a_Modelo_booleano'!O55*$AN55,2)</f>
        <v>0</v>
      </c>
      <c r="P55" s="5">
        <f>pow('1a_Modelo_booleano'!P55*$AN55,2)</f>
        <v>0</v>
      </c>
      <c r="Q55" s="5">
        <f>pow('1a_Modelo_booleano'!Q55*$AN55,2)</f>
        <v>0</v>
      </c>
      <c r="R55" s="5">
        <f>pow('1a_Modelo_booleano'!R55*$AN55,2)</f>
        <v>0</v>
      </c>
      <c r="S55" s="5">
        <f>pow('1a_Modelo_booleano'!S55*$AN55,2)</f>
        <v>0</v>
      </c>
      <c r="T55" s="5">
        <f>pow('1a_Modelo_booleano'!T55*$AN55,2)</f>
        <v>0</v>
      </c>
      <c r="U55" s="5">
        <f>pow('1a_Modelo_booleano'!U55*$AN55,2)</f>
        <v>0</v>
      </c>
      <c r="V55" s="5">
        <f>pow('1a_Modelo_booleano'!V55*$AN55,2)</f>
        <v>0</v>
      </c>
      <c r="W55" s="5">
        <f>pow('1a_Modelo_booleano'!W55*$AN55,2)</f>
        <v>0</v>
      </c>
      <c r="X55" s="5">
        <f>pow('1a_Modelo_booleano'!X55*$AN55,2)</f>
        <v>0</v>
      </c>
      <c r="Y55" s="5">
        <f>pow('1a_Modelo_booleano'!Y55*$AN55,2)</f>
        <v>0</v>
      </c>
      <c r="Z55" s="5">
        <f>pow('1a_Modelo_booleano'!Z55*$AN55,2)</f>
        <v>0</v>
      </c>
      <c r="AA55" s="5">
        <f>pow('1a_Modelo_booleano'!AA55*$AN55,2)</f>
        <v>0</v>
      </c>
      <c r="AB55" s="5">
        <f>pow('1a_Modelo_booleano'!AB55*$AN55,2)</f>
        <v>0</v>
      </c>
      <c r="AC55" s="5">
        <f>pow('1a_Modelo_booleano'!AC55*$AN55,2)</f>
        <v>0</v>
      </c>
      <c r="AD55" s="5">
        <f>pow('1a_Modelo_booleano'!AD55*$AN55,2)</f>
        <v>0</v>
      </c>
      <c r="AE55" s="5">
        <f>pow('1a_Modelo_booleano'!AE55*$AN55,2)</f>
        <v>17.64</v>
      </c>
      <c r="AF55" s="5">
        <f>pow('1a_Modelo_booleano'!AF55*$AN55,2)</f>
        <v>17.64</v>
      </c>
      <c r="AG55" s="5">
        <f>pow('1a_Modelo_booleano'!AG55*$AN55,2)</f>
        <v>0</v>
      </c>
      <c r="AH55" s="5">
        <f>pow('1a_Modelo_booleano'!AH55*$AN55,2)</f>
        <v>0</v>
      </c>
      <c r="AI55" s="5">
        <f>pow('1a_Modelo_booleano'!AI55*$AN55,2)</f>
        <v>0</v>
      </c>
      <c r="AJ55" s="5">
        <f>pow('1a_Modelo_booleano'!AJ55*$AN55,2)</f>
        <v>0</v>
      </c>
      <c r="AK55" s="5">
        <f>pow('1a_Modelo_booleano'!AK55*$AN55,2)</f>
        <v>0</v>
      </c>
      <c r="AL55" s="5">
        <f>pow('1a_Modelo_booleano'!AL55*$AN55,2)</f>
        <v>0</v>
      </c>
      <c r="AM55" s="5">
        <f>pow('1a_Modelo_booleano'!AM55*$AN55,2)</f>
        <v>0</v>
      </c>
      <c r="AN55" s="32">
        <f>MAX('1a_Modelo_Vectorial'!B55:AM55)</f>
        <v>4.2</v>
      </c>
    </row>
    <row r="56">
      <c r="A56" s="4" t="s">
        <v>61</v>
      </c>
      <c r="B56" s="5">
        <f>pow('1a_Modelo_booleano'!B56*$AN56,2)</f>
        <v>0</v>
      </c>
      <c r="C56" s="5">
        <f>pow('1a_Modelo_booleano'!C56*$AN56,2)</f>
        <v>0</v>
      </c>
      <c r="D56" s="5">
        <f>pow('1a_Modelo_booleano'!D56*$AN56,2)</f>
        <v>0</v>
      </c>
      <c r="E56" s="5">
        <f>pow('1a_Modelo_booleano'!E56*$AN56,2)</f>
        <v>0</v>
      </c>
      <c r="F56" s="5">
        <f>pow('1a_Modelo_booleano'!F56*$AN56,2)</f>
        <v>0</v>
      </c>
      <c r="G56" s="5">
        <f>pow('1a_Modelo_booleano'!G56*$AN56,2)</f>
        <v>0</v>
      </c>
      <c r="H56" s="5">
        <f>pow('1a_Modelo_booleano'!H56*$AN56,2)</f>
        <v>0</v>
      </c>
      <c r="I56" s="5">
        <f>pow('1a_Modelo_booleano'!I56*$AN56,2)</f>
        <v>0</v>
      </c>
      <c r="J56" s="5">
        <f>pow('1a_Modelo_booleano'!J56*$AN56,2)</f>
        <v>0</v>
      </c>
      <c r="K56" s="5">
        <f>pow('1a_Modelo_booleano'!K56*$AN56,2)</f>
        <v>0</v>
      </c>
      <c r="L56" s="5">
        <f>pow('1a_Modelo_booleano'!L56*$AN56,2)</f>
        <v>0</v>
      </c>
      <c r="M56" s="5">
        <f>pow('1a_Modelo_booleano'!M56*$AN56,2)</f>
        <v>0</v>
      </c>
      <c r="N56" s="5">
        <f>pow('1a_Modelo_booleano'!N56*$AN56,2)</f>
        <v>0</v>
      </c>
      <c r="O56" s="5">
        <f>pow('1a_Modelo_booleano'!O56*$AN56,2)</f>
        <v>13.69</v>
      </c>
      <c r="P56" s="5">
        <f>pow('1a_Modelo_booleano'!P56*$AN56,2)</f>
        <v>0</v>
      </c>
      <c r="Q56" s="5">
        <f>pow('1a_Modelo_booleano'!Q56*$AN56,2)</f>
        <v>0</v>
      </c>
      <c r="R56" s="5">
        <f>pow('1a_Modelo_booleano'!R56*$AN56,2)</f>
        <v>0</v>
      </c>
      <c r="S56" s="5">
        <f>pow('1a_Modelo_booleano'!S56*$AN56,2)</f>
        <v>0</v>
      </c>
      <c r="T56" s="5">
        <f>pow('1a_Modelo_booleano'!T56*$AN56,2)</f>
        <v>13.69</v>
      </c>
      <c r="U56" s="5">
        <f>pow('1a_Modelo_booleano'!U56*$AN56,2)</f>
        <v>0</v>
      </c>
      <c r="V56" s="5">
        <f>pow('1a_Modelo_booleano'!V56*$AN56,2)</f>
        <v>0</v>
      </c>
      <c r="W56" s="5">
        <f>pow('1a_Modelo_booleano'!W56*$AN56,2)</f>
        <v>0</v>
      </c>
      <c r="X56" s="5">
        <f>pow('1a_Modelo_booleano'!X56*$AN56,2)</f>
        <v>0</v>
      </c>
      <c r="Y56" s="5">
        <f>pow('1a_Modelo_booleano'!Y56*$AN56,2)</f>
        <v>0</v>
      </c>
      <c r="Z56" s="5">
        <f>pow('1a_Modelo_booleano'!Z56*$AN56,2)</f>
        <v>0</v>
      </c>
      <c r="AA56" s="5">
        <f>pow('1a_Modelo_booleano'!AA56*$AN56,2)</f>
        <v>0</v>
      </c>
      <c r="AB56" s="5">
        <f>pow('1a_Modelo_booleano'!AB56*$AN56,2)</f>
        <v>0</v>
      </c>
      <c r="AC56" s="5">
        <f>pow('1a_Modelo_booleano'!AC56*$AN56,2)</f>
        <v>0</v>
      </c>
      <c r="AD56" s="5">
        <f>pow('1a_Modelo_booleano'!AD56*$AN56,2)</f>
        <v>0</v>
      </c>
      <c r="AE56" s="5">
        <f>pow('1a_Modelo_booleano'!AE56*$AN56,2)</f>
        <v>0</v>
      </c>
      <c r="AF56" s="5">
        <f>pow('1a_Modelo_booleano'!AF56*$AN56,2)</f>
        <v>0</v>
      </c>
      <c r="AG56" s="5">
        <f>pow('1a_Modelo_booleano'!AG56*$AN56,2)</f>
        <v>13.69</v>
      </c>
      <c r="AH56" s="5">
        <f>pow('1a_Modelo_booleano'!AH56*$AN56,2)</f>
        <v>0</v>
      </c>
      <c r="AI56" s="5">
        <f>pow('1a_Modelo_booleano'!AI56*$AN56,2)</f>
        <v>0</v>
      </c>
      <c r="AJ56" s="5">
        <f>pow('1a_Modelo_booleano'!AJ56*$AN56,2)</f>
        <v>0</v>
      </c>
      <c r="AK56" s="5">
        <f>pow('1a_Modelo_booleano'!AK56*$AN56,2)</f>
        <v>0</v>
      </c>
      <c r="AL56" s="5">
        <f>pow('1a_Modelo_booleano'!AL56*$AN56,2)</f>
        <v>0</v>
      </c>
      <c r="AM56" s="5">
        <f>pow('1a_Modelo_booleano'!AM56*$AN56,2)</f>
        <v>0</v>
      </c>
      <c r="AN56" s="32">
        <f>MAX('1a_Modelo_Vectorial'!B56:AM56)</f>
        <v>3.7</v>
      </c>
    </row>
    <row r="57">
      <c r="A57" s="4" t="s">
        <v>62</v>
      </c>
      <c r="B57" s="5">
        <f>pow('1a_Modelo_booleano'!B57*$AN57,2)</f>
        <v>0</v>
      </c>
      <c r="C57" s="5">
        <f>pow('1a_Modelo_booleano'!C57*$AN57,2)</f>
        <v>0</v>
      </c>
      <c r="D57" s="5">
        <f>pow('1a_Modelo_booleano'!D57*$AN57,2)</f>
        <v>0</v>
      </c>
      <c r="E57" s="5">
        <f>pow('1a_Modelo_booleano'!E57*$AN57,2)</f>
        <v>0</v>
      </c>
      <c r="F57" s="5">
        <f>pow('1a_Modelo_booleano'!F57*$AN57,2)</f>
        <v>0</v>
      </c>
      <c r="G57" s="5">
        <f>pow('1a_Modelo_booleano'!G57*$AN57,2)</f>
        <v>0</v>
      </c>
      <c r="H57" s="5">
        <f>pow('1a_Modelo_booleano'!H57*$AN57,2)</f>
        <v>0</v>
      </c>
      <c r="I57" s="5">
        <f>pow('1a_Modelo_booleano'!I57*$AN57,2)</f>
        <v>0</v>
      </c>
      <c r="J57" s="5">
        <f>pow('1a_Modelo_booleano'!J57*$AN57,2)</f>
        <v>0</v>
      </c>
      <c r="K57" s="5">
        <f>pow('1a_Modelo_booleano'!K57*$AN57,2)</f>
        <v>0</v>
      </c>
      <c r="L57" s="5">
        <f>pow('1a_Modelo_booleano'!L57*$AN57,2)</f>
        <v>0</v>
      </c>
      <c r="M57" s="5">
        <f>pow('1a_Modelo_booleano'!M57*$AN57,2)</f>
        <v>0</v>
      </c>
      <c r="N57" s="5">
        <f>pow('1a_Modelo_booleano'!N57*$AN57,2)</f>
        <v>0</v>
      </c>
      <c r="O57" s="5">
        <f>pow('1a_Modelo_booleano'!O57*$AN57,2)</f>
        <v>0</v>
      </c>
      <c r="P57" s="5">
        <f>pow('1a_Modelo_booleano'!P57*$AN57,2)</f>
        <v>0</v>
      </c>
      <c r="Q57" s="5">
        <f>pow('1a_Modelo_booleano'!Q57*$AN57,2)</f>
        <v>0</v>
      </c>
      <c r="R57" s="5">
        <f>pow('1a_Modelo_booleano'!R57*$AN57,2)</f>
        <v>0</v>
      </c>
      <c r="S57" s="5">
        <f>pow('1a_Modelo_booleano'!S57*$AN57,2)</f>
        <v>0</v>
      </c>
      <c r="T57" s="5">
        <f>pow('1a_Modelo_booleano'!T57*$AN57,2)</f>
        <v>0</v>
      </c>
      <c r="U57" s="5">
        <f>pow('1a_Modelo_booleano'!U57*$AN57,2)</f>
        <v>0</v>
      </c>
      <c r="V57" s="5">
        <f>pow('1a_Modelo_booleano'!V57*$AN57,2)</f>
        <v>0</v>
      </c>
      <c r="W57" s="5">
        <f>pow('1a_Modelo_booleano'!W57*$AN57,2)</f>
        <v>27.04</v>
      </c>
      <c r="X57" s="5">
        <f>pow('1a_Modelo_booleano'!X57*$AN57,2)</f>
        <v>0</v>
      </c>
      <c r="Y57" s="5">
        <f>pow('1a_Modelo_booleano'!Y57*$AN57,2)</f>
        <v>0</v>
      </c>
      <c r="Z57" s="5">
        <f>pow('1a_Modelo_booleano'!Z57*$AN57,2)</f>
        <v>0</v>
      </c>
      <c r="AA57" s="5">
        <f>pow('1a_Modelo_booleano'!AA57*$AN57,2)</f>
        <v>0</v>
      </c>
      <c r="AB57" s="5">
        <f>pow('1a_Modelo_booleano'!AB57*$AN57,2)</f>
        <v>0</v>
      </c>
      <c r="AC57" s="5">
        <f>pow('1a_Modelo_booleano'!AC57*$AN57,2)</f>
        <v>0</v>
      </c>
      <c r="AD57" s="5">
        <f>pow('1a_Modelo_booleano'!AD57*$AN57,2)</f>
        <v>0</v>
      </c>
      <c r="AE57" s="5">
        <f>pow('1a_Modelo_booleano'!AE57*$AN57,2)</f>
        <v>0</v>
      </c>
      <c r="AF57" s="5">
        <f>pow('1a_Modelo_booleano'!AF57*$AN57,2)</f>
        <v>0</v>
      </c>
      <c r="AG57" s="5">
        <f>pow('1a_Modelo_booleano'!AG57*$AN57,2)</f>
        <v>0</v>
      </c>
      <c r="AH57" s="5">
        <f>pow('1a_Modelo_booleano'!AH57*$AN57,2)</f>
        <v>0</v>
      </c>
      <c r="AI57" s="5">
        <f>pow('1a_Modelo_booleano'!AI57*$AN57,2)</f>
        <v>0</v>
      </c>
      <c r="AJ57" s="5">
        <f>pow('1a_Modelo_booleano'!AJ57*$AN57,2)</f>
        <v>0</v>
      </c>
      <c r="AK57" s="5">
        <f>pow('1a_Modelo_booleano'!AK57*$AN57,2)</f>
        <v>0</v>
      </c>
      <c r="AL57" s="5">
        <f>pow('1a_Modelo_booleano'!AL57*$AN57,2)</f>
        <v>0</v>
      </c>
      <c r="AM57" s="5">
        <f>pow('1a_Modelo_booleano'!AM57*$AN57,2)</f>
        <v>0</v>
      </c>
      <c r="AN57" s="32">
        <f>MAX('1a_Modelo_Vectorial'!B57:AM57)</f>
        <v>5.2</v>
      </c>
    </row>
    <row r="58">
      <c r="A58" s="4" t="s">
        <v>63</v>
      </c>
      <c r="B58" s="5">
        <f>pow('1a_Modelo_booleano'!B58*$AN58,2)</f>
        <v>0</v>
      </c>
      <c r="C58" s="5">
        <f>pow('1a_Modelo_booleano'!C58*$AN58,2)</f>
        <v>0</v>
      </c>
      <c r="D58" s="5">
        <f>pow('1a_Modelo_booleano'!D58*$AN58,2)</f>
        <v>0</v>
      </c>
      <c r="E58" s="5">
        <f>pow('1a_Modelo_booleano'!E58*$AN58,2)</f>
        <v>0</v>
      </c>
      <c r="F58" s="5">
        <f>pow('1a_Modelo_booleano'!F58*$AN58,2)</f>
        <v>0</v>
      </c>
      <c r="G58" s="5">
        <f>pow('1a_Modelo_booleano'!G58*$AN58,2)</f>
        <v>0</v>
      </c>
      <c r="H58" s="5">
        <f>pow('1a_Modelo_booleano'!H58*$AN58,2)</f>
        <v>0</v>
      </c>
      <c r="I58" s="5">
        <f>pow('1a_Modelo_booleano'!I58*$AN58,2)</f>
        <v>0</v>
      </c>
      <c r="J58" s="5">
        <f>pow('1a_Modelo_booleano'!J58*$AN58,2)</f>
        <v>0</v>
      </c>
      <c r="K58" s="5">
        <f>pow('1a_Modelo_booleano'!K58*$AN58,2)</f>
        <v>0</v>
      </c>
      <c r="L58" s="5">
        <f>pow('1a_Modelo_booleano'!L58*$AN58,2)</f>
        <v>0</v>
      </c>
      <c r="M58" s="5">
        <f>pow('1a_Modelo_booleano'!M58*$AN58,2)</f>
        <v>0</v>
      </c>
      <c r="N58" s="5">
        <f>pow('1a_Modelo_booleano'!N58*$AN58,2)</f>
        <v>0</v>
      </c>
      <c r="O58" s="5">
        <f>pow('1a_Modelo_booleano'!O58*$AN58,2)</f>
        <v>0</v>
      </c>
      <c r="P58" s="5">
        <f>pow('1a_Modelo_booleano'!P58*$AN58,2)</f>
        <v>0</v>
      </c>
      <c r="Q58" s="5">
        <f>pow('1a_Modelo_booleano'!Q58*$AN58,2)</f>
        <v>0</v>
      </c>
      <c r="R58" s="5">
        <f>pow('1a_Modelo_booleano'!R58*$AN58,2)</f>
        <v>0</v>
      </c>
      <c r="S58" s="5">
        <f>pow('1a_Modelo_booleano'!S58*$AN58,2)</f>
        <v>0</v>
      </c>
      <c r="T58" s="5">
        <f>pow('1a_Modelo_booleano'!T58*$AN58,2)</f>
        <v>0</v>
      </c>
      <c r="U58" s="5">
        <f>pow('1a_Modelo_booleano'!U58*$AN58,2)</f>
        <v>0</v>
      </c>
      <c r="V58" s="5">
        <f>pow('1a_Modelo_booleano'!V58*$AN58,2)</f>
        <v>0</v>
      </c>
      <c r="W58" s="5">
        <f>pow('1a_Modelo_booleano'!W58*$AN58,2)</f>
        <v>27.04</v>
      </c>
      <c r="X58" s="5">
        <f>pow('1a_Modelo_booleano'!X58*$AN58,2)</f>
        <v>0</v>
      </c>
      <c r="Y58" s="5">
        <f>pow('1a_Modelo_booleano'!Y58*$AN58,2)</f>
        <v>0</v>
      </c>
      <c r="Z58" s="5">
        <f>pow('1a_Modelo_booleano'!Z58*$AN58,2)</f>
        <v>0</v>
      </c>
      <c r="AA58" s="5">
        <f>pow('1a_Modelo_booleano'!AA58*$AN58,2)</f>
        <v>0</v>
      </c>
      <c r="AB58" s="5">
        <f>pow('1a_Modelo_booleano'!AB58*$AN58,2)</f>
        <v>0</v>
      </c>
      <c r="AC58" s="5">
        <f>pow('1a_Modelo_booleano'!AC58*$AN58,2)</f>
        <v>0</v>
      </c>
      <c r="AD58" s="5">
        <f>pow('1a_Modelo_booleano'!AD58*$AN58,2)</f>
        <v>0</v>
      </c>
      <c r="AE58" s="5">
        <f>pow('1a_Modelo_booleano'!AE58*$AN58,2)</f>
        <v>0</v>
      </c>
      <c r="AF58" s="5">
        <f>pow('1a_Modelo_booleano'!AF58*$AN58,2)</f>
        <v>0</v>
      </c>
      <c r="AG58" s="5">
        <f>pow('1a_Modelo_booleano'!AG58*$AN58,2)</f>
        <v>0</v>
      </c>
      <c r="AH58" s="5">
        <f>pow('1a_Modelo_booleano'!AH58*$AN58,2)</f>
        <v>0</v>
      </c>
      <c r="AI58" s="5">
        <f>pow('1a_Modelo_booleano'!AI58*$AN58,2)</f>
        <v>0</v>
      </c>
      <c r="AJ58" s="5">
        <f>pow('1a_Modelo_booleano'!AJ58*$AN58,2)</f>
        <v>0</v>
      </c>
      <c r="AK58" s="5">
        <f>pow('1a_Modelo_booleano'!AK58*$AN58,2)</f>
        <v>0</v>
      </c>
      <c r="AL58" s="5">
        <f>pow('1a_Modelo_booleano'!AL58*$AN58,2)</f>
        <v>0</v>
      </c>
      <c r="AM58" s="5">
        <f>pow('1a_Modelo_booleano'!AM58*$AN58,2)</f>
        <v>0</v>
      </c>
      <c r="AN58" s="32">
        <f>MAX('1a_Modelo_Vectorial'!B58:AM58)</f>
        <v>5.2</v>
      </c>
    </row>
    <row r="59">
      <c r="A59" s="4" t="s">
        <v>64</v>
      </c>
      <c r="B59" s="5">
        <f>pow('1a_Modelo_booleano'!B59*$AN59,2)</f>
        <v>0</v>
      </c>
      <c r="C59" s="5">
        <f>pow('1a_Modelo_booleano'!C59*$AN59,2)</f>
        <v>7.29</v>
      </c>
      <c r="D59" s="5">
        <f>pow('1a_Modelo_booleano'!D59*$AN59,2)</f>
        <v>7.29</v>
      </c>
      <c r="E59" s="5">
        <f>pow('1a_Modelo_booleano'!E59*$AN59,2)</f>
        <v>0</v>
      </c>
      <c r="F59" s="5">
        <f>pow('1a_Modelo_booleano'!F59*$AN59,2)</f>
        <v>0</v>
      </c>
      <c r="G59" s="5">
        <f>pow('1a_Modelo_booleano'!G59*$AN59,2)</f>
        <v>0</v>
      </c>
      <c r="H59" s="5">
        <f>pow('1a_Modelo_booleano'!H59*$AN59,2)</f>
        <v>0</v>
      </c>
      <c r="I59" s="5">
        <f>pow('1a_Modelo_booleano'!I59*$AN59,2)</f>
        <v>0</v>
      </c>
      <c r="J59" s="5">
        <f>pow('1a_Modelo_booleano'!J59*$AN59,2)</f>
        <v>0</v>
      </c>
      <c r="K59" s="5">
        <f>pow('1a_Modelo_booleano'!K59*$AN59,2)</f>
        <v>0</v>
      </c>
      <c r="L59" s="5">
        <f>pow('1a_Modelo_booleano'!L59*$AN59,2)</f>
        <v>0</v>
      </c>
      <c r="M59" s="5">
        <f>pow('1a_Modelo_booleano'!M59*$AN59,2)</f>
        <v>7.29</v>
      </c>
      <c r="N59" s="5">
        <f>pow('1a_Modelo_booleano'!N59*$AN59,2)</f>
        <v>0</v>
      </c>
      <c r="O59" s="5">
        <f>pow('1a_Modelo_booleano'!O59*$AN59,2)</f>
        <v>0</v>
      </c>
      <c r="P59" s="5">
        <f>pow('1a_Modelo_booleano'!P59*$AN59,2)</f>
        <v>0</v>
      </c>
      <c r="Q59" s="5">
        <f>pow('1a_Modelo_booleano'!Q59*$AN59,2)</f>
        <v>0</v>
      </c>
      <c r="R59" s="5">
        <f>pow('1a_Modelo_booleano'!R59*$AN59,2)</f>
        <v>7.29</v>
      </c>
      <c r="S59" s="5">
        <f>pow('1a_Modelo_booleano'!S59*$AN59,2)</f>
        <v>0</v>
      </c>
      <c r="T59" s="5">
        <f>pow('1a_Modelo_booleano'!T59*$AN59,2)</f>
        <v>7.29</v>
      </c>
      <c r="U59" s="5">
        <f>pow('1a_Modelo_booleano'!U59*$AN59,2)</f>
        <v>0</v>
      </c>
      <c r="V59" s="5">
        <f>pow('1a_Modelo_booleano'!V59*$AN59,2)</f>
        <v>0</v>
      </c>
      <c r="W59" s="5">
        <f>pow('1a_Modelo_booleano'!W59*$AN59,2)</f>
        <v>7.29</v>
      </c>
      <c r="X59" s="5">
        <f>pow('1a_Modelo_booleano'!X59*$AN59,2)</f>
        <v>0</v>
      </c>
      <c r="Y59" s="5">
        <f>pow('1a_Modelo_booleano'!Y59*$AN59,2)</f>
        <v>0</v>
      </c>
      <c r="Z59" s="5">
        <f>pow('1a_Modelo_booleano'!Z59*$AN59,2)</f>
        <v>0</v>
      </c>
      <c r="AA59" s="5">
        <f>pow('1a_Modelo_booleano'!AA59*$AN59,2)</f>
        <v>0</v>
      </c>
      <c r="AB59" s="5">
        <f>pow('1a_Modelo_booleano'!AB59*$AN59,2)</f>
        <v>0</v>
      </c>
      <c r="AC59" s="5">
        <f>pow('1a_Modelo_booleano'!AC59*$AN59,2)</f>
        <v>0</v>
      </c>
      <c r="AD59" s="5">
        <f>pow('1a_Modelo_booleano'!AD59*$AN59,2)</f>
        <v>0</v>
      </c>
      <c r="AE59" s="5">
        <f>pow('1a_Modelo_booleano'!AE59*$AN59,2)</f>
        <v>0</v>
      </c>
      <c r="AF59" s="5">
        <f>pow('1a_Modelo_booleano'!AF59*$AN59,2)</f>
        <v>0</v>
      </c>
      <c r="AG59" s="5">
        <f>pow('1a_Modelo_booleano'!AG59*$AN59,2)</f>
        <v>0</v>
      </c>
      <c r="AH59" s="5">
        <f>pow('1a_Modelo_booleano'!AH59*$AN59,2)</f>
        <v>0</v>
      </c>
      <c r="AI59" s="5">
        <f>pow('1a_Modelo_booleano'!AI59*$AN59,2)</f>
        <v>0</v>
      </c>
      <c r="AJ59" s="5">
        <f>pow('1a_Modelo_booleano'!AJ59*$AN59,2)</f>
        <v>0</v>
      </c>
      <c r="AK59" s="5">
        <f>pow('1a_Modelo_booleano'!AK59*$AN59,2)</f>
        <v>0</v>
      </c>
      <c r="AL59" s="5">
        <f>pow('1a_Modelo_booleano'!AL59*$AN59,2)</f>
        <v>0</v>
      </c>
      <c r="AM59" s="5">
        <f>pow('1a_Modelo_booleano'!AM59*$AN59,2)</f>
        <v>0</v>
      </c>
      <c r="AN59" s="32">
        <f>MAX('1a_Modelo_Vectorial'!B59:AM59)</f>
        <v>2.7</v>
      </c>
    </row>
    <row r="60">
      <c r="A60" s="4" t="s">
        <v>65</v>
      </c>
      <c r="B60" s="5">
        <f>pow('1a_Modelo_booleano'!B60*$AN60,2)</f>
        <v>0</v>
      </c>
      <c r="C60" s="5">
        <f>pow('1a_Modelo_booleano'!C60*$AN60,2)</f>
        <v>10.24</v>
      </c>
      <c r="D60" s="5">
        <f>pow('1a_Modelo_booleano'!D60*$AN60,2)</f>
        <v>0</v>
      </c>
      <c r="E60" s="5">
        <f>pow('1a_Modelo_booleano'!E60*$AN60,2)</f>
        <v>0</v>
      </c>
      <c r="F60" s="5">
        <f>pow('1a_Modelo_booleano'!F60*$AN60,2)</f>
        <v>0</v>
      </c>
      <c r="G60" s="5">
        <f>pow('1a_Modelo_booleano'!G60*$AN60,2)</f>
        <v>0</v>
      </c>
      <c r="H60" s="5">
        <f>pow('1a_Modelo_booleano'!H60*$AN60,2)</f>
        <v>0</v>
      </c>
      <c r="I60" s="5">
        <f>pow('1a_Modelo_booleano'!I60*$AN60,2)</f>
        <v>0</v>
      </c>
      <c r="J60" s="5">
        <f>pow('1a_Modelo_booleano'!J60*$AN60,2)</f>
        <v>0</v>
      </c>
      <c r="K60" s="5">
        <f>pow('1a_Modelo_booleano'!K60*$AN60,2)</f>
        <v>0</v>
      </c>
      <c r="L60" s="5">
        <f>pow('1a_Modelo_booleano'!L60*$AN60,2)</f>
        <v>0</v>
      </c>
      <c r="M60" s="5">
        <f>pow('1a_Modelo_booleano'!M60*$AN60,2)</f>
        <v>10.24</v>
      </c>
      <c r="N60" s="5">
        <f>pow('1a_Modelo_booleano'!N60*$AN60,2)</f>
        <v>0</v>
      </c>
      <c r="O60" s="5">
        <f>pow('1a_Modelo_booleano'!O60*$AN60,2)</f>
        <v>0</v>
      </c>
      <c r="P60" s="5">
        <f>pow('1a_Modelo_booleano'!P60*$AN60,2)</f>
        <v>0</v>
      </c>
      <c r="Q60" s="5">
        <f>pow('1a_Modelo_booleano'!Q60*$AN60,2)</f>
        <v>0</v>
      </c>
      <c r="R60" s="5">
        <f>pow('1a_Modelo_booleano'!R60*$AN60,2)</f>
        <v>0</v>
      </c>
      <c r="S60" s="5">
        <f>pow('1a_Modelo_booleano'!S60*$AN60,2)</f>
        <v>0</v>
      </c>
      <c r="T60" s="5">
        <f>pow('1a_Modelo_booleano'!T60*$AN60,2)</f>
        <v>0</v>
      </c>
      <c r="U60" s="5">
        <f>pow('1a_Modelo_booleano'!U60*$AN60,2)</f>
        <v>0</v>
      </c>
      <c r="V60" s="5">
        <f>pow('1a_Modelo_booleano'!V60*$AN60,2)</f>
        <v>0</v>
      </c>
      <c r="W60" s="5">
        <f>pow('1a_Modelo_booleano'!W60*$AN60,2)</f>
        <v>10.24</v>
      </c>
      <c r="X60" s="5">
        <f>pow('1a_Modelo_booleano'!X60*$AN60,2)</f>
        <v>0</v>
      </c>
      <c r="Y60" s="5">
        <f>pow('1a_Modelo_booleano'!Y60*$AN60,2)</f>
        <v>0</v>
      </c>
      <c r="Z60" s="5">
        <f>pow('1a_Modelo_booleano'!Z60*$AN60,2)</f>
        <v>0</v>
      </c>
      <c r="AA60" s="5">
        <f>pow('1a_Modelo_booleano'!AA60*$AN60,2)</f>
        <v>0</v>
      </c>
      <c r="AB60" s="5">
        <f>pow('1a_Modelo_booleano'!AB60*$AN60,2)</f>
        <v>0</v>
      </c>
      <c r="AC60" s="5">
        <f>pow('1a_Modelo_booleano'!AC60*$AN60,2)</f>
        <v>0</v>
      </c>
      <c r="AD60" s="5">
        <f>pow('1a_Modelo_booleano'!AD60*$AN60,2)</f>
        <v>0</v>
      </c>
      <c r="AE60" s="5">
        <f>pow('1a_Modelo_booleano'!AE60*$AN60,2)</f>
        <v>0</v>
      </c>
      <c r="AF60" s="5">
        <f>pow('1a_Modelo_booleano'!AF60*$AN60,2)</f>
        <v>0</v>
      </c>
      <c r="AG60" s="5">
        <f>pow('1a_Modelo_booleano'!AG60*$AN60,2)</f>
        <v>0</v>
      </c>
      <c r="AH60" s="5">
        <f>pow('1a_Modelo_booleano'!AH60*$AN60,2)</f>
        <v>0</v>
      </c>
      <c r="AI60" s="5">
        <f>pow('1a_Modelo_booleano'!AI60*$AN60,2)</f>
        <v>0</v>
      </c>
      <c r="AJ60" s="5">
        <f>pow('1a_Modelo_booleano'!AJ60*$AN60,2)</f>
        <v>0</v>
      </c>
      <c r="AK60" s="5">
        <f>pow('1a_Modelo_booleano'!AK60*$AN60,2)</f>
        <v>10.24</v>
      </c>
      <c r="AL60" s="5">
        <f>pow('1a_Modelo_booleano'!AL60*$AN60,2)</f>
        <v>0</v>
      </c>
      <c r="AM60" s="5">
        <f>pow('1a_Modelo_booleano'!AM60*$AN60,2)</f>
        <v>0</v>
      </c>
      <c r="AN60" s="32">
        <f>MAX('1a_Modelo_Vectorial'!B60:AM60)</f>
        <v>3.2</v>
      </c>
    </row>
    <row r="61">
      <c r="A61" s="4" t="s">
        <v>66</v>
      </c>
      <c r="B61" s="5">
        <f>pow('1a_Modelo_booleano'!B61*$AN61,2)</f>
        <v>0</v>
      </c>
      <c r="C61" s="5">
        <f>pow('1a_Modelo_booleano'!C61*$AN61,2)</f>
        <v>0</v>
      </c>
      <c r="D61" s="5">
        <f>pow('1a_Modelo_booleano'!D61*$AN61,2)</f>
        <v>0</v>
      </c>
      <c r="E61" s="5">
        <f>pow('1a_Modelo_booleano'!E61*$AN61,2)</f>
        <v>0</v>
      </c>
      <c r="F61" s="5">
        <f>pow('1a_Modelo_booleano'!F61*$AN61,2)</f>
        <v>0</v>
      </c>
      <c r="G61" s="5">
        <f>pow('1a_Modelo_booleano'!G61*$AN61,2)</f>
        <v>0</v>
      </c>
      <c r="H61" s="5">
        <f>pow('1a_Modelo_booleano'!H61*$AN61,2)</f>
        <v>0</v>
      </c>
      <c r="I61" s="5">
        <f>pow('1a_Modelo_booleano'!I61*$AN61,2)</f>
        <v>0</v>
      </c>
      <c r="J61" s="5">
        <f>pow('1a_Modelo_booleano'!J61*$AN61,2)</f>
        <v>0</v>
      </c>
      <c r="K61" s="5">
        <f>pow('1a_Modelo_booleano'!K61*$AN61,2)</f>
        <v>27.04</v>
      </c>
      <c r="L61" s="5">
        <f>pow('1a_Modelo_booleano'!L61*$AN61,2)</f>
        <v>0</v>
      </c>
      <c r="M61" s="5">
        <f>pow('1a_Modelo_booleano'!M61*$AN61,2)</f>
        <v>0</v>
      </c>
      <c r="N61" s="5">
        <f>pow('1a_Modelo_booleano'!N61*$AN61,2)</f>
        <v>0</v>
      </c>
      <c r="O61" s="5">
        <f>pow('1a_Modelo_booleano'!O61*$AN61,2)</f>
        <v>0</v>
      </c>
      <c r="P61" s="5">
        <f>pow('1a_Modelo_booleano'!P61*$AN61,2)</f>
        <v>0</v>
      </c>
      <c r="Q61" s="5">
        <f>pow('1a_Modelo_booleano'!Q61*$AN61,2)</f>
        <v>0</v>
      </c>
      <c r="R61" s="5">
        <f>pow('1a_Modelo_booleano'!R61*$AN61,2)</f>
        <v>0</v>
      </c>
      <c r="S61" s="5">
        <f>pow('1a_Modelo_booleano'!S61*$AN61,2)</f>
        <v>0</v>
      </c>
      <c r="T61" s="5">
        <f>pow('1a_Modelo_booleano'!T61*$AN61,2)</f>
        <v>0</v>
      </c>
      <c r="U61" s="5">
        <f>pow('1a_Modelo_booleano'!U61*$AN61,2)</f>
        <v>0</v>
      </c>
      <c r="V61" s="5">
        <f>pow('1a_Modelo_booleano'!V61*$AN61,2)</f>
        <v>0</v>
      </c>
      <c r="W61" s="5">
        <f>pow('1a_Modelo_booleano'!W61*$AN61,2)</f>
        <v>0</v>
      </c>
      <c r="X61" s="5">
        <f>pow('1a_Modelo_booleano'!X61*$AN61,2)</f>
        <v>0</v>
      </c>
      <c r="Y61" s="5">
        <f>pow('1a_Modelo_booleano'!Y61*$AN61,2)</f>
        <v>0</v>
      </c>
      <c r="Z61" s="5">
        <f>pow('1a_Modelo_booleano'!Z61*$AN61,2)</f>
        <v>0</v>
      </c>
      <c r="AA61" s="5">
        <f>pow('1a_Modelo_booleano'!AA61*$AN61,2)</f>
        <v>0</v>
      </c>
      <c r="AB61" s="5">
        <f>pow('1a_Modelo_booleano'!AB61*$AN61,2)</f>
        <v>0</v>
      </c>
      <c r="AC61" s="5">
        <f>pow('1a_Modelo_booleano'!AC61*$AN61,2)</f>
        <v>0</v>
      </c>
      <c r="AD61" s="5">
        <f>pow('1a_Modelo_booleano'!AD61*$AN61,2)</f>
        <v>0</v>
      </c>
      <c r="AE61" s="5">
        <f>pow('1a_Modelo_booleano'!AE61*$AN61,2)</f>
        <v>0</v>
      </c>
      <c r="AF61" s="5">
        <f>pow('1a_Modelo_booleano'!AF61*$AN61,2)</f>
        <v>0</v>
      </c>
      <c r="AG61" s="5">
        <f>pow('1a_Modelo_booleano'!AG61*$AN61,2)</f>
        <v>0</v>
      </c>
      <c r="AH61" s="5">
        <f>pow('1a_Modelo_booleano'!AH61*$AN61,2)</f>
        <v>0</v>
      </c>
      <c r="AI61" s="5">
        <f>pow('1a_Modelo_booleano'!AI61*$AN61,2)</f>
        <v>0</v>
      </c>
      <c r="AJ61" s="5">
        <f>pow('1a_Modelo_booleano'!AJ61*$AN61,2)</f>
        <v>0</v>
      </c>
      <c r="AK61" s="5">
        <f>pow('1a_Modelo_booleano'!AK61*$AN61,2)</f>
        <v>0</v>
      </c>
      <c r="AL61" s="5">
        <f>pow('1a_Modelo_booleano'!AL61*$AN61,2)</f>
        <v>0</v>
      </c>
      <c r="AM61" s="5">
        <f>pow('1a_Modelo_booleano'!AM61*$AN61,2)</f>
        <v>0</v>
      </c>
      <c r="AN61" s="32">
        <f>MAX('1a_Modelo_Vectorial'!B61:AM61)</f>
        <v>5.2</v>
      </c>
    </row>
    <row r="62">
      <c r="A62" s="4" t="s">
        <v>67</v>
      </c>
      <c r="B62" s="5">
        <f>pow('1a_Modelo_booleano'!B62*$AN62,2)</f>
        <v>0</v>
      </c>
      <c r="C62" s="5">
        <f>pow('1a_Modelo_booleano'!C62*$AN62,2)</f>
        <v>0</v>
      </c>
      <c r="D62" s="5">
        <f>pow('1a_Modelo_booleano'!D62*$AN62,2)</f>
        <v>0</v>
      </c>
      <c r="E62" s="5">
        <f>pow('1a_Modelo_booleano'!E62*$AN62,2)</f>
        <v>0</v>
      </c>
      <c r="F62" s="5">
        <f>pow('1a_Modelo_booleano'!F62*$AN62,2)</f>
        <v>0</v>
      </c>
      <c r="G62" s="5">
        <f>pow('1a_Modelo_booleano'!G62*$AN62,2)</f>
        <v>0</v>
      </c>
      <c r="H62" s="5">
        <f>pow('1a_Modelo_booleano'!H62*$AN62,2)</f>
        <v>0</v>
      </c>
      <c r="I62" s="5">
        <f>pow('1a_Modelo_booleano'!I62*$AN62,2)</f>
        <v>0</v>
      </c>
      <c r="J62" s="5">
        <f>pow('1a_Modelo_booleano'!J62*$AN62,2)</f>
        <v>0</v>
      </c>
      <c r="K62" s="5">
        <f>pow('1a_Modelo_booleano'!K62*$AN62,2)</f>
        <v>0</v>
      </c>
      <c r="L62" s="5">
        <f>pow('1a_Modelo_booleano'!L62*$AN62,2)</f>
        <v>0</v>
      </c>
      <c r="M62" s="5">
        <f>pow('1a_Modelo_booleano'!M62*$AN62,2)</f>
        <v>0</v>
      </c>
      <c r="N62" s="5">
        <f>pow('1a_Modelo_booleano'!N62*$AN62,2)</f>
        <v>0</v>
      </c>
      <c r="O62" s="5">
        <f>pow('1a_Modelo_booleano'!O62*$AN62,2)</f>
        <v>0</v>
      </c>
      <c r="P62" s="5">
        <f>pow('1a_Modelo_booleano'!P62*$AN62,2)</f>
        <v>0</v>
      </c>
      <c r="Q62" s="5">
        <f>pow('1a_Modelo_booleano'!Q62*$AN62,2)</f>
        <v>0</v>
      </c>
      <c r="R62" s="5">
        <f>pow('1a_Modelo_booleano'!R62*$AN62,2)</f>
        <v>0</v>
      </c>
      <c r="S62" s="5">
        <f>pow('1a_Modelo_booleano'!S62*$AN62,2)</f>
        <v>0</v>
      </c>
      <c r="T62" s="5">
        <f>pow('1a_Modelo_booleano'!T62*$AN62,2)</f>
        <v>0</v>
      </c>
      <c r="U62" s="5">
        <f>pow('1a_Modelo_booleano'!U62*$AN62,2)</f>
        <v>0</v>
      </c>
      <c r="V62" s="5">
        <f>pow('1a_Modelo_booleano'!V62*$AN62,2)</f>
        <v>0</v>
      </c>
      <c r="W62" s="5">
        <f>pow('1a_Modelo_booleano'!W62*$AN62,2)</f>
        <v>0</v>
      </c>
      <c r="X62" s="5">
        <f>pow('1a_Modelo_booleano'!X62*$AN62,2)</f>
        <v>0</v>
      </c>
      <c r="Y62" s="5">
        <f>pow('1a_Modelo_booleano'!Y62*$AN62,2)</f>
        <v>27.04</v>
      </c>
      <c r="Z62" s="5">
        <f>pow('1a_Modelo_booleano'!Z62*$AN62,2)</f>
        <v>0</v>
      </c>
      <c r="AA62" s="5">
        <f>pow('1a_Modelo_booleano'!AA62*$AN62,2)</f>
        <v>0</v>
      </c>
      <c r="AB62" s="5">
        <f>pow('1a_Modelo_booleano'!AB62*$AN62,2)</f>
        <v>0</v>
      </c>
      <c r="AC62" s="5">
        <f>pow('1a_Modelo_booleano'!AC62*$AN62,2)</f>
        <v>0</v>
      </c>
      <c r="AD62" s="5">
        <f>pow('1a_Modelo_booleano'!AD62*$AN62,2)</f>
        <v>0</v>
      </c>
      <c r="AE62" s="5">
        <f>pow('1a_Modelo_booleano'!AE62*$AN62,2)</f>
        <v>0</v>
      </c>
      <c r="AF62" s="5">
        <f>pow('1a_Modelo_booleano'!AF62*$AN62,2)</f>
        <v>0</v>
      </c>
      <c r="AG62" s="5">
        <f>pow('1a_Modelo_booleano'!AG62*$AN62,2)</f>
        <v>0</v>
      </c>
      <c r="AH62" s="5">
        <f>pow('1a_Modelo_booleano'!AH62*$AN62,2)</f>
        <v>0</v>
      </c>
      <c r="AI62" s="5">
        <f>pow('1a_Modelo_booleano'!AI62*$AN62,2)</f>
        <v>0</v>
      </c>
      <c r="AJ62" s="5">
        <f>pow('1a_Modelo_booleano'!AJ62*$AN62,2)</f>
        <v>0</v>
      </c>
      <c r="AK62" s="5">
        <f>pow('1a_Modelo_booleano'!AK62*$AN62,2)</f>
        <v>0</v>
      </c>
      <c r="AL62" s="5">
        <f>pow('1a_Modelo_booleano'!AL62*$AN62,2)</f>
        <v>0</v>
      </c>
      <c r="AM62" s="5">
        <f>pow('1a_Modelo_booleano'!AM62*$AN62,2)</f>
        <v>0</v>
      </c>
      <c r="AN62" s="32">
        <f>MAX('1a_Modelo_Vectorial'!B62:AM62)</f>
        <v>5.2</v>
      </c>
    </row>
    <row r="63">
      <c r="A63" s="4" t="s">
        <v>68</v>
      </c>
      <c r="B63" s="5">
        <f>pow('1a_Modelo_booleano'!B63*$AN63,2)</f>
        <v>0</v>
      </c>
      <c r="C63" s="5">
        <f>pow('1a_Modelo_booleano'!C63*$AN63,2)</f>
        <v>0</v>
      </c>
      <c r="D63" s="5">
        <f>pow('1a_Modelo_booleano'!D63*$AN63,2)</f>
        <v>0</v>
      </c>
      <c r="E63" s="5">
        <f>pow('1a_Modelo_booleano'!E63*$AN63,2)</f>
        <v>0</v>
      </c>
      <c r="F63" s="5">
        <f>pow('1a_Modelo_booleano'!F63*$AN63,2)</f>
        <v>0</v>
      </c>
      <c r="G63" s="5">
        <f>pow('1a_Modelo_booleano'!G63*$AN63,2)</f>
        <v>0</v>
      </c>
      <c r="H63" s="5">
        <f>pow('1a_Modelo_booleano'!H63*$AN63,2)</f>
        <v>0</v>
      </c>
      <c r="I63" s="5">
        <f>pow('1a_Modelo_booleano'!I63*$AN63,2)</f>
        <v>0</v>
      </c>
      <c r="J63" s="5">
        <f>pow('1a_Modelo_booleano'!J63*$AN63,2)</f>
        <v>0</v>
      </c>
      <c r="K63" s="5">
        <f>pow('1a_Modelo_booleano'!K63*$AN63,2)</f>
        <v>0</v>
      </c>
      <c r="L63" s="5">
        <f>pow('1a_Modelo_booleano'!L63*$AN63,2)</f>
        <v>0</v>
      </c>
      <c r="M63" s="5">
        <f>pow('1a_Modelo_booleano'!M63*$AN63,2)</f>
        <v>0</v>
      </c>
      <c r="N63" s="5">
        <f>pow('1a_Modelo_booleano'!N63*$AN63,2)</f>
        <v>0</v>
      </c>
      <c r="O63" s="5">
        <f>pow('1a_Modelo_booleano'!O63*$AN63,2)</f>
        <v>0</v>
      </c>
      <c r="P63" s="5">
        <f>pow('1a_Modelo_booleano'!P63*$AN63,2)</f>
        <v>0</v>
      </c>
      <c r="Q63" s="5">
        <f>pow('1a_Modelo_booleano'!Q63*$AN63,2)</f>
        <v>27.04</v>
      </c>
      <c r="R63" s="5">
        <f>pow('1a_Modelo_booleano'!R63*$AN63,2)</f>
        <v>0</v>
      </c>
      <c r="S63" s="5">
        <f>pow('1a_Modelo_booleano'!S63*$AN63,2)</f>
        <v>0</v>
      </c>
      <c r="T63" s="5">
        <f>pow('1a_Modelo_booleano'!T63*$AN63,2)</f>
        <v>0</v>
      </c>
      <c r="U63" s="5">
        <f>pow('1a_Modelo_booleano'!U63*$AN63,2)</f>
        <v>0</v>
      </c>
      <c r="V63" s="5">
        <f>pow('1a_Modelo_booleano'!V63*$AN63,2)</f>
        <v>0</v>
      </c>
      <c r="W63" s="5">
        <f>pow('1a_Modelo_booleano'!W63*$AN63,2)</f>
        <v>0</v>
      </c>
      <c r="X63" s="5">
        <f>pow('1a_Modelo_booleano'!X63*$AN63,2)</f>
        <v>0</v>
      </c>
      <c r="Y63" s="5">
        <f>pow('1a_Modelo_booleano'!Y63*$AN63,2)</f>
        <v>0</v>
      </c>
      <c r="Z63" s="5">
        <f>pow('1a_Modelo_booleano'!Z63*$AN63,2)</f>
        <v>0</v>
      </c>
      <c r="AA63" s="5">
        <f>pow('1a_Modelo_booleano'!AA63*$AN63,2)</f>
        <v>0</v>
      </c>
      <c r="AB63" s="5">
        <f>pow('1a_Modelo_booleano'!AB63*$AN63,2)</f>
        <v>0</v>
      </c>
      <c r="AC63" s="5">
        <f>pow('1a_Modelo_booleano'!AC63*$AN63,2)</f>
        <v>0</v>
      </c>
      <c r="AD63" s="5">
        <f>pow('1a_Modelo_booleano'!AD63*$AN63,2)</f>
        <v>0</v>
      </c>
      <c r="AE63" s="5">
        <f>pow('1a_Modelo_booleano'!AE63*$AN63,2)</f>
        <v>0</v>
      </c>
      <c r="AF63" s="5">
        <f>pow('1a_Modelo_booleano'!AF63*$AN63,2)</f>
        <v>0</v>
      </c>
      <c r="AG63" s="5">
        <f>pow('1a_Modelo_booleano'!AG63*$AN63,2)</f>
        <v>0</v>
      </c>
      <c r="AH63" s="5">
        <f>pow('1a_Modelo_booleano'!AH63*$AN63,2)</f>
        <v>0</v>
      </c>
      <c r="AI63" s="5">
        <f>pow('1a_Modelo_booleano'!AI63*$AN63,2)</f>
        <v>0</v>
      </c>
      <c r="AJ63" s="5">
        <f>pow('1a_Modelo_booleano'!AJ63*$AN63,2)</f>
        <v>0</v>
      </c>
      <c r="AK63" s="5">
        <f>pow('1a_Modelo_booleano'!AK63*$AN63,2)</f>
        <v>0</v>
      </c>
      <c r="AL63" s="5">
        <f>pow('1a_Modelo_booleano'!AL63*$AN63,2)</f>
        <v>0</v>
      </c>
      <c r="AM63" s="5">
        <f>pow('1a_Modelo_booleano'!AM63*$AN63,2)</f>
        <v>0</v>
      </c>
      <c r="AN63" s="32">
        <f>MAX('1a_Modelo_Vectorial'!B63:AM63)</f>
        <v>5.2</v>
      </c>
    </row>
    <row r="64">
      <c r="A64" s="4" t="s">
        <v>69</v>
      </c>
      <c r="B64" s="5">
        <f>pow('1a_Modelo_booleano'!B64*$AN64,2)</f>
        <v>0</v>
      </c>
      <c r="C64" s="5">
        <f>pow('1a_Modelo_booleano'!C64*$AN64,2)</f>
        <v>0</v>
      </c>
      <c r="D64" s="5">
        <f>pow('1a_Modelo_booleano'!D64*$AN64,2)</f>
        <v>0</v>
      </c>
      <c r="E64" s="5">
        <f>pow('1a_Modelo_booleano'!E64*$AN64,2)</f>
        <v>0</v>
      </c>
      <c r="F64" s="5">
        <f>pow('1a_Modelo_booleano'!F64*$AN64,2)</f>
        <v>0</v>
      </c>
      <c r="G64" s="5">
        <f>pow('1a_Modelo_booleano'!G64*$AN64,2)</f>
        <v>0</v>
      </c>
      <c r="H64" s="5">
        <f>pow('1a_Modelo_booleano'!H64*$AN64,2)</f>
        <v>0</v>
      </c>
      <c r="I64" s="5">
        <f>pow('1a_Modelo_booleano'!I64*$AN64,2)</f>
        <v>0</v>
      </c>
      <c r="J64" s="5">
        <f>pow('1a_Modelo_booleano'!J64*$AN64,2)</f>
        <v>0</v>
      </c>
      <c r="K64" s="5">
        <f>pow('1a_Modelo_booleano'!K64*$AN64,2)</f>
        <v>0</v>
      </c>
      <c r="L64" s="5">
        <f>pow('1a_Modelo_booleano'!L64*$AN64,2)</f>
        <v>0</v>
      </c>
      <c r="M64" s="5">
        <f>pow('1a_Modelo_booleano'!M64*$AN64,2)</f>
        <v>0</v>
      </c>
      <c r="N64" s="5">
        <f>pow('1a_Modelo_booleano'!N64*$AN64,2)</f>
        <v>0</v>
      </c>
      <c r="O64" s="5">
        <f>pow('1a_Modelo_booleano'!O64*$AN64,2)</f>
        <v>0</v>
      </c>
      <c r="P64" s="5">
        <f>pow('1a_Modelo_booleano'!P64*$AN64,2)</f>
        <v>0</v>
      </c>
      <c r="Q64" s="5">
        <f>pow('1a_Modelo_booleano'!Q64*$AN64,2)</f>
        <v>0</v>
      </c>
      <c r="R64" s="5">
        <f>pow('1a_Modelo_booleano'!R64*$AN64,2)</f>
        <v>0</v>
      </c>
      <c r="S64" s="5">
        <f>pow('1a_Modelo_booleano'!S64*$AN64,2)</f>
        <v>0</v>
      </c>
      <c r="T64" s="5">
        <f>pow('1a_Modelo_booleano'!T64*$AN64,2)</f>
        <v>0</v>
      </c>
      <c r="U64" s="5">
        <f>pow('1a_Modelo_booleano'!U64*$AN64,2)</f>
        <v>0</v>
      </c>
      <c r="V64" s="5">
        <f>pow('1a_Modelo_booleano'!V64*$AN64,2)</f>
        <v>0</v>
      </c>
      <c r="W64" s="5">
        <f>pow('1a_Modelo_booleano'!W64*$AN64,2)</f>
        <v>27.04</v>
      </c>
      <c r="X64" s="5">
        <f>pow('1a_Modelo_booleano'!X64*$AN64,2)</f>
        <v>0</v>
      </c>
      <c r="Y64" s="5">
        <f>pow('1a_Modelo_booleano'!Y64*$AN64,2)</f>
        <v>0</v>
      </c>
      <c r="Z64" s="5">
        <f>pow('1a_Modelo_booleano'!Z64*$AN64,2)</f>
        <v>0</v>
      </c>
      <c r="AA64" s="5">
        <f>pow('1a_Modelo_booleano'!AA64*$AN64,2)</f>
        <v>0</v>
      </c>
      <c r="AB64" s="5">
        <f>pow('1a_Modelo_booleano'!AB64*$AN64,2)</f>
        <v>0</v>
      </c>
      <c r="AC64" s="5">
        <f>pow('1a_Modelo_booleano'!AC64*$AN64,2)</f>
        <v>0</v>
      </c>
      <c r="AD64" s="5">
        <f>pow('1a_Modelo_booleano'!AD64*$AN64,2)</f>
        <v>0</v>
      </c>
      <c r="AE64" s="5">
        <f>pow('1a_Modelo_booleano'!AE64*$AN64,2)</f>
        <v>0</v>
      </c>
      <c r="AF64" s="5">
        <f>pow('1a_Modelo_booleano'!AF64*$AN64,2)</f>
        <v>0</v>
      </c>
      <c r="AG64" s="5">
        <f>pow('1a_Modelo_booleano'!AG64*$AN64,2)</f>
        <v>0</v>
      </c>
      <c r="AH64" s="5">
        <f>pow('1a_Modelo_booleano'!AH64*$AN64,2)</f>
        <v>0</v>
      </c>
      <c r="AI64" s="5">
        <f>pow('1a_Modelo_booleano'!AI64*$AN64,2)</f>
        <v>0</v>
      </c>
      <c r="AJ64" s="5">
        <f>pow('1a_Modelo_booleano'!AJ64*$AN64,2)</f>
        <v>0</v>
      </c>
      <c r="AK64" s="5">
        <f>pow('1a_Modelo_booleano'!AK64*$AN64,2)</f>
        <v>0</v>
      </c>
      <c r="AL64" s="5">
        <f>pow('1a_Modelo_booleano'!AL64*$AN64,2)</f>
        <v>0</v>
      </c>
      <c r="AM64" s="5">
        <f>pow('1a_Modelo_booleano'!AM64*$AN64,2)</f>
        <v>0</v>
      </c>
      <c r="AN64" s="32">
        <f>MAX('1a_Modelo_Vectorial'!B64:AM64)</f>
        <v>5.2</v>
      </c>
    </row>
    <row r="65">
      <c r="A65" s="4" t="s">
        <v>70</v>
      </c>
      <c r="B65" s="5">
        <f>pow('1a_Modelo_booleano'!B65*$AN65,2)</f>
        <v>0</v>
      </c>
      <c r="C65" s="5">
        <f>pow('1a_Modelo_booleano'!C65*$AN65,2)</f>
        <v>0</v>
      </c>
      <c r="D65" s="5">
        <f>pow('1a_Modelo_booleano'!D65*$AN65,2)</f>
        <v>0</v>
      </c>
      <c r="E65" s="5">
        <f>pow('1a_Modelo_booleano'!E65*$AN65,2)</f>
        <v>0</v>
      </c>
      <c r="F65" s="5">
        <f>pow('1a_Modelo_booleano'!F65*$AN65,2)</f>
        <v>0</v>
      </c>
      <c r="G65" s="5">
        <f>pow('1a_Modelo_booleano'!G65*$AN65,2)</f>
        <v>0</v>
      </c>
      <c r="H65" s="5">
        <f>pow('1a_Modelo_booleano'!H65*$AN65,2)</f>
        <v>0</v>
      </c>
      <c r="I65" s="5">
        <f>pow('1a_Modelo_booleano'!I65*$AN65,2)</f>
        <v>0</v>
      </c>
      <c r="J65" s="5">
        <f>pow('1a_Modelo_booleano'!J65*$AN65,2)</f>
        <v>0</v>
      </c>
      <c r="K65" s="5">
        <f>pow('1a_Modelo_booleano'!K65*$AN65,2)</f>
        <v>0</v>
      </c>
      <c r="L65" s="5">
        <f>pow('1a_Modelo_booleano'!L65*$AN65,2)</f>
        <v>0</v>
      </c>
      <c r="M65" s="5">
        <f>pow('1a_Modelo_booleano'!M65*$AN65,2)</f>
        <v>27.04</v>
      </c>
      <c r="N65" s="5">
        <f>pow('1a_Modelo_booleano'!N65*$AN65,2)</f>
        <v>0</v>
      </c>
      <c r="O65" s="5">
        <f>pow('1a_Modelo_booleano'!O65*$AN65,2)</f>
        <v>0</v>
      </c>
      <c r="P65" s="5">
        <f>pow('1a_Modelo_booleano'!P65*$AN65,2)</f>
        <v>0</v>
      </c>
      <c r="Q65" s="5">
        <f>pow('1a_Modelo_booleano'!Q65*$AN65,2)</f>
        <v>0</v>
      </c>
      <c r="R65" s="5">
        <f>pow('1a_Modelo_booleano'!R65*$AN65,2)</f>
        <v>0</v>
      </c>
      <c r="S65" s="5">
        <f>pow('1a_Modelo_booleano'!S65*$AN65,2)</f>
        <v>0</v>
      </c>
      <c r="T65" s="5">
        <f>pow('1a_Modelo_booleano'!T65*$AN65,2)</f>
        <v>0</v>
      </c>
      <c r="U65" s="5">
        <f>pow('1a_Modelo_booleano'!U65*$AN65,2)</f>
        <v>0</v>
      </c>
      <c r="V65" s="5">
        <f>pow('1a_Modelo_booleano'!V65*$AN65,2)</f>
        <v>0</v>
      </c>
      <c r="W65" s="5">
        <f>pow('1a_Modelo_booleano'!W65*$AN65,2)</f>
        <v>0</v>
      </c>
      <c r="X65" s="5">
        <f>pow('1a_Modelo_booleano'!X65*$AN65,2)</f>
        <v>0</v>
      </c>
      <c r="Y65" s="5">
        <f>pow('1a_Modelo_booleano'!Y65*$AN65,2)</f>
        <v>0</v>
      </c>
      <c r="Z65" s="5">
        <f>pow('1a_Modelo_booleano'!Z65*$AN65,2)</f>
        <v>0</v>
      </c>
      <c r="AA65" s="5">
        <f>pow('1a_Modelo_booleano'!AA65*$AN65,2)</f>
        <v>0</v>
      </c>
      <c r="AB65" s="5">
        <f>pow('1a_Modelo_booleano'!AB65*$AN65,2)</f>
        <v>0</v>
      </c>
      <c r="AC65" s="5">
        <f>pow('1a_Modelo_booleano'!AC65*$AN65,2)</f>
        <v>0</v>
      </c>
      <c r="AD65" s="5">
        <f>pow('1a_Modelo_booleano'!AD65*$AN65,2)</f>
        <v>0</v>
      </c>
      <c r="AE65" s="5">
        <f>pow('1a_Modelo_booleano'!AE65*$AN65,2)</f>
        <v>0</v>
      </c>
      <c r="AF65" s="5">
        <f>pow('1a_Modelo_booleano'!AF65*$AN65,2)</f>
        <v>0</v>
      </c>
      <c r="AG65" s="5">
        <f>pow('1a_Modelo_booleano'!AG65*$AN65,2)</f>
        <v>0</v>
      </c>
      <c r="AH65" s="5">
        <f>pow('1a_Modelo_booleano'!AH65*$AN65,2)</f>
        <v>0</v>
      </c>
      <c r="AI65" s="5">
        <f>pow('1a_Modelo_booleano'!AI65*$AN65,2)</f>
        <v>0</v>
      </c>
      <c r="AJ65" s="5">
        <f>pow('1a_Modelo_booleano'!AJ65*$AN65,2)</f>
        <v>0</v>
      </c>
      <c r="AK65" s="5">
        <f>pow('1a_Modelo_booleano'!AK65*$AN65,2)</f>
        <v>0</v>
      </c>
      <c r="AL65" s="5">
        <f>pow('1a_Modelo_booleano'!AL65*$AN65,2)</f>
        <v>0</v>
      </c>
      <c r="AM65" s="5">
        <f>pow('1a_Modelo_booleano'!AM65*$AN65,2)</f>
        <v>0</v>
      </c>
      <c r="AN65" s="32">
        <f>MAX('1a_Modelo_Vectorial'!B65:AM65)</f>
        <v>5.2</v>
      </c>
    </row>
    <row r="66">
      <c r="A66" s="4" t="s">
        <v>71</v>
      </c>
      <c r="B66" s="5">
        <f>pow('1a_Modelo_booleano'!B66*$AN66,2)</f>
        <v>0</v>
      </c>
      <c r="C66" s="5">
        <f>pow('1a_Modelo_booleano'!C66*$AN66,2)</f>
        <v>27.04</v>
      </c>
      <c r="D66" s="5">
        <f>pow('1a_Modelo_booleano'!D66*$AN66,2)</f>
        <v>0</v>
      </c>
      <c r="E66" s="5">
        <f>pow('1a_Modelo_booleano'!E66*$AN66,2)</f>
        <v>0</v>
      </c>
      <c r="F66" s="5">
        <f>pow('1a_Modelo_booleano'!F66*$AN66,2)</f>
        <v>0</v>
      </c>
      <c r="G66" s="5">
        <f>pow('1a_Modelo_booleano'!G66*$AN66,2)</f>
        <v>0</v>
      </c>
      <c r="H66" s="5">
        <f>pow('1a_Modelo_booleano'!H66*$AN66,2)</f>
        <v>0</v>
      </c>
      <c r="I66" s="5">
        <f>pow('1a_Modelo_booleano'!I66*$AN66,2)</f>
        <v>0</v>
      </c>
      <c r="J66" s="5">
        <f>pow('1a_Modelo_booleano'!J66*$AN66,2)</f>
        <v>0</v>
      </c>
      <c r="K66" s="5">
        <f>pow('1a_Modelo_booleano'!K66*$AN66,2)</f>
        <v>0</v>
      </c>
      <c r="L66" s="5">
        <f>pow('1a_Modelo_booleano'!L66*$AN66,2)</f>
        <v>0</v>
      </c>
      <c r="M66" s="5">
        <f>pow('1a_Modelo_booleano'!M66*$AN66,2)</f>
        <v>0</v>
      </c>
      <c r="N66" s="5">
        <f>pow('1a_Modelo_booleano'!N66*$AN66,2)</f>
        <v>0</v>
      </c>
      <c r="O66" s="5">
        <f>pow('1a_Modelo_booleano'!O66*$AN66,2)</f>
        <v>0</v>
      </c>
      <c r="P66" s="5">
        <f>pow('1a_Modelo_booleano'!P66*$AN66,2)</f>
        <v>0</v>
      </c>
      <c r="Q66" s="5">
        <f>pow('1a_Modelo_booleano'!Q66*$AN66,2)</f>
        <v>0</v>
      </c>
      <c r="R66" s="5">
        <f>pow('1a_Modelo_booleano'!R66*$AN66,2)</f>
        <v>0</v>
      </c>
      <c r="S66" s="5">
        <f>pow('1a_Modelo_booleano'!S66*$AN66,2)</f>
        <v>0</v>
      </c>
      <c r="T66" s="5">
        <f>pow('1a_Modelo_booleano'!T66*$AN66,2)</f>
        <v>0</v>
      </c>
      <c r="U66" s="5">
        <f>pow('1a_Modelo_booleano'!U66*$AN66,2)</f>
        <v>0</v>
      </c>
      <c r="V66" s="5">
        <f>pow('1a_Modelo_booleano'!V66*$AN66,2)</f>
        <v>0</v>
      </c>
      <c r="W66" s="5">
        <f>pow('1a_Modelo_booleano'!W66*$AN66,2)</f>
        <v>0</v>
      </c>
      <c r="X66" s="5">
        <f>pow('1a_Modelo_booleano'!X66*$AN66,2)</f>
        <v>0</v>
      </c>
      <c r="Y66" s="5">
        <f>pow('1a_Modelo_booleano'!Y66*$AN66,2)</f>
        <v>0</v>
      </c>
      <c r="Z66" s="5">
        <f>pow('1a_Modelo_booleano'!Z66*$AN66,2)</f>
        <v>0</v>
      </c>
      <c r="AA66" s="5">
        <f>pow('1a_Modelo_booleano'!AA66*$AN66,2)</f>
        <v>0</v>
      </c>
      <c r="AB66" s="5">
        <f>pow('1a_Modelo_booleano'!AB66*$AN66,2)</f>
        <v>0</v>
      </c>
      <c r="AC66" s="5">
        <f>pow('1a_Modelo_booleano'!AC66*$AN66,2)</f>
        <v>0</v>
      </c>
      <c r="AD66" s="5">
        <f>pow('1a_Modelo_booleano'!AD66*$AN66,2)</f>
        <v>0</v>
      </c>
      <c r="AE66" s="5">
        <f>pow('1a_Modelo_booleano'!AE66*$AN66,2)</f>
        <v>0</v>
      </c>
      <c r="AF66" s="5">
        <f>pow('1a_Modelo_booleano'!AF66*$AN66,2)</f>
        <v>0</v>
      </c>
      <c r="AG66" s="5">
        <f>pow('1a_Modelo_booleano'!AG66*$AN66,2)</f>
        <v>0</v>
      </c>
      <c r="AH66" s="5">
        <f>pow('1a_Modelo_booleano'!AH66*$AN66,2)</f>
        <v>0</v>
      </c>
      <c r="AI66" s="5">
        <f>pow('1a_Modelo_booleano'!AI66*$AN66,2)</f>
        <v>0</v>
      </c>
      <c r="AJ66" s="5">
        <f>pow('1a_Modelo_booleano'!AJ66*$AN66,2)</f>
        <v>0</v>
      </c>
      <c r="AK66" s="5">
        <f>pow('1a_Modelo_booleano'!AK66*$AN66,2)</f>
        <v>0</v>
      </c>
      <c r="AL66" s="5">
        <f>pow('1a_Modelo_booleano'!AL66*$AN66,2)</f>
        <v>0</v>
      </c>
      <c r="AM66" s="5">
        <f>pow('1a_Modelo_booleano'!AM66*$AN66,2)</f>
        <v>0</v>
      </c>
      <c r="AN66" s="32">
        <f>MAX('1a_Modelo_Vectorial'!B66:AM66)</f>
        <v>5.2</v>
      </c>
    </row>
    <row r="67">
      <c r="A67" s="4" t="s">
        <v>72</v>
      </c>
      <c r="B67" s="5">
        <f>pow('1a_Modelo_booleano'!B67*$AN67,2)</f>
        <v>0</v>
      </c>
      <c r="C67" s="5">
        <f>pow('1a_Modelo_booleano'!C67*$AN67,2)</f>
        <v>0</v>
      </c>
      <c r="D67" s="5">
        <f>pow('1a_Modelo_booleano'!D67*$AN67,2)</f>
        <v>0</v>
      </c>
      <c r="E67" s="5">
        <f>pow('1a_Modelo_booleano'!E67*$AN67,2)</f>
        <v>0</v>
      </c>
      <c r="F67" s="5">
        <f>pow('1a_Modelo_booleano'!F67*$AN67,2)</f>
        <v>0</v>
      </c>
      <c r="G67" s="5">
        <f>pow('1a_Modelo_booleano'!G67*$AN67,2)</f>
        <v>0</v>
      </c>
      <c r="H67" s="5">
        <f>pow('1a_Modelo_booleano'!H67*$AN67,2)</f>
        <v>0</v>
      </c>
      <c r="I67" s="5">
        <f>pow('1a_Modelo_booleano'!I67*$AN67,2)</f>
        <v>0</v>
      </c>
      <c r="J67" s="5">
        <f>pow('1a_Modelo_booleano'!J67*$AN67,2)</f>
        <v>0</v>
      </c>
      <c r="K67" s="5">
        <f>pow('1a_Modelo_booleano'!K67*$AN67,2)</f>
        <v>0</v>
      </c>
      <c r="L67" s="5">
        <f>pow('1a_Modelo_booleano'!L67*$AN67,2)</f>
        <v>0</v>
      </c>
      <c r="M67" s="5">
        <f>pow('1a_Modelo_booleano'!M67*$AN67,2)</f>
        <v>0</v>
      </c>
      <c r="N67" s="5">
        <f>pow('1a_Modelo_booleano'!N67*$AN67,2)</f>
        <v>0</v>
      </c>
      <c r="O67" s="5">
        <f>pow('1a_Modelo_booleano'!O67*$AN67,2)</f>
        <v>0</v>
      </c>
      <c r="P67" s="5">
        <f>pow('1a_Modelo_booleano'!P67*$AN67,2)</f>
        <v>0</v>
      </c>
      <c r="Q67" s="5">
        <f>pow('1a_Modelo_booleano'!Q67*$AN67,2)</f>
        <v>0</v>
      </c>
      <c r="R67" s="5">
        <f>pow('1a_Modelo_booleano'!R67*$AN67,2)</f>
        <v>0</v>
      </c>
      <c r="S67" s="5">
        <f>pow('1a_Modelo_booleano'!S67*$AN67,2)</f>
        <v>27.04</v>
      </c>
      <c r="T67" s="5">
        <f>pow('1a_Modelo_booleano'!T67*$AN67,2)</f>
        <v>0</v>
      </c>
      <c r="U67" s="5">
        <f>pow('1a_Modelo_booleano'!U67*$AN67,2)</f>
        <v>0</v>
      </c>
      <c r="V67" s="5">
        <f>pow('1a_Modelo_booleano'!V67*$AN67,2)</f>
        <v>0</v>
      </c>
      <c r="W67" s="5">
        <f>pow('1a_Modelo_booleano'!W67*$AN67,2)</f>
        <v>0</v>
      </c>
      <c r="X67" s="5">
        <f>pow('1a_Modelo_booleano'!X67*$AN67,2)</f>
        <v>0</v>
      </c>
      <c r="Y67" s="5">
        <f>pow('1a_Modelo_booleano'!Y67*$AN67,2)</f>
        <v>0</v>
      </c>
      <c r="Z67" s="5">
        <f>pow('1a_Modelo_booleano'!Z67*$AN67,2)</f>
        <v>0</v>
      </c>
      <c r="AA67" s="5">
        <f>pow('1a_Modelo_booleano'!AA67*$AN67,2)</f>
        <v>0</v>
      </c>
      <c r="AB67" s="5">
        <f>pow('1a_Modelo_booleano'!AB67*$AN67,2)</f>
        <v>0</v>
      </c>
      <c r="AC67" s="5">
        <f>pow('1a_Modelo_booleano'!AC67*$AN67,2)</f>
        <v>0</v>
      </c>
      <c r="AD67" s="5">
        <f>pow('1a_Modelo_booleano'!AD67*$AN67,2)</f>
        <v>0</v>
      </c>
      <c r="AE67" s="5">
        <f>pow('1a_Modelo_booleano'!AE67*$AN67,2)</f>
        <v>0</v>
      </c>
      <c r="AF67" s="5">
        <f>pow('1a_Modelo_booleano'!AF67*$AN67,2)</f>
        <v>0</v>
      </c>
      <c r="AG67" s="5">
        <f>pow('1a_Modelo_booleano'!AG67*$AN67,2)</f>
        <v>0</v>
      </c>
      <c r="AH67" s="5">
        <f>pow('1a_Modelo_booleano'!AH67*$AN67,2)</f>
        <v>0</v>
      </c>
      <c r="AI67" s="5">
        <f>pow('1a_Modelo_booleano'!AI67*$AN67,2)</f>
        <v>0</v>
      </c>
      <c r="AJ67" s="5">
        <f>pow('1a_Modelo_booleano'!AJ67*$AN67,2)</f>
        <v>0</v>
      </c>
      <c r="AK67" s="5">
        <f>pow('1a_Modelo_booleano'!AK67*$AN67,2)</f>
        <v>0</v>
      </c>
      <c r="AL67" s="5">
        <f>pow('1a_Modelo_booleano'!AL67*$AN67,2)</f>
        <v>0</v>
      </c>
      <c r="AM67" s="5">
        <f>pow('1a_Modelo_booleano'!AM67*$AN67,2)</f>
        <v>0</v>
      </c>
      <c r="AN67" s="32">
        <f>MAX('1a_Modelo_Vectorial'!B67:AM67)</f>
        <v>5.2</v>
      </c>
    </row>
    <row r="68">
      <c r="A68" s="4" t="s">
        <v>73</v>
      </c>
      <c r="B68" s="5">
        <f>pow('1a_Modelo_booleano'!B68*$AN68,2)</f>
        <v>0</v>
      </c>
      <c r="C68" s="5">
        <f>pow('1a_Modelo_booleano'!C68*$AN68,2)</f>
        <v>0</v>
      </c>
      <c r="D68" s="5">
        <f>pow('1a_Modelo_booleano'!D68*$AN68,2)</f>
        <v>0</v>
      </c>
      <c r="E68" s="5">
        <f>pow('1a_Modelo_booleano'!E68*$AN68,2)</f>
        <v>0</v>
      </c>
      <c r="F68" s="5">
        <f>pow('1a_Modelo_booleano'!F68*$AN68,2)</f>
        <v>0</v>
      </c>
      <c r="G68" s="5">
        <f>pow('1a_Modelo_booleano'!G68*$AN68,2)</f>
        <v>0</v>
      </c>
      <c r="H68" s="5">
        <f>pow('1a_Modelo_booleano'!H68*$AN68,2)</f>
        <v>0</v>
      </c>
      <c r="I68" s="5">
        <f>pow('1a_Modelo_booleano'!I68*$AN68,2)</f>
        <v>0</v>
      </c>
      <c r="J68" s="5">
        <f>pow('1a_Modelo_booleano'!J68*$AN68,2)</f>
        <v>0</v>
      </c>
      <c r="K68" s="5">
        <f>pow('1a_Modelo_booleano'!K68*$AN68,2)</f>
        <v>0</v>
      </c>
      <c r="L68" s="5">
        <f>pow('1a_Modelo_booleano'!L68*$AN68,2)</f>
        <v>0</v>
      </c>
      <c r="M68" s="5">
        <f>pow('1a_Modelo_booleano'!M68*$AN68,2)</f>
        <v>0</v>
      </c>
      <c r="N68" s="5">
        <f>pow('1a_Modelo_booleano'!N68*$AN68,2)</f>
        <v>0</v>
      </c>
      <c r="O68" s="5">
        <f>pow('1a_Modelo_booleano'!O68*$AN68,2)</f>
        <v>0</v>
      </c>
      <c r="P68" s="5">
        <f>pow('1a_Modelo_booleano'!P68*$AN68,2)</f>
        <v>0</v>
      </c>
      <c r="Q68" s="5">
        <f>pow('1a_Modelo_booleano'!Q68*$AN68,2)</f>
        <v>0</v>
      </c>
      <c r="R68" s="5">
        <f>pow('1a_Modelo_booleano'!R68*$AN68,2)</f>
        <v>0</v>
      </c>
      <c r="S68" s="5">
        <f>pow('1a_Modelo_booleano'!S68*$AN68,2)</f>
        <v>0</v>
      </c>
      <c r="T68" s="5">
        <f>pow('1a_Modelo_booleano'!T68*$AN68,2)</f>
        <v>0</v>
      </c>
      <c r="U68" s="5">
        <f>pow('1a_Modelo_booleano'!U68*$AN68,2)</f>
        <v>0</v>
      </c>
      <c r="V68" s="5">
        <f>pow('1a_Modelo_booleano'!V68*$AN68,2)</f>
        <v>0</v>
      </c>
      <c r="W68" s="5">
        <f>pow('1a_Modelo_booleano'!W68*$AN68,2)</f>
        <v>0</v>
      </c>
      <c r="X68" s="5">
        <f>pow('1a_Modelo_booleano'!X68*$AN68,2)</f>
        <v>0</v>
      </c>
      <c r="Y68" s="5">
        <f>pow('1a_Modelo_booleano'!Y68*$AN68,2)</f>
        <v>0</v>
      </c>
      <c r="Z68" s="5">
        <f>pow('1a_Modelo_booleano'!Z68*$AN68,2)</f>
        <v>0</v>
      </c>
      <c r="AA68" s="5">
        <f>pow('1a_Modelo_booleano'!AA68*$AN68,2)</f>
        <v>0</v>
      </c>
      <c r="AB68" s="5">
        <f>pow('1a_Modelo_booleano'!AB68*$AN68,2)</f>
        <v>0</v>
      </c>
      <c r="AC68" s="5">
        <f>pow('1a_Modelo_booleano'!AC68*$AN68,2)</f>
        <v>0</v>
      </c>
      <c r="AD68" s="5">
        <f>pow('1a_Modelo_booleano'!AD68*$AN68,2)</f>
        <v>17.64</v>
      </c>
      <c r="AE68" s="5">
        <f>pow('1a_Modelo_booleano'!AE68*$AN68,2)</f>
        <v>0</v>
      </c>
      <c r="AF68" s="5">
        <f>pow('1a_Modelo_booleano'!AF68*$AN68,2)</f>
        <v>0</v>
      </c>
      <c r="AG68" s="5">
        <f>pow('1a_Modelo_booleano'!AG68*$AN68,2)</f>
        <v>0</v>
      </c>
      <c r="AH68" s="5">
        <f>pow('1a_Modelo_booleano'!AH68*$AN68,2)</f>
        <v>17.64</v>
      </c>
      <c r="AI68" s="5">
        <f>pow('1a_Modelo_booleano'!AI68*$AN68,2)</f>
        <v>0</v>
      </c>
      <c r="AJ68" s="5">
        <f>pow('1a_Modelo_booleano'!AJ68*$AN68,2)</f>
        <v>0</v>
      </c>
      <c r="AK68" s="5">
        <f>pow('1a_Modelo_booleano'!AK68*$AN68,2)</f>
        <v>0</v>
      </c>
      <c r="AL68" s="5">
        <f>pow('1a_Modelo_booleano'!AL68*$AN68,2)</f>
        <v>0</v>
      </c>
      <c r="AM68" s="5">
        <f>pow('1a_Modelo_booleano'!AM68*$AN68,2)</f>
        <v>0</v>
      </c>
      <c r="AN68" s="32">
        <f>MAX('1a_Modelo_Vectorial'!B68:AM68)</f>
        <v>4.2</v>
      </c>
    </row>
    <row r="69">
      <c r="A69" s="4" t="s">
        <v>74</v>
      </c>
      <c r="B69" s="5">
        <f>pow('1a_Modelo_booleano'!B69*$AN69,2)</f>
        <v>0</v>
      </c>
      <c r="C69" s="5">
        <f>pow('1a_Modelo_booleano'!C69*$AN69,2)</f>
        <v>0</v>
      </c>
      <c r="D69" s="5">
        <f>pow('1a_Modelo_booleano'!D69*$AN69,2)</f>
        <v>0</v>
      </c>
      <c r="E69" s="5">
        <f>pow('1a_Modelo_booleano'!E69*$AN69,2)</f>
        <v>0</v>
      </c>
      <c r="F69" s="5">
        <f>pow('1a_Modelo_booleano'!F69*$AN69,2)</f>
        <v>0</v>
      </c>
      <c r="G69" s="5">
        <f>pow('1a_Modelo_booleano'!G69*$AN69,2)</f>
        <v>0</v>
      </c>
      <c r="H69" s="5">
        <f>pow('1a_Modelo_booleano'!H69*$AN69,2)</f>
        <v>0</v>
      </c>
      <c r="I69" s="5">
        <f>pow('1a_Modelo_booleano'!I69*$AN69,2)</f>
        <v>0</v>
      </c>
      <c r="J69" s="5">
        <f>pow('1a_Modelo_booleano'!J69*$AN69,2)</f>
        <v>0</v>
      </c>
      <c r="K69" s="5">
        <f>pow('1a_Modelo_booleano'!K69*$AN69,2)</f>
        <v>0</v>
      </c>
      <c r="L69" s="5">
        <f>pow('1a_Modelo_booleano'!L69*$AN69,2)</f>
        <v>0</v>
      </c>
      <c r="M69" s="5">
        <f>pow('1a_Modelo_booleano'!M69*$AN69,2)</f>
        <v>0</v>
      </c>
      <c r="N69" s="5">
        <f>pow('1a_Modelo_booleano'!N69*$AN69,2)</f>
        <v>0</v>
      </c>
      <c r="O69" s="5">
        <f>pow('1a_Modelo_booleano'!O69*$AN69,2)</f>
        <v>0</v>
      </c>
      <c r="P69" s="5">
        <f>pow('1a_Modelo_booleano'!P69*$AN69,2)</f>
        <v>0</v>
      </c>
      <c r="Q69" s="5">
        <f>pow('1a_Modelo_booleano'!Q69*$AN69,2)</f>
        <v>0</v>
      </c>
      <c r="R69" s="5">
        <f>pow('1a_Modelo_booleano'!R69*$AN69,2)</f>
        <v>0</v>
      </c>
      <c r="S69" s="5">
        <f>pow('1a_Modelo_booleano'!S69*$AN69,2)</f>
        <v>27.04</v>
      </c>
      <c r="T69" s="5">
        <f>pow('1a_Modelo_booleano'!T69*$AN69,2)</f>
        <v>0</v>
      </c>
      <c r="U69" s="5">
        <f>pow('1a_Modelo_booleano'!U69*$AN69,2)</f>
        <v>0</v>
      </c>
      <c r="V69" s="5">
        <f>pow('1a_Modelo_booleano'!V69*$AN69,2)</f>
        <v>0</v>
      </c>
      <c r="W69" s="5">
        <f>pow('1a_Modelo_booleano'!W69*$AN69,2)</f>
        <v>0</v>
      </c>
      <c r="X69" s="5">
        <f>pow('1a_Modelo_booleano'!X69*$AN69,2)</f>
        <v>0</v>
      </c>
      <c r="Y69" s="5">
        <f>pow('1a_Modelo_booleano'!Y69*$AN69,2)</f>
        <v>0</v>
      </c>
      <c r="Z69" s="5">
        <f>pow('1a_Modelo_booleano'!Z69*$AN69,2)</f>
        <v>0</v>
      </c>
      <c r="AA69" s="5">
        <f>pow('1a_Modelo_booleano'!AA69*$AN69,2)</f>
        <v>0</v>
      </c>
      <c r="AB69" s="5">
        <f>pow('1a_Modelo_booleano'!AB69*$AN69,2)</f>
        <v>0</v>
      </c>
      <c r="AC69" s="5">
        <f>pow('1a_Modelo_booleano'!AC69*$AN69,2)</f>
        <v>0</v>
      </c>
      <c r="AD69" s="5">
        <f>pow('1a_Modelo_booleano'!AD69*$AN69,2)</f>
        <v>0</v>
      </c>
      <c r="AE69" s="5">
        <f>pow('1a_Modelo_booleano'!AE69*$AN69,2)</f>
        <v>0</v>
      </c>
      <c r="AF69" s="5">
        <f>pow('1a_Modelo_booleano'!AF69*$AN69,2)</f>
        <v>0</v>
      </c>
      <c r="AG69" s="5">
        <f>pow('1a_Modelo_booleano'!AG69*$AN69,2)</f>
        <v>0</v>
      </c>
      <c r="AH69" s="5">
        <f>pow('1a_Modelo_booleano'!AH69*$AN69,2)</f>
        <v>0</v>
      </c>
      <c r="AI69" s="5">
        <f>pow('1a_Modelo_booleano'!AI69*$AN69,2)</f>
        <v>0</v>
      </c>
      <c r="AJ69" s="5">
        <f>pow('1a_Modelo_booleano'!AJ69*$AN69,2)</f>
        <v>0</v>
      </c>
      <c r="AK69" s="5">
        <f>pow('1a_Modelo_booleano'!AK69*$AN69,2)</f>
        <v>0</v>
      </c>
      <c r="AL69" s="5">
        <f>pow('1a_Modelo_booleano'!AL69*$AN69,2)</f>
        <v>0</v>
      </c>
      <c r="AM69" s="5">
        <f>pow('1a_Modelo_booleano'!AM69*$AN69,2)</f>
        <v>0</v>
      </c>
      <c r="AN69" s="32">
        <f>MAX('1a_Modelo_Vectorial'!B69:AM69)</f>
        <v>5.2</v>
      </c>
    </row>
    <row r="70">
      <c r="A70" s="4" t="s">
        <v>75</v>
      </c>
      <c r="B70" s="5">
        <f>pow('1a_Modelo_booleano'!B70*$AN70,2)</f>
        <v>0</v>
      </c>
      <c r="C70" s="5">
        <f>pow('1a_Modelo_booleano'!C70*$AN70,2)</f>
        <v>0</v>
      </c>
      <c r="D70" s="5">
        <f>pow('1a_Modelo_booleano'!D70*$AN70,2)</f>
        <v>0</v>
      </c>
      <c r="E70" s="5">
        <f>pow('1a_Modelo_booleano'!E70*$AN70,2)</f>
        <v>0</v>
      </c>
      <c r="F70" s="5">
        <f>pow('1a_Modelo_booleano'!F70*$AN70,2)</f>
        <v>0</v>
      </c>
      <c r="G70" s="5">
        <f>pow('1a_Modelo_booleano'!G70*$AN70,2)</f>
        <v>0</v>
      </c>
      <c r="H70" s="5">
        <f>pow('1a_Modelo_booleano'!H70*$AN70,2)</f>
        <v>0</v>
      </c>
      <c r="I70" s="5">
        <f>pow('1a_Modelo_booleano'!I70*$AN70,2)</f>
        <v>0</v>
      </c>
      <c r="J70" s="5">
        <f>pow('1a_Modelo_booleano'!J70*$AN70,2)</f>
        <v>0</v>
      </c>
      <c r="K70" s="5">
        <f>pow('1a_Modelo_booleano'!K70*$AN70,2)</f>
        <v>0</v>
      </c>
      <c r="L70" s="5">
        <f>pow('1a_Modelo_booleano'!L70*$AN70,2)</f>
        <v>0</v>
      </c>
      <c r="M70" s="5">
        <f>pow('1a_Modelo_booleano'!M70*$AN70,2)</f>
        <v>0</v>
      </c>
      <c r="N70" s="5">
        <f>pow('1a_Modelo_booleano'!N70*$AN70,2)</f>
        <v>0</v>
      </c>
      <c r="O70" s="5">
        <f>pow('1a_Modelo_booleano'!O70*$AN70,2)</f>
        <v>27.04</v>
      </c>
      <c r="P70" s="5">
        <f>pow('1a_Modelo_booleano'!P70*$AN70,2)</f>
        <v>0</v>
      </c>
      <c r="Q70" s="5">
        <f>pow('1a_Modelo_booleano'!Q70*$AN70,2)</f>
        <v>0</v>
      </c>
      <c r="R70" s="5">
        <f>pow('1a_Modelo_booleano'!R70*$AN70,2)</f>
        <v>0</v>
      </c>
      <c r="S70" s="5">
        <f>pow('1a_Modelo_booleano'!S70*$AN70,2)</f>
        <v>0</v>
      </c>
      <c r="T70" s="5">
        <f>pow('1a_Modelo_booleano'!T70*$AN70,2)</f>
        <v>0</v>
      </c>
      <c r="U70" s="5">
        <f>pow('1a_Modelo_booleano'!U70*$AN70,2)</f>
        <v>0</v>
      </c>
      <c r="V70" s="5">
        <f>pow('1a_Modelo_booleano'!V70*$AN70,2)</f>
        <v>0</v>
      </c>
      <c r="W70" s="5">
        <f>pow('1a_Modelo_booleano'!W70*$AN70,2)</f>
        <v>0</v>
      </c>
      <c r="X70" s="5">
        <f>pow('1a_Modelo_booleano'!X70*$AN70,2)</f>
        <v>0</v>
      </c>
      <c r="Y70" s="5">
        <f>pow('1a_Modelo_booleano'!Y70*$AN70,2)</f>
        <v>0</v>
      </c>
      <c r="Z70" s="5">
        <f>pow('1a_Modelo_booleano'!Z70*$AN70,2)</f>
        <v>0</v>
      </c>
      <c r="AA70" s="5">
        <f>pow('1a_Modelo_booleano'!AA70*$AN70,2)</f>
        <v>0</v>
      </c>
      <c r="AB70" s="5">
        <f>pow('1a_Modelo_booleano'!AB70*$AN70,2)</f>
        <v>0</v>
      </c>
      <c r="AC70" s="5">
        <f>pow('1a_Modelo_booleano'!AC70*$AN70,2)</f>
        <v>0</v>
      </c>
      <c r="AD70" s="5">
        <f>pow('1a_Modelo_booleano'!AD70*$AN70,2)</f>
        <v>0</v>
      </c>
      <c r="AE70" s="5">
        <f>pow('1a_Modelo_booleano'!AE70*$AN70,2)</f>
        <v>0</v>
      </c>
      <c r="AF70" s="5">
        <f>pow('1a_Modelo_booleano'!AF70*$AN70,2)</f>
        <v>0</v>
      </c>
      <c r="AG70" s="5">
        <f>pow('1a_Modelo_booleano'!AG70*$AN70,2)</f>
        <v>0</v>
      </c>
      <c r="AH70" s="5">
        <f>pow('1a_Modelo_booleano'!AH70*$AN70,2)</f>
        <v>0</v>
      </c>
      <c r="AI70" s="5">
        <f>pow('1a_Modelo_booleano'!AI70*$AN70,2)</f>
        <v>0</v>
      </c>
      <c r="AJ70" s="5">
        <f>pow('1a_Modelo_booleano'!AJ70*$AN70,2)</f>
        <v>0</v>
      </c>
      <c r="AK70" s="5">
        <f>pow('1a_Modelo_booleano'!AK70*$AN70,2)</f>
        <v>0</v>
      </c>
      <c r="AL70" s="5">
        <f>pow('1a_Modelo_booleano'!AL70*$AN70,2)</f>
        <v>0</v>
      </c>
      <c r="AM70" s="5">
        <f>pow('1a_Modelo_booleano'!AM70*$AN70,2)</f>
        <v>0</v>
      </c>
      <c r="AN70" s="32">
        <f>MAX('1a_Modelo_Vectorial'!B70:AM70)</f>
        <v>5.2</v>
      </c>
    </row>
    <row r="71">
      <c r="A71" s="4" t="s">
        <v>76</v>
      </c>
      <c r="B71" s="5">
        <f>pow('1a_Modelo_booleano'!B71*$AN71,2)</f>
        <v>0</v>
      </c>
      <c r="C71" s="5">
        <f>pow('1a_Modelo_booleano'!C71*$AN71,2)</f>
        <v>0</v>
      </c>
      <c r="D71" s="5">
        <f>pow('1a_Modelo_booleano'!D71*$AN71,2)</f>
        <v>0</v>
      </c>
      <c r="E71" s="5">
        <f>pow('1a_Modelo_booleano'!E71*$AN71,2)</f>
        <v>0</v>
      </c>
      <c r="F71" s="5">
        <f>pow('1a_Modelo_booleano'!F71*$AN71,2)</f>
        <v>0</v>
      </c>
      <c r="G71" s="5">
        <f>pow('1a_Modelo_booleano'!G71*$AN71,2)</f>
        <v>0</v>
      </c>
      <c r="H71" s="5">
        <f>pow('1a_Modelo_booleano'!H71*$AN71,2)</f>
        <v>0</v>
      </c>
      <c r="I71" s="5">
        <f>pow('1a_Modelo_booleano'!I71*$AN71,2)</f>
        <v>0</v>
      </c>
      <c r="J71" s="5">
        <f>pow('1a_Modelo_booleano'!J71*$AN71,2)</f>
        <v>0</v>
      </c>
      <c r="K71" s="5">
        <f>pow('1a_Modelo_booleano'!K71*$AN71,2)</f>
        <v>0</v>
      </c>
      <c r="L71" s="5">
        <f>pow('1a_Modelo_booleano'!L71*$AN71,2)</f>
        <v>0</v>
      </c>
      <c r="M71" s="5">
        <f>pow('1a_Modelo_booleano'!M71*$AN71,2)</f>
        <v>0</v>
      </c>
      <c r="N71" s="5">
        <f>pow('1a_Modelo_booleano'!N71*$AN71,2)</f>
        <v>0</v>
      </c>
      <c r="O71" s="5">
        <f>pow('1a_Modelo_booleano'!O71*$AN71,2)</f>
        <v>0</v>
      </c>
      <c r="P71" s="5">
        <f>pow('1a_Modelo_booleano'!P71*$AN71,2)</f>
        <v>27.04</v>
      </c>
      <c r="Q71" s="5">
        <f>pow('1a_Modelo_booleano'!Q71*$AN71,2)</f>
        <v>0</v>
      </c>
      <c r="R71" s="5">
        <f>pow('1a_Modelo_booleano'!R71*$AN71,2)</f>
        <v>0</v>
      </c>
      <c r="S71" s="5">
        <f>pow('1a_Modelo_booleano'!S71*$AN71,2)</f>
        <v>0</v>
      </c>
      <c r="T71" s="5">
        <f>pow('1a_Modelo_booleano'!T71*$AN71,2)</f>
        <v>0</v>
      </c>
      <c r="U71" s="5">
        <f>pow('1a_Modelo_booleano'!U71*$AN71,2)</f>
        <v>0</v>
      </c>
      <c r="V71" s="5">
        <f>pow('1a_Modelo_booleano'!V71*$AN71,2)</f>
        <v>0</v>
      </c>
      <c r="W71" s="5">
        <f>pow('1a_Modelo_booleano'!W71*$AN71,2)</f>
        <v>0</v>
      </c>
      <c r="X71" s="5">
        <f>pow('1a_Modelo_booleano'!X71*$AN71,2)</f>
        <v>0</v>
      </c>
      <c r="Y71" s="5">
        <f>pow('1a_Modelo_booleano'!Y71*$AN71,2)</f>
        <v>0</v>
      </c>
      <c r="Z71" s="5">
        <f>pow('1a_Modelo_booleano'!Z71*$AN71,2)</f>
        <v>0</v>
      </c>
      <c r="AA71" s="5">
        <f>pow('1a_Modelo_booleano'!AA71*$AN71,2)</f>
        <v>0</v>
      </c>
      <c r="AB71" s="5">
        <f>pow('1a_Modelo_booleano'!AB71*$AN71,2)</f>
        <v>0</v>
      </c>
      <c r="AC71" s="5">
        <f>pow('1a_Modelo_booleano'!AC71*$AN71,2)</f>
        <v>0</v>
      </c>
      <c r="AD71" s="5">
        <f>pow('1a_Modelo_booleano'!AD71*$AN71,2)</f>
        <v>0</v>
      </c>
      <c r="AE71" s="5">
        <f>pow('1a_Modelo_booleano'!AE71*$AN71,2)</f>
        <v>0</v>
      </c>
      <c r="AF71" s="5">
        <f>pow('1a_Modelo_booleano'!AF71*$AN71,2)</f>
        <v>0</v>
      </c>
      <c r="AG71" s="5">
        <f>pow('1a_Modelo_booleano'!AG71*$AN71,2)</f>
        <v>0</v>
      </c>
      <c r="AH71" s="5">
        <f>pow('1a_Modelo_booleano'!AH71*$AN71,2)</f>
        <v>0</v>
      </c>
      <c r="AI71" s="5">
        <f>pow('1a_Modelo_booleano'!AI71*$AN71,2)</f>
        <v>0</v>
      </c>
      <c r="AJ71" s="5">
        <f>pow('1a_Modelo_booleano'!AJ71*$AN71,2)</f>
        <v>0</v>
      </c>
      <c r="AK71" s="5">
        <f>pow('1a_Modelo_booleano'!AK71*$AN71,2)</f>
        <v>0</v>
      </c>
      <c r="AL71" s="5">
        <f>pow('1a_Modelo_booleano'!AL71*$AN71,2)</f>
        <v>0</v>
      </c>
      <c r="AM71" s="5">
        <f>pow('1a_Modelo_booleano'!AM71*$AN71,2)</f>
        <v>0</v>
      </c>
      <c r="AN71" s="32">
        <f>MAX('1a_Modelo_Vectorial'!B71:AM71)</f>
        <v>5.2</v>
      </c>
    </row>
    <row r="72">
      <c r="A72" s="4" t="s">
        <v>77</v>
      </c>
      <c r="B72" s="5">
        <f>pow('1a_Modelo_booleano'!B72*$AN72,2)</f>
        <v>0</v>
      </c>
      <c r="C72" s="5">
        <f>pow('1a_Modelo_booleano'!C72*$AN72,2)</f>
        <v>0</v>
      </c>
      <c r="D72" s="5">
        <f>pow('1a_Modelo_booleano'!D72*$AN72,2)</f>
        <v>0</v>
      </c>
      <c r="E72" s="5">
        <f>pow('1a_Modelo_booleano'!E72*$AN72,2)</f>
        <v>0</v>
      </c>
      <c r="F72" s="5">
        <f>pow('1a_Modelo_booleano'!F72*$AN72,2)</f>
        <v>0</v>
      </c>
      <c r="G72" s="5">
        <f>pow('1a_Modelo_booleano'!G72*$AN72,2)</f>
        <v>0</v>
      </c>
      <c r="H72" s="5">
        <f>pow('1a_Modelo_booleano'!H72*$AN72,2)</f>
        <v>0</v>
      </c>
      <c r="I72" s="5">
        <f>pow('1a_Modelo_booleano'!I72*$AN72,2)</f>
        <v>0</v>
      </c>
      <c r="J72" s="5">
        <f>pow('1a_Modelo_booleano'!J72*$AN72,2)</f>
        <v>0</v>
      </c>
      <c r="K72" s="5">
        <f>pow('1a_Modelo_booleano'!K72*$AN72,2)</f>
        <v>0</v>
      </c>
      <c r="L72" s="5">
        <f>pow('1a_Modelo_booleano'!L72*$AN72,2)</f>
        <v>0</v>
      </c>
      <c r="M72" s="5">
        <f>pow('1a_Modelo_booleano'!M72*$AN72,2)</f>
        <v>0</v>
      </c>
      <c r="N72" s="5">
        <f>pow('1a_Modelo_booleano'!N72*$AN72,2)</f>
        <v>0</v>
      </c>
      <c r="O72" s="5">
        <f>pow('1a_Modelo_booleano'!O72*$AN72,2)</f>
        <v>0</v>
      </c>
      <c r="P72" s="5">
        <f>pow('1a_Modelo_booleano'!P72*$AN72,2)</f>
        <v>0</v>
      </c>
      <c r="Q72" s="5">
        <f>pow('1a_Modelo_booleano'!Q72*$AN72,2)</f>
        <v>0</v>
      </c>
      <c r="R72" s="5">
        <f>pow('1a_Modelo_booleano'!R72*$AN72,2)</f>
        <v>0</v>
      </c>
      <c r="S72" s="5">
        <f>pow('1a_Modelo_booleano'!S72*$AN72,2)</f>
        <v>27.04</v>
      </c>
      <c r="T72" s="5">
        <f>pow('1a_Modelo_booleano'!T72*$AN72,2)</f>
        <v>0</v>
      </c>
      <c r="U72" s="5">
        <f>pow('1a_Modelo_booleano'!U72*$AN72,2)</f>
        <v>0</v>
      </c>
      <c r="V72" s="5">
        <f>pow('1a_Modelo_booleano'!V72*$AN72,2)</f>
        <v>0</v>
      </c>
      <c r="W72" s="5">
        <f>pow('1a_Modelo_booleano'!W72*$AN72,2)</f>
        <v>0</v>
      </c>
      <c r="X72" s="5">
        <f>pow('1a_Modelo_booleano'!X72*$AN72,2)</f>
        <v>0</v>
      </c>
      <c r="Y72" s="5">
        <f>pow('1a_Modelo_booleano'!Y72*$AN72,2)</f>
        <v>0</v>
      </c>
      <c r="Z72" s="5">
        <f>pow('1a_Modelo_booleano'!Z72*$AN72,2)</f>
        <v>0</v>
      </c>
      <c r="AA72" s="5">
        <f>pow('1a_Modelo_booleano'!AA72*$AN72,2)</f>
        <v>0</v>
      </c>
      <c r="AB72" s="5">
        <f>pow('1a_Modelo_booleano'!AB72*$AN72,2)</f>
        <v>0</v>
      </c>
      <c r="AC72" s="5">
        <f>pow('1a_Modelo_booleano'!AC72*$AN72,2)</f>
        <v>0</v>
      </c>
      <c r="AD72" s="5">
        <f>pow('1a_Modelo_booleano'!AD72*$AN72,2)</f>
        <v>0</v>
      </c>
      <c r="AE72" s="5">
        <f>pow('1a_Modelo_booleano'!AE72*$AN72,2)</f>
        <v>0</v>
      </c>
      <c r="AF72" s="5">
        <f>pow('1a_Modelo_booleano'!AF72*$AN72,2)</f>
        <v>0</v>
      </c>
      <c r="AG72" s="5">
        <f>pow('1a_Modelo_booleano'!AG72*$AN72,2)</f>
        <v>0</v>
      </c>
      <c r="AH72" s="5">
        <f>pow('1a_Modelo_booleano'!AH72*$AN72,2)</f>
        <v>0</v>
      </c>
      <c r="AI72" s="5">
        <f>pow('1a_Modelo_booleano'!AI72*$AN72,2)</f>
        <v>0</v>
      </c>
      <c r="AJ72" s="5">
        <f>pow('1a_Modelo_booleano'!AJ72*$AN72,2)</f>
        <v>0</v>
      </c>
      <c r="AK72" s="5">
        <f>pow('1a_Modelo_booleano'!AK72*$AN72,2)</f>
        <v>0</v>
      </c>
      <c r="AL72" s="5">
        <f>pow('1a_Modelo_booleano'!AL72*$AN72,2)</f>
        <v>0</v>
      </c>
      <c r="AM72" s="5">
        <f>pow('1a_Modelo_booleano'!AM72*$AN72,2)</f>
        <v>0</v>
      </c>
      <c r="AN72" s="32">
        <f>MAX('1a_Modelo_Vectorial'!B72:AM72)</f>
        <v>5.2</v>
      </c>
    </row>
    <row r="73">
      <c r="A73" s="4" t="s">
        <v>78</v>
      </c>
      <c r="B73" s="5">
        <f>pow('1a_Modelo_booleano'!B73*$AN73,2)</f>
        <v>0</v>
      </c>
      <c r="C73" s="5">
        <f>pow('1a_Modelo_booleano'!C73*$AN73,2)</f>
        <v>0</v>
      </c>
      <c r="D73" s="5">
        <f>pow('1a_Modelo_booleano'!D73*$AN73,2)</f>
        <v>0</v>
      </c>
      <c r="E73" s="5">
        <f>pow('1a_Modelo_booleano'!E73*$AN73,2)</f>
        <v>0</v>
      </c>
      <c r="F73" s="5">
        <f>pow('1a_Modelo_booleano'!F73*$AN73,2)</f>
        <v>0</v>
      </c>
      <c r="G73" s="5">
        <f>pow('1a_Modelo_booleano'!G73*$AN73,2)</f>
        <v>0</v>
      </c>
      <c r="H73" s="5">
        <f>pow('1a_Modelo_booleano'!H73*$AN73,2)</f>
        <v>0</v>
      </c>
      <c r="I73" s="5">
        <f>pow('1a_Modelo_booleano'!I73*$AN73,2)</f>
        <v>0</v>
      </c>
      <c r="J73" s="5">
        <f>pow('1a_Modelo_booleano'!J73*$AN73,2)</f>
        <v>0</v>
      </c>
      <c r="K73" s="5">
        <f>pow('1a_Modelo_booleano'!K73*$AN73,2)</f>
        <v>0</v>
      </c>
      <c r="L73" s="5">
        <f>pow('1a_Modelo_booleano'!L73*$AN73,2)</f>
        <v>0</v>
      </c>
      <c r="M73" s="5">
        <f>pow('1a_Modelo_booleano'!M73*$AN73,2)</f>
        <v>0</v>
      </c>
      <c r="N73" s="5">
        <f>pow('1a_Modelo_booleano'!N73*$AN73,2)</f>
        <v>0</v>
      </c>
      <c r="O73" s="5">
        <f>pow('1a_Modelo_booleano'!O73*$AN73,2)</f>
        <v>0</v>
      </c>
      <c r="P73" s="5">
        <f>pow('1a_Modelo_booleano'!P73*$AN73,2)</f>
        <v>0</v>
      </c>
      <c r="Q73" s="5">
        <f>pow('1a_Modelo_booleano'!Q73*$AN73,2)</f>
        <v>0</v>
      </c>
      <c r="R73" s="5">
        <f>pow('1a_Modelo_booleano'!R73*$AN73,2)</f>
        <v>0</v>
      </c>
      <c r="S73" s="5">
        <f>pow('1a_Modelo_booleano'!S73*$AN73,2)</f>
        <v>0</v>
      </c>
      <c r="T73" s="5">
        <f>pow('1a_Modelo_booleano'!T73*$AN73,2)</f>
        <v>0</v>
      </c>
      <c r="U73" s="5">
        <f>pow('1a_Modelo_booleano'!U73*$AN73,2)</f>
        <v>0</v>
      </c>
      <c r="V73" s="5">
        <f>pow('1a_Modelo_booleano'!V73*$AN73,2)</f>
        <v>0</v>
      </c>
      <c r="W73" s="5">
        <f>pow('1a_Modelo_booleano'!W73*$AN73,2)</f>
        <v>0</v>
      </c>
      <c r="X73" s="5">
        <f>pow('1a_Modelo_booleano'!X73*$AN73,2)</f>
        <v>0</v>
      </c>
      <c r="Y73" s="5">
        <f>pow('1a_Modelo_booleano'!Y73*$AN73,2)</f>
        <v>0</v>
      </c>
      <c r="Z73" s="5">
        <f>pow('1a_Modelo_booleano'!Z73*$AN73,2)</f>
        <v>0</v>
      </c>
      <c r="AA73" s="5">
        <f>pow('1a_Modelo_booleano'!AA73*$AN73,2)</f>
        <v>0</v>
      </c>
      <c r="AB73" s="5">
        <f>pow('1a_Modelo_booleano'!AB73*$AN73,2)</f>
        <v>0</v>
      </c>
      <c r="AC73" s="5">
        <f>pow('1a_Modelo_booleano'!AC73*$AN73,2)</f>
        <v>0</v>
      </c>
      <c r="AD73" s="5">
        <f>pow('1a_Modelo_booleano'!AD73*$AN73,2)</f>
        <v>0</v>
      </c>
      <c r="AE73" s="5">
        <f>pow('1a_Modelo_booleano'!AE73*$AN73,2)</f>
        <v>0</v>
      </c>
      <c r="AF73" s="5">
        <f>pow('1a_Modelo_booleano'!AF73*$AN73,2)</f>
        <v>0</v>
      </c>
      <c r="AG73" s="5">
        <f>pow('1a_Modelo_booleano'!AG73*$AN73,2)</f>
        <v>0</v>
      </c>
      <c r="AH73" s="5">
        <f>pow('1a_Modelo_booleano'!AH73*$AN73,2)</f>
        <v>0</v>
      </c>
      <c r="AI73" s="5">
        <f>pow('1a_Modelo_booleano'!AI73*$AN73,2)</f>
        <v>0</v>
      </c>
      <c r="AJ73" s="5">
        <f>pow('1a_Modelo_booleano'!AJ73*$AN73,2)</f>
        <v>0</v>
      </c>
      <c r="AK73" s="5">
        <f>pow('1a_Modelo_booleano'!AK73*$AN73,2)</f>
        <v>27.04</v>
      </c>
      <c r="AL73" s="5">
        <f>pow('1a_Modelo_booleano'!AL73*$AN73,2)</f>
        <v>0</v>
      </c>
      <c r="AM73" s="5">
        <f>pow('1a_Modelo_booleano'!AM73*$AN73,2)</f>
        <v>0</v>
      </c>
      <c r="AN73" s="32">
        <f>MAX('1a_Modelo_Vectorial'!B73:AM73)</f>
        <v>5.2</v>
      </c>
    </row>
    <row r="74">
      <c r="A74" s="4" t="s">
        <v>79</v>
      </c>
      <c r="B74" s="5">
        <f>pow('1a_Modelo_booleano'!B74*$AN74,2)</f>
        <v>0</v>
      </c>
      <c r="C74" s="5">
        <f>pow('1a_Modelo_booleano'!C74*$AN74,2)</f>
        <v>0</v>
      </c>
      <c r="D74" s="5">
        <f>pow('1a_Modelo_booleano'!D74*$AN74,2)</f>
        <v>0</v>
      </c>
      <c r="E74" s="5">
        <f>pow('1a_Modelo_booleano'!E74*$AN74,2)</f>
        <v>0</v>
      </c>
      <c r="F74" s="5">
        <f>pow('1a_Modelo_booleano'!F74*$AN74,2)</f>
        <v>0</v>
      </c>
      <c r="G74" s="5">
        <f>pow('1a_Modelo_booleano'!G74*$AN74,2)</f>
        <v>0</v>
      </c>
      <c r="H74" s="5">
        <f>pow('1a_Modelo_booleano'!H74*$AN74,2)</f>
        <v>0</v>
      </c>
      <c r="I74" s="5">
        <f>pow('1a_Modelo_booleano'!I74*$AN74,2)</f>
        <v>0</v>
      </c>
      <c r="J74" s="5">
        <f>pow('1a_Modelo_booleano'!J74*$AN74,2)</f>
        <v>0</v>
      </c>
      <c r="K74" s="5">
        <f>pow('1a_Modelo_booleano'!K74*$AN74,2)</f>
        <v>0</v>
      </c>
      <c r="L74" s="5">
        <f>pow('1a_Modelo_booleano'!L74*$AN74,2)</f>
        <v>0</v>
      </c>
      <c r="M74" s="5">
        <f>pow('1a_Modelo_booleano'!M74*$AN74,2)</f>
        <v>0</v>
      </c>
      <c r="N74" s="5">
        <f>pow('1a_Modelo_booleano'!N74*$AN74,2)</f>
        <v>0</v>
      </c>
      <c r="O74" s="5">
        <f>pow('1a_Modelo_booleano'!O74*$AN74,2)</f>
        <v>0</v>
      </c>
      <c r="P74" s="5">
        <f>pow('1a_Modelo_booleano'!P74*$AN74,2)</f>
        <v>0</v>
      </c>
      <c r="Q74" s="5">
        <f>pow('1a_Modelo_booleano'!Q74*$AN74,2)</f>
        <v>0</v>
      </c>
      <c r="R74" s="5">
        <f>pow('1a_Modelo_booleano'!R74*$AN74,2)</f>
        <v>0</v>
      </c>
      <c r="S74" s="5">
        <f>pow('1a_Modelo_booleano'!S74*$AN74,2)</f>
        <v>0</v>
      </c>
      <c r="T74" s="5">
        <f>pow('1a_Modelo_booleano'!T74*$AN74,2)</f>
        <v>0</v>
      </c>
      <c r="U74" s="5">
        <f>pow('1a_Modelo_booleano'!U74*$AN74,2)</f>
        <v>0</v>
      </c>
      <c r="V74" s="5">
        <f>pow('1a_Modelo_booleano'!V74*$AN74,2)</f>
        <v>0</v>
      </c>
      <c r="W74" s="5">
        <f>pow('1a_Modelo_booleano'!W74*$AN74,2)</f>
        <v>0</v>
      </c>
      <c r="X74" s="5">
        <f>pow('1a_Modelo_booleano'!X74*$AN74,2)</f>
        <v>0</v>
      </c>
      <c r="Y74" s="5">
        <f>pow('1a_Modelo_booleano'!Y74*$AN74,2)</f>
        <v>0</v>
      </c>
      <c r="Z74" s="5">
        <f>pow('1a_Modelo_booleano'!Z74*$AN74,2)</f>
        <v>0</v>
      </c>
      <c r="AA74" s="5">
        <f>pow('1a_Modelo_booleano'!AA74*$AN74,2)</f>
        <v>0</v>
      </c>
      <c r="AB74" s="5">
        <f>pow('1a_Modelo_booleano'!AB74*$AN74,2)</f>
        <v>0</v>
      </c>
      <c r="AC74" s="5">
        <f>pow('1a_Modelo_booleano'!AC74*$AN74,2)</f>
        <v>0</v>
      </c>
      <c r="AD74" s="5">
        <f>pow('1a_Modelo_booleano'!AD74*$AN74,2)</f>
        <v>0</v>
      </c>
      <c r="AE74" s="5">
        <f>pow('1a_Modelo_booleano'!AE74*$AN74,2)</f>
        <v>0</v>
      </c>
      <c r="AF74" s="5">
        <f>pow('1a_Modelo_booleano'!AF74*$AN74,2)</f>
        <v>0</v>
      </c>
      <c r="AG74" s="5">
        <f>pow('1a_Modelo_booleano'!AG74*$AN74,2)</f>
        <v>0</v>
      </c>
      <c r="AH74" s="5">
        <f>pow('1a_Modelo_booleano'!AH74*$AN74,2)</f>
        <v>0</v>
      </c>
      <c r="AI74" s="5">
        <f>pow('1a_Modelo_booleano'!AI74*$AN74,2)</f>
        <v>0</v>
      </c>
      <c r="AJ74" s="5">
        <f>pow('1a_Modelo_booleano'!AJ74*$AN74,2)</f>
        <v>0</v>
      </c>
      <c r="AK74" s="5">
        <f>pow('1a_Modelo_booleano'!AK74*$AN74,2)</f>
        <v>0</v>
      </c>
      <c r="AL74" s="5">
        <f>pow('1a_Modelo_booleano'!AL74*$AN74,2)</f>
        <v>0</v>
      </c>
      <c r="AM74" s="5">
        <f>pow('1a_Modelo_booleano'!AM74*$AN74,2)</f>
        <v>0</v>
      </c>
      <c r="AN74" s="32">
        <f>MAX('1a_Modelo_Vectorial'!B74:AM74)</f>
        <v>0</v>
      </c>
    </row>
    <row r="75">
      <c r="A75" s="4" t="s">
        <v>80</v>
      </c>
      <c r="B75" s="5">
        <f>pow('1a_Modelo_booleano'!B75*$AN75,2)</f>
        <v>0</v>
      </c>
      <c r="C75" s="5">
        <f>pow('1a_Modelo_booleano'!C75*$AN75,2)</f>
        <v>0</v>
      </c>
      <c r="D75" s="5">
        <f>pow('1a_Modelo_booleano'!D75*$AN75,2)</f>
        <v>0</v>
      </c>
      <c r="E75" s="5">
        <f>pow('1a_Modelo_booleano'!E75*$AN75,2)</f>
        <v>0</v>
      </c>
      <c r="F75" s="5">
        <f>pow('1a_Modelo_booleano'!F75*$AN75,2)</f>
        <v>0</v>
      </c>
      <c r="G75" s="5">
        <f>pow('1a_Modelo_booleano'!G75*$AN75,2)</f>
        <v>0</v>
      </c>
      <c r="H75" s="5">
        <f>pow('1a_Modelo_booleano'!H75*$AN75,2)</f>
        <v>0</v>
      </c>
      <c r="I75" s="5">
        <f>pow('1a_Modelo_booleano'!I75*$AN75,2)</f>
        <v>0</v>
      </c>
      <c r="J75" s="5">
        <f>pow('1a_Modelo_booleano'!J75*$AN75,2)</f>
        <v>0</v>
      </c>
      <c r="K75" s="5">
        <f>pow('1a_Modelo_booleano'!K75*$AN75,2)</f>
        <v>0</v>
      </c>
      <c r="L75" s="5">
        <f>pow('1a_Modelo_booleano'!L75*$AN75,2)</f>
        <v>0</v>
      </c>
      <c r="M75" s="5">
        <f>pow('1a_Modelo_booleano'!M75*$AN75,2)</f>
        <v>0</v>
      </c>
      <c r="N75" s="5">
        <f>pow('1a_Modelo_booleano'!N75*$AN75,2)</f>
        <v>0</v>
      </c>
      <c r="O75" s="5">
        <f>pow('1a_Modelo_booleano'!O75*$AN75,2)</f>
        <v>0</v>
      </c>
      <c r="P75" s="5">
        <f>pow('1a_Modelo_booleano'!P75*$AN75,2)</f>
        <v>0</v>
      </c>
      <c r="Q75" s="5">
        <f>pow('1a_Modelo_booleano'!Q75*$AN75,2)</f>
        <v>0</v>
      </c>
      <c r="R75" s="5">
        <f>pow('1a_Modelo_booleano'!R75*$AN75,2)</f>
        <v>0</v>
      </c>
      <c r="S75" s="5">
        <f>pow('1a_Modelo_booleano'!S75*$AN75,2)</f>
        <v>0</v>
      </c>
      <c r="T75" s="5">
        <f>pow('1a_Modelo_booleano'!T75*$AN75,2)</f>
        <v>27.04</v>
      </c>
      <c r="U75" s="5">
        <f>pow('1a_Modelo_booleano'!U75*$AN75,2)</f>
        <v>0</v>
      </c>
      <c r="V75" s="5">
        <f>pow('1a_Modelo_booleano'!V75*$AN75,2)</f>
        <v>0</v>
      </c>
      <c r="W75" s="5">
        <f>pow('1a_Modelo_booleano'!W75*$AN75,2)</f>
        <v>0</v>
      </c>
      <c r="X75" s="5">
        <f>pow('1a_Modelo_booleano'!X75*$AN75,2)</f>
        <v>0</v>
      </c>
      <c r="Y75" s="5">
        <f>pow('1a_Modelo_booleano'!Y75*$AN75,2)</f>
        <v>0</v>
      </c>
      <c r="Z75" s="5">
        <f>pow('1a_Modelo_booleano'!Z75*$AN75,2)</f>
        <v>0</v>
      </c>
      <c r="AA75" s="5">
        <f>pow('1a_Modelo_booleano'!AA75*$AN75,2)</f>
        <v>0</v>
      </c>
      <c r="AB75" s="5">
        <f>pow('1a_Modelo_booleano'!AB75*$AN75,2)</f>
        <v>0</v>
      </c>
      <c r="AC75" s="5">
        <f>pow('1a_Modelo_booleano'!AC75*$AN75,2)</f>
        <v>0</v>
      </c>
      <c r="AD75" s="5">
        <f>pow('1a_Modelo_booleano'!AD75*$AN75,2)</f>
        <v>0</v>
      </c>
      <c r="AE75" s="5">
        <f>pow('1a_Modelo_booleano'!AE75*$AN75,2)</f>
        <v>0</v>
      </c>
      <c r="AF75" s="5">
        <f>pow('1a_Modelo_booleano'!AF75*$AN75,2)</f>
        <v>0</v>
      </c>
      <c r="AG75" s="5">
        <f>pow('1a_Modelo_booleano'!AG75*$AN75,2)</f>
        <v>0</v>
      </c>
      <c r="AH75" s="5">
        <f>pow('1a_Modelo_booleano'!AH75*$AN75,2)</f>
        <v>0</v>
      </c>
      <c r="AI75" s="5">
        <f>pow('1a_Modelo_booleano'!AI75*$AN75,2)</f>
        <v>0</v>
      </c>
      <c r="AJ75" s="5">
        <f>pow('1a_Modelo_booleano'!AJ75*$AN75,2)</f>
        <v>0</v>
      </c>
      <c r="AK75" s="5">
        <f>pow('1a_Modelo_booleano'!AK75*$AN75,2)</f>
        <v>0</v>
      </c>
      <c r="AL75" s="5">
        <f>pow('1a_Modelo_booleano'!AL75*$AN75,2)</f>
        <v>0</v>
      </c>
      <c r="AM75" s="5">
        <f>pow('1a_Modelo_booleano'!AM75*$AN75,2)</f>
        <v>0</v>
      </c>
      <c r="AN75" s="32">
        <f>MAX('1a_Modelo_Vectorial'!B75:AM75)</f>
        <v>5.2</v>
      </c>
    </row>
    <row r="76">
      <c r="A76" s="4" t="s">
        <v>81</v>
      </c>
      <c r="B76" s="5">
        <f>pow('1a_Modelo_booleano'!B76*$AN76,2)</f>
        <v>0</v>
      </c>
      <c r="C76" s="5">
        <f>pow('1a_Modelo_booleano'!C76*$AN76,2)</f>
        <v>0</v>
      </c>
      <c r="D76" s="5">
        <f>pow('1a_Modelo_booleano'!D76*$AN76,2)</f>
        <v>0</v>
      </c>
      <c r="E76" s="5">
        <f>pow('1a_Modelo_booleano'!E76*$AN76,2)</f>
        <v>0</v>
      </c>
      <c r="F76" s="5">
        <f>pow('1a_Modelo_booleano'!F76*$AN76,2)</f>
        <v>0</v>
      </c>
      <c r="G76" s="5">
        <f>pow('1a_Modelo_booleano'!G76*$AN76,2)</f>
        <v>0</v>
      </c>
      <c r="H76" s="5">
        <f>pow('1a_Modelo_booleano'!H76*$AN76,2)</f>
        <v>0</v>
      </c>
      <c r="I76" s="5">
        <f>pow('1a_Modelo_booleano'!I76*$AN76,2)</f>
        <v>0</v>
      </c>
      <c r="J76" s="5">
        <f>pow('1a_Modelo_booleano'!J76*$AN76,2)</f>
        <v>0</v>
      </c>
      <c r="K76" s="5">
        <f>pow('1a_Modelo_booleano'!K76*$AN76,2)</f>
        <v>0</v>
      </c>
      <c r="L76" s="5">
        <f>pow('1a_Modelo_booleano'!L76*$AN76,2)</f>
        <v>0</v>
      </c>
      <c r="M76" s="5">
        <f>pow('1a_Modelo_booleano'!M76*$AN76,2)</f>
        <v>0</v>
      </c>
      <c r="N76" s="5">
        <f>pow('1a_Modelo_booleano'!N76*$AN76,2)</f>
        <v>27.04</v>
      </c>
      <c r="O76" s="5">
        <f>pow('1a_Modelo_booleano'!O76*$AN76,2)</f>
        <v>0</v>
      </c>
      <c r="P76" s="5">
        <f>pow('1a_Modelo_booleano'!P76*$AN76,2)</f>
        <v>0</v>
      </c>
      <c r="Q76" s="5">
        <f>pow('1a_Modelo_booleano'!Q76*$AN76,2)</f>
        <v>0</v>
      </c>
      <c r="R76" s="5">
        <f>pow('1a_Modelo_booleano'!R76*$AN76,2)</f>
        <v>0</v>
      </c>
      <c r="S76" s="5">
        <f>pow('1a_Modelo_booleano'!S76*$AN76,2)</f>
        <v>0</v>
      </c>
      <c r="T76" s="5">
        <f>pow('1a_Modelo_booleano'!T76*$AN76,2)</f>
        <v>0</v>
      </c>
      <c r="U76" s="5">
        <f>pow('1a_Modelo_booleano'!U76*$AN76,2)</f>
        <v>0</v>
      </c>
      <c r="V76" s="5">
        <f>pow('1a_Modelo_booleano'!V76*$AN76,2)</f>
        <v>0</v>
      </c>
      <c r="W76" s="5">
        <f>pow('1a_Modelo_booleano'!W76*$AN76,2)</f>
        <v>0</v>
      </c>
      <c r="X76" s="5">
        <f>pow('1a_Modelo_booleano'!X76*$AN76,2)</f>
        <v>0</v>
      </c>
      <c r="Y76" s="5">
        <f>pow('1a_Modelo_booleano'!Y76*$AN76,2)</f>
        <v>0</v>
      </c>
      <c r="Z76" s="5">
        <f>pow('1a_Modelo_booleano'!Z76*$AN76,2)</f>
        <v>0</v>
      </c>
      <c r="AA76" s="5">
        <f>pow('1a_Modelo_booleano'!AA76*$AN76,2)</f>
        <v>0</v>
      </c>
      <c r="AB76" s="5">
        <f>pow('1a_Modelo_booleano'!AB76*$AN76,2)</f>
        <v>0</v>
      </c>
      <c r="AC76" s="5">
        <f>pow('1a_Modelo_booleano'!AC76*$AN76,2)</f>
        <v>0</v>
      </c>
      <c r="AD76" s="5">
        <f>pow('1a_Modelo_booleano'!AD76*$AN76,2)</f>
        <v>0</v>
      </c>
      <c r="AE76" s="5">
        <f>pow('1a_Modelo_booleano'!AE76*$AN76,2)</f>
        <v>0</v>
      </c>
      <c r="AF76" s="5">
        <f>pow('1a_Modelo_booleano'!AF76*$AN76,2)</f>
        <v>0</v>
      </c>
      <c r="AG76" s="5">
        <f>pow('1a_Modelo_booleano'!AG76*$AN76,2)</f>
        <v>0</v>
      </c>
      <c r="AH76" s="5">
        <f>pow('1a_Modelo_booleano'!AH76*$AN76,2)</f>
        <v>0</v>
      </c>
      <c r="AI76" s="5">
        <f>pow('1a_Modelo_booleano'!AI76*$AN76,2)</f>
        <v>0</v>
      </c>
      <c r="AJ76" s="5">
        <f>pow('1a_Modelo_booleano'!AJ76*$AN76,2)</f>
        <v>0</v>
      </c>
      <c r="AK76" s="5">
        <f>pow('1a_Modelo_booleano'!AK76*$AN76,2)</f>
        <v>0</v>
      </c>
      <c r="AL76" s="5">
        <f>pow('1a_Modelo_booleano'!AL76*$AN76,2)</f>
        <v>0</v>
      </c>
      <c r="AM76" s="5">
        <f>pow('1a_Modelo_booleano'!AM76*$AN76,2)</f>
        <v>0</v>
      </c>
      <c r="AN76" s="32">
        <f>MAX('1a_Modelo_Vectorial'!B76:AM76)</f>
        <v>5.2</v>
      </c>
    </row>
    <row r="77">
      <c r="A77" s="4" t="s">
        <v>82</v>
      </c>
      <c r="B77" s="5">
        <f>pow('1a_Modelo_booleano'!B77*$AN77,2)</f>
        <v>0</v>
      </c>
      <c r="C77" s="5">
        <f>pow('1a_Modelo_booleano'!C77*$AN77,2)</f>
        <v>0</v>
      </c>
      <c r="D77" s="5">
        <f>pow('1a_Modelo_booleano'!D77*$AN77,2)</f>
        <v>0</v>
      </c>
      <c r="E77" s="5">
        <f>pow('1a_Modelo_booleano'!E77*$AN77,2)</f>
        <v>0</v>
      </c>
      <c r="F77" s="5">
        <f>pow('1a_Modelo_booleano'!F77*$AN77,2)</f>
        <v>0</v>
      </c>
      <c r="G77" s="5">
        <f>pow('1a_Modelo_booleano'!G77*$AN77,2)</f>
        <v>0</v>
      </c>
      <c r="H77" s="5">
        <f>pow('1a_Modelo_booleano'!H77*$AN77,2)</f>
        <v>0</v>
      </c>
      <c r="I77" s="5">
        <f>pow('1a_Modelo_booleano'!I77*$AN77,2)</f>
        <v>0</v>
      </c>
      <c r="J77" s="5">
        <f>pow('1a_Modelo_booleano'!J77*$AN77,2)</f>
        <v>0</v>
      </c>
      <c r="K77" s="5">
        <f>pow('1a_Modelo_booleano'!K77*$AN77,2)</f>
        <v>0</v>
      </c>
      <c r="L77" s="5">
        <f>pow('1a_Modelo_booleano'!L77*$AN77,2)</f>
        <v>0</v>
      </c>
      <c r="M77" s="5">
        <f>pow('1a_Modelo_booleano'!M77*$AN77,2)</f>
        <v>0</v>
      </c>
      <c r="N77" s="5">
        <f>pow('1a_Modelo_booleano'!N77*$AN77,2)</f>
        <v>0</v>
      </c>
      <c r="O77" s="5">
        <f>pow('1a_Modelo_booleano'!O77*$AN77,2)</f>
        <v>0</v>
      </c>
      <c r="P77" s="5">
        <f>pow('1a_Modelo_booleano'!P77*$AN77,2)</f>
        <v>0</v>
      </c>
      <c r="Q77" s="5">
        <f>pow('1a_Modelo_booleano'!Q77*$AN77,2)</f>
        <v>0</v>
      </c>
      <c r="R77" s="5">
        <f>pow('1a_Modelo_booleano'!R77*$AN77,2)</f>
        <v>0</v>
      </c>
      <c r="S77" s="5">
        <f>pow('1a_Modelo_booleano'!S77*$AN77,2)</f>
        <v>0</v>
      </c>
      <c r="T77" s="5">
        <f>pow('1a_Modelo_booleano'!T77*$AN77,2)</f>
        <v>0</v>
      </c>
      <c r="U77" s="5">
        <f>pow('1a_Modelo_booleano'!U77*$AN77,2)</f>
        <v>0</v>
      </c>
      <c r="V77" s="5">
        <f>pow('1a_Modelo_booleano'!V77*$AN77,2)</f>
        <v>0</v>
      </c>
      <c r="W77" s="5">
        <f>pow('1a_Modelo_booleano'!W77*$AN77,2)</f>
        <v>0</v>
      </c>
      <c r="X77" s="5">
        <f>pow('1a_Modelo_booleano'!X77*$AN77,2)</f>
        <v>0</v>
      </c>
      <c r="Y77" s="5">
        <f>pow('1a_Modelo_booleano'!Y77*$AN77,2)</f>
        <v>0</v>
      </c>
      <c r="Z77" s="5">
        <f>pow('1a_Modelo_booleano'!Z77*$AN77,2)</f>
        <v>0</v>
      </c>
      <c r="AA77" s="5">
        <f>pow('1a_Modelo_booleano'!AA77*$AN77,2)</f>
        <v>27.04</v>
      </c>
      <c r="AB77" s="5">
        <f>pow('1a_Modelo_booleano'!AB77*$AN77,2)</f>
        <v>0</v>
      </c>
      <c r="AC77" s="5">
        <f>pow('1a_Modelo_booleano'!AC77*$AN77,2)</f>
        <v>0</v>
      </c>
      <c r="AD77" s="5">
        <f>pow('1a_Modelo_booleano'!AD77*$AN77,2)</f>
        <v>0</v>
      </c>
      <c r="AE77" s="5">
        <f>pow('1a_Modelo_booleano'!AE77*$AN77,2)</f>
        <v>0</v>
      </c>
      <c r="AF77" s="5">
        <f>pow('1a_Modelo_booleano'!AF77*$AN77,2)</f>
        <v>0</v>
      </c>
      <c r="AG77" s="5">
        <f>pow('1a_Modelo_booleano'!AG77*$AN77,2)</f>
        <v>0</v>
      </c>
      <c r="AH77" s="5">
        <f>pow('1a_Modelo_booleano'!AH77*$AN77,2)</f>
        <v>0</v>
      </c>
      <c r="AI77" s="5">
        <f>pow('1a_Modelo_booleano'!AI77*$AN77,2)</f>
        <v>0</v>
      </c>
      <c r="AJ77" s="5">
        <f>pow('1a_Modelo_booleano'!AJ77*$AN77,2)</f>
        <v>0</v>
      </c>
      <c r="AK77" s="5">
        <f>pow('1a_Modelo_booleano'!AK77*$AN77,2)</f>
        <v>0</v>
      </c>
      <c r="AL77" s="5">
        <f>pow('1a_Modelo_booleano'!AL77*$AN77,2)</f>
        <v>0</v>
      </c>
      <c r="AM77" s="5">
        <f>pow('1a_Modelo_booleano'!AM77*$AN77,2)</f>
        <v>0</v>
      </c>
      <c r="AN77" s="32">
        <f>MAX('1a_Modelo_Vectorial'!B77:AM77)</f>
        <v>5.2</v>
      </c>
    </row>
    <row r="78">
      <c r="A78" s="4" t="s">
        <v>83</v>
      </c>
      <c r="B78" s="5">
        <f>pow('1a_Modelo_booleano'!B78*$AN78,2)</f>
        <v>0</v>
      </c>
      <c r="C78" s="5">
        <f>pow('1a_Modelo_booleano'!C78*$AN78,2)</f>
        <v>0</v>
      </c>
      <c r="D78" s="5">
        <f>pow('1a_Modelo_booleano'!D78*$AN78,2)</f>
        <v>0</v>
      </c>
      <c r="E78" s="5">
        <f>pow('1a_Modelo_booleano'!E78*$AN78,2)</f>
        <v>0</v>
      </c>
      <c r="F78" s="5">
        <f>pow('1a_Modelo_booleano'!F78*$AN78,2)</f>
        <v>0</v>
      </c>
      <c r="G78" s="5">
        <f>pow('1a_Modelo_booleano'!G78*$AN78,2)</f>
        <v>0</v>
      </c>
      <c r="H78" s="5">
        <f>pow('1a_Modelo_booleano'!H78*$AN78,2)</f>
        <v>0</v>
      </c>
      <c r="I78" s="5">
        <f>pow('1a_Modelo_booleano'!I78*$AN78,2)</f>
        <v>0</v>
      </c>
      <c r="J78" s="5">
        <f>pow('1a_Modelo_booleano'!J78*$AN78,2)</f>
        <v>0</v>
      </c>
      <c r="K78" s="5">
        <f>pow('1a_Modelo_booleano'!K78*$AN78,2)</f>
        <v>0</v>
      </c>
      <c r="L78" s="5">
        <f>pow('1a_Modelo_booleano'!L78*$AN78,2)</f>
        <v>0</v>
      </c>
      <c r="M78" s="5">
        <f>pow('1a_Modelo_booleano'!M78*$AN78,2)</f>
        <v>0</v>
      </c>
      <c r="N78" s="5">
        <f>pow('1a_Modelo_booleano'!N78*$AN78,2)</f>
        <v>0</v>
      </c>
      <c r="O78" s="5">
        <f>pow('1a_Modelo_booleano'!O78*$AN78,2)</f>
        <v>0</v>
      </c>
      <c r="P78" s="5">
        <f>pow('1a_Modelo_booleano'!P78*$AN78,2)</f>
        <v>0</v>
      </c>
      <c r="Q78" s="5">
        <f>pow('1a_Modelo_booleano'!Q78*$AN78,2)</f>
        <v>0</v>
      </c>
      <c r="R78" s="5">
        <f>pow('1a_Modelo_booleano'!R78*$AN78,2)</f>
        <v>0</v>
      </c>
      <c r="S78" s="5">
        <f>pow('1a_Modelo_booleano'!S78*$AN78,2)</f>
        <v>0</v>
      </c>
      <c r="T78" s="5">
        <f>pow('1a_Modelo_booleano'!T78*$AN78,2)</f>
        <v>0</v>
      </c>
      <c r="U78" s="5">
        <f>pow('1a_Modelo_booleano'!U78*$AN78,2)</f>
        <v>0</v>
      </c>
      <c r="V78" s="5">
        <f>pow('1a_Modelo_booleano'!V78*$AN78,2)</f>
        <v>0</v>
      </c>
      <c r="W78" s="5">
        <f>pow('1a_Modelo_booleano'!W78*$AN78,2)</f>
        <v>0</v>
      </c>
      <c r="X78" s="5">
        <f>pow('1a_Modelo_booleano'!X78*$AN78,2)</f>
        <v>0</v>
      </c>
      <c r="Y78" s="5">
        <f>pow('1a_Modelo_booleano'!Y78*$AN78,2)</f>
        <v>0</v>
      </c>
      <c r="Z78" s="5">
        <f>pow('1a_Modelo_booleano'!Z78*$AN78,2)</f>
        <v>0</v>
      </c>
      <c r="AA78" s="5">
        <f>pow('1a_Modelo_booleano'!AA78*$AN78,2)</f>
        <v>0</v>
      </c>
      <c r="AB78" s="5">
        <f>pow('1a_Modelo_booleano'!AB78*$AN78,2)</f>
        <v>0</v>
      </c>
      <c r="AC78" s="5">
        <f>pow('1a_Modelo_booleano'!AC78*$AN78,2)</f>
        <v>0</v>
      </c>
      <c r="AD78" s="5">
        <f>pow('1a_Modelo_booleano'!AD78*$AN78,2)</f>
        <v>0</v>
      </c>
      <c r="AE78" s="5">
        <f>pow('1a_Modelo_booleano'!AE78*$AN78,2)</f>
        <v>0</v>
      </c>
      <c r="AF78" s="5">
        <f>pow('1a_Modelo_booleano'!AF78*$AN78,2)</f>
        <v>0</v>
      </c>
      <c r="AG78" s="5">
        <f>pow('1a_Modelo_booleano'!AG78*$AN78,2)</f>
        <v>0</v>
      </c>
      <c r="AH78" s="5">
        <f>pow('1a_Modelo_booleano'!AH78*$AN78,2)</f>
        <v>0</v>
      </c>
      <c r="AI78" s="5">
        <f>pow('1a_Modelo_booleano'!AI78*$AN78,2)</f>
        <v>0</v>
      </c>
      <c r="AJ78" s="5">
        <f>pow('1a_Modelo_booleano'!AJ78*$AN78,2)</f>
        <v>0</v>
      </c>
      <c r="AK78" s="5">
        <f>pow('1a_Modelo_booleano'!AK78*$AN78,2)</f>
        <v>0</v>
      </c>
      <c r="AL78" s="5">
        <f>pow('1a_Modelo_booleano'!AL78*$AN78,2)</f>
        <v>0</v>
      </c>
      <c r="AM78" s="5">
        <f>pow('1a_Modelo_booleano'!AM78*$AN78,2)</f>
        <v>27.04</v>
      </c>
      <c r="AN78" s="32">
        <f>MAX('1a_Modelo_Vectorial'!B78:AM78)</f>
        <v>5.2</v>
      </c>
    </row>
    <row r="79">
      <c r="A79" s="4" t="s">
        <v>84</v>
      </c>
      <c r="B79" s="5">
        <f>pow('1a_Modelo_booleano'!B79*$AN79,2)</f>
        <v>0</v>
      </c>
      <c r="C79" s="5">
        <f>pow('1a_Modelo_booleano'!C79*$AN79,2)</f>
        <v>0</v>
      </c>
      <c r="D79" s="5">
        <f>pow('1a_Modelo_booleano'!D79*$AN79,2)</f>
        <v>0</v>
      </c>
      <c r="E79" s="5">
        <f>pow('1a_Modelo_booleano'!E79*$AN79,2)</f>
        <v>0</v>
      </c>
      <c r="F79" s="5">
        <f>pow('1a_Modelo_booleano'!F79*$AN79,2)</f>
        <v>0</v>
      </c>
      <c r="G79" s="5">
        <f>pow('1a_Modelo_booleano'!G79*$AN79,2)</f>
        <v>0</v>
      </c>
      <c r="H79" s="5">
        <f>pow('1a_Modelo_booleano'!H79*$AN79,2)</f>
        <v>0</v>
      </c>
      <c r="I79" s="5">
        <f>pow('1a_Modelo_booleano'!I79*$AN79,2)</f>
        <v>0</v>
      </c>
      <c r="J79" s="5">
        <f>pow('1a_Modelo_booleano'!J79*$AN79,2)</f>
        <v>0</v>
      </c>
      <c r="K79" s="5">
        <f>pow('1a_Modelo_booleano'!K79*$AN79,2)</f>
        <v>0</v>
      </c>
      <c r="L79" s="5">
        <f>pow('1a_Modelo_booleano'!L79*$AN79,2)</f>
        <v>0</v>
      </c>
      <c r="M79" s="5">
        <f>pow('1a_Modelo_booleano'!M79*$AN79,2)</f>
        <v>0</v>
      </c>
      <c r="N79" s="5">
        <f>pow('1a_Modelo_booleano'!N79*$AN79,2)</f>
        <v>0</v>
      </c>
      <c r="O79" s="5">
        <f>pow('1a_Modelo_booleano'!O79*$AN79,2)</f>
        <v>0</v>
      </c>
      <c r="P79" s="5">
        <f>pow('1a_Modelo_booleano'!P79*$AN79,2)</f>
        <v>0</v>
      </c>
      <c r="Q79" s="5">
        <f>pow('1a_Modelo_booleano'!Q79*$AN79,2)</f>
        <v>0</v>
      </c>
      <c r="R79" s="5">
        <f>pow('1a_Modelo_booleano'!R79*$AN79,2)</f>
        <v>0</v>
      </c>
      <c r="S79" s="5">
        <f>pow('1a_Modelo_booleano'!S79*$AN79,2)</f>
        <v>0</v>
      </c>
      <c r="T79" s="5">
        <f>pow('1a_Modelo_booleano'!T79*$AN79,2)</f>
        <v>0</v>
      </c>
      <c r="U79" s="5">
        <f>pow('1a_Modelo_booleano'!U79*$AN79,2)</f>
        <v>0</v>
      </c>
      <c r="V79" s="5">
        <f>pow('1a_Modelo_booleano'!V79*$AN79,2)</f>
        <v>0</v>
      </c>
      <c r="W79" s="5">
        <f>pow('1a_Modelo_booleano'!W79*$AN79,2)</f>
        <v>0</v>
      </c>
      <c r="X79" s="5">
        <f>pow('1a_Modelo_booleano'!X79*$AN79,2)</f>
        <v>0</v>
      </c>
      <c r="Y79" s="5">
        <f>pow('1a_Modelo_booleano'!Y79*$AN79,2)</f>
        <v>0</v>
      </c>
      <c r="Z79" s="5">
        <f>pow('1a_Modelo_booleano'!Z79*$AN79,2)</f>
        <v>0</v>
      </c>
      <c r="AA79" s="5">
        <f>pow('1a_Modelo_booleano'!AA79*$AN79,2)</f>
        <v>0</v>
      </c>
      <c r="AB79" s="5">
        <f>pow('1a_Modelo_booleano'!AB79*$AN79,2)</f>
        <v>0</v>
      </c>
      <c r="AC79" s="5">
        <f>pow('1a_Modelo_booleano'!AC79*$AN79,2)</f>
        <v>0</v>
      </c>
      <c r="AD79" s="5">
        <f>pow('1a_Modelo_booleano'!AD79*$AN79,2)</f>
        <v>0</v>
      </c>
      <c r="AE79" s="5">
        <f>pow('1a_Modelo_booleano'!AE79*$AN79,2)</f>
        <v>0</v>
      </c>
      <c r="AF79" s="5">
        <f>pow('1a_Modelo_booleano'!AF79*$AN79,2)</f>
        <v>0</v>
      </c>
      <c r="AG79" s="5">
        <f>pow('1a_Modelo_booleano'!AG79*$AN79,2)</f>
        <v>0</v>
      </c>
      <c r="AH79" s="5">
        <f>pow('1a_Modelo_booleano'!AH79*$AN79,2)</f>
        <v>0</v>
      </c>
      <c r="AI79" s="5">
        <f>pow('1a_Modelo_booleano'!AI79*$AN79,2)</f>
        <v>0</v>
      </c>
      <c r="AJ79" s="5">
        <f>pow('1a_Modelo_booleano'!AJ79*$AN79,2)</f>
        <v>0</v>
      </c>
      <c r="AK79" s="5">
        <f>pow('1a_Modelo_booleano'!AK79*$AN79,2)</f>
        <v>17.64</v>
      </c>
      <c r="AL79" s="5">
        <f>pow('1a_Modelo_booleano'!AL79*$AN79,2)</f>
        <v>0</v>
      </c>
      <c r="AM79" s="5">
        <f>pow('1a_Modelo_booleano'!AM79*$AN79,2)</f>
        <v>17.64</v>
      </c>
      <c r="AN79" s="32">
        <f>MAX('1a_Modelo_Vectorial'!B79:AM79)</f>
        <v>4.2</v>
      </c>
    </row>
    <row r="80">
      <c r="A80" s="4" t="s">
        <v>85</v>
      </c>
      <c r="B80" s="5">
        <f>pow('1a_Modelo_booleano'!B80*$AN80,2)</f>
        <v>0</v>
      </c>
      <c r="C80" s="5">
        <f>pow('1a_Modelo_booleano'!C80*$AN80,2)</f>
        <v>0</v>
      </c>
      <c r="D80" s="5">
        <f>pow('1a_Modelo_booleano'!D80*$AN80,2)</f>
        <v>0</v>
      </c>
      <c r="E80" s="5">
        <f>pow('1a_Modelo_booleano'!E80*$AN80,2)</f>
        <v>0</v>
      </c>
      <c r="F80" s="5">
        <f>pow('1a_Modelo_booleano'!F80*$AN80,2)</f>
        <v>0</v>
      </c>
      <c r="G80" s="5">
        <f>pow('1a_Modelo_booleano'!G80*$AN80,2)</f>
        <v>0</v>
      </c>
      <c r="H80" s="5">
        <f>pow('1a_Modelo_booleano'!H80*$AN80,2)</f>
        <v>0</v>
      </c>
      <c r="I80" s="5">
        <f>pow('1a_Modelo_booleano'!I80*$AN80,2)</f>
        <v>0</v>
      </c>
      <c r="J80" s="5">
        <f>pow('1a_Modelo_booleano'!J80*$AN80,2)</f>
        <v>0</v>
      </c>
      <c r="K80" s="5">
        <f>pow('1a_Modelo_booleano'!K80*$AN80,2)</f>
        <v>0</v>
      </c>
      <c r="L80" s="5">
        <f>pow('1a_Modelo_booleano'!L80*$AN80,2)</f>
        <v>0</v>
      </c>
      <c r="M80" s="5">
        <f>pow('1a_Modelo_booleano'!M80*$AN80,2)</f>
        <v>0</v>
      </c>
      <c r="N80" s="5">
        <f>pow('1a_Modelo_booleano'!N80*$AN80,2)</f>
        <v>0</v>
      </c>
      <c r="O80" s="5">
        <f>pow('1a_Modelo_booleano'!O80*$AN80,2)</f>
        <v>0</v>
      </c>
      <c r="P80" s="5">
        <f>pow('1a_Modelo_booleano'!P80*$AN80,2)</f>
        <v>0</v>
      </c>
      <c r="Q80" s="5">
        <f>pow('1a_Modelo_booleano'!Q80*$AN80,2)</f>
        <v>0</v>
      </c>
      <c r="R80" s="5">
        <f>pow('1a_Modelo_booleano'!R80*$AN80,2)</f>
        <v>0</v>
      </c>
      <c r="S80" s="5">
        <f>pow('1a_Modelo_booleano'!S80*$AN80,2)</f>
        <v>0</v>
      </c>
      <c r="T80" s="5">
        <f>pow('1a_Modelo_booleano'!T80*$AN80,2)</f>
        <v>0</v>
      </c>
      <c r="U80" s="5">
        <f>pow('1a_Modelo_booleano'!U80*$AN80,2)</f>
        <v>27.04</v>
      </c>
      <c r="V80" s="5">
        <f>pow('1a_Modelo_booleano'!V80*$AN80,2)</f>
        <v>0</v>
      </c>
      <c r="W80" s="5">
        <f>pow('1a_Modelo_booleano'!W80*$AN80,2)</f>
        <v>0</v>
      </c>
      <c r="X80" s="5">
        <f>pow('1a_Modelo_booleano'!X80*$AN80,2)</f>
        <v>0</v>
      </c>
      <c r="Y80" s="5">
        <f>pow('1a_Modelo_booleano'!Y80*$AN80,2)</f>
        <v>0</v>
      </c>
      <c r="Z80" s="5">
        <f>pow('1a_Modelo_booleano'!Z80*$AN80,2)</f>
        <v>0</v>
      </c>
      <c r="AA80" s="5">
        <f>pow('1a_Modelo_booleano'!AA80*$AN80,2)</f>
        <v>0</v>
      </c>
      <c r="AB80" s="5">
        <f>pow('1a_Modelo_booleano'!AB80*$AN80,2)</f>
        <v>0</v>
      </c>
      <c r="AC80" s="5">
        <f>pow('1a_Modelo_booleano'!AC80*$AN80,2)</f>
        <v>0</v>
      </c>
      <c r="AD80" s="5">
        <f>pow('1a_Modelo_booleano'!AD80*$AN80,2)</f>
        <v>0</v>
      </c>
      <c r="AE80" s="5">
        <f>pow('1a_Modelo_booleano'!AE80*$AN80,2)</f>
        <v>0</v>
      </c>
      <c r="AF80" s="5">
        <f>pow('1a_Modelo_booleano'!AF80*$AN80,2)</f>
        <v>0</v>
      </c>
      <c r="AG80" s="5">
        <f>pow('1a_Modelo_booleano'!AG80*$AN80,2)</f>
        <v>0</v>
      </c>
      <c r="AH80" s="5">
        <f>pow('1a_Modelo_booleano'!AH80*$AN80,2)</f>
        <v>0</v>
      </c>
      <c r="AI80" s="5">
        <f>pow('1a_Modelo_booleano'!AI80*$AN80,2)</f>
        <v>0</v>
      </c>
      <c r="AJ80" s="5">
        <f>pow('1a_Modelo_booleano'!AJ80*$AN80,2)</f>
        <v>0</v>
      </c>
      <c r="AK80" s="5">
        <f>pow('1a_Modelo_booleano'!AK80*$AN80,2)</f>
        <v>0</v>
      </c>
      <c r="AL80" s="5">
        <f>pow('1a_Modelo_booleano'!AL80*$AN80,2)</f>
        <v>0</v>
      </c>
      <c r="AM80" s="5">
        <f>pow('1a_Modelo_booleano'!AM80*$AN80,2)</f>
        <v>0</v>
      </c>
      <c r="AN80" s="32">
        <f>MAX('1a_Modelo_Vectorial'!B80:AM80)</f>
        <v>5.2</v>
      </c>
    </row>
    <row r="81">
      <c r="A81" s="4" t="s">
        <v>86</v>
      </c>
      <c r="B81" s="5">
        <f>pow('1a_Modelo_booleano'!B81*$AN81,2)</f>
        <v>0</v>
      </c>
      <c r="C81" s="5">
        <f>pow('1a_Modelo_booleano'!C81*$AN81,2)</f>
        <v>0</v>
      </c>
      <c r="D81" s="5">
        <f>pow('1a_Modelo_booleano'!D81*$AN81,2)</f>
        <v>0</v>
      </c>
      <c r="E81" s="5">
        <f>pow('1a_Modelo_booleano'!E81*$AN81,2)</f>
        <v>0</v>
      </c>
      <c r="F81" s="5">
        <f>pow('1a_Modelo_booleano'!F81*$AN81,2)</f>
        <v>0</v>
      </c>
      <c r="G81" s="5">
        <f>pow('1a_Modelo_booleano'!G81*$AN81,2)</f>
        <v>0</v>
      </c>
      <c r="H81" s="5">
        <f>pow('1a_Modelo_booleano'!H81*$AN81,2)</f>
        <v>0</v>
      </c>
      <c r="I81" s="5">
        <f>pow('1a_Modelo_booleano'!I81*$AN81,2)</f>
        <v>0</v>
      </c>
      <c r="J81" s="5">
        <f>pow('1a_Modelo_booleano'!J81*$AN81,2)</f>
        <v>0</v>
      </c>
      <c r="K81" s="5">
        <f>pow('1a_Modelo_booleano'!K81*$AN81,2)</f>
        <v>0</v>
      </c>
      <c r="L81" s="5">
        <f>pow('1a_Modelo_booleano'!L81*$AN81,2)</f>
        <v>0</v>
      </c>
      <c r="M81" s="5">
        <f>pow('1a_Modelo_booleano'!M81*$AN81,2)</f>
        <v>0</v>
      </c>
      <c r="N81" s="5">
        <f>pow('1a_Modelo_booleano'!N81*$AN81,2)</f>
        <v>0</v>
      </c>
      <c r="O81" s="5">
        <f>pow('1a_Modelo_booleano'!O81*$AN81,2)</f>
        <v>0</v>
      </c>
      <c r="P81" s="5">
        <f>pow('1a_Modelo_booleano'!P81*$AN81,2)</f>
        <v>0</v>
      </c>
      <c r="Q81" s="5">
        <f>pow('1a_Modelo_booleano'!Q81*$AN81,2)</f>
        <v>0</v>
      </c>
      <c r="R81" s="5">
        <f>pow('1a_Modelo_booleano'!R81*$AN81,2)</f>
        <v>0</v>
      </c>
      <c r="S81" s="5">
        <f>pow('1a_Modelo_booleano'!S81*$AN81,2)</f>
        <v>0</v>
      </c>
      <c r="T81" s="5">
        <f>pow('1a_Modelo_booleano'!T81*$AN81,2)</f>
        <v>27.04</v>
      </c>
      <c r="U81" s="5">
        <f>pow('1a_Modelo_booleano'!U81*$AN81,2)</f>
        <v>0</v>
      </c>
      <c r="V81" s="5">
        <f>pow('1a_Modelo_booleano'!V81*$AN81,2)</f>
        <v>0</v>
      </c>
      <c r="W81" s="5">
        <f>pow('1a_Modelo_booleano'!W81*$AN81,2)</f>
        <v>0</v>
      </c>
      <c r="X81" s="5">
        <f>pow('1a_Modelo_booleano'!X81*$AN81,2)</f>
        <v>0</v>
      </c>
      <c r="Y81" s="5">
        <f>pow('1a_Modelo_booleano'!Y81*$AN81,2)</f>
        <v>0</v>
      </c>
      <c r="Z81" s="5">
        <f>pow('1a_Modelo_booleano'!Z81*$AN81,2)</f>
        <v>0</v>
      </c>
      <c r="AA81" s="5">
        <f>pow('1a_Modelo_booleano'!AA81*$AN81,2)</f>
        <v>0</v>
      </c>
      <c r="AB81" s="5">
        <f>pow('1a_Modelo_booleano'!AB81*$AN81,2)</f>
        <v>0</v>
      </c>
      <c r="AC81" s="5">
        <f>pow('1a_Modelo_booleano'!AC81*$AN81,2)</f>
        <v>0</v>
      </c>
      <c r="AD81" s="5">
        <f>pow('1a_Modelo_booleano'!AD81*$AN81,2)</f>
        <v>0</v>
      </c>
      <c r="AE81" s="5">
        <f>pow('1a_Modelo_booleano'!AE81*$AN81,2)</f>
        <v>0</v>
      </c>
      <c r="AF81" s="5">
        <f>pow('1a_Modelo_booleano'!AF81*$AN81,2)</f>
        <v>0</v>
      </c>
      <c r="AG81" s="5">
        <f>pow('1a_Modelo_booleano'!AG81*$AN81,2)</f>
        <v>0</v>
      </c>
      <c r="AH81" s="5">
        <f>pow('1a_Modelo_booleano'!AH81*$AN81,2)</f>
        <v>0</v>
      </c>
      <c r="AI81" s="5">
        <f>pow('1a_Modelo_booleano'!AI81*$AN81,2)</f>
        <v>0</v>
      </c>
      <c r="AJ81" s="5">
        <f>pow('1a_Modelo_booleano'!AJ81*$AN81,2)</f>
        <v>0</v>
      </c>
      <c r="AK81" s="5">
        <f>pow('1a_Modelo_booleano'!AK81*$AN81,2)</f>
        <v>0</v>
      </c>
      <c r="AL81" s="5">
        <f>pow('1a_Modelo_booleano'!AL81*$AN81,2)</f>
        <v>0</v>
      </c>
      <c r="AM81" s="5">
        <f>pow('1a_Modelo_booleano'!AM81*$AN81,2)</f>
        <v>0</v>
      </c>
      <c r="AN81" s="32">
        <f>MAX('1a_Modelo_Vectorial'!B81:AM81)</f>
        <v>5.2</v>
      </c>
    </row>
    <row r="82">
      <c r="A82" s="4" t="s">
        <v>87</v>
      </c>
      <c r="B82" s="5">
        <f>pow('1a_Modelo_booleano'!B82*$AN82,2)</f>
        <v>0</v>
      </c>
      <c r="C82" s="5">
        <f>pow('1a_Modelo_booleano'!C82*$AN82,2)</f>
        <v>10.24</v>
      </c>
      <c r="D82" s="5">
        <f>pow('1a_Modelo_booleano'!D82*$AN82,2)</f>
        <v>10.24</v>
      </c>
      <c r="E82" s="5">
        <f>pow('1a_Modelo_booleano'!E82*$AN82,2)</f>
        <v>0</v>
      </c>
      <c r="F82" s="5">
        <f>pow('1a_Modelo_booleano'!F82*$AN82,2)</f>
        <v>0</v>
      </c>
      <c r="G82" s="5">
        <f>pow('1a_Modelo_booleano'!G82*$AN82,2)</f>
        <v>0</v>
      </c>
      <c r="H82" s="5">
        <f>pow('1a_Modelo_booleano'!H82*$AN82,2)</f>
        <v>0</v>
      </c>
      <c r="I82" s="5">
        <f>pow('1a_Modelo_booleano'!I82*$AN82,2)</f>
        <v>0</v>
      </c>
      <c r="J82" s="5">
        <f>pow('1a_Modelo_booleano'!J82*$AN82,2)</f>
        <v>0</v>
      </c>
      <c r="K82" s="5">
        <f>pow('1a_Modelo_booleano'!K82*$AN82,2)</f>
        <v>0</v>
      </c>
      <c r="L82" s="5">
        <f>pow('1a_Modelo_booleano'!L82*$AN82,2)</f>
        <v>0</v>
      </c>
      <c r="M82" s="5">
        <f>pow('1a_Modelo_booleano'!M82*$AN82,2)</f>
        <v>0</v>
      </c>
      <c r="N82" s="5">
        <f>pow('1a_Modelo_booleano'!N82*$AN82,2)</f>
        <v>0</v>
      </c>
      <c r="O82" s="5">
        <f>pow('1a_Modelo_booleano'!O82*$AN82,2)</f>
        <v>0</v>
      </c>
      <c r="P82" s="5">
        <f>pow('1a_Modelo_booleano'!P82*$AN82,2)</f>
        <v>0</v>
      </c>
      <c r="Q82" s="5">
        <f>pow('1a_Modelo_booleano'!Q82*$AN82,2)</f>
        <v>0</v>
      </c>
      <c r="R82" s="5">
        <f>pow('1a_Modelo_booleano'!R82*$AN82,2)</f>
        <v>0</v>
      </c>
      <c r="S82" s="5">
        <f>pow('1a_Modelo_booleano'!S82*$AN82,2)</f>
        <v>0</v>
      </c>
      <c r="T82" s="5">
        <f>pow('1a_Modelo_booleano'!T82*$AN82,2)</f>
        <v>0</v>
      </c>
      <c r="U82" s="5">
        <f>pow('1a_Modelo_booleano'!U82*$AN82,2)</f>
        <v>0</v>
      </c>
      <c r="V82" s="5">
        <f>pow('1a_Modelo_booleano'!V82*$AN82,2)</f>
        <v>0</v>
      </c>
      <c r="W82" s="5">
        <f>pow('1a_Modelo_booleano'!W82*$AN82,2)</f>
        <v>0</v>
      </c>
      <c r="X82" s="5">
        <f>pow('1a_Modelo_booleano'!X82*$AN82,2)</f>
        <v>0</v>
      </c>
      <c r="Y82" s="5">
        <f>pow('1a_Modelo_booleano'!Y82*$AN82,2)</f>
        <v>0</v>
      </c>
      <c r="Z82" s="5">
        <f>pow('1a_Modelo_booleano'!Z82*$AN82,2)</f>
        <v>0</v>
      </c>
      <c r="AA82" s="5">
        <f>pow('1a_Modelo_booleano'!AA82*$AN82,2)</f>
        <v>10.24</v>
      </c>
      <c r="AB82" s="5">
        <f>pow('1a_Modelo_booleano'!AB82*$AN82,2)</f>
        <v>0</v>
      </c>
      <c r="AC82" s="5">
        <f>pow('1a_Modelo_booleano'!AC82*$AN82,2)</f>
        <v>10.24</v>
      </c>
      <c r="AD82" s="5">
        <f>pow('1a_Modelo_booleano'!AD82*$AN82,2)</f>
        <v>0</v>
      </c>
      <c r="AE82" s="5">
        <f>pow('1a_Modelo_booleano'!AE82*$AN82,2)</f>
        <v>0</v>
      </c>
      <c r="AF82" s="5">
        <f>pow('1a_Modelo_booleano'!AF82*$AN82,2)</f>
        <v>0</v>
      </c>
      <c r="AG82" s="5">
        <f>pow('1a_Modelo_booleano'!AG82*$AN82,2)</f>
        <v>0</v>
      </c>
      <c r="AH82" s="5">
        <f>pow('1a_Modelo_booleano'!AH82*$AN82,2)</f>
        <v>0</v>
      </c>
      <c r="AI82" s="5">
        <f>pow('1a_Modelo_booleano'!AI82*$AN82,2)</f>
        <v>0</v>
      </c>
      <c r="AJ82" s="5">
        <f>pow('1a_Modelo_booleano'!AJ82*$AN82,2)</f>
        <v>0</v>
      </c>
      <c r="AK82" s="5">
        <f>pow('1a_Modelo_booleano'!AK82*$AN82,2)</f>
        <v>0</v>
      </c>
      <c r="AL82" s="5">
        <f>pow('1a_Modelo_booleano'!AL82*$AN82,2)</f>
        <v>0</v>
      </c>
      <c r="AM82" s="5">
        <f>pow('1a_Modelo_booleano'!AM82*$AN82,2)</f>
        <v>0</v>
      </c>
      <c r="AN82" s="32">
        <f>MAX('1a_Modelo_Vectorial'!B82:AM82)</f>
        <v>3.2</v>
      </c>
    </row>
    <row r="83">
      <c r="A83" s="4" t="s">
        <v>88</v>
      </c>
      <c r="B83" s="5">
        <f>pow('1a_Modelo_booleano'!B83*$AN83,2)</f>
        <v>0</v>
      </c>
      <c r="C83" s="5">
        <f>pow('1a_Modelo_booleano'!C83*$AN83,2)</f>
        <v>1.69</v>
      </c>
      <c r="D83" s="5">
        <f>pow('1a_Modelo_booleano'!D83*$AN83,2)</f>
        <v>0</v>
      </c>
      <c r="E83" s="5">
        <f>pow('1a_Modelo_booleano'!E83*$AN83,2)</f>
        <v>1.69</v>
      </c>
      <c r="F83" s="5">
        <f>pow('1a_Modelo_booleano'!F83*$AN83,2)</f>
        <v>1.69</v>
      </c>
      <c r="G83" s="5">
        <f>pow('1a_Modelo_booleano'!G83*$AN83,2)</f>
        <v>0</v>
      </c>
      <c r="H83" s="5">
        <f>pow('1a_Modelo_booleano'!H83*$AN83,2)</f>
        <v>1.69</v>
      </c>
      <c r="I83" s="5">
        <f>pow('1a_Modelo_booleano'!I83*$AN83,2)</f>
        <v>1.69</v>
      </c>
      <c r="J83" s="5">
        <f>pow('1a_Modelo_booleano'!J83*$AN83,2)</f>
        <v>0</v>
      </c>
      <c r="K83" s="5">
        <f>pow('1a_Modelo_booleano'!K83*$AN83,2)</f>
        <v>1.69</v>
      </c>
      <c r="L83" s="5">
        <f>pow('1a_Modelo_booleano'!L83*$AN83,2)</f>
        <v>1.69</v>
      </c>
      <c r="M83" s="5">
        <f>pow('1a_Modelo_booleano'!M83*$AN83,2)</f>
        <v>0</v>
      </c>
      <c r="N83" s="5">
        <f>pow('1a_Modelo_booleano'!N83*$AN83,2)</f>
        <v>1.69</v>
      </c>
      <c r="O83" s="5">
        <f>pow('1a_Modelo_booleano'!O83*$AN83,2)</f>
        <v>0</v>
      </c>
      <c r="P83" s="5">
        <f>pow('1a_Modelo_booleano'!P83*$AN83,2)</f>
        <v>1.69</v>
      </c>
      <c r="Q83" s="5">
        <f>pow('1a_Modelo_booleano'!Q83*$AN83,2)</f>
        <v>0</v>
      </c>
      <c r="R83" s="5">
        <f>pow('1a_Modelo_booleano'!R83*$AN83,2)</f>
        <v>0</v>
      </c>
      <c r="S83" s="5">
        <f>pow('1a_Modelo_booleano'!S83*$AN83,2)</f>
        <v>0</v>
      </c>
      <c r="T83" s="5">
        <f>pow('1a_Modelo_booleano'!T83*$AN83,2)</f>
        <v>0</v>
      </c>
      <c r="U83" s="5">
        <f>pow('1a_Modelo_booleano'!U83*$AN83,2)</f>
        <v>0</v>
      </c>
      <c r="V83" s="5">
        <f>pow('1a_Modelo_booleano'!V83*$AN83,2)</f>
        <v>1.69</v>
      </c>
      <c r="W83" s="5">
        <f>pow('1a_Modelo_booleano'!W83*$AN83,2)</f>
        <v>0</v>
      </c>
      <c r="X83" s="5">
        <f>pow('1a_Modelo_booleano'!X83*$AN83,2)</f>
        <v>0</v>
      </c>
      <c r="Y83" s="5">
        <f>pow('1a_Modelo_booleano'!Y83*$AN83,2)</f>
        <v>0</v>
      </c>
      <c r="Z83" s="5">
        <f>pow('1a_Modelo_booleano'!Z83*$AN83,2)</f>
        <v>0</v>
      </c>
      <c r="AA83" s="5">
        <f>pow('1a_Modelo_booleano'!AA83*$AN83,2)</f>
        <v>1.69</v>
      </c>
      <c r="AB83" s="5">
        <f>pow('1a_Modelo_booleano'!AB83*$AN83,2)</f>
        <v>0</v>
      </c>
      <c r="AC83" s="5">
        <f>pow('1a_Modelo_booleano'!AC83*$AN83,2)</f>
        <v>0</v>
      </c>
      <c r="AD83" s="5">
        <f>pow('1a_Modelo_booleano'!AD83*$AN83,2)</f>
        <v>1.69</v>
      </c>
      <c r="AE83" s="5">
        <f>pow('1a_Modelo_booleano'!AE83*$AN83,2)</f>
        <v>1.69</v>
      </c>
      <c r="AF83" s="5">
        <f>pow('1a_Modelo_booleano'!AF83*$AN83,2)</f>
        <v>0</v>
      </c>
      <c r="AG83" s="5">
        <f>pow('1a_Modelo_booleano'!AG83*$AN83,2)</f>
        <v>0</v>
      </c>
      <c r="AH83" s="5">
        <f>pow('1a_Modelo_booleano'!AH83*$AN83,2)</f>
        <v>1.69</v>
      </c>
      <c r="AI83" s="5">
        <f>pow('1a_Modelo_booleano'!AI83*$AN83,2)</f>
        <v>0</v>
      </c>
      <c r="AJ83" s="5">
        <f>pow('1a_Modelo_booleano'!AJ83*$AN83,2)</f>
        <v>0</v>
      </c>
      <c r="AK83" s="5">
        <f>pow('1a_Modelo_booleano'!AK83*$AN83,2)</f>
        <v>0</v>
      </c>
      <c r="AL83" s="5">
        <f>pow('1a_Modelo_booleano'!AL83*$AN83,2)</f>
        <v>0</v>
      </c>
      <c r="AM83" s="5">
        <f>pow('1a_Modelo_booleano'!AM83*$AN83,2)</f>
        <v>1.69</v>
      </c>
      <c r="AN83" s="32">
        <f>MAX('1a_Modelo_Vectorial'!B83:AM83)</f>
        <v>1.3</v>
      </c>
    </row>
    <row r="84">
      <c r="A84" s="4" t="s">
        <v>89</v>
      </c>
      <c r="B84" s="5">
        <f>pow('1a_Modelo_booleano'!B84*$AN84,2)</f>
        <v>0</v>
      </c>
      <c r="C84" s="5">
        <f>pow('1a_Modelo_booleano'!C84*$AN84,2)</f>
        <v>0</v>
      </c>
      <c r="D84" s="5">
        <f>pow('1a_Modelo_booleano'!D84*$AN84,2)</f>
        <v>0</v>
      </c>
      <c r="E84" s="5">
        <f>pow('1a_Modelo_booleano'!E84*$AN84,2)</f>
        <v>0</v>
      </c>
      <c r="F84" s="5">
        <f>pow('1a_Modelo_booleano'!F84*$AN84,2)</f>
        <v>0</v>
      </c>
      <c r="G84" s="5">
        <f>pow('1a_Modelo_booleano'!G84*$AN84,2)</f>
        <v>0</v>
      </c>
      <c r="H84" s="5">
        <f>pow('1a_Modelo_booleano'!H84*$AN84,2)</f>
        <v>0</v>
      </c>
      <c r="I84" s="5">
        <f>pow('1a_Modelo_booleano'!I84*$AN84,2)</f>
        <v>0</v>
      </c>
      <c r="J84" s="5">
        <f>pow('1a_Modelo_booleano'!J84*$AN84,2)</f>
        <v>0</v>
      </c>
      <c r="K84" s="5">
        <f>pow('1a_Modelo_booleano'!K84*$AN84,2)</f>
        <v>0</v>
      </c>
      <c r="L84" s="5">
        <f>pow('1a_Modelo_booleano'!L84*$AN84,2)</f>
        <v>0</v>
      </c>
      <c r="M84" s="5">
        <f>pow('1a_Modelo_booleano'!M84*$AN84,2)</f>
        <v>0</v>
      </c>
      <c r="N84" s="5">
        <f>pow('1a_Modelo_booleano'!N84*$AN84,2)</f>
        <v>0</v>
      </c>
      <c r="O84" s="5">
        <f>pow('1a_Modelo_booleano'!O84*$AN84,2)</f>
        <v>0</v>
      </c>
      <c r="P84" s="5">
        <f>pow('1a_Modelo_booleano'!P84*$AN84,2)</f>
        <v>0</v>
      </c>
      <c r="Q84" s="5">
        <f>pow('1a_Modelo_booleano'!Q84*$AN84,2)</f>
        <v>0</v>
      </c>
      <c r="R84" s="5">
        <f>pow('1a_Modelo_booleano'!R84*$AN84,2)</f>
        <v>27.04</v>
      </c>
      <c r="S84" s="5">
        <f>pow('1a_Modelo_booleano'!S84*$AN84,2)</f>
        <v>0</v>
      </c>
      <c r="T84" s="5">
        <f>pow('1a_Modelo_booleano'!T84*$AN84,2)</f>
        <v>0</v>
      </c>
      <c r="U84" s="5">
        <f>pow('1a_Modelo_booleano'!U84*$AN84,2)</f>
        <v>0</v>
      </c>
      <c r="V84" s="5">
        <f>pow('1a_Modelo_booleano'!V84*$AN84,2)</f>
        <v>0</v>
      </c>
      <c r="W84" s="5">
        <f>pow('1a_Modelo_booleano'!W84*$AN84,2)</f>
        <v>0</v>
      </c>
      <c r="X84" s="5">
        <f>pow('1a_Modelo_booleano'!X84*$AN84,2)</f>
        <v>0</v>
      </c>
      <c r="Y84" s="5">
        <f>pow('1a_Modelo_booleano'!Y84*$AN84,2)</f>
        <v>0</v>
      </c>
      <c r="Z84" s="5">
        <f>pow('1a_Modelo_booleano'!Z84*$AN84,2)</f>
        <v>0</v>
      </c>
      <c r="AA84" s="5">
        <f>pow('1a_Modelo_booleano'!AA84*$AN84,2)</f>
        <v>0</v>
      </c>
      <c r="AB84" s="5">
        <f>pow('1a_Modelo_booleano'!AB84*$AN84,2)</f>
        <v>0</v>
      </c>
      <c r="AC84" s="5">
        <f>pow('1a_Modelo_booleano'!AC84*$AN84,2)</f>
        <v>0</v>
      </c>
      <c r="AD84" s="5">
        <f>pow('1a_Modelo_booleano'!AD84*$AN84,2)</f>
        <v>0</v>
      </c>
      <c r="AE84" s="5">
        <f>pow('1a_Modelo_booleano'!AE84*$AN84,2)</f>
        <v>0</v>
      </c>
      <c r="AF84" s="5">
        <f>pow('1a_Modelo_booleano'!AF84*$AN84,2)</f>
        <v>0</v>
      </c>
      <c r="AG84" s="5">
        <f>pow('1a_Modelo_booleano'!AG84*$AN84,2)</f>
        <v>0</v>
      </c>
      <c r="AH84" s="5">
        <f>pow('1a_Modelo_booleano'!AH84*$AN84,2)</f>
        <v>0</v>
      </c>
      <c r="AI84" s="5">
        <f>pow('1a_Modelo_booleano'!AI84*$AN84,2)</f>
        <v>0</v>
      </c>
      <c r="AJ84" s="5">
        <f>pow('1a_Modelo_booleano'!AJ84*$AN84,2)</f>
        <v>0</v>
      </c>
      <c r="AK84" s="5">
        <f>pow('1a_Modelo_booleano'!AK84*$AN84,2)</f>
        <v>0</v>
      </c>
      <c r="AL84" s="5">
        <f>pow('1a_Modelo_booleano'!AL84*$AN84,2)</f>
        <v>0</v>
      </c>
      <c r="AM84" s="5">
        <f>pow('1a_Modelo_booleano'!AM84*$AN84,2)</f>
        <v>0</v>
      </c>
      <c r="AN84" s="32">
        <f>MAX('1a_Modelo_Vectorial'!B84:AM84)</f>
        <v>5.2</v>
      </c>
    </row>
    <row r="85">
      <c r="A85" s="4" t="s">
        <v>90</v>
      </c>
      <c r="B85" s="5">
        <f>pow('1a_Modelo_booleano'!B85*$AN85,2)</f>
        <v>0</v>
      </c>
      <c r="C85" s="5">
        <f>pow('1a_Modelo_booleano'!C85*$AN85,2)</f>
        <v>0</v>
      </c>
      <c r="D85" s="5">
        <f>pow('1a_Modelo_booleano'!D85*$AN85,2)</f>
        <v>0</v>
      </c>
      <c r="E85" s="5">
        <f>pow('1a_Modelo_booleano'!E85*$AN85,2)</f>
        <v>0</v>
      </c>
      <c r="F85" s="5">
        <f>pow('1a_Modelo_booleano'!F85*$AN85,2)</f>
        <v>0</v>
      </c>
      <c r="G85" s="5">
        <f>pow('1a_Modelo_booleano'!G85*$AN85,2)</f>
        <v>0</v>
      </c>
      <c r="H85" s="5">
        <f>pow('1a_Modelo_booleano'!H85*$AN85,2)</f>
        <v>0</v>
      </c>
      <c r="I85" s="5">
        <f>pow('1a_Modelo_booleano'!I85*$AN85,2)</f>
        <v>0</v>
      </c>
      <c r="J85" s="5">
        <f>pow('1a_Modelo_booleano'!J85*$AN85,2)</f>
        <v>0</v>
      </c>
      <c r="K85" s="5">
        <f>pow('1a_Modelo_booleano'!K85*$AN85,2)</f>
        <v>0</v>
      </c>
      <c r="L85" s="5">
        <f>pow('1a_Modelo_booleano'!L85*$AN85,2)</f>
        <v>0</v>
      </c>
      <c r="M85" s="5">
        <f>pow('1a_Modelo_booleano'!M85*$AN85,2)</f>
        <v>0</v>
      </c>
      <c r="N85" s="5">
        <f>pow('1a_Modelo_booleano'!N85*$AN85,2)</f>
        <v>17.64</v>
      </c>
      <c r="O85" s="5">
        <f>pow('1a_Modelo_booleano'!O85*$AN85,2)</f>
        <v>0</v>
      </c>
      <c r="P85" s="5">
        <f>pow('1a_Modelo_booleano'!P85*$AN85,2)</f>
        <v>0</v>
      </c>
      <c r="Q85" s="5">
        <f>pow('1a_Modelo_booleano'!Q85*$AN85,2)</f>
        <v>0</v>
      </c>
      <c r="R85" s="5">
        <f>pow('1a_Modelo_booleano'!R85*$AN85,2)</f>
        <v>17.64</v>
      </c>
      <c r="S85" s="5">
        <f>pow('1a_Modelo_booleano'!S85*$AN85,2)</f>
        <v>0</v>
      </c>
      <c r="T85" s="5">
        <f>pow('1a_Modelo_booleano'!T85*$AN85,2)</f>
        <v>0</v>
      </c>
      <c r="U85" s="5">
        <f>pow('1a_Modelo_booleano'!U85*$AN85,2)</f>
        <v>0</v>
      </c>
      <c r="V85" s="5">
        <f>pow('1a_Modelo_booleano'!V85*$AN85,2)</f>
        <v>0</v>
      </c>
      <c r="W85" s="5">
        <f>pow('1a_Modelo_booleano'!W85*$AN85,2)</f>
        <v>0</v>
      </c>
      <c r="X85" s="5">
        <f>pow('1a_Modelo_booleano'!X85*$AN85,2)</f>
        <v>0</v>
      </c>
      <c r="Y85" s="5">
        <f>pow('1a_Modelo_booleano'!Y85*$AN85,2)</f>
        <v>0</v>
      </c>
      <c r="Z85" s="5">
        <f>pow('1a_Modelo_booleano'!Z85*$AN85,2)</f>
        <v>0</v>
      </c>
      <c r="AA85" s="5">
        <f>pow('1a_Modelo_booleano'!AA85*$AN85,2)</f>
        <v>0</v>
      </c>
      <c r="AB85" s="5">
        <f>pow('1a_Modelo_booleano'!AB85*$AN85,2)</f>
        <v>0</v>
      </c>
      <c r="AC85" s="5">
        <f>pow('1a_Modelo_booleano'!AC85*$AN85,2)</f>
        <v>0</v>
      </c>
      <c r="AD85" s="5">
        <f>pow('1a_Modelo_booleano'!AD85*$AN85,2)</f>
        <v>0</v>
      </c>
      <c r="AE85" s="5">
        <f>pow('1a_Modelo_booleano'!AE85*$AN85,2)</f>
        <v>0</v>
      </c>
      <c r="AF85" s="5">
        <f>pow('1a_Modelo_booleano'!AF85*$AN85,2)</f>
        <v>0</v>
      </c>
      <c r="AG85" s="5">
        <f>pow('1a_Modelo_booleano'!AG85*$AN85,2)</f>
        <v>0</v>
      </c>
      <c r="AH85" s="5">
        <f>pow('1a_Modelo_booleano'!AH85*$AN85,2)</f>
        <v>0</v>
      </c>
      <c r="AI85" s="5">
        <f>pow('1a_Modelo_booleano'!AI85*$AN85,2)</f>
        <v>0</v>
      </c>
      <c r="AJ85" s="5">
        <f>pow('1a_Modelo_booleano'!AJ85*$AN85,2)</f>
        <v>0</v>
      </c>
      <c r="AK85" s="5">
        <f>pow('1a_Modelo_booleano'!AK85*$AN85,2)</f>
        <v>0</v>
      </c>
      <c r="AL85" s="5">
        <f>pow('1a_Modelo_booleano'!AL85*$AN85,2)</f>
        <v>0</v>
      </c>
      <c r="AM85" s="5">
        <f>pow('1a_Modelo_booleano'!AM85*$AN85,2)</f>
        <v>0</v>
      </c>
      <c r="AN85" s="32">
        <f>MAX('1a_Modelo_Vectorial'!B85:AM85)</f>
        <v>4.2</v>
      </c>
    </row>
    <row r="86">
      <c r="A86" s="4" t="s">
        <v>90</v>
      </c>
      <c r="B86" s="5">
        <f>pow('1a_Modelo_booleano'!B86*$AN86,2)</f>
        <v>0</v>
      </c>
      <c r="C86" s="5">
        <f>pow('1a_Modelo_booleano'!C86*$AN86,2)</f>
        <v>0</v>
      </c>
      <c r="D86" s="5">
        <f>pow('1a_Modelo_booleano'!D86*$AN86,2)</f>
        <v>0</v>
      </c>
      <c r="E86" s="5">
        <f>pow('1a_Modelo_booleano'!E86*$AN86,2)</f>
        <v>0</v>
      </c>
      <c r="F86" s="5">
        <f>pow('1a_Modelo_booleano'!F86*$AN86,2)</f>
        <v>0</v>
      </c>
      <c r="G86" s="5">
        <f>pow('1a_Modelo_booleano'!G86*$AN86,2)</f>
        <v>0</v>
      </c>
      <c r="H86" s="5">
        <f>pow('1a_Modelo_booleano'!H86*$AN86,2)</f>
        <v>0</v>
      </c>
      <c r="I86" s="5">
        <f>pow('1a_Modelo_booleano'!I86*$AN86,2)</f>
        <v>0</v>
      </c>
      <c r="J86" s="5">
        <f>pow('1a_Modelo_booleano'!J86*$AN86,2)</f>
        <v>0</v>
      </c>
      <c r="K86" s="5">
        <f>pow('1a_Modelo_booleano'!K86*$AN86,2)</f>
        <v>0</v>
      </c>
      <c r="L86" s="5">
        <f>pow('1a_Modelo_booleano'!L86*$AN86,2)</f>
        <v>0</v>
      </c>
      <c r="M86" s="5">
        <f>pow('1a_Modelo_booleano'!M86*$AN86,2)</f>
        <v>0</v>
      </c>
      <c r="N86" s="5">
        <f>pow('1a_Modelo_booleano'!N86*$AN86,2)</f>
        <v>0</v>
      </c>
      <c r="O86" s="5">
        <f>pow('1a_Modelo_booleano'!O86*$AN86,2)</f>
        <v>0</v>
      </c>
      <c r="P86" s="5">
        <f>pow('1a_Modelo_booleano'!P86*$AN86,2)</f>
        <v>0</v>
      </c>
      <c r="Q86" s="5">
        <f>pow('1a_Modelo_booleano'!Q86*$AN86,2)</f>
        <v>0</v>
      </c>
      <c r="R86" s="5">
        <f>pow('1a_Modelo_booleano'!R86*$AN86,2)</f>
        <v>27.04</v>
      </c>
      <c r="S86" s="5">
        <f>pow('1a_Modelo_booleano'!S86*$AN86,2)</f>
        <v>0</v>
      </c>
      <c r="T86" s="5">
        <f>pow('1a_Modelo_booleano'!T86*$AN86,2)</f>
        <v>0</v>
      </c>
      <c r="U86" s="5">
        <f>pow('1a_Modelo_booleano'!U86*$AN86,2)</f>
        <v>0</v>
      </c>
      <c r="V86" s="5">
        <f>pow('1a_Modelo_booleano'!V86*$AN86,2)</f>
        <v>0</v>
      </c>
      <c r="W86" s="5">
        <f>pow('1a_Modelo_booleano'!W86*$AN86,2)</f>
        <v>0</v>
      </c>
      <c r="X86" s="5">
        <f>pow('1a_Modelo_booleano'!X86*$AN86,2)</f>
        <v>0</v>
      </c>
      <c r="Y86" s="5">
        <f>pow('1a_Modelo_booleano'!Y86*$AN86,2)</f>
        <v>0</v>
      </c>
      <c r="Z86" s="5">
        <f>pow('1a_Modelo_booleano'!Z86*$AN86,2)</f>
        <v>0</v>
      </c>
      <c r="AA86" s="5">
        <f>pow('1a_Modelo_booleano'!AA86*$AN86,2)</f>
        <v>0</v>
      </c>
      <c r="AB86" s="5">
        <f>pow('1a_Modelo_booleano'!AB86*$AN86,2)</f>
        <v>0</v>
      </c>
      <c r="AC86" s="5">
        <f>pow('1a_Modelo_booleano'!AC86*$AN86,2)</f>
        <v>0</v>
      </c>
      <c r="AD86" s="5">
        <f>pow('1a_Modelo_booleano'!AD86*$AN86,2)</f>
        <v>0</v>
      </c>
      <c r="AE86" s="5">
        <f>pow('1a_Modelo_booleano'!AE86*$AN86,2)</f>
        <v>0</v>
      </c>
      <c r="AF86" s="5">
        <f>pow('1a_Modelo_booleano'!AF86*$AN86,2)</f>
        <v>0</v>
      </c>
      <c r="AG86" s="5">
        <f>pow('1a_Modelo_booleano'!AG86*$AN86,2)</f>
        <v>0</v>
      </c>
      <c r="AH86" s="5">
        <f>pow('1a_Modelo_booleano'!AH86*$AN86,2)</f>
        <v>0</v>
      </c>
      <c r="AI86" s="5">
        <f>pow('1a_Modelo_booleano'!AI86*$AN86,2)</f>
        <v>0</v>
      </c>
      <c r="AJ86" s="5">
        <f>pow('1a_Modelo_booleano'!AJ86*$AN86,2)</f>
        <v>0</v>
      </c>
      <c r="AK86" s="5">
        <f>pow('1a_Modelo_booleano'!AK86*$AN86,2)</f>
        <v>0</v>
      </c>
      <c r="AL86" s="5">
        <f>pow('1a_Modelo_booleano'!AL86*$AN86,2)</f>
        <v>0</v>
      </c>
      <c r="AM86" s="5">
        <f>pow('1a_Modelo_booleano'!AM86*$AN86,2)</f>
        <v>0</v>
      </c>
      <c r="AN86" s="32">
        <f>MAX('1a_Modelo_Vectorial'!B86:AM86)</f>
        <v>5.2</v>
      </c>
    </row>
    <row r="87">
      <c r="A87" s="4" t="s">
        <v>91</v>
      </c>
      <c r="B87" s="5">
        <f>pow('1a_Modelo_booleano'!B87*$AN87,2)</f>
        <v>0</v>
      </c>
      <c r="C87" s="5">
        <f>pow('1a_Modelo_booleano'!C87*$AN87,2)</f>
        <v>0</v>
      </c>
      <c r="D87" s="5">
        <f>pow('1a_Modelo_booleano'!D87*$AN87,2)</f>
        <v>0</v>
      </c>
      <c r="E87" s="5">
        <f>pow('1a_Modelo_booleano'!E87*$AN87,2)</f>
        <v>0</v>
      </c>
      <c r="F87" s="5">
        <f>pow('1a_Modelo_booleano'!F87*$AN87,2)</f>
        <v>0</v>
      </c>
      <c r="G87" s="5">
        <f>pow('1a_Modelo_booleano'!G87*$AN87,2)</f>
        <v>0</v>
      </c>
      <c r="H87" s="5">
        <f>pow('1a_Modelo_booleano'!H87*$AN87,2)</f>
        <v>0</v>
      </c>
      <c r="I87" s="5">
        <f>pow('1a_Modelo_booleano'!I87*$AN87,2)</f>
        <v>0</v>
      </c>
      <c r="J87" s="5">
        <f>pow('1a_Modelo_booleano'!J87*$AN87,2)</f>
        <v>0</v>
      </c>
      <c r="K87" s="5">
        <f>pow('1a_Modelo_booleano'!K87*$AN87,2)</f>
        <v>0</v>
      </c>
      <c r="L87" s="5">
        <f>pow('1a_Modelo_booleano'!L87*$AN87,2)</f>
        <v>0</v>
      </c>
      <c r="M87" s="5">
        <f>pow('1a_Modelo_booleano'!M87*$AN87,2)</f>
        <v>0</v>
      </c>
      <c r="N87" s="5">
        <f>pow('1a_Modelo_booleano'!N87*$AN87,2)</f>
        <v>0</v>
      </c>
      <c r="O87" s="5">
        <f>pow('1a_Modelo_booleano'!O87*$AN87,2)</f>
        <v>0</v>
      </c>
      <c r="P87" s="5">
        <f>pow('1a_Modelo_booleano'!P87*$AN87,2)</f>
        <v>0</v>
      </c>
      <c r="Q87" s="5">
        <f>pow('1a_Modelo_booleano'!Q87*$AN87,2)</f>
        <v>0</v>
      </c>
      <c r="R87" s="5">
        <f>pow('1a_Modelo_booleano'!R87*$AN87,2)</f>
        <v>0</v>
      </c>
      <c r="S87" s="5">
        <f>pow('1a_Modelo_booleano'!S87*$AN87,2)</f>
        <v>0</v>
      </c>
      <c r="T87" s="5">
        <f>pow('1a_Modelo_booleano'!T87*$AN87,2)</f>
        <v>0</v>
      </c>
      <c r="U87" s="5">
        <f>pow('1a_Modelo_booleano'!U87*$AN87,2)</f>
        <v>0</v>
      </c>
      <c r="V87" s="5">
        <f>pow('1a_Modelo_booleano'!V87*$AN87,2)</f>
        <v>0</v>
      </c>
      <c r="W87" s="5">
        <f>pow('1a_Modelo_booleano'!W87*$AN87,2)</f>
        <v>0</v>
      </c>
      <c r="X87" s="5">
        <f>pow('1a_Modelo_booleano'!X87*$AN87,2)</f>
        <v>0</v>
      </c>
      <c r="Y87" s="5">
        <f>pow('1a_Modelo_booleano'!Y87*$AN87,2)</f>
        <v>0</v>
      </c>
      <c r="Z87" s="5">
        <f>pow('1a_Modelo_booleano'!Z87*$AN87,2)</f>
        <v>0</v>
      </c>
      <c r="AA87" s="5">
        <f>pow('1a_Modelo_booleano'!AA87*$AN87,2)</f>
        <v>0</v>
      </c>
      <c r="AB87" s="5">
        <f>pow('1a_Modelo_booleano'!AB87*$AN87,2)</f>
        <v>0</v>
      </c>
      <c r="AC87" s="5">
        <f>pow('1a_Modelo_booleano'!AC87*$AN87,2)</f>
        <v>0</v>
      </c>
      <c r="AD87" s="5">
        <f>pow('1a_Modelo_booleano'!AD87*$AN87,2)</f>
        <v>0</v>
      </c>
      <c r="AE87" s="5">
        <f>pow('1a_Modelo_booleano'!AE87*$AN87,2)</f>
        <v>27.04</v>
      </c>
      <c r="AF87" s="5">
        <f>pow('1a_Modelo_booleano'!AF87*$AN87,2)</f>
        <v>0</v>
      </c>
      <c r="AG87" s="5">
        <f>pow('1a_Modelo_booleano'!AG87*$AN87,2)</f>
        <v>0</v>
      </c>
      <c r="AH87" s="5">
        <f>pow('1a_Modelo_booleano'!AH87*$AN87,2)</f>
        <v>0</v>
      </c>
      <c r="AI87" s="5">
        <f>pow('1a_Modelo_booleano'!AI87*$AN87,2)</f>
        <v>0</v>
      </c>
      <c r="AJ87" s="5">
        <f>pow('1a_Modelo_booleano'!AJ87*$AN87,2)</f>
        <v>0</v>
      </c>
      <c r="AK87" s="5">
        <f>pow('1a_Modelo_booleano'!AK87*$AN87,2)</f>
        <v>0</v>
      </c>
      <c r="AL87" s="5">
        <f>pow('1a_Modelo_booleano'!AL87*$AN87,2)</f>
        <v>0</v>
      </c>
      <c r="AM87" s="5">
        <f>pow('1a_Modelo_booleano'!AM87*$AN87,2)</f>
        <v>0</v>
      </c>
      <c r="AN87" s="32">
        <f>MAX('1a_Modelo_Vectorial'!B87:AM87)</f>
        <v>5.2</v>
      </c>
    </row>
    <row r="88">
      <c r="A88" s="4" t="s">
        <v>92</v>
      </c>
      <c r="B88" s="5">
        <f>pow('1a_Modelo_booleano'!B88*$AN88,2)</f>
        <v>0</v>
      </c>
      <c r="C88" s="5">
        <f>pow('1a_Modelo_booleano'!C88*$AN88,2)</f>
        <v>0</v>
      </c>
      <c r="D88" s="5">
        <f>pow('1a_Modelo_booleano'!D88*$AN88,2)</f>
        <v>0</v>
      </c>
      <c r="E88" s="5">
        <f>pow('1a_Modelo_booleano'!E88*$AN88,2)</f>
        <v>0</v>
      </c>
      <c r="F88" s="5">
        <f>pow('1a_Modelo_booleano'!F88*$AN88,2)</f>
        <v>0</v>
      </c>
      <c r="G88" s="5">
        <f>pow('1a_Modelo_booleano'!G88*$AN88,2)</f>
        <v>0</v>
      </c>
      <c r="H88" s="5">
        <f>pow('1a_Modelo_booleano'!H88*$AN88,2)</f>
        <v>0</v>
      </c>
      <c r="I88" s="5">
        <f>pow('1a_Modelo_booleano'!I88*$AN88,2)</f>
        <v>0</v>
      </c>
      <c r="J88" s="5">
        <f>pow('1a_Modelo_booleano'!J88*$AN88,2)</f>
        <v>0</v>
      </c>
      <c r="K88" s="5">
        <f>pow('1a_Modelo_booleano'!K88*$AN88,2)</f>
        <v>0</v>
      </c>
      <c r="L88" s="5">
        <f>pow('1a_Modelo_booleano'!L88*$AN88,2)</f>
        <v>0</v>
      </c>
      <c r="M88" s="5">
        <f>pow('1a_Modelo_booleano'!M88*$AN88,2)</f>
        <v>0</v>
      </c>
      <c r="N88" s="5">
        <f>pow('1a_Modelo_booleano'!N88*$AN88,2)</f>
        <v>27.04</v>
      </c>
      <c r="O88" s="5">
        <f>pow('1a_Modelo_booleano'!O88*$AN88,2)</f>
        <v>0</v>
      </c>
      <c r="P88" s="5">
        <f>pow('1a_Modelo_booleano'!P88*$AN88,2)</f>
        <v>0</v>
      </c>
      <c r="Q88" s="5">
        <f>pow('1a_Modelo_booleano'!Q88*$AN88,2)</f>
        <v>0</v>
      </c>
      <c r="R88" s="5">
        <f>pow('1a_Modelo_booleano'!R88*$AN88,2)</f>
        <v>0</v>
      </c>
      <c r="S88" s="5">
        <f>pow('1a_Modelo_booleano'!S88*$AN88,2)</f>
        <v>0</v>
      </c>
      <c r="T88" s="5">
        <f>pow('1a_Modelo_booleano'!T88*$AN88,2)</f>
        <v>0</v>
      </c>
      <c r="U88" s="5">
        <f>pow('1a_Modelo_booleano'!U88*$AN88,2)</f>
        <v>0</v>
      </c>
      <c r="V88" s="5">
        <f>pow('1a_Modelo_booleano'!V88*$AN88,2)</f>
        <v>0</v>
      </c>
      <c r="W88" s="5">
        <f>pow('1a_Modelo_booleano'!W88*$AN88,2)</f>
        <v>0</v>
      </c>
      <c r="X88" s="5">
        <f>pow('1a_Modelo_booleano'!X88*$AN88,2)</f>
        <v>0</v>
      </c>
      <c r="Y88" s="5">
        <f>pow('1a_Modelo_booleano'!Y88*$AN88,2)</f>
        <v>0</v>
      </c>
      <c r="Z88" s="5">
        <f>pow('1a_Modelo_booleano'!Z88*$AN88,2)</f>
        <v>0</v>
      </c>
      <c r="AA88" s="5">
        <f>pow('1a_Modelo_booleano'!AA88*$AN88,2)</f>
        <v>0</v>
      </c>
      <c r="AB88" s="5">
        <f>pow('1a_Modelo_booleano'!AB88*$AN88,2)</f>
        <v>0</v>
      </c>
      <c r="AC88" s="5">
        <f>pow('1a_Modelo_booleano'!AC88*$AN88,2)</f>
        <v>0</v>
      </c>
      <c r="AD88" s="5">
        <f>pow('1a_Modelo_booleano'!AD88*$AN88,2)</f>
        <v>0</v>
      </c>
      <c r="AE88" s="5">
        <f>pow('1a_Modelo_booleano'!AE88*$AN88,2)</f>
        <v>0</v>
      </c>
      <c r="AF88" s="5">
        <f>pow('1a_Modelo_booleano'!AF88*$AN88,2)</f>
        <v>0</v>
      </c>
      <c r="AG88" s="5">
        <f>pow('1a_Modelo_booleano'!AG88*$AN88,2)</f>
        <v>0</v>
      </c>
      <c r="AH88" s="5">
        <f>pow('1a_Modelo_booleano'!AH88*$AN88,2)</f>
        <v>0</v>
      </c>
      <c r="AI88" s="5">
        <f>pow('1a_Modelo_booleano'!AI88*$AN88,2)</f>
        <v>0</v>
      </c>
      <c r="AJ88" s="5">
        <f>pow('1a_Modelo_booleano'!AJ88*$AN88,2)</f>
        <v>0</v>
      </c>
      <c r="AK88" s="5">
        <f>pow('1a_Modelo_booleano'!AK88*$AN88,2)</f>
        <v>0</v>
      </c>
      <c r="AL88" s="5">
        <f>pow('1a_Modelo_booleano'!AL88*$AN88,2)</f>
        <v>0</v>
      </c>
      <c r="AM88" s="5">
        <f>pow('1a_Modelo_booleano'!AM88*$AN88,2)</f>
        <v>0</v>
      </c>
      <c r="AN88" s="32">
        <f>MAX('1a_Modelo_Vectorial'!B88:AM88)</f>
        <v>5.2</v>
      </c>
    </row>
    <row r="89">
      <c r="A89" s="4" t="s">
        <v>92</v>
      </c>
      <c r="B89" s="5">
        <f>pow('1a_Modelo_booleano'!B89*$AN89,2)</f>
        <v>0</v>
      </c>
      <c r="C89" s="5">
        <f>pow('1a_Modelo_booleano'!C89*$AN89,2)</f>
        <v>0</v>
      </c>
      <c r="D89" s="5">
        <f>pow('1a_Modelo_booleano'!D89*$AN89,2)</f>
        <v>0</v>
      </c>
      <c r="E89" s="5">
        <f>pow('1a_Modelo_booleano'!E89*$AN89,2)</f>
        <v>0</v>
      </c>
      <c r="F89" s="5">
        <f>pow('1a_Modelo_booleano'!F89*$AN89,2)</f>
        <v>0</v>
      </c>
      <c r="G89" s="5">
        <f>pow('1a_Modelo_booleano'!G89*$AN89,2)</f>
        <v>0</v>
      </c>
      <c r="H89" s="5">
        <f>pow('1a_Modelo_booleano'!H89*$AN89,2)</f>
        <v>0</v>
      </c>
      <c r="I89" s="5">
        <f>pow('1a_Modelo_booleano'!I89*$AN89,2)</f>
        <v>0</v>
      </c>
      <c r="J89" s="5">
        <f>pow('1a_Modelo_booleano'!J89*$AN89,2)</f>
        <v>0</v>
      </c>
      <c r="K89" s="5">
        <f>pow('1a_Modelo_booleano'!K89*$AN89,2)</f>
        <v>0</v>
      </c>
      <c r="L89" s="5">
        <f>pow('1a_Modelo_booleano'!L89*$AN89,2)</f>
        <v>0</v>
      </c>
      <c r="M89" s="5">
        <f>pow('1a_Modelo_booleano'!M89*$AN89,2)</f>
        <v>0</v>
      </c>
      <c r="N89" s="5">
        <f>pow('1a_Modelo_booleano'!N89*$AN89,2)</f>
        <v>27.04</v>
      </c>
      <c r="O89" s="5">
        <f>pow('1a_Modelo_booleano'!O89*$AN89,2)</f>
        <v>0</v>
      </c>
      <c r="P89" s="5">
        <f>pow('1a_Modelo_booleano'!P89*$AN89,2)</f>
        <v>0</v>
      </c>
      <c r="Q89" s="5">
        <f>pow('1a_Modelo_booleano'!Q89*$AN89,2)</f>
        <v>0</v>
      </c>
      <c r="R89" s="5">
        <f>pow('1a_Modelo_booleano'!R89*$AN89,2)</f>
        <v>0</v>
      </c>
      <c r="S89" s="5">
        <f>pow('1a_Modelo_booleano'!S89*$AN89,2)</f>
        <v>0</v>
      </c>
      <c r="T89" s="5">
        <f>pow('1a_Modelo_booleano'!T89*$AN89,2)</f>
        <v>0</v>
      </c>
      <c r="U89" s="5">
        <f>pow('1a_Modelo_booleano'!U89*$AN89,2)</f>
        <v>0</v>
      </c>
      <c r="V89" s="5">
        <f>pow('1a_Modelo_booleano'!V89*$AN89,2)</f>
        <v>0</v>
      </c>
      <c r="W89" s="5">
        <f>pow('1a_Modelo_booleano'!W89*$AN89,2)</f>
        <v>0</v>
      </c>
      <c r="X89" s="5">
        <f>pow('1a_Modelo_booleano'!X89*$AN89,2)</f>
        <v>0</v>
      </c>
      <c r="Y89" s="5">
        <f>pow('1a_Modelo_booleano'!Y89*$AN89,2)</f>
        <v>0</v>
      </c>
      <c r="Z89" s="5">
        <f>pow('1a_Modelo_booleano'!Z89*$AN89,2)</f>
        <v>0</v>
      </c>
      <c r="AA89" s="5">
        <f>pow('1a_Modelo_booleano'!AA89*$AN89,2)</f>
        <v>0</v>
      </c>
      <c r="AB89" s="5">
        <f>pow('1a_Modelo_booleano'!AB89*$AN89,2)</f>
        <v>0</v>
      </c>
      <c r="AC89" s="5">
        <f>pow('1a_Modelo_booleano'!AC89*$AN89,2)</f>
        <v>0</v>
      </c>
      <c r="AD89" s="5">
        <f>pow('1a_Modelo_booleano'!AD89*$AN89,2)</f>
        <v>0</v>
      </c>
      <c r="AE89" s="5">
        <f>pow('1a_Modelo_booleano'!AE89*$AN89,2)</f>
        <v>0</v>
      </c>
      <c r="AF89" s="5">
        <f>pow('1a_Modelo_booleano'!AF89*$AN89,2)</f>
        <v>0</v>
      </c>
      <c r="AG89" s="5">
        <f>pow('1a_Modelo_booleano'!AG89*$AN89,2)</f>
        <v>0</v>
      </c>
      <c r="AH89" s="5">
        <f>pow('1a_Modelo_booleano'!AH89*$AN89,2)</f>
        <v>0</v>
      </c>
      <c r="AI89" s="5">
        <f>pow('1a_Modelo_booleano'!AI89*$AN89,2)</f>
        <v>0</v>
      </c>
      <c r="AJ89" s="5">
        <f>pow('1a_Modelo_booleano'!AJ89*$AN89,2)</f>
        <v>0</v>
      </c>
      <c r="AK89" s="5">
        <f>pow('1a_Modelo_booleano'!AK89*$AN89,2)</f>
        <v>0</v>
      </c>
      <c r="AL89" s="5">
        <f>pow('1a_Modelo_booleano'!AL89*$AN89,2)</f>
        <v>0</v>
      </c>
      <c r="AM89" s="5">
        <f>pow('1a_Modelo_booleano'!AM89*$AN89,2)</f>
        <v>0</v>
      </c>
      <c r="AN89" s="32">
        <f>MAX('1a_Modelo_Vectorial'!B89:AM89)</f>
        <v>5.2</v>
      </c>
    </row>
    <row r="90">
      <c r="A90" s="4" t="s">
        <v>93</v>
      </c>
      <c r="B90" s="5">
        <f>pow('1a_Modelo_booleano'!B90*$AN90,2)</f>
        <v>0</v>
      </c>
      <c r="C90" s="5">
        <f>pow('1a_Modelo_booleano'!C90*$AN90,2)</f>
        <v>0</v>
      </c>
      <c r="D90" s="5">
        <f>pow('1a_Modelo_booleano'!D90*$AN90,2)</f>
        <v>0</v>
      </c>
      <c r="E90" s="5">
        <f>pow('1a_Modelo_booleano'!E90*$AN90,2)</f>
        <v>0</v>
      </c>
      <c r="F90" s="5">
        <f>pow('1a_Modelo_booleano'!F90*$AN90,2)</f>
        <v>0</v>
      </c>
      <c r="G90" s="5">
        <f>pow('1a_Modelo_booleano'!G90*$AN90,2)</f>
        <v>27.04</v>
      </c>
      <c r="H90" s="5">
        <f>pow('1a_Modelo_booleano'!H90*$AN90,2)</f>
        <v>0</v>
      </c>
      <c r="I90" s="5">
        <f>pow('1a_Modelo_booleano'!I90*$AN90,2)</f>
        <v>0</v>
      </c>
      <c r="J90" s="5">
        <f>pow('1a_Modelo_booleano'!J90*$AN90,2)</f>
        <v>0</v>
      </c>
      <c r="K90" s="5">
        <f>pow('1a_Modelo_booleano'!K90*$AN90,2)</f>
        <v>0</v>
      </c>
      <c r="L90" s="5">
        <f>pow('1a_Modelo_booleano'!L90*$AN90,2)</f>
        <v>0</v>
      </c>
      <c r="M90" s="5">
        <f>pow('1a_Modelo_booleano'!M90*$AN90,2)</f>
        <v>0</v>
      </c>
      <c r="N90" s="5">
        <f>pow('1a_Modelo_booleano'!N90*$AN90,2)</f>
        <v>0</v>
      </c>
      <c r="O90" s="5">
        <f>pow('1a_Modelo_booleano'!O90*$AN90,2)</f>
        <v>0</v>
      </c>
      <c r="P90" s="5">
        <f>pow('1a_Modelo_booleano'!P90*$AN90,2)</f>
        <v>0</v>
      </c>
      <c r="Q90" s="5">
        <f>pow('1a_Modelo_booleano'!Q90*$AN90,2)</f>
        <v>0</v>
      </c>
      <c r="R90" s="5">
        <f>pow('1a_Modelo_booleano'!R90*$AN90,2)</f>
        <v>0</v>
      </c>
      <c r="S90" s="5">
        <f>pow('1a_Modelo_booleano'!S90*$AN90,2)</f>
        <v>0</v>
      </c>
      <c r="T90" s="5">
        <f>pow('1a_Modelo_booleano'!T90*$AN90,2)</f>
        <v>0</v>
      </c>
      <c r="U90" s="5">
        <f>pow('1a_Modelo_booleano'!U90*$AN90,2)</f>
        <v>0</v>
      </c>
      <c r="V90" s="5">
        <f>pow('1a_Modelo_booleano'!V90*$AN90,2)</f>
        <v>0</v>
      </c>
      <c r="W90" s="5">
        <f>pow('1a_Modelo_booleano'!W90*$AN90,2)</f>
        <v>0</v>
      </c>
      <c r="X90" s="5">
        <f>pow('1a_Modelo_booleano'!X90*$AN90,2)</f>
        <v>0</v>
      </c>
      <c r="Y90" s="5">
        <f>pow('1a_Modelo_booleano'!Y90*$AN90,2)</f>
        <v>0</v>
      </c>
      <c r="Z90" s="5">
        <f>pow('1a_Modelo_booleano'!Z90*$AN90,2)</f>
        <v>0</v>
      </c>
      <c r="AA90" s="5">
        <f>pow('1a_Modelo_booleano'!AA90*$AN90,2)</f>
        <v>0</v>
      </c>
      <c r="AB90" s="5">
        <f>pow('1a_Modelo_booleano'!AB90*$AN90,2)</f>
        <v>0</v>
      </c>
      <c r="AC90" s="5">
        <f>pow('1a_Modelo_booleano'!AC90*$AN90,2)</f>
        <v>0</v>
      </c>
      <c r="AD90" s="5">
        <f>pow('1a_Modelo_booleano'!AD90*$AN90,2)</f>
        <v>0</v>
      </c>
      <c r="AE90" s="5">
        <f>pow('1a_Modelo_booleano'!AE90*$AN90,2)</f>
        <v>0</v>
      </c>
      <c r="AF90" s="5">
        <f>pow('1a_Modelo_booleano'!AF90*$AN90,2)</f>
        <v>0</v>
      </c>
      <c r="AG90" s="5">
        <f>pow('1a_Modelo_booleano'!AG90*$AN90,2)</f>
        <v>0</v>
      </c>
      <c r="AH90" s="5">
        <f>pow('1a_Modelo_booleano'!AH90*$AN90,2)</f>
        <v>0</v>
      </c>
      <c r="AI90" s="5">
        <f>pow('1a_Modelo_booleano'!AI90*$AN90,2)</f>
        <v>0</v>
      </c>
      <c r="AJ90" s="5">
        <f>pow('1a_Modelo_booleano'!AJ90*$AN90,2)</f>
        <v>0</v>
      </c>
      <c r="AK90" s="5">
        <f>pow('1a_Modelo_booleano'!AK90*$AN90,2)</f>
        <v>0</v>
      </c>
      <c r="AL90" s="5">
        <f>pow('1a_Modelo_booleano'!AL90*$AN90,2)</f>
        <v>0</v>
      </c>
      <c r="AM90" s="5">
        <f>pow('1a_Modelo_booleano'!AM90*$AN90,2)</f>
        <v>0</v>
      </c>
      <c r="AN90" s="32">
        <f>MAX('1a_Modelo_Vectorial'!B90:AM90)</f>
        <v>5.2</v>
      </c>
    </row>
    <row r="91">
      <c r="A91" s="4" t="s">
        <v>94</v>
      </c>
      <c r="B91" s="5">
        <f>pow('1a_Modelo_booleano'!B91*$AN91,2)</f>
        <v>0</v>
      </c>
      <c r="C91" s="5">
        <f>pow('1a_Modelo_booleano'!C91*$AN91,2)</f>
        <v>0</v>
      </c>
      <c r="D91" s="5">
        <f>pow('1a_Modelo_booleano'!D91*$AN91,2)</f>
        <v>13.69</v>
      </c>
      <c r="E91" s="5">
        <f>pow('1a_Modelo_booleano'!E91*$AN91,2)</f>
        <v>0</v>
      </c>
      <c r="F91" s="5">
        <f>pow('1a_Modelo_booleano'!F91*$AN91,2)</f>
        <v>0</v>
      </c>
      <c r="G91" s="5">
        <f>pow('1a_Modelo_booleano'!G91*$AN91,2)</f>
        <v>0</v>
      </c>
      <c r="H91" s="5">
        <f>pow('1a_Modelo_booleano'!H91*$AN91,2)</f>
        <v>0</v>
      </c>
      <c r="I91" s="5">
        <f>pow('1a_Modelo_booleano'!I91*$AN91,2)</f>
        <v>0</v>
      </c>
      <c r="J91" s="5">
        <f>pow('1a_Modelo_booleano'!J91*$AN91,2)</f>
        <v>0</v>
      </c>
      <c r="K91" s="5">
        <f>pow('1a_Modelo_booleano'!K91*$AN91,2)</f>
        <v>0</v>
      </c>
      <c r="L91" s="5">
        <f>pow('1a_Modelo_booleano'!L91*$AN91,2)</f>
        <v>0</v>
      </c>
      <c r="M91" s="5">
        <f>pow('1a_Modelo_booleano'!M91*$AN91,2)</f>
        <v>0</v>
      </c>
      <c r="N91" s="5">
        <f>pow('1a_Modelo_booleano'!N91*$AN91,2)</f>
        <v>0</v>
      </c>
      <c r="O91" s="5">
        <f>pow('1a_Modelo_booleano'!O91*$AN91,2)</f>
        <v>0</v>
      </c>
      <c r="P91" s="5">
        <f>pow('1a_Modelo_booleano'!P91*$AN91,2)</f>
        <v>0</v>
      </c>
      <c r="Q91" s="5">
        <f>pow('1a_Modelo_booleano'!Q91*$AN91,2)</f>
        <v>0</v>
      </c>
      <c r="R91" s="5">
        <f>pow('1a_Modelo_booleano'!R91*$AN91,2)</f>
        <v>13.69</v>
      </c>
      <c r="S91" s="5">
        <f>pow('1a_Modelo_booleano'!S91*$AN91,2)</f>
        <v>0</v>
      </c>
      <c r="T91" s="5">
        <f>pow('1a_Modelo_booleano'!T91*$AN91,2)</f>
        <v>0</v>
      </c>
      <c r="U91" s="5">
        <f>pow('1a_Modelo_booleano'!U91*$AN91,2)</f>
        <v>0</v>
      </c>
      <c r="V91" s="5">
        <f>pow('1a_Modelo_booleano'!V91*$AN91,2)</f>
        <v>0</v>
      </c>
      <c r="W91" s="5">
        <f>pow('1a_Modelo_booleano'!W91*$AN91,2)</f>
        <v>0</v>
      </c>
      <c r="X91" s="5">
        <f>pow('1a_Modelo_booleano'!X91*$AN91,2)</f>
        <v>0</v>
      </c>
      <c r="Y91" s="5">
        <f>pow('1a_Modelo_booleano'!Y91*$AN91,2)</f>
        <v>0</v>
      </c>
      <c r="Z91" s="5">
        <f>pow('1a_Modelo_booleano'!Z91*$AN91,2)</f>
        <v>0</v>
      </c>
      <c r="AA91" s="5">
        <f>pow('1a_Modelo_booleano'!AA91*$AN91,2)</f>
        <v>0</v>
      </c>
      <c r="AB91" s="5">
        <f>pow('1a_Modelo_booleano'!AB91*$AN91,2)</f>
        <v>0</v>
      </c>
      <c r="AC91" s="5">
        <f>pow('1a_Modelo_booleano'!AC91*$AN91,2)</f>
        <v>0</v>
      </c>
      <c r="AD91" s="5">
        <f>pow('1a_Modelo_booleano'!AD91*$AN91,2)</f>
        <v>0</v>
      </c>
      <c r="AE91" s="5">
        <f>pow('1a_Modelo_booleano'!AE91*$AN91,2)</f>
        <v>0</v>
      </c>
      <c r="AF91" s="5">
        <f>pow('1a_Modelo_booleano'!AF91*$AN91,2)</f>
        <v>0</v>
      </c>
      <c r="AG91" s="5">
        <f>pow('1a_Modelo_booleano'!AG91*$AN91,2)</f>
        <v>13.69</v>
      </c>
      <c r="AH91" s="5">
        <f>pow('1a_Modelo_booleano'!AH91*$AN91,2)</f>
        <v>0</v>
      </c>
      <c r="AI91" s="5">
        <f>pow('1a_Modelo_booleano'!AI91*$AN91,2)</f>
        <v>0</v>
      </c>
      <c r="AJ91" s="5">
        <f>pow('1a_Modelo_booleano'!AJ91*$AN91,2)</f>
        <v>0</v>
      </c>
      <c r="AK91" s="5">
        <f>pow('1a_Modelo_booleano'!AK91*$AN91,2)</f>
        <v>0</v>
      </c>
      <c r="AL91" s="5">
        <f>pow('1a_Modelo_booleano'!AL91*$AN91,2)</f>
        <v>0</v>
      </c>
      <c r="AM91" s="5">
        <f>pow('1a_Modelo_booleano'!AM91*$AN91,2)</f>
        <v>0</v>
      </c>
      <c r="AN91" s="32">
        <f>MAX('1a_Modelo_Vectorial'!B91:AM91)</f>
        <v>3.7</v>
      </c>
    </row>
    <row r="92">
      <c r="A92" s="4" t="s">
        <v>95</v>
      </c>
      <c r="B92" s="5">
        <f>pow('1a_Modelo_booleano'!B92*$AN92,2)</f>
        <v>0</v>
      </c>
      <c r="C92" s="5">
        <f>pow('1a_Modelo_booleano'!C92*$AN92,2)</f>
        <v>0</v>
      </c>
      <c r="D92" s="5">
        <f>pow('1a_Modelo_booleano'!D92*$AN92,2)</f>
        <v>0</v>
      </c>
      <c r="E92" s="5">
        <f>pow('1a_Modelo_booleano'!E92*$AN92,2)</f>
        <v>0</v>
      </c>
      <c r="F92" s="5">
        <f>pow('1a_Modelo_booleano'!F92*$AN92,2)</f>
        <v>0</v>
      </c>
      <c r="G92" s="5">
        <f>pow('1a_Modelo_booleano'!G92*$AN92,2)</f>
        <v>0</v>
      </c>
      <c r="H92" s="5">
        <f>pow('1a_Modelo_booleano'!H92*$AN92,2)</f>
        <v>0</v>
      </c>
      <c r="I92" s="5">
        <f>pow('1a_Modelo_booleano'!I92*$AN92,2)</f>
        <v>0</v>
      </c>
      <c r="J92" s="5">
        <f>pow('1a_Modelo_booleano'!J92*$AN92,2)</f>
        <v>0</v>
      </c>
      <c r="K92" s="5">
        <f>pow('1a_Modelo_booleano'!K92*$AN92,2)</f>
        <v>0</v>
      </c>
      <c r="L92" s="5">
        <f>pow('1a_Modelo_booleano'!L92*$AN92,2)</f>
        <v>0</v>
      </c>
      <c r="M92" s="5">
        <f>pow('1a_Modelo_booleano'!M92*$AN92,2)</f>
        <v>0</v>
      </c>
      <c r="N92" s="5">
        <f>pow('1a_Modelo_booleano'!N92*$AN92,2)</f>
        <v>0</v>
      </c>
      <c r="O92" s="5">
        <f>pow('1a_Modelo_booleano'!O92*$AN92,2)</f>
        <v>0</v>
      </c>
      <c r="P92" s="5">
        <f>pow('1a_Modelo_booleano'!P92*$AN92,2)</f>
        <v>0</v>
      </c>
      <c r="Q92" s="5">
        <f>pow('1a_Modelo_booleano'!Q92*$AN92,2)</f>
        <v>0</v>
      </c>
      <c r="R92" s="5">
        <f>pow('1a_Modelo_booleano'!R92*$AN92,2)</f>
        <v>0</v>
      </c>
      <c r="S92" s="5">
        <f>pow('1a_Modelo_booleano'!S92*$AN92,2)</f>
        <v>0</v>
      </c>
      <c r="T92" s="5">
        <f>pow('1a_Modelo_booleano'!T92*$AN92,2)</f>
        <v>0</v>
      </c>
      <c r="U92" s="5">
        <f>pow('1a_Modelo_booleano'!U92*$AN92,2)</f>
        <v>0</v>
      </c>
      <c r="V92" s="5">
        <f>pow('1a_Modelo_booleano'!V92*$AN92,2)</f>
        <v>0</v>
      </c>
      <c r="W92" s="5">
        <f>pow('1a_Modelo_booleano'!W92*$AN92,2)</f>
        <v>0</v>
      </c>
      <c r="X92" s="5">
        <f>pow('1a_Modelo_booleano'!X92*$AN92,2)</f>
        <v>0</v>
      </c>
      <c r="Y92" s="5">
        <f>pow('1a_Modelo_booleano'!Y92*$AN92,2)</f>
        <v>0</v>
      </c>
      <c r="Z92" s="5">
        <f>pow('1a_Modelo_booleano'!Z92*$AN92,2)</f>
        <v>0</v>
      </c>
      <c r="AA92" s="5">
        <f>pow('1a_Modelo_booleano'!AA92*$AN92,2)</f>
        <v>17.64</v>
      </c>
      <c r="AB92" s="5">
        <f>pow('1a_Modelo_booleano'!AB92*$AN92,2)</f>
        <v>0</v>
      </c>
      <c r="AC92" s="5">
        <f>pow('1a_Modelo_booleano'!AC92*$AN92,2)</f>
        <v>0</v>
      </c>
      <c r="AD92" s="5">
        <f>pow('1a_Modelo_booleano'!AD92*$AN92,2)</f>
        <v>0</v>
      </c>
      <c r="AE92" s="5">
        <f>pow('1a_Modelo_booleano'!AE92*$AN92,2)</f>
        <v>0</v>
      </c>
      <c r="AF92" s="5">
        <f>pow('1a_Modelo_booleano'!AF92*$AN92,2)</f>
        <v>0</v>
      </c>
      <c r="AG92" s="5">
        <f>pow('1a_Modelo_booleano'!AG92*$AN92,2)</f>
        <v>0</v>
      </c>
      <c r="AH92" s="5">
        <f>pow('1a_Modelo_booleano'!AH92*$AN92,2)</f>
        <v>17.64</v>
      </c>
      <c r="AI92" s="5">
        <f>pow('1a_Modelo_booleano'!AI92*$AN92,2)</f>
        <v>0</v>
      </c>
      <c r="AJ92" s="5">
        <f>pow('1a_Modelo_booleano'!AJ92*$AN92,2)</f>
        <v>0</v>
      </c>
      <c r="AK92" s="5">
        <f>pow('1a_Modelo_booleano'!AK92*$AN92,2)</f>
        <v>0</v>
      </c>
      <c r="AL92" s="5">
        <f>pow('1a_Modelo_booleano'!AL92*$AN92,2)</f>
        <v>0</v>
      </c>
      <c r="AM92" s="5">
        <f>pow('1a_Modelo_booleano'!AM92*$AN92,2)</f>
        <v>0</v>
      </c>
      <c r="AN92" s="32">
        <f>MAX('1a_Modelo_Vectorial'!B92:AM92)</f>
        <v>4.2</v>
      </c>
    </row>
    <row r="93">
      <c r="A93" s="4" t="s">
        <v>96</v>
      </c>
      <c r="B93" s="5">
        <f>pow('1a_Modelo_booleano'!B93*$AN93,2)</f>
        <v>0</v>
      </c>
      <c r="C93" s="5">
        <f>pow('1a_Modelo_booleano'!C93*$AN93,2)</f>
        <v>0</v>
      </c>
      <c r="D93" s="5">
        <f>pow('1a_Modelo_booleano'!D93*$AN93,2)</f>
        <v>0</v>
      </c>
      <c r="E93" s="5">
        <f>pow('1a_Modelo_booleano'!E93*$AN93,2)</f>
        <v>0</v>
      </c>
      <c r="F93" s="5">
        <f>pow('1a_Modelo_booleano'!F93*$AN93,2)</f>
        <v>0</v>
      </c>
      <c r="G93" s="5">
        <f>pow('1a_Modelo_booleano'!G93*$AN93,2)</f>
        <v>0</v>
      </c>
      <c r="H93" s="5">
        <f>pow('1a_Modelo_booleano'!H93*$AN93,2)</f>
        <v>0</v>
      </c>
      <c r="I93" s="5">
        <f>pow('1a_Modelo_booleano'!I93*$AN93,2)</f>
        <v>0</v>
      </c>
      <c r="J93" s="5">
        <f>pow('1a_Modelo_booleano'!J93*$AN93,2)</f>
        <v>0</v>
      </c>
      <c r="K93" s="5">
        <f>pow('1a_Modelo_booleano'!K93*$AN93,2)</f>
        <v>0</v>
      </c>
      <c r="L93" s="5">
        <f>pow('1a_Modelo_booleano'!L93*$AN93,2)</f>
        <v>0</v>
      </c>
      <c r="M93" s="5">
        <f>pow('1a_Modelo_booleano'!M93*$AN93,2)</f>
        <v>0</v>
      </c>
      <c r="N93" s="5">
        <f>pow('1a_Modelo_booleano'!N93*$AN93,2)</f>
        <v>0</v>
      </c>
      <c r="O93" s="5">
        <f>pow('1a_Modelo_booleano'!O93*$AN93,2)</f>
        <v>0</v>
      </c>
      <c r="P93" s="5">
        <f>pow('1a_Modelo_booleano'!P93*$AN93,2)</f>
        <v>0</v>
      </c>
      <c r="Q93" s="5">
        <f>pow('1a_Modelo_booleano'!Q93*$AN93,2)</f>
        <v>0</v>
      </c>
      <c r="R93" s="5">
        <f>pow('1a_Modelo_booleano'!R93*$AN93,2)</f>
        <v>0</v>
      </c>
      <c r="S93" s="5">
        <f>pow('1a_Modelo_booleano'!S93*$AN93,2)</f>
        <v>0</v>
      </c>
      <c r="T93" s="5">
        <f>pow('1a_Modelo_booleano'!T93*$AN93,2)</f>
        <v>0</v>
      </c>
      <c r="U93" s="5">
        <f>pow('1a_Modelo_booleano'!U93*$AN93,2)</f>
        <v>0</v>
      </c>
      <c r="V93" s="5">
        <f>pow('1a_Modelo_booleano'!V93*$AN93,2)</f>
        <v>0</v>
      </c>
      <c r="W93" s="5">
        <f>pow('1a_Modelo_booleano'!W93*$AN93,2)</f>
        <v>0</v>
      </c>
      <c r="X93" s="5">
        <f>pow('1a_Modelo_booleano'!X93*$AN93,2)</f>
        <v>0</v>
      </c>
      <c r="Y93" s="5">
        <f>pow('1a_Modelo_booleano'!Y93*$AN93,2)</f>
        <v>0</v>
      </c>
      <c r="Z93" s="5">
        <f>pow('1a_Modelo_booleano'!Z93*$AN93,2)</f>
        <v>17.64</v>
      </c>
      <c r="AA93" s="5">
        <f>pow('1a_Modelo_booleano'!AA93*$AN93,2)</f>
        <v>0</v>
      </c>
      <c r="AB93" s="5">
        <f>pow('1a_Modelo_booleano'!AB93*$AN93,2)</f>
        <v>0</v>
      </c>
      <c r="AC93" s="5">
        <f>pow('1a_Modelo_booleano'!AC93*$AN93,2)</f>
        <v>0</v>
      </c>
      <c r="AD93" s="5">
        <f>pow('1a_Modelo_booleano'!AD93*$AN93,2)</f>
        <v>0</v>
      </c>
      <c r="AE93" s="5">
        <f>pow('1a_Modelo_booleano'!AE93*$AN93,2)</f>
        <v>0</v>
      </c>
      <c r="AF93" s="5">
        <f>pow('1a_Modelo_booleano'!AF93*$AN93,2)</f>
        <v>0</v>
      </c>
      <c r="AG93" s="5">
        <f>pow('1a_Modelo_booleano'!AG93*$AN93,2)</f>
        <v>17.64</v>
      </c>
      <c r="AH93" s="5">
        <f>pow('1a_Modelo_booleano'!AH93*$AN93,2)</f>
        <v>0</v>
      </c>
      <c r="AI93" s="5">
        <f>pow('1a_Modelo_booleano'!AI93*$AN93,2)</f>
        <v>0</v>
      </c>
      <c r="AJ93" s="5">
        <f>pow('1a_Modelo_booleano'!AJ93*$AN93,2)</f>
        <v>0</v>
      </c>
      <c r="AK93" s="5">
        <f>pow('1a_Modelo_booleano'!AK93*$AN93,2)</f>
        <v>0</v>
      </c>
      <c r="AL93" s="5">
        <f>pow('1a_Modelo_booleano'!AL93*$AN93,2)</f>
        <v>0</v>
      </c>
      <c r="AM93" s="5">
        <f>pow('1a_Modelo_booleano'!AM93*$AN93,2)</f>
        <v>0</v>
      </c>
      <c r="AN93" s="32">
        <f>MAX('1a_Modelo_Vectorial'!B93:AM93)</f>
        <v>4.2</v>
      </c>
    </row>
    <row r="94">
      <c r="A94" s="4" t="s">
        <v>97</v>
      </c>
      <c r="B94" s="5">
        <f>pow('1a_Modelo_booleano'!B94*$AN94,2)</f>
        <v>0</v>
      </c>
      <c r="C94" s="5">
        <f>pow('1a_Modelo_booleano'!C94*$AN94,2)</f>
        <v>0</v>
      </c>
      <c r="D94" s="5">
        <f>pow('1a_Modelo_booleano'!D94*$AN94,2)</f>
        <v>0</v>
      </c>
      <c r="E94" s="5">
        <f>pow('1a_Modelo_booleano'!E94*$AN94,2)</f>
        <v>0</v>
      </c>
      <c r="F94" s="5">
        <f>pow('1a_Modelo_booleano'!F94*$AN94,2)</f>
        <v>0</v>
      </c>
      <c r="G94" s="5">
        <f>pow('1a_Modelo_booleano'!G94*$AN94,2)</f>
        <v>0</v>
      </c>
      <c r="H94" s="5">
        <f>pow('1a_Modelo_booleano'!H94*$AN94,2)</f>
        <v>0</v>
      </c>
      <c r="I94" s="5">
        <f>pow('1a_Modelo_booleano'!I94*$AN94,2)</f>
        <v>0</v>
      </c>
      <c r="J94" s="5">
        <f>pow('1a_Modelo_booleano'!J94*$AN94,2)</f>
        <v>27.04</v>
      </c>
      <c r="K94" s="5">
        <f>pow('1a_Modelo_booleano'!K94*$AN94,2)</f>
        <v>0</v>
      </c>
      <c r="L94" s="5">
        <f>pow('1a_Modelo_booleano'!L94*$AN94,2)</f>
        <v>0</v>
      </c>
      <c r="M94" s="5">
        <f>pow('1a_Modelo_booleano'!M94*$AN94,2)</f>
        <v>0</v>
      </c>
      <c r="N94" s="5">
        <f>pow('1a_Modelo_booleano'!N94*$AN94,2)</f>
        <v>0</v>
      </c>
      <c r="O94" s="5">
        <f>pow('1a_Modelo_booleano'!O94*$AN94,2)</f>
        <v>0</v>
      </c>
      <c r="P94" s="5">
        <f>pow('1a_Modelo_booleano'!P94*$AN94,2)</f>
        <v>0</v>
      </c>
      <c r="Q94" s="5">
        <f>pow('1a_Modelo_booleano'!Q94*$AN94,2)</f>
        <v>0</v>
      </c>
      <c r="R94" s="5">
        <f>pow('1a_Modelo_booleano'!R94*$AN94,2)</f>
        <v>0</v>
      </c>
      <c r="S94" s="5">
        <f>pow('1a_Modelo_booleano'!S94*$AN94,2)</f>
        <v>0</v>
      </c>
      <c r="T94" s="5">
        <f>pow('1a_Modelo_booleano'!T94*$AN94,2)</f>
        <v>0</v>
      </c>
      <c r="U94" s="5">
        <f>pow('1a_Modelo_booleano'!U94*$AN94,2)</f>
        <v>0</v>
      </c>
      <c r="V94" s="5">
        <f>pow('1a_Modelo_booleano'!V94*$AN94,2)</f>
        <v>0</v>
      </c>
      <c r="W94" s="5">
        <f>pow('1a_Modelo_booleano'!W94*$AN94,2)</f>
        <v>0</v>
      </c>
      <c r="X94" s="5">
        <f>pow('1a_Modelo_booleano'!X94*$AN94,2)</f>
        <v>0</v>
      </c>
      <c r="Y94" s="5">
        <f>pow('1a_Modelo_booleano'!Y94*$AN94,2)</f>
        <v>0</v>
      </c>
      <c r="Z94" s="5">
        <f>pow('1a_Modelo_booleano'!Z94*$AN94,2)</f>
        <v>0</v>
      </c>
      <c r="AA94" s="5">
        <f>pow('1a_Modelo_booleano'!AA94*$AN94,2)</f>
        <v>0</v>
      </c>
      <c r="AB94" s="5">
        <f>pow('1a_Modelo_booleano'!AB94*$AN94,2)</f>
        <v>0</v>
      </c>
      <c r="AC94" s="5">
        <f>pow('1a_Modelo_booleano'!AC94*$AN94,2)</f>
        <v>0</v>
      </c>
      <c r="AD94" s="5">
        <f>pow('1a_Modelo_booleano'!AD94*$AN94,2)</f>
        <v>0</v>
      </c>
      <c r="AE94" s="5">
        <f>pow('1a_Modelo_booleano'!AE94*$AN94,2)</f>
        <v>0</v>
      </c>
      <c r="AF94" s="5">
        <f>pow('1a_Modelo_booleano'!AF94*$AN94,2)</f>
        <v>0</v>
      </c>
      <c r="AG94" s="5">
        <f>pow('1a_Modelo_booleano'!AG94*$AN94,2)</f>
        <v>0</v>
      </c>
      <c r="AH94" s="5">
        <f>pow('1a_Modelo_booleano'!AH94*$AN94,2)</f>
        <v>0</v>
      </c>
      <c r="AI94" s="5">
        <f>pow('1a_Modelo_booleano'!AI94*$AN94,2)</f>
        <v>0</v>
      </c>
      <c r="AJ94" s="5">
        <f>pow('1a_Modelo_booleano'!AJ94*$AN94,2)</f>
        <v>0</v>
      </c>
      <c r="AK94" s="5">
        <f>pow('1a_Modelo_booleano'!AK94*$AN94,2)</f>
        <v>0</v>
      </c>
      <c r="AL94" s="5">
        <f>pow('1a_Modelo_booleano'!AL94*$AN94,2)</f>
        <v>0</v>
      </c>
      <c r="AM94" s="5">
        <f>pow('1a_Modelo_booleano'!AM94*$AN94,2)</f>
        <v>0</v>
      </c>
      <c r="AN94" s="32">
        <f>MAX('1a_Modelo_Vectorial'!B94:AM94)</f>
        <v>5.2</v>
      </c>
    </row>
    <row r="95">
      <c r="A95" s="4" t="s">
        <v>98</v>
      </c>
      <c r="B95" s="5">
        <f>pow('1a_Modelo_booleano'!B95*$AN95,2)</f>
        <v>0</v>
      </c>
      <c r="C95" s="5">
        <f>pow('1a_Modelo_booleano'!C95*$AN95,2)</f>
        <v>0</v>
      </c>
      <c r="D95" s="5">
        <f>pow('1a_Modelo_booleano'!D95*$AN95,2)</f>
        <v>0</v>
      </c>
      <c r="E95" s="5">
        <f>pow('1a_Modelo_booleano'!E95*$AN95,2)</f>
        <v>0</v>
      </c>
      <c r="F95" s="5">
        <f>pow('1a_Modelo_booleano'!F95*$AN95,2)</f>
        <v>0</v>
      </c>
      <c r="G95" s="5">
        <f>pow('1a_Modelo_booleano'!G95*$AN95,2)</f>
        <v>0</v>
      </c>
      <c r="H95" s="5">
        <f>pow('1a_Modelo_booleano'!H95*$AN95,2)</f>
        <v>0</v>
      </c>
      <c r="I95" s="5">
        <f>pow('1a_Modelo_booleano'!I95*$AN95,2)</f>
        <v>0</v>
      </c>
      <c r="J95" s="5">
        <f>pow('1a_Modelo_booleano'!J95*$AN95,2)</f>
        <v>0</v>
      </c>
      <c r="K95" s="5">
        <f>pow('1a_Modelo_booleano'!K95*$AN95,2)</f>
        <v>0</v>
      </c>
      <c r="L95" s="5">
        <f>pow('1a_Modelo_booleano'!L95*$AN95,2)</f>
        <v>0</v>
      </c>
      <c r="M95" s="5">
        <f>pow('1a_Modelo_booleano'!M95*$AN95,2)</f>
        <v>0</v>
      </c>
      <c r="N95" s="5">
        <f>pow('1a_Modelo_booleano'!N95*$AN95,2)</f>
        <v>0</v>
      </c>
      <c r="O95" s="5">
        <f>pow('1a_Modelo_booleano'!O95*$AN95,2)</f>
        <v>0</v>
      </c>
      <c r="P95" s="5">
        <f>pow('1a_Modelo_booleano'!P95*$AN95,2)</f>
        <v>0</v>
      </c>
      <c r="Q95" s="5">
        <f>pow('1a_Modelo_booleano'!Q95*$AN95,2)</f>
        <v>0</v>
      </c>
      <c r="R95" s="5">
        <f>pow('1a_Modelo_booleano'!R95*$AN95,2)</f>
        <v>0</v>
      </c>
      <c r="S95" s="5">
        <f>pow('1a_Modelo_booleano'!S95*$AN95,2)</f>
        <v>0</v>
      </c>
      <c r="T95" s="5">
        <f>pow('1a_Modelo_booleano'!T95*$AN95,2)</f>
        <v>27.04</v>
      </c>
      <c r="U95" s="5">
        <f>pow('1a_Modelo_booleano'!U95*$AN95,2)</f>
        <v>0</v>
      </c>
      <c r="V95" s="5">
        <f>pow('1a_Modelo_booleano'!V95*$AN95,2)</f>
        <v>0</v>
      </c>
      <c r="W95" s="5">
        <f>pow('1a_Modelo_booleano'!W95*$AN95,2)</f>
        <v>0</v>
      </c>
      <c r="X95" s="5">
        <f>pow('1a_Modelo_booleano'!X95*$AN95,2)</f>
        <v>0</v>
      </c>
      <c r="Y95" s="5">
        <f>pow('1a_Modelo_booleano'!Y95*$AN95,2)</f>
        <v>0</v>
      </c>
      <c r="Z95" s="5">
        <f>pow('1a_Modelo_booleano'!Z95*$AN95,2)</f>
        <v>0</v>
      </c>
      <c r="AA95" s="5">
        <f>pow('1a_Modelo_booleano'!AA95*$AN95,2)</f>
        <v>0</v>
      </c>
      <c r="AB95" s="5">
        <f>pow('1a_Modelo_booleano'!AB95*$AN95,2)</f>
        <v>0</v>
      </c>
      <c r="AC95" s="5">
        <f>pow('1a_Modelo_booleano'!AC95*$AN95,2)</f>
        <v>0</v>
      </c>
      <c r="AD95" s="5">
        <f>pow('1a_Modelo_booleano'!AD95*$AN95,2)</f>
        <v>0</v>
      </c>
      <c r="AE95" s="5">
        <f>pow('1a_Modelo_booleano'!AE95*$AN95,2)</f>
        <v>0</v>
      </c>
      <c r="AF95" s="5">
        <f>pow('1a_Modelo_booleano'!AF95*$AN95,2)</f>
        <v>0</v>
      </c>
      <c r="AG95" s="5">
        <f>pow('1a_Modelo_booleano'!AG95*$AN95,2)</f>
        <v>0</v>
      </c>
      <c r="AH95" s="5">
        <f>pow('1a_Modelo_booleano'!AH95*$AN95,2)</f>
        <v>0</v>
      </c>
      <c r="AI95" s="5">
        <f>pow('1a_Modelo_booleano'!AI95*$AN95,2)</f>
        <v>0</v>
      </c>
      <c r="AJ95" s="5">
        <f>pow('1a_Modelo_booleano'!AJ95*$AN95,2)</f>
        <v>0</v>
      </c>
      <c r="AK95" s="5">
        <f>pow('1a_Modelo_booleano'!AK95*$AN95,2)</f>
        <v>0</v>
      </c>
      <c r="AL95" s="5">
        <f>pow('1a_Modelo_booleano'!AL95*$AN95,2)</f>
        <v>0</v>
      </c>
      <c r="AM95" s="5">
        <f>pow('1a_Modelo_booleano'!AM95*$AN95,2)</f>
        <v>0</v>
      </c>
      <c r="AN95" s="32">
        <f>MAX('1a_Modelo_Vectorial'!B95:AM95)</f>
        <v>5.2</v>
      </c>
    </row>
    <row r="96">
      <c r="A96" s="4" t="s">
        <v>99</v>
      </c>
      <c r="B96" s="5">
        <f>pow('1a_Modelo_booleano'!B96*$AN96,2)</f>
        <v>0</v>
      </c>
      <c r="C96" s="5">
        <f>pow('1a_Modelo_booleano'!C96*$AN96,2)</f>
        <v>0</v>
      </c>
      <c r="D96" s="5">
        <f>pow('1a_Modelo_booleano'!D96*$AN96,2)</f>
        <v>0</v>
      </c>
      <c r="E96" s="5">
        <f>pow('1a_Modelo_booleano'!E96*$AN96,2)</f>
        <v>0</v>
      </c>
      <c r="F96" s="5">
        <f>pow('1a_Modelo_booleano'!F96*$AN96,2)</f>
        <v>0</v>
      </c>
      <c r="G96" s="5">
        <f>pow('1a_Modelo_booleano'!G96*$AN96,2)</f>
        <v>0</v>
      </c>
      <c r="H96" s="5">
        <f>pow('1a_Modelo_booleano'!H96*$AN96,2)</f>
        <v>0</v>
      </c>
      <c r="I96" s="5">
        <f>pow('1a_Modelo_booleano'!I96*$AN96,2)</f>
        <v>0</v>
      </c>
      <c r="J96" s="5">
        <f>pow('1a_Modelo_booleano'!J96*$AN96,2)</f>
        <v>0</v>
      </c>
      <c r="K96" s="5">
        <f>pow('1a_Modelo_booleano'!K96*$AN96,2)</f>
        <v>0</v>
      </c>
      <c r="L96" s="5">
        <f>pow('1a_Modelo_booleano'!L96*$AN96,2)</f>
        <v>0</v>
      </c>
      <c r="M96" s="5">
        <f>pow('1a_Modelo_booleano'!M96*$AN96,2)</f>
        <v>0</v>
      </c>
      <c r="N96" s="5">
        <f>pow('1a_Modelo_booleano'!N96*$AN96,2)</f>
        <v>0</v>
      </c>
      <c r="O96" s="5">
        <f>pow('1a_Modelo_booleano'!O96*$AN96,2)</f>
        <v>0</v>
      </c>
      <c r="P96" s="5">
        <f>pow('1a_Modelo_booleano'!P96*$AN96,2)</f>
        <v>0</v>
      </c>
      <c r="Q96" s="5">
        <f>pow('1a_Modelo_booleano'!Q96*$AN96,2)</f>
        <v>0</v>
      </c>
      <c r="R96" s="5">
        <f>pow('1a_Modelo_booleano'!R96*$AN96,2)</f>
        <v>0</v>
      </c>
      <c r="S96" s="5">
        <f>pow('1a_Modelo_booleano'!S96*$AN96,2)</f>
        <v>0</v>
      </c>
      <c r="T96" s="5">
        <f>pow('1a_Modelo_booleano'!T96*$AN96,2)</f>
        <v>0</v>
      </c>
      <c r="U96" s="5">
        <f>pow('1a_Modelo_booleano'!U96*$AN96,2)</f>
        <v>0</v>
      </c>
      <c r="V96" s="5">
        <f>pow('1a_Modelo_booleano'!V96*$AN96,2)</f>
        <v>27.04</v>
      </c>
      <c r="W96" s="5">
        <f>pow('1a_Modelo_booleano'!W96*$AN96,2)</f>
        <v>0</v>
      </c>
      <c r="X96" s="5">
        <f>pow('1a_Modelo_booleano'!X96*$AN96,2)</f>
        <v>0</v>
      </c>
      <c r="Y96" s="5">
        <f>pow('1a_Modelo_booleano'!Y96*$AN96,2)</f>
        <v>0</v>
      </c>
      <c r="Z96" s="5">
        <f>pow('1a_Modelo_booleano'!Z96*$AN96,2)</f>
        <v>0</v>
      </c>
      <c r="AA96" s="5">
        <f>pow('1a_Modelo_booleano'!AA96*$AN96,2)</f>
        <v>0</v>
      </c>
      <c r="AB96" s="5">
        <f>pow('1a_Modelo_booleano'!AB96*$AN96,2)</f>
        <v>0</v>
      </c>
      <c r="AC96" s="5">
        <f>pow('1a_Modelo_booleano'!AC96*$AN96,2)</f>
        <v>0</v>
      </c>
      <c r="AD96" s="5">
        <f>pow('1a_Modelo_booleano'!AD96*$AN96,2)</f>
        <v>0</v>
      </c>
      <c r="AE96" s="5">
        <f>pow('1a_Modelo_booleano'!AE96*$AN96,2)</f>
        <v>0</v>
      </c>
      <c r="AF96" s="5">
        <f>pow('1a_Modelo_booleano'!AF96*$AN96,2)</f>
        <v>0</v>
      </c>
      <c r="AG96" s="5">
        <f>pow('1a_Modelo_booleano'!AG96*$AN96,2)</f>
        <v>0</v>
      </c>
      <c r="AH96" s="5">
        <f>pow('1a_Modelo_booleano'!AH96*$AN96,2)</f>
        <v>0</v>
      </c>
      <c r="AI96" s="5">
        <f>pow('1a_Modelo_booleano'!AI96*$AN96,2)</f>
        <v>0</v>
      </c>
      <c r="AJ96" s="5">
        <f>pow('1a_Modelo_booleano'!AJ96*$AN96,2)</f>
        <v>0</v>
      </c>
      <c r="AK96" s="5">
        <f>pow('1a_Modelo_booleano'!AK96*$AN96,2)</f>
        <v>0</v>
      </c>
      <c r="AL96" s="5">
        <f>pow('1a_Modelo_booleano'!AL96*$AN96,2)</f>
        <v>0</v>
      </c>
      <c r="AM96" s="5">
        <f>pow('1a_Modelo_booleano'!AM96*$AN96,2)</f>
        <v>0</v>
      </c>
      <c r="AN96" s="32">
        <f>MAX('1a_Modelo_Vectorial'!B96:AM96)</f>
        <v>5.2</v>
      </c>
    </row>
    <row r="97">
      <c r="A97" s="4" t="s">
        <v>100</v>
      </c>
      <c r="B97" s="5">
        <f>pow('1a_Modelo_booleano'!B97*$AN97,2)</f>
        <v>0</v>
      </c>
      <c r="C97" s="5">
        <f>pow('1a_Modelo_booleano'!C97*$AN97,2)</f>
        <v>0</v>
      </c>
      <c r="D97" s="5">
        <f>pow('1a_Modelo_booleano'!D97*$AN97,2)</f>
        <v>0</v>
      </c>
      <c r="E97" s="5">
        <f>pow('1a_Modelo_booleano'!E97*$AN97,2)</f>
        <v>0</v>
      </c>
      <c r="F97" s="5">
        <f>pow('1a_Modelo_booleano'!F97*$AN97,2)</f>
        <v>0</v>
      </c>
      <c r="G97" s="5">
        <f>pow('1a_Modelo_booleano'!G97*$AN97,2)</f>
        <v>0</v>
      </c>
      <c r="H97" s="5">
        <f>pow('1a_Modelo_booleano'!H97*$AN97,2)</f>
        <v>0</v>
      </c>
      <c r="I97" s="5">
        <f>pow('1a_Modelo_booleano'!I97*$AN97,2)</f>
        <v>0</v>
      </c>
      <c r="J97" s="5">
        <f>pow('1a_Modelo_booleano'!J97*$AN97,2)</f>
        <v>0</v>
      </c>
      <c r="K97" s="5">
        <f>pow('1a_Modelo_booleano'!K97*$AN97,2)</f>
        <v>0</v>
      </c>
      <c r="L97" s="5">
        <f>pow('1a_Modelo_booleano'!L97*$AN97,2)</f>
        <v>0</v>
      </c>
      <c r="M97" s="5">
        <f>pow('1a_Modelo_booleano'!M97*$AN97,2)</f>
        <v>0</v>
      </c>
      <c r="N97" s="5">
        <f>pow('1a_Modelo_booleano'!N97*$AN97,2)</f>
        <v>0</v>
      </c>
      <c r="O97" s="5">
        <f>pow('1a_Modelo_booleano'!O97*$AN97,2)</f>
        <v>0</v>
      </c>
      <c r="P97" s="5">
        <f>pow('1a_Modelo_booleano'!P97*$AN97,2)</f>
        <v>0</v>
      </c>
      <c r="Q97" s="5">
        <f>pow('1a_Modelo_booleano'!Q97*$AN97,2)</f>
        <v>0</v>
      </c>
      <c r="R97" s="5">
        <f>pow('1a_Modelo_booleano'!R97*$AN97,2)</f>
        <v>0</v>
      </c>
      <c r="S97" s="5">
        <f>pow('1a_Modelo_booleano'!S97*$AN97,2)</f>
        <v>0</v>
      </c>
      <c r="T97" s="5">
        <f>pow('1a_Modelo_booleano'!T97*$AN97,2)</f>
        <v>0</v>
      </c>
      <c r="U97" s="5">
        <f>pow('1a_Modelo_booleano'!U97*$AN97,2)</f>
        <v>0</v>
      </c>
      <c r="V97" s="5">
        <f>pow('1a_Modelo_booleano'!V97*$AN97,2)</f>
        <v>0</v>
      </c>
      <c r="W97" s="5">
        <f>pow('1a_Modelo_booleano'!W97*$AN97,2)</f>
        <v>0</v>
      </c>
      <c r="X97" s="5">
        <f>pow('1a_Modelo_booleano'!X97*$AN97,2)</f>
        <v>0</v>
      </c>
      <c r="Y97" s="5">
        <f>pow('1a_Modelo_booleano'!Y97*$AN97,2)</f>
        <v>0</v>
      </c>
      <c r="Z97" s="5">
        <f>pow('1a_Modelo_booleano'!Z97*$AN97,2)</f>
        <v>0</v>
      </c>
      <c r="AA97" s="5">
        <f>pow('1a_Modelo_booleano'!AA97*$AN97,2)</f>
        <v>0</v>
      </c>
      <c r="AB97" s="5">
        <f>pow('1a_Modelo_booleano'!AB97*$AN97,2)</f>
        <v>0</v>
      </c>
      <c r="AC97" s="5">
        <f>pow('1a_Modelo_booleano'!AC97*$AN97,2)</f>
        <v>0</v>
      </c>
      <c r="AD97" s="5">
        <f>pow('1a_Modelo_booleano'!AD97*$AN97,2)</f>
        <v>0</v>
      </c>
      <c r="AE97" s="5">
        <f>pow('1a_Modelo_booleano'!AE97*$AN97,2)</f>
        <v>0</v>
      </c>
      <c r="AF97" s="5">
        <f>pow('1a_Modelo_booleano'!AF97*$AN97,2)</f>
        <v>0</v>
      </c>
      <c r="AG97" s="5">
        <f>pow('1a_Modelo_booleano'!AG97*$AN97,2)</f>
        <v>0</v>
      </c>
      <c r="AH97" s="5">
        <f>pow('1a_Modelo_booleano'!AH97*$AN97,2)</f>
        <v>0</v>
      </c>
      <c r="AI97" s="5">
        <f>pow('1a_Modelo_booleano'!AI97*$AN97,2)</f>
        <v>0</v>
      </c>
      <c r="AJ97" s="5">
        <f>pow('1a_Modelo_booleano'!AJ97*$AN97,2)</f>
        <v>0</v>
      </c>
      <c r="AK97" s="5">
        <f>pow('1a_Modelo_booleano'!AK97*$AN97,2)</f>
        <v>0</v>
      </c>
      <c r="AL97" s="5">
        <f>pow('1a_Modelo_booleano'!AL97*$AN97,2)</f>
        <v>0</v>
      </c>
      <c r="AM97" s="5">
        <f>pow('1a_Modelo_booleano'!AM97*$AN97,2)</f>
        <v>0</v>
      </c>
      <c r="AN97" s="32">
        <f>MAX('1a_Modelo_Vectorial'!B97:AM97)</f>
        <v>0</v>
      </c>
    </row>
    <row r="98">
      <c r="A98" s="4" t="s">
        <v>101</v>
      </c>
      <c r="B98" s="5">
        <f>pow('1a_Modelo_booleano'!B98*$AN98,2)</f>
        <v>0</v>
      </c>
      <c r="C98" s="5">
        <f>pow('1a_Modelo_booleano'!C98*$AN98,2)</f>
        <v>0</v>
      </c>
      <c r="D98" s="5">
        <f>pow('1a_Modelo_booleano'!D98*$AN98,2)</f>
        <v>0</v>
      </c>
      <c r="E98" s="5">
        <f>pow('1a_Modelo_booleano'!E98*$AN98,2)</f>
        <v>1.44</v>
      </c>
      <c r="F98" s="5">
        <f>pow('1a_Modelo_booleano'!F98*$AN98,2)</f>
        <v>1.44</v>
      </c>
      <c r="G98" s="5">
        <f>pow('1a_Modelo_booleano'!G98*$AN98,2)</f>
        <v>1.44</v>
      </c>
      <c r="H98" s="5">
        <f>pow('1a_Modelo_booleano'!H98*$AN98,2)</f>
        <v>0</v>
      </c>
      <c r="I98" s="5">
        <f>pow('1a_Modelo_booleano'!I98*$AN98,2)</f>
        <v>0</v>
      </c>
      <c r="J98" s="5">
        <f>pow('1a_Modelo_booleano'!J98*$AN98,2)</f>
        <v>1.44</v>
      </c>
      <c r="K98" s="5">
        <f>pow('1a_Modelo_booleano'!K98*$AN98,2)</f>
        <v>0</v>
      </c>
      <c r="L98" s="5">
        <f>pow('1a_Modelo_booleano'!L98*$AN98,2)</f>
        <v>1.44</v>
      </c>
      <c r="M98" s="5">
        <f>pow('1a_Modelo_booleano'!M98*$AN98,2)</f>
        <v>1.44</v>
      </c>
      <c r="N98" s="5">
        <f>pow('1a_Modelo_booleano'!N98*$AN98,2)</f>
        <v>0</v>
      </c>
      <c r="O98" s="5">
        <f>pow('1a_Modelo_booleano'!O98*$AN98,2)</f>
        <v>1.44</v>
      </c>
      <c r="P98" s="5">
        <f>pow('1a_Modelo_booleano'!P98*$AN98,2)</f>
        <v>1.44</v>
      </c>
      <c r="Q98" s="5">
        <f>pow('1a_Modelo_booleano'!Q98*$AN98,2)</f>
        <v>1.44</v>
      </c>
      <c r="R98" s="5">
        <f>pow('1a_Modelo_booleano'!R98*$AN98,2)</f>
        <v>0</v>
      </c>
      <c r="S98" s="5">
        <f>pow('1a_Modelo_booleano'!S98*$AN98,2)</f>
        <v>0</v>
      </c>
      <c r="T98" s="5">
        <f>pow('1a_Modelo_booleano'!T98*$AN98,2)</f>
        <v>0</v>
      </c>
      <c r="U98" s="5">
        <f>pow('1a_Modelo_booleano'!U98*$AN98,2)</f>
        <v>1.44</v>
      </c>
      <c r="V98" s="5">
        <f>pow('1a_Modelo_booleano'!V98*$AN98,2)</f>
        <v>1.44</v>
      </c>
      <c r="W98" s="5">
        <f>pow('1a_Modelo_booleano'!W98*$AN98,2)</f>
        <v>0</v>
      </c>
      <c r="X98" s="5">
        <f>pow('1a_Modelo_booleano'!X98*$AN98,2)</f>
        <v>0</v>
      </c>
      <c r="Y98" s="5">
        <f>pow('1a_Modelo_booleano'!Y98*$AN98,2)</f>
        <v>1.44</v>
      </c>
      <c r="Z98" s="5">
        <f>pow('1a_Modelo_booleano'!Z98*$AN98,2)</f>
        <v>0</v>
      </c>
      <c r="AA98" s="5">
        <f>pow('1a_Modelo_booleano'!AA98*$AN98,2)</f>
        <v>0</v>
      </c>
      <c r="AB98" s="5">
        <f>pow('1a_Modelo_booleano'!AB98*$AN98,2)</f>
        <v>0</v>
      </c>
      <c r="AC98" s="5">
        <f>pow('1a_Modelo_booleano'!AC98*$AN98,2)</f>
        <v>0</v>
      </c>
      <c r="AD98" s="5">
        <f>pow('1a_Modelo_booleano'!AD98*$AN98,2)</f>
        <v>0</v>
      </c>
      <c r="AE98" s="5">
        <f>pow('1a_Modelo_booleano'!AE98*$AN98,2)</f>
        <v>0</v>
      </c>
      <c r="AF98" s="5">
        <f>pow('1a_Modelo_booleano'!AF98*$AN98,2)</f>
        <v>0</v>
      </c>
      <c r="AG98" s="5">
        <f>pow('1a_Modelo_booleano'!AG98*$AN98,2)</f>
        <v>0</v>
      </c>
      <c r="AH98" s="5">
        <f>pow('1a_Modelo_booleano'!AH98*$AN98,2)</f>
        <v>0</v>
      </c>
      <c r="AI98" s="5">
        <f>pow('1a_Modelo_booleano'!AI98*$AN98,2)</f>
        <v>0</v>
      </c>
      <c r="AJ98" s="5">
        <f>pow('1a_Modelo_booleano'!AJ98*$AN98,2)</f>
        <v>1.44</v>
      </c>
      <c r="AK98" s="5">
        <f>pow('1a_Modelo_booleano'!AK98*$AN98,2)</f>
        <v>1.44</v>
      </c>
      <c r="AL98" s="5">
        <f>pow('1a_Modelo_booleano'!AL98*$AN98,2)</f>
        <v>1.44</v>
      </c>
      <c r="AM98" s="5">
        <f>pow('1a_Modelo_booleano'!AM98*$AN98,2)</f>
        <v>1.44</v>
      </c>
      <c r="AN98" s="32">
        <f>MAX('1a_Modelo_Vectorial'!B98:AM98)</f>
        <v>1.2</v>
      </c>
    </row>
    <row r="99">
      <c r="A99" s="4" t="s">
        <v>102</v>
      </c>
      <c r="B99" s="5">
        <f>pow('1a_Modelo_booleano'!B99*$AN99,2)</f>
        <v>0</v>
      </c>
      <c r="C99" s="5">
        <f>pow('1a_Modelo_booleano'!C99*$AN99,2)</f>
        <v>0</v>
      </c>
      <c r="D99" s="5">
        <f>pow('1a_Modelo_booleano'!D99*$AN99,2)</f>
        <v>0</v>
      </c>
      <c r="E99" s="5">
        <f>pow('1a_Modelo_booleano'!E99*$AN99,2)</f>
        <v>0</v>
      </c>
      <c r="F99" s="5">
        <f>pow('1a_Modelo_booleano'!F99*$AN99,2)</f>
        <v>8.41</v>
      </c>
      <c r="G99" s="5">
        <f>pow('1a_Modelo_booleano'!G99*$AN99,2)</f>
        <v>0</v>
      </c>
      <c r="H99" s="5">
        <f>pow('1a_Modelo_booleano'!H99*$AN99,2)</f>
        <v>0</v>
      </c>
      <c r="I99" s="5">
        <f>pow('1a_Modelo_booleano'!I99*$AN99,2)</f>
        <v>0</v>
      </c>
      <c r="J99" s="5">
        <f>pow('1a_Modelo_booleano'!J99*$AN99,2)</f>
        <v>0</v>
      </c>
      <c r="K99" s="5">
        <f>pow('1a_Modelo_booleano'!K99*$AN99,2)</f>
        <v>0</v>
      </c>
      <c r="L99" s="5">
        <f>pow('1a_Modelo_booleano'!L99*$AN99,2)</f>
        <v>0</v>
      </c>
      <c r="M99" s="5">
        <f>pow('1a_Modelo_booleano'!M99*$AN99,2)</f>
        <v>0</v>
      </c>
      <c r="N99" s="5">
        <f>pow('1a_Modelo_booleano'!N99*$AN99,2)</f>
        <v>0</v>
      </c>
      <c r="O99" s="5">
        <f>pow('1a_Modelo_booleano'!O99*$AN99,2)</f>
        <v>8.41</v>
      </c>
      <c r="P99" s="5">
        <f>pow('1a_Modelo_booleano'!P99*$AN99,2)</f>
        <v>0</v>
      </c>
      <c r="Q99" s="5">
        <f>pow('1a_Modelo_booleano'!Q99*$AN99,2)</f>
        <v>8.41</v>
      </c>
      <c r="R99" s="5">
        <f>pow('1a_Modelo_booleano'!R99*$AN99,2)</f>
        <v>0</v>
      </c>
      <c r="S99" s="5">
        <f>pow('1a_Modelo_booleano'!S99*$AN99,2)</f>
        <v>0</v>
      </c>
      <c r="T99" s="5">
        <f>pow('1a_Modelo_booleano'!T99*$AN99,2)</f>
        <v>8.41</v>
      </c>
      <c r="U99" s="5">
        <f>pow('1a_Modelo_booleano'!U99*$AN99,2)</f>
        <v>0</v>
      </c>
      <c r="V99" s="5">
        <f>pow('1a_Modelo_booleano'!V99*$AN99,2)</f>
        <v>0</v>
      </c>
      <c r="W99" s="5">
        <f>pow('1a_Modelo_booleano'!W99*$AN99,2)</f>
        <v>0</v>
      </c>
      <c r="X99" s="5">
        <f>pow('1a_Modelo_booleano'!X99*$AN99,2)</f>
        <v>0</v>
      </c>
      <c r="Y99" s="5">
        <f>pow('1a_Modelo_booleano'!Y99*$AN99,2)</f>
        <v>8.41</v>
      </c>
      <c r="Z99" s="5">
        <f>pow('1a_Modelo_booleano'!Z99*$AN99,2)</f>
        <v>0</v>
      </c>
      <c r="AA99" s="5">
        <f>pow('1a_Modelo_booleano'!AA99*$AN99,2)</f>
        <v>0</v>
      </c>
      <c r="AB99" s="5">
        <f>pow('1a_Modelo_booleano'!AB99*$AN99,2)</f>
        <v>0</v>
      </c>
      <c r="AC99" s="5">
        <f>pow('1a_Modelo_booleano'!AC99*$AN99,2)</f>
        <v>0</v>
      </c>
      <c r="AD99" s="5">
        <f>pow('1a_Modelo_booleano'!AD99*$AN99,2)</f>
        <v>0</v>
      </c>
      <c r="AE99" s="5">
        <f>pow('1a_Modelo_booleano'!AE99*$AN99,2)</f>
        <v>0</v>
      </c>
      <c r="AF99" s="5">
        <f>pow('1a_Modelo_booleano'!AF99*$AN99,2)</f>
        <v>0</v>
      </c>
      <c r="AG99" s="5">
        <f>pow('1a_Modelo_booleano'!AG99*$AN99,2)</f>
        <v>0</v>
      </c>
      <c r="AH99" s="5">
        <f>pow('1a_Modelo_booleano'!AH99*$AN99,2)</f>
        <v>0</v>
      </c>
      <c r="AI99" s="5">
        <f>pow('1a_Modelo_booleano'!AI99*$AN99,2)</f>
        <v>0</v>
      </c>
      <c r="AJ99" s="5">
        <f>pow('1a_Modelo_booleano'!AJ99*$AN99,2)</f>
        <v>0</v>
      </c>
      <c r="AK99" s="5">
        <f>pow('1a_Modelo_booleano'!AK99*$AN99,2)</f>
        <v>0</v>
      </c>
      <c r="AL99" s="5">
        <f>pow('1a_Modelo_booleano'!AL99*$AN99,2)</f>
        <v>0</v>
      </c>
      <c r="AM99" s="5">
        <f>pow('1a_Modelo_booleano'!AM99*$AN99,2)</f>
        <v>0</v>
      </c>
      <c r="AN99" s="32">
        <f>MAX('1a_Modelo_Vectorial'!B99:AM99)</f>
        <v>2.9</v>
      </c>
    </row>
    <row r="100">
      <c r="A100" s="4" t="s">
        <v>103</v>
      </c>
      <c r="B100" s="5">
        <f>pow('1a_Modelo_booleano'!B100*$AN100,2)</f>
        <v>0</v>
      </c>
      <c r="C100" s="5">
        <f>pow('1a_Modelo_booleano'!C100*$AN100,2)</f>
        <v>0</v>
      </c>
      <c r="D100" s="5">
        <f>pow('1a_Modelo_booleano'!D100*$AN100,2)</f>
        <v>0</v>
      </c>
      <c r="E100" s="5">
        <f>pow('1a_Modelo_booleano'!E100*$AN100,2)</f>
        <v>0</v>
      </c>
      <c r="F100" s="5">
        <f>pow('1a_Modelo_booleano'!F100*$AN100,2)</f>
        <v>0</v>
      </c>
      <c r="G100" s="5">
        <f>pow('1a_Modelo_booleano'!G100*$AN100,2)</f>
        <v>0</v>
      </c>
      <c r="H100" s="5">
        <f>pow('1a_Modelo_booleano'!H100*$AN100,2)</f>
        <v>0</v>
      </c>
      <c r="I100" s="5">
        <f>pow('1a_Modelo_booleano'!I100*$AN100,2)</f>
        <v>0</v>
      </c>
      <c r="J100" s="5">
        <f>pow('1a_Modelo_booleano'!J100*$AN100,2)</f>
        <v>0</v>
      </c>
      <c r="K100" s="5">
        <f>pow('1a_Modelo_booleano'!K100*$AN100,2)</f>
        <v>0</v>
      </c>
      <c r="L100" s="5">
        <f>pow('1a_Modelo_booleano'!L100*$AN100,2)</f>
        <v>0</v>
      </c>
      <c r="M100" s="5">
        <f>pow('1a_Modelo_booleano'!M100*$AN100,2)</f>
        <v>0</v>
      </c>
      <c r="N100" s="5">
        <f>pow('1a_Modelo_booleano'!N100*$AN100,2)</f>
        <v>0</v>
      </c>
      <c r="O100" s="5">
        <f>pow('1a_Modelo_booleano'!O100*$AN100,2)</f>
        <v>0</v>
      </c>
      <c r="P100" s="5">
        <f>pow('1a_Modelo_booleano'!P100*$AN100,2)</f>
        <v>0</v>
      </c>
      <c r="Q100" s="5">
        <f>pow('1a_Modelo_booleano'!Q100*$AN100,2)</f>
        <v>0</v>
      </c>
      <c r="R100" s="5">
        <f>pow('1a_Modelo_booleano'!R100*$AN100,2)</f>
        <v>0</v>
      </c>
      <c r="S100" s="5">
        <f>pow('1a_Modelo_booleano'!S100*$AN100,2)</f>
        <v>0</v>
      </c>
      <c r="T100" s="5">
        <f>pow('1a_Modelo_booleano'!T100*$AN100,2)</f>
        <v>0</v>
      </c>
      <c r="U100" s="5">
        <f>pow('1a_Modelo_booleano'!U100*$AN100,2)</f>
        <v>0</v>
      </c>
      <c r="V100" s="5">
        <f>pow('1a_Modelo_booleano'!V100*$AN100,2)</f>
        <v>0</v>
      </c>
      <c r="W100" s="5">
        <f>pow('1a_Modelo_booleano'!W100*$AN100,2)</f>
        <v>0</v>
      </c>
      <c r="X100" s="5">
        <f>pow('1a_Modelo_booleano'!X100*$AN100,2)</f>
        <v>0</v>
      </c>
      <c r="Y100" s="5">
        <f>pow('1a_Modelo_booleano'!Y100*$AN100,2)</f>
        <v>0</v>
      </c>
      <c r="Z100" s="5">
        <f>pow('1a_Modelo_booleano'!Z100*$AN100,2)</f>
        <v>0</v>
      </c>
      <c r="AA100" s="5">
        <f>pow('1a_Modelo_booleano'!AA100*$AN100,2)</f>
        <v>0</v>
      </c>
      <c r="AB100" s="5">
        <f>pow('1a_Modelo_booleano'!AB100*$AN100,2)</f>
        <v>0</v>
      </c>
      <c r="AC100" s="5">
        <f>pow('1a_Modelo_booleano'!AC100*$AN100,2)</f>
        <v>0</v>
      </c>
      <c r="AD100" s="5">
        <f>pow('1a_Modelo_booleano'!AD100*$AN100,2)</f>
        <v>0</v>
      </c>
      <c r="AE100" s="5">
        <f>pow('1a_Modelo_booleano'!AE100*$AN100,2)</f>
        <v>0</v>
      </c>
      <c r="AF100" s="5">
        <f>pow('1a_Modelo_booleano'!AF100*$AN100,2)</f>
        <v>0</v>
      </c>
      <c r="AG100" s="5">
        <f>pow('1a_Modelo_booleano'!AG100*$AN100,2)</f>
        <v>0</v>
      </c>
      <c r="AH100" s="5">
        <f>pow('1a_Modelo_booleano'!AH100*$AN100,2)</f>
        <v>0</v>
      </c>
      <c r="AI100" s="5">
        <f>pow('1a_Modelo_booleano'!AI100*$AN100,2)</f>
        <v>0</v>
      </c>
      <c r="AJ100" s="5">
        <f>pow('1a_Modelo_booleano'!AJ100*$AN100,2)</f>
        <v>0</v>
      </c>
      <c r="AK100" s="5">
        <f>pow('1a_Modelo_booleano'!AK100*$AN100,2)</f>
        <v>0</v>
      </c>
      <c r="AL100" s="5">
        <f>pow('1a_Modelo_booleano'!AL100*$AN100,2)</f>
        <v>27.04</v>
      </c>
      <c r="AM100" s="5">
        <f>pow('1a_Modelo_booleano'!AM100*$AN100,2)</f>
        <v>0</v>
      </c>
      <c r="AN100" s="32">
        <f>MAX('1a_Modelo_Vectorial'!B100:AM100)</f>
        <v>5.2</v>
      </c>
    </row>
    <row r="101">
      <c r="A101" s="4" t="s">
        <v>104</v>
      </c>
      <c r="B101" s="5">
        <f>pow('1a_Modelo_booleano'!B101*$AN101,2)</f>
        <v>0</v>
      </c>
      <c r="C101" s="5">
        <f>pow('1a_Modelo_booleano'!C101*$AN101,2)</f>
        <v>0</v>
      </c>
      <c r="D101" s="5">
        <f>pow('1a_Modelo_booleano'!D101*$AN101,2)</f>
        <v>0</v>
      </c>
      <c r="E101" s="5">
        <f>pow('1a_Modelo_booleano'!E101*$AN101,2)</f>
        <v>0</v>
      </c>
      <c r="F101" s="5">
        <f>pow('1a_Modelo_booleano'!F101*$AN101,2)</f>
        <v>0</v>
      </c>
      <c r="G101" s="5">
        <f>pow('1a_Modelo_booleano'!G101*$AN101,2)</f>
        <v>0</v>
      </c>
      <c r="H101" s="5">
        <f>pow('1a_Modelo_booleano'!H101*$AN101,2)</f>
        <v>0</v>
      </c>
      <c r="I101" s="5">
        <f>pow('1a_Modelo_booleano'!I101*$AN101,2)</f>
        <v>0</v>
      </c>
      <c r="J101" s="5">
        <f>pow('1a_Modelo_booleano'!J101*$AN101,2)</f>
        <v>0</v>
      </c>
      <c r="K101" s="5">
        <f>pow('1a_Modelo_booleano'!K101*$AN101,2)</f>
        <v>0</v>
      </c>
      <c r="L101" s="5">
        <f>pow('1a_Modelo_booleano'!L101*$AN101,2)</f>
        <v>0</v>
      </c>
      <c r="M101" s="5">
        <f>pow('1a_Modelo_booleano'!M101*$AN101,2)</f>
        <v>0</v>
      </c>
      <c r="N101" s="5">
        <f>pow('1a_Modelo_booleano'!N101*$AN101,2)</f>
        <v>0</v>
      </c>
      <c r="O101" s="5">
        <f>pow('1a_Modelo_booleano'!O101*$AN101,2)</f>
        <v>0</v>
      </c>
      <c r="P101" s="5">
        <f>pow('1a_Modelo_booleano'!P101*$AN101,2)</f>
        <v>0</v>
      </c>
      <c r="Q101" s="5">
        <f>pow('1a_Modelo_booleano'!Q101*$AN101,2)</f>
        <v>17.64</v>
      </c>
      <c r="R101" s="5">
        <f>pow('1a_Modelo_booleano'!R101*$AN101,2)</f>
        <v>0</v>
      </c>
      <c r="S101" s="5">
        <f>pow('1a_Modelo_booleano'!S101*$AN101,2)</f>
        <v>0</v>
      </c>
      <c r="T101" s="5">
        <f>pow('1a_Modelo_booleano'!T101*$AN101,2)</f>
        <v>17.64</v>
      </c>
      <c r="U101" s="5">
        <f>pow('1a_Modelo_booleano'!U101*$AN101,2)</f>
        <v>0</v>
      </c>
      <c r="V101" s="5">
        <f>pow('1a_Modelo_booleano'!V101*$AN101,2)</f>
        <v>0</v>
      </c>
      <c r="W101" s="5">
        <f>pow('1a_Modelo_booleano'!W101*$AN101,2)</f>
        <v>0</v>
      </c>
      <c r="X101" s="5">
        <f>pow('1a_Modelo_booleano'!X101*$AN101,2)</f>
        <v>0</v>
      </c>
      <c r="Y101" s="5">
        <f>pow('1a_Modelo_booleano'!Y101*$AN101,2)</f>
        <v>0</v>
      </c>
      <c r="Z101" s="5">
        <f>pow('1a_Modelo_booleano'!Z101*$AN101,2)</f>
        <v>0</v>
      </c>
      <c r="AA101" s="5">
        <f>pow('1a_Modelo_booleano'!AA101*$AN101,2)</f>
        <v>0</v>
      </c>
      <c r="AB101" s="5">
        <f>pow('1a_Modelo_booleano'!AB101*$AN101,2)</f>
        <v>0</v>
      </c>
      <c r="AC101" s="5">
        <f>pow('1a_Modelo_booleano'!AC101*$AN101,2)</f>
        <v>0</v>
      </c>
      <c r="AD101" s="5">
        <f>pow('1a_Modelo_booleano'!AD101*$AN101,2)</f>
        <v>0</v>
      </c>
      <c r="AE101" s="5">
        <f>pow('1a_Modelo_booleano'!AE101*$AN101,2)</f>
        <v>0</v>
      </c>
      <c r="AF101" s="5">
        <f>pow('1a_Modelo_booleano'!AF101*$AN101,2)</f>
        <v>0</v>
      </c>
      <c r="AG101" s="5">
        <f>pow('1a_Modelo_booleano'!AG101*$AN101,2)</f>
        <v>0</v>
      </c>
      <c r="AH101" s="5">
        <f>pow('1a_Modelo_booleano'!AH101*$AN101,2)</f>
        <v>0</v>
      </c>
      <c r="AI101" s="5">
        <f>pow('1a_Modelo_booleano'!AI101*$AN101,2)</f>
        <v>0</v>
      </c>
      <c r="AJ101" s="5">
        <f>pow('1a_Modelo_booleano'!AJ101*$AN101,2)</f>
        <v>0</v>
      </c>
      <c r="AK101" s="5">
        <f>pow('1a_Modelo_booleano'!AK101*$AN101,2)</f>
        <v>0</v>
      </c>
      <c r="AL101" s="5">
        <f>pow('1a_Modelo_booleano'!AL101*$AN101,2)</f>
        <v>0</v>
      </c>
      <c r="AM101" s="5">
        <f>pow('1a_Modelo_booleano'!AM101*$AN101,2)</f>
        <v>0</v>
      </c>
      <c r="AN101" s="32">
        <f>MAX('1a_Modelo_Vectorial'!B101:AM101)</f>
        <v>4.2</v>
      </c>
    </row>
    <row r="102">
      <c r="A102" s="4" t="s">
        <v>104</v>
      </c>
      <c r="B102" s="5">
        <f>pow('1a_Modelo_booleano'!B102*$AN102,2)</f>
        <v>0</v>
      </c>
      <c r="C102" s="5">
        <f>pow('1a_Modelo_booleano'!C102*$AN102,2)</f>
        <v>0</v>
      </c>
      <c r="D102" s="5">
        <f>pow('1a_Modelo_booleano'!D102*$AN102,2)</f>
        <v>0</v>
      </c>
      <c r="E102" s="5">
        <f>pow('1a_Modelo_booleano'!E102*$AN102,2)</f>
        <v>0</v>
      </c>
      <c r="F102" s="5">
        <f>pow('1a_Modelo_booleano'!F102*$AN102,2)</f>
        <v>0</v>
      </c>
      <c r="G102" s="5">
        <f>pow('1a_Modelo_booleano'!G102*$AN102,2)</f>
        <v>0</v>
      </c>
      <c r="H102" s="5">
        <f>pow('1a_Modelo_booleano'!H102*$AN102,2)</f>
        <v>0</v>
      </c>
      <c r="I102" s="5">
        <f>pow('1a_Modelo_booleano'!I102*$AN102,2)</f>
        <v>0</v>
      </c>
      <c r="J102" s="5">
        <f>pow('1a_Modelo_booleano'!J102*$AN102,2)</f>
        <v>0</v>
      </c>
      <c r="K102" s="5">
        <f>pow('1a_Modelo_booleano'!K102*$AN102,2)</f>
        <v>0</v>
      </c>
      <c r="L102" s="5">
        <f>pow('1a_Modelo_booleano'!L102*$AN102,2)</f>
        <v>0</v>
      </c>
      <c r="M102" s="5">
        <f>pow('1a_Modelo_booleano'!M102*$AN102,2)</f>
        <v>0</v>
      </c>
      <c r="N102" s="5">
        <f>pow('1a_Modelo_booleano'!N102*$AN102,2)</f>
        <v>0</v>
      </c>
      <c r="O102" s="5">
        <f>pow('1a_Modelo_booleano'!O102*$AN102,2)</f>
        <v>0</v>
      </c>
      <c r="P102" s="5">
        <f>pow('1a_Modelo_booleano'!P102*$AN102,2)</f>
        <v>0</v>
      </c>
      <c r="Q102" s="5">
        <f>pow('1a_Modelo_booleano'!Q102*$AN102,2)</f>
        <v>0</v>
      </c>
      <c r="R102" s="5">
        <f>pow('1a_Modelo_booleano'!R102*$AN102,2)</f>
        <v>0</v>
      </c>
      <c r="S102" s="5">
        <f>pow('1a_Modelo_booleano'!S102*$AN102,2)</f>
        <v>0</v>
      </c>
      <c r="T102" s="5">
        <f>pow('1a_Modelo_booleano'!T102*$AN102,2)</f>
        <v>0</v>
      </c>
      <c r="U102" s="5">
        <f>pow('1a_Modelo_booleano'!U102*$AN102,2)</f>
        <v>0</v>
      </c>
      <c r="V102" s="5">
        <f>pow('1a_Modelo_booleano'!V102*$AN102,2)</f>
        <v>0</v>
      </c>
      <c r="W102" s="5">
        <f>pow('1a_Modelo_booleano'!W102*$AN102,2)</f>
        <v>0</v>
      </c>
      <c r="X102" s="5">
        <f>pow('1a_Modelo_booleano'!X102*$AN102,2)</f>
        <v>0</v>
      </c>
      <c r="Y102" s="5">
        <f>pow('1a_Modelo_booleano'!Y102*$AN102,2)</f>
        <v>0</v>
      </c>
      <c r="Z102" s="5">
        <f>pow('1a_Modelo_booleano'!Z102*$AN102,2)</f>
        <v>0</v>
      </c>
      <c r="AA102" s="5">
        <f>pow('1a_Modelo_booleano'!AA102*$AN102,2)</f>
        <v>0</v>
      </c>
      <c r="AB102" s="5">
        <f>pow('1a_Modelo_booleano'!AB102*$AN102,2)</f>
        <v>0</v>
      </c>
      <c r="AC102" s="5">
        <f>pow('1a_Modelo_booleano'!AC102*$AN102,2)</f>
        <v>0</v>
      </c>
      <c r="AD102" s="5">
        <f>pow('1a_Modelo_booleano'!AD102*$AN102,2)</f>
        <v>0</v>
      </c>
      <c r="AE102" s="5">
        <f>pow('1a_Modelo_booleano'!AE102*$AN102,2)</f>
        <v>0</v>
      </c>
      <c r="AF102" s="5">
        <f>pow('1a_Modelo_booleano'!AF102*$AN102,2)</f>
        <v>0</v>
      </c>
      <c r="AG102" s="5">
        <f>pow('1a_Modelo_booleano'!AG102*$AN102,2)</f>
        <v>0</v>
      </c>
      <c r="AH102" s="5">
        <f>pow('1a_Modelo_booleano'!AH102*$AN102,2)</f>
        <v>0</v>
      </c>
      <c r="AI102" s="5">
        <f>pow('1a_Modelo_booleano'!AI102*$AN102,2)</f>
        <v>0</v>
      </c>
      <c r="AJ102" s="5">
        <f>pow('1a_Modelo_booleano'!AJ102*$AN102,2)</f>
        <v>0</v>
      </c>
      <c r="AK102" s="5">
        <f>pow('1a_Modelo_booleano'!AK102*$AN102,2)</f>
        <v>0</v>
      </c>
      <c r="AL102" s="5">
        <f>pow('1a_Modelo_booleano'!AL102*$AN102,2)</f>
        <v>27.04</v>
      </c>
      <c r="AM102" s="5">
        <f>pow('1a_Modelo_booleano'!AM102*$AN102,2)</f>
        <v>0</v>
      </c>
      <c r="AN102" s="32">
        <f>MAX('1a_Modelo_Vectorial'!B102:AM102)</f>
        <v>5.2</v>
      </c>
    </row>
    <row r="103">
      <c r="A103" s="4" t="s">
        <v>105</v>
      </c>
      <c r="B103" s="5">
        <f>pow('1a_Modelo_booleano'!B103*$AN103,2)</f>
        <v>0</v>
      </c>
      <c r="C103" s="5">
        <f>pow('1a_Modelo_booleano'!C103*$AN103,2)</f>
        <v>7.29</v>
      </c>
      <c r="D103" s="5">
        <f>pow('1a_Modelo_booleano'!D103*$AN103,2)</f>
        <v>0</v>
      </c>
      <c r="E103" s="5">
        <f>pow('1a_Modelo_booleano'!E103*$AN103,2)</f>
        <v>0</v>
      </c>
      <c r="F103" s="5">
        <f>pow('1a_Modelo_booleano'!F103*$AN103,2)</f>
        <v>0</v>
      </c>
      <c r="G103" s="5">
        <f>pow('1a_Modelo_booleano'!G103*$AN103,2)</f>
        <v>0</v>
      </c>
      <c r="H103" s="5">
        <f>pow('1a_Modelo_booleano'!H103*$AN103,2)</f>
        <v>0</v>
      </c>
      <c r="I103" s="5">
        <f>pow('1a_Modelo_booleano'!I103*$AN103,2)</f>
        <v>0</v>
      </c>
      <c r="J103" s="5">
        <f>pow('1a_Modelo_booleano'!J103*$AN103,2)</f>
        <v>0</v>
      </c>
      <c r="K103" s="5">
        <f>pow('1a_Modelo_booleano'!K103*$AN103,2)</f>
        <v>0</v>
      </c>
      <c r="L103" s="5">
        <f>pow('1a_Modelo_booleano'!L103*$AN103,2)</f>
        <v>7.29</v>
      </c>
      <c r="M103" s="5">
        <f>pow('1a_Modelo_booleano'!M103*$AN103,2)</f>
        <v>0</v>
      </c>
      <c r="N103" s="5">
        <f>pow('1a_Modelo_booleano'!N103*$AN103,2)</f>
        <v>0</v>
      </c>
      <c r="O103" s="5">
        <f>pow('1a_Modelo_booleano'!O103*$AN103,2)</f>
        <v>0</v>
      </c>
      <c r="P103" s="5">
        <f>pow('1a_Modelo_booleano'!P103*$AN103,2)</f>
        <v>7.29</v>
      </c>
      <c r="Q103" s="5">
        <f>pow('1a_Modelo_booleano'!Q103*$AN103,2)</f>
        <v>0</v>
      </c>
      <c r="R103" s="5">
        <f>pow('1a_Modelo_booleano'!R103*$AN103,2)</f>
        <v>7.29</v>
      </c>
      <c r="S103" s="5">
        <f>pow('1a_Modelo_booleano'!S103*$AN103,2)</f>
        <v>0</v>
      </c>
      <c r="T103" s="5">
        <f>pow('1a_Modelo_booleano'!T103*$AN103,2)</f>
        <v>0</v>
      </c>
      <c r="U103" s="5">
        <f>pow('1a_Modelo_booleano'!U103*$AN103,2)</f>
        <v>7.29</v>
      </c>
      <c r="V103" s="5">
        <f>pow('1a_Modelo_booleano'!V103*$AN103,2)</f>
        <v>7.29</v>
      </c>
      <c r="W103" s="5">
        <f>pow('1a_Modelo_booleano'!W103*$AN103,2)</f>
        <v>0</v>
      </c>
      <c r="X103" s="5">
        <f>pow('1a_Modelo_booleano'!X103*$AN103,2)</f>
        <v>0</v>
      </c>
      <c r="Y103" s="5">
        <f>pow('1a_Modelo_booleano'!Y103*$AN103,2)</f>
        <v>0</v>
      </c>
      <c r="Z103" s="5">
        <f>pow('1a_Modelo_booleano'!Z103*$AN103,2)</f>
        <v>0</v>
      </c>
      <c r="AA103" s="5">
        <f>pow('1a_Modelo_booleano'!AA103*$AN103,2)</f>
        <v>0</v>
      </c>
      <c r="AB103" s="5">
        <f>pow('1a_Modelo_booleano'!AB103*$AN103,2)</f>
        <v>0</v>
      </c>
      <c r="AC103" s="5">
        <f>pow('1a_Modelo_booleano'!AC103*$AN103,2)</f>
        <v>0</v>
      </c>
      <c r="AD103" s="5">
        <f>pow('1a_Modelo_booleano'!AD103*$AN103,2)</f>
        <v>0</v>
      </c>
      <c r="AE103" s="5">
        <f>pow('1a_Modelo_booleano'!AE103*$AN103,2)</f>
        <v>0</v>
      </c>
      <c r="AF103" s="5">
        <f>pow('1a_Modelo_booleano'!AF103*$AN103,2)</f>
        <v>0</v>
      </c>
      <c r="AG103" s="5">
        <f>pow('1a_Modelo_booleano'!AG103*$AN103,2)</f>
        <v>0</v>
      </c>
      <c r="AH103" s="5">
        <f>pow('1a_Modelo_booleano'!AH103*$AN103,2)</f>
        <v>0</v>
      </c>
      <c r="AI103" s="5">
        <f>pow('1a_Modelo_booleano'!AI103*$AN103,2)</f>
        <v>0</v>
      </c>
      <c r="AJ103" s="5">
        <f>pow('1a_Modelo_booleano'!AJ103*$AN103,2)</f>
        <v>0</v>
      </c>
      <c r="AK103" s="5">
        <f>pow('1a_Modelo_booleano'!AK103*$AN103,2)</f>
        <v>0</v>
      </c>
      <c r="AL103" s="5">
        <f>pow('1a_Modelo_booleano'!AL103*$AN103,2)</f>
        <v>0</v>
      </c>
      <c r="AM103" s="5">
        <f>pow('1a_Modelo_booleano'!AM103*$AN103,2)</f>
        <v>0</v>
      </c>
      <c r="AN103" s="32">
        <f>MAX('1a_Modelo_Vectorial'!B103:AM103)</f>
        <v>2.7</v>
      </c>
    </row>
    <row r="104">
      <c r="A104" s="4" t="s">
        <v>106</v>
      </c>
      <c r="B104" s="5">
        <f>pow('1a_Modelo_booleano'!B104*$AN104,2)</f>
        <v>0</v>
      </c>
      <c r="C104" s="5">
        <f>pow('1a_Modelo_booleano'!C104*$AN104,2)</f>
        <v>0</v>
      </c>
      <c r="D104" s="5">
        <f>pow('1a_Modelo_booleano'!D104*$AN104,2)</f>
        <v>0</v>
      </c>
      <c r="E104" s="5">
        <f>pow('1a_Modelo_booleano'!E104*$AN104,2)</f>
        <v>0</v>
      </c>
      <c r="F104" s="5">
        <f>pow('1a_Modelo_booleano'!F104*$AN104,2)</f>
        <v>0</v>
      </c>
      <c r="G104" s="5">
        <f>pow('1a_Modelo_booleano'!G104*$AN104,2)</f>
        <v>0</v>
      </c>
      <c r="H104" s="5">
        <f>pow('1a_Modelo_booleano'!H104*$AN104,2)</f>
        <v>0</v>
      </c>
      <c r="I104" s="5">
        <f>pow('1a_Modelo_booleano'!I104*$AN104,2)</f>
        <v>0</v>
      </c>
      <c r="J104" s="5">
        <f>pow('1a_Modelo_booleano'!J104*$AN104,2)</f>
        <v>0</v>
      </c>
      <c r="K104" s="5">
        <f>pow('1a_Modelo_booleano'!K104*$AN104,2)</f>
        <v>0</v>
      </c>
      <c r="L104" s="5">
        <f>pow('1a_Modelo_booleano'!L104*$AN104,2)</f>
        <v>0</v>
      </c>
      <c r="M104" s="5">
        <f>pow('1a_Modelo_booleano'!M104*$AN104,2)</f>
        <v>0</v>
      </c>
      <c r="N104" s="5">
        <f>pow('1a_Modelo_booleano'!N104*$AN104,2)</f>
        <v>0</v>
      </c>
      <c r="O104" s="5">
        <f>pow('1a_Modelo_booleano'!O104*$AN104,2)</f>
        <v>0</v>
      </c>
      <c r="P104" s="5">
        <f>pow('1a_Modelo_booleano'!P104*$AN104,2)</f>
        <v>0</v>
      </c>
      <c r="Q104" s="5">
        <f>pow('1a_Modelo_booleano'!Q104*$AN104,2)</f>
        <v>27.04</v>
      </c>
      <c r="R104" s="5">
        <f>pow('1a_Modelo_booleano'!R104*$AN104,2)</f>
        <v>0</v>
      </c>
      <c r="S104" s="5">
        <f>pow('1a_Modelo_booleano'!S104*$AN104,2)</f>
        <v>0</v>
      </c>
      <c r="T104" s="5">
        <f>pow('1a_Modelo_booleano'!T104*$AN104,2)</f>
        <v>0</v>
      </c>
      <c r="U104" s="5">
        <f>pow('1a_Modelo_booleano'!U104*$AN104,2)</f>
        <v>0</v>
      </c>
      <c r="V104" s="5">
        <f>pow('1a_Modelo_booleano'!V104*$AN104,2)</f>
        <v>0</v>
      </c>
      <c r="W104" s="5">
        <f>pow('1a_Modelo_booleano'!W104*$AN104,2)</f>
        <v>0</v>
      </c>
      <c r="X104" s="5">
        <f>pow('1a_Modelo_booleano'!X104*$AN104,2)</f>
        <v>0</v>
      </c>
      <c r="Y104" s="5">
        <f>pow('1a_Modelo_booleano'!Y104*$AN104,2)</f>
        <v>0</v>
      </c>
      <c r="Z104" s="5">
        <f>pow('1a_Modelo_booleano'!Z104*$AN104,2)</f>
        <v>0</v>
      </c>
      <c r="AA104" s="5">
        <f>pow('1a_Modelo_booleano'!AA104*$AN104,2)</f>
        <v>0</v>
      </c>
      <c r="AB104" s="5">
        <f>pow('1a_Modelo_booleano'!AB104*$AN104,2)</f>
        <v>0</v>
      </c>
      <c r="AC104" s="5">
        <f>pow('1a_Modelo_booleano'!AC104*$AN104,2)</f>
        <v>0</v>
      </c>
      <c r="AD104" s="5">
        <f>pow('1a_Modelo_booleano'!AD104*$AN104,2)</f>
        <v>0</v>
      </c>
      <c r="AE104" s="5">
        <f>pow('1a_Modelo_booleano'!AE104*$AN104,2)</f>
        <v>0</v>
      </c>
      <c r="AF104" s="5">
        <f>pow('1a_Modelo_booleano'!AF104*$AN104,2)</f>
        <v>0</v>
      </c>
      <c r="AG104" s="5">
        <f>pow('1a_Modelo_booleano'!AG104*$AN104,2)</f>
        <v>0</v>
      </c>
      <c r="AH104" s="5">
        <f>pow('1a_Modelo_booleano'!AH104*$AN104,2)</f>
        <v>0</v>
      </c>
      <c r="AI104" s="5">
        <f>pow('1a_Modelo_booleano'!AI104*$AN104,2)</f>
        <v>0</v>
      </c>
      <c r="AJ104" s="5">
        <f>pow('1a_Modelo_booleano'!AJ104*$AN104,2)</f>
        <v>0</v>
      </c>
      <c r="AK104" s="5">
        <f>pow('1a_Modelo_booleano'!AK104*$AN104,2)</f>
        <v>0</v>
      </c>
      <c r="AL104" s="5">
        <f>pow('1a_Modelo_booleano'!AL104*$AN104,2)</f>
        <v>0</v>
      </c>
      <c r="AM104" s="5">
        <f>pow('1a_Modelo_booleano'!AM104*$AN104,2)</f>
        <v>0</v>
      </c>
      <c r="AN104" s="32">
        <f>MAX('1a_Modelo_Vectorial'!B104:AM104)</f>
        <v>5.2</v>
      </c>
    </row>
    <row r="105">
      <c r="A105" s="4" t="s">
        <v>107</v>
      </c>
      <c r="B105" s="5">
        <f>pow('1a_Modelo_booleano'!B105*$AN105,2)</f>
        <v>0</v>
      </c>
      <c r="C105" s="5">
        <f>pow('1a_Modelo_booleano'!C105*$AN105,2)</f>
        <v>0</v>
      </c>
      <c r="D105" s="5">
        <f>pow('1a_Modelo_booleano'!D105*$AN105,2)</f>
        <v>0</v>
      </c>
      <c r="E105" s="5">
        <f>pow('1a_Modelo_booleano'!E105*$AN105,2)</f>
        <v>0</v>
      </c>
      <c r="F105" s="5">
        <f>pow('1a_Modelo_booleano'!F105*$AN105,2)</f>
        <v>0</v>
      </c>
      <c r="G105" s="5">
        <f>pow('1a_Modelo_booleano'!G105*$AN105,2)</f>
        <v>0</v>
      </c>
      <c r="H105" s="5">
        <f>pow('1a_Modelo_booleano'!H105*$AN105,2)</f>
        <v>0</v>
      </c>
      <c r="I105" s="5">
        <f>pow('1a_Modelo_booleano'!I105*$AN105,2)</f>
        <v>0</v>
      </c>
      <c r="J105" s="5">
        <f>pow('1a_Modelo_booleano'!J105*$AN105,2)</f>
        <v>0</v>
      </c>
      <c r="K105" s="5">
        <f>pow('1a_Modelo_booleano'!K105*$AN105,2)</f>
        <v>0</v>
      </c>
      <c r="L105" s="5">
        <f>pow('1a_Modelo_booleano'!L105*$AN105,2)</f>
        <v>0</v>
      </c>
      <c r="M105" s="5">
        <f>pow('1a_Modelo_booleano'!M105*$AN105,2)</f>
        <v>0</v>
      </c>
      <c r="N105" s="5">
        <f>pow('1a_Modelo_booleano'!N105*$AN105,2)</f>
        <v>0</v>
      </c>
      <c r="O105" s="5">
        <f>pow('1a_Modelo_booleano'!O105*$AN105,2)</f>
        <v>0</v>
      </c>
      <c r="P105" s="5">
        <f>pow('1a_Modelo_booleano'!P105*$AN105,2)</f>
        <v>0</v>
      </c>
      <c r="Q105" s="5">
        <f>pow('1a_Modelo_booleano'!Q105*$AN105,2)</f>
        <v>0</v>
      </c>
      <c r="R105" s="5">
        <f>pow('1a_Modelo_booleano'!R105*$AN105,2)</f>
        <v>27.04</v>
      </c>
      <c r="S105" s="5">
        <f>pow('1a_Modelo_booleano'!S105*$AN105,2)</f>
        <v>0</v>
      </c>
      <c r="T105" s="5">
        <f>pow('1a_Modelo_booleano'!T105*$AN105,2)</f>
        <v>0</v>
      </c>
      <c r="U105" s="5">
        <f>pow('1a_Modelo_booleano'!U105*$AN105,2)</f>
        <v>0</v>
      </c>
      <c r="V105" s="5">
        <f>pow('1a_Modelo_booleano'!V105*$AN105,2)</f>
        <v>0</v>
      </c>
      <c r="W105" s="5">
        <f>pow('1a_Modelo_booleano'!W105*$AN105,2)</f>
        <v>0</v>
      </c>
      <c r="X105" s="5">
        <f>pow('1a_Modelo_booleano'!X105*$AN105,2)</f>
        <v>0</v>
      </c>
      <c r="Y105" s="5">
        <f>pow('1a_Modelo_booleano'!Y105*$AN105,2)</f>
        <v>0</v>
      </c>
      <c r="Z105" s="5">
        <f>pow('1a_Modelo_booleano'!Z105*$AN105,2)</f>
        <v>0</v>
      </c>
      <c r="AA105" s="5">
        <f>pow('1a_Modelo_booleano'!AA105*$AN105,2)</f>
        <v>0</v>
      </c>
      <c r="AB105" s="5">
        <f>pow('1a_Modelo_booleano'!AB105*$AN105,2)</f>
        <v>0</v>
      </c>
      <c r="AC105" s="5">
        <f>pow('1a_Modelo_booleano'!AC105*$AN105,2)</f>
        <v>0</v>
      </c>
      <c r="AD105" s="5">
        <f>pow('1a_Modelo_booleano'!AD105*$AN105,2)</f>
        <v>0</v>
      </c>
      <c r="AE105" s="5">
        <f>pow('1a_Modelo_booleano'!AE105*$AN105,2)</f>
        <v>0</v>
      </c>
      <c r="AF105" s="5">
        <f>pow('1a_Modelo_booleano'!AF105*$AN105,2)</f>
        <v>0</v>
      </c>
      <c r="AG105" s="5">
        <f>pow('1a_Modelo_booleano'!AG105*$AN105,2)</f>
        <v>0</v>
      </c>
      <c r="AH105" s="5">
        <f>pow('1a_Modelo_booleano'!AH105*$AN105,2)</f>
        <v>0</v>
      </c>
      <c r="AI105" s="5">
        <f>pow('1a_Modelo_booleano'!AI105*$AN105,2)</f>
        <v>0</v>
      </c>
      <c r="AJ105" s="5">
        <f>pow('1a_Modelo_booleano'!AJ105*$AN105,2)</f>
        <v>0</v>
      </c>
      <c r="AK105" s="5">
        <f>pow('1a_Modelo_booleano'!AK105*$AN105,2)</f>
        <v>0</v>
      </c>
      <c r="AL105" s="5">
        <f>pow('1a_Modelo_booleano'!AL105*$AN105,2)</f>
        <v>0</v>
      </c>
      <c r="AM105" s="5">
        <f>pow('1a_Modelo_booleano'!AM105*$AN105,2)</f>
        <v>0</v>
      </c>
      <c r="AN105" s="32">
        <f>MAX('1a_Modelo_Vectorial'!B105:AM105)</f>
        <v>5.2</v>
      </c>
    </row>
    <row r="106">
      <c r="A106" s="4" t="s">
        <v>108</v>
      </c>
      <c r="B106" s="5">
        <f>pow('1a_Modelo_booleano'!B106*$AN106,2)</f>
        <v>0</v>
      </c>
      <c r="C106" s="5">
        <f>pow('1a_Modelo_booleano'!C106*$AN106,2)</f>
        <v>0</v>
      </c>
      <c r="D106" s="5">
        <f>pow('1a_Modelo_booleano'!D106*$AN106,2)</f>
        <v>27.04</v>
      </c>
      <c r="E106" s="5">
        <f>pow('1a_Modelo_booleano'!E106*$AN106,2)</f>
        <v>0</v>
      </c>
      <c r="F106" s="5">
        <f>pow('1a_Modelo_booleano'!F106*$AN106,2)</f>
        <v>0</v>
      </c>
      <c r="G106" s="5">
        <f>pow('1a_Modelo_booleano'!G106*$AN106,2)</f>
        <v>0</v>
      </c>
      <c r="H106" s="5">
        <f>pow('1a_Modelo_booleano'!H106*$AN106,2)</f>
        <v>0</v>
      </c>
      <c r="I106" s="5">
        <f>pow('1a_Modelo_booleano'!I106*$AN106,2)</f>
        <v>0</v>
      </c>
      <c r="J106" s="5">
        <f>pow('1a_Modelo_booleano'!J106*$AN106,2)</f>
        <v>0</v>
      </c>
      <c r="K106" s="5">
        <f>pow('1a_Modelo_booleano'!K106*$AN106,2)</f>
        <v>0</v>
      </c>
      <c r="L106" s="5">
        <f>pow('1a_Modelo_booleano'!L106*$AN106,2)</f>
        <v>0</v>
      </c>
      <c r="M106" s="5">
        <f>pow('1a_Modelo_booleano'!M106*$AN106,2)</f>
        <v>0</v>
      </c>
      <c r="N106" s="5">
        <f>pow('1a_Modelo_booleano'!N106*$AN106,2)</f>
        <v>0</v>
      </c>
      <c r="O106" s="5">
        <f>pow('1a_Modelo_booleano'!O106*$AN106,2)</f>
        <v>0</v>
      </c>
      <c r="P106" s="5">
        <f>pow('1a_Modelo_booleano'!P106*$AN106,2)</f>
        <v>0</v>
      </c>
      <c r="Q106" s="5">
        <f>pow('1a_Modelo_booleano'!Q106*$AN106,2)</f>
        <v>0</v>
      </c>
      <c r="R106" s="5">
        <f>pow('1a_Modelo_booleano'!R106*$AN106,2)</f>
        <v>0</v>
      </c>
      <c r="S106" s="5">
        <f>pow('1a_Modelo_booleano'!S106*$AN106,2)</f>
        <v>0</v>
      </c>
      <c r="T106" s="5">
        <f>pow('1a_Modelo_booleano'!T106*$AN106,2)</f>
        <v>0</v>
      </c>
      <c r="U106" s="5">
        <f>pow('1a_Modelo_booleano'!U106*$AN106,2)</f>
        <v>0</v>
      </c>
      <c r="V106" s="5">
        <f>pow('1a_Modelo_booleano'!V106*$AN106,2)</f>
        <v>0</v>
      </c>
      <c r="W106" s="5">
        <f>pow('1a_Modelo_booleano'!W106*$AN106,2)</f>
        <v>0</v>
      </c>
      <c r="X106" s="5">
        <f>pow('1a_Modelo_booleano'!X106*$AN106,2)</f>
        <v>0</v>
      </c>
      <c r="Y106" s="5">
        <f>pow('1a_Modelo_booleano'!Y106*$AN106,2)</f>
        <v>0</v>
      </c>
      <c r="Z106" s="5">
        <f>pow('1a_Modelo_booleano'!Z106*$AN106,2)</f>
        <v>0</v>
      </c>
      <c r="AA106" s="5">
        <f>pow('1a_Modelo_booleano'!AA106*$AN106,2)</f>
        <v>0</v>
      </c>
      <c r="AB106" s="5">
        <f>pow('1a_Modelo_booleano'!AB106*$AN106,2)</f>
        <v>0</v>
      </c>
      <c r="AC106" s="5">
        <f>pow('1a_Modelo_booleano'!AC106*$AN106,2)</f>
        <v>0</v>
      </c>
      <c r="AD106" s="5">
        <f>pow('1a_Modelo_booleano'!AD106*$AN106,2)</f>
        <v>0</v>
      </c>
      <c r="AE106" s="5">
        <f>pow('1a_Modelo_booleano'!AE106*$AN106,2)</f>
        <v>0</v>
      </c>
      <c r="AF106" s="5">
        <f>pow('1a_Modelo_booleano'!AF106*$AN106,2)</f>
        <v>0</v>
      </c>
      <c r="AG106" s="5">
        <f>pow('1a_Modelo_booleano'!AG106*$AN106,2)</f>
        <v>0</v>
      </c>
      <c r="AH106" s="5">
        <f>pow('1a_Modelo_booleano'!AH106*$AN106,2)</f>
        <v>0</v>
      </c>
      <c r="AI106" s="5">
        <f>pow('1a_Modelo_booleano'!AI106*$AN106,2)</f>
        <v>0</v>
      </c>
      <c r="AJ106" s="5">
        <f>pow('1a_Modelo_booleano'!AJ106*$AN106,2)</f>
        <v>0</v>
      </c>
      <c r="AK106" s="5">
        <f>pow('1a_Modelo_booleano'!AK106*$AN106,2)</f>
        <v>0</v>
      </c>
      <c r="AL106" s="5">
        <f>pow('1a_Modelo_booleano'!AL106*$AN106,2)</f>
        <v>0</v>
      </c>
      <c r="AM106" s="5">
        <f>pow('1a_Modelo_booleano'!AM106*$AN106,2)</f>
        <v>0</v>
      </c>
      <c r="AN106" s="32">
        <f>MAX('1a_Modelo_Vectorial'!B106:AM106)</f>
        <v>5.2</v>
      </c>
    </row>
    <row r="107">
      <c r="A107" s="4" t="s">
        <v>109</v>
      </c>
      <c r="B107" s="5">
        <f>pow('1a_Modelo_booleano'!B107*$AN107,2)</f>
        <v>0</v>
      </c>
      <c r="C107" s="5">
        <f>pow('1a_Modelo_booleano'!C107*$AN107,2)</f>
        <v>0</v>
      </c>
      <c r="D107" s="5">
        <f>pow('1a_Modelo_booleano'!D107*$AN107,2)</f>
        <v>0</v>
      </c>
      <c r="E107" s="5">
        <f>pow('1a_Modelo_booleano'!E107*$AN107,2)</f>
        <v>0</v>
      </c>
      <c r="F107" s="5">
        <f>pow('1a_Modelo_booleano'!F107*$AN107,2)</f>
        <v>0</v>
      </c>
      <c r="G107" s="5">
        <f>pow('1a_Modelo_booleano'!G107*$AN107,2)</f>
        <v>0</v>
      </c>
      <c r="H107" s="5">
        <f>pow('1a_Modelo_booleano'!H107*$AN107,2)</f>
        <v>0</v>
      </c>
      <c r="I107" s="5">
        <f>pow('1a_Modelo_booleano'!I107*$AN107,2)</f>
        <v>0</v>
      </c>
      <c r="J107" s="5">
        <f>pow('1a_Modelo_booleano'!J107*$AN107,2)</f>
        <v>0</v>
      </c>
      <c r="K107" s="5">
        <f>pow('1a_Modelo_booleano'!K107*$AN107,2)</f>
        <v>0</v>
      </c>
      <c r="L107" s="5">
        <f>pow('1a_Modelo_booleano'!L107*$AN107,2)</f>
        <v>0</v>
      </c>
      <c r="M107" s="5">
        <f>pow('1a_Modelo_booleano'!M107*$AN107,2)</f>
        <v>0</v>
      </c>
      <c r="N107" s="5">
        <f>pow('1a_Modelo_booleano'!N107*$AN107,2)</f>
        <v>0</v>
      </c>
      <c r="O107" s="5">
        <f>pow('1a_Modelo_booleano'!O107*$AN107,2)</f>
        <v>0</v>
      </c>
      <c r="P107" s="5">
        <f>pow('1a_Modelo_booleano'!P107*$AN107,2)</f>
        <v>0</v>
      </c>
      <c r="Q107" s="5">
        <f>pow('1a_Modelo_booleano'!Q107*$AN107,2)</f>
        <v>0</v>
      </c>
      <c r="R107" s="5">
        <f>pow('1a_Modelo_booleano'!R107*$AN107,2)</f>
        <v>27.04</v>
      </c>
      <c r="S107" s="5">
        <f>pow('1a_Modelo_booleano'!S107*$AN107,2)</f>
        <v>0</v>
      </c>
      <c r="T107" s="5">
        <f>pow('1a_Modelo_booleano'!T107*$AN107,2)</f>
        <v>0</v>
      </c>
      <c r="U107" s="5">
        <f>pow('1a_Modelo_booleano'!U107*$AN107,2)</f>
        <v>0</v>
      </c>
      <c r="V107" s="5">
        <f>pow('1a_Modelo_booleano'!V107*$AN107,2)</f>
        <v>0</v>
      </c>
      <c r="W107" s="5">
        <f>pow('1a_Modelo_booleano'!W107*$AN107,2)</f>
        <v>0</v>
      </c>
      <c r="X107" s="5">
        <f>pow('1a_Modelo_booleano'!X107*$AN107,2)</f>
        <v>0</v>
      </c>
      <c r="Y107" s="5">
        <f>pow('1a_Modelo_booleano'!Y107*$AN107,2)</f>
        <v>0</v>
      </c>
      <c r="Z107" s="5">
        <f>pow('1a_Modelo_booleano'!Z107*$AN107,2)</f>
        <v>0</v>
      </c>
      <c r="AA107" s="5">
        <f>pow('1a_Modelo_booleano'!AA107*$AN107,2)</f>
        <v>0</v>
      </c>
      <c r="AB107" s="5">
        <f>pow('1a_Modelo_booleano'!AB107*$AN107,2)</f>
        <v>0</v>
      </c>
      <c r="AC107" s="5">
        <f>pow('1a_Modelo_booleano'!AC107*$AN107,2)</f>
        <v>0</v>
      </c>
      <c r="AD107" s="5">
        <f>pow('1a_Modelo_booleano'!AD107*$AN107,2)</f>
        <v>0</v>
      </c>
      <c r="AE107" s="5">
        <f>pow('1a_Modelo_booleano'!AE107*$AN107,2)</f>
        <v>0</v>
      </c>
      <c r="AF107" s="5">
        <f>pow('1a_Modelo_booleano'!AF107*$AN107,2)</f>
        <v>0</v>
      </c>
      <c r="AG107" s="5">
        <f>pow('1a_Modelo_booleano'!AG107*$AN107,2)</f>
        <v>0</v>
      </c>
      <c r="AH107" s="5">
        <f>pow('1a_Modelo_booleano'!AH107*$AN107,2)</f>
        <v>0</v>
      </c>
      <c r="AI107" s="5">
        <f>pow('1a_Modelo_booleano'!AI107*$AN107,2)</f>
        <v>0</v>
      </c>
      <c r="AJ107" s="5">
        <f>pow('1a_Modelo_booleano'!AJ107*$AN107,2)</f>
        <v>0</v>
      </c>
      <c r="AK107" s="5">
        <f>pow('1a_Modelo_booleano'!AK107*$AN107,2)</f>
        <v>0</v>
      </c>
      <c r="AL107" s="5">
        <f>pow('1a_Modelo_booleano'!AL107*$AN107,2)</f>
        <v>0</v>
      </c>
      <c r="AM107" s="5">
        <f>pow('1a_Modelo_booleano'!AM107*$AN107,2)</f>
        <v>0</v>
      </c>
      <c r="AN107" s="32">
        <f>MAX('1a_Modelo_Vectorial'!B107:AM107)</f>
        <v>5.2</v>
      </c>
    </row>
    <row r="108">
      <c r="A108" s="4" t="s">
        <v>110</v>
      </c>
      <c r="B108" s="5">
        <f>pow('1a_Modelo_booleano'!B108*$AN108,2)</f>
        <v>0</v>
      </c>
      <c r="C108" s="5">
        <f>pow('1a_Modelo_booleano'!C108*$AN108,2)</f>
        <v>0</v>
      </c>
      <c r="D108" s="5">
        <f>pow('1a_Modelo_booleano'!D108*$AN108,2)</f>
        <v>0</v>
      </c>
      <c r="E108" s="5">
        <f>pow('1a_Modelo_booleano'!E108*$AN108,2)</f>
        <v>0</v>
      </c>
      <c r="F108" s="5">
        <f>pow('1a_Modelo_booleano'!F108*$AN108,2)</f>
        <v>0</v>
      </c>
      <c r="G108" s="5">
        <f>pow('1a_Modelo_booleano'!G108*$AN108,2)</f>
        <v>0</v>
      </c>
      <c r="H108" s="5">
        <f>pow('1a_Modelo_booleano'!H108*$AN108,2)</f>
        <v>0</v>
      </c>
      <c r="I108" s="5">
        <f>pow('1a_Modelo_booleano'!I108*$AN108,2)</f>
        <v>0</v>
      </c>
      <c r="J108" s="5">
        <f>pow('1a_Modelo_booleano'!J108*$AN108,2)</f>
        <v>0</v>
      </c>
      <c r="K108" s="5">
        <f>pow('1a_Modelo_booleano'!K108*$AN108,2)</f>
        <v>0</v>
      </c>
      <c r="L108" s="5">
        <f>pow('1a_Modelo_booleano'!L108*$AN108,2)</f>
        <v>0</v>
      </c>
      <c r="M108" s="5">
        <f>pow('1a_Modelo_booleano'!M108*$AN108,2)</f>
        <v>0</v>
      </c>
      <c r="N108" s="5">
        <f>pow('1a_Modelo_booleano'!N108*$AN108,2)</f>
        <v>0</v>
      </c>
      <c r="O108" s="5">
        <f>pow('1a_Modelo_booleano'!O108*$AN108,2)</f>
        <v>0</v>
      </c>
      <c r="P108" s="5">
        <f>pow('1a_Modelo_booleano'!P108*$AN108,2)</f>
        <v>0</v>
      </c>
      <c r="Q108" s="5">
        <f>pow('1a_Modelo_booleano'!Q108*$AN108,2)</f>
        <v>0</v>
      </c>
      <c r="R108" s="5">
        <f>pow('1a_Modelo_booleano'!R108*$AN108,2)</f>
        <v>0</v>
      </c>
      <c r="S108" s="5">
        <f>pow('1a_Modelo_booleano'!S108*$AN108,2)</f>
        <v>0</v>
      </c>
      <c r="T108" s="5">
        <f>pow('1a_Modelo_booleano'!T108*$AN108,2)</f>
        <v>0</v>
      </c>
      <c r="U108" s="5">
        <f>pow('1a_Modelo_booleano'!U108*$AN108,2)</f>
        <v>0</v>
      </c>
      <c r="V108" s="5">
        <f>pow('1a_Modelo_booleano'!V108*$AN108,2)</f>
        <v>0</v>
      </c>
      <c r="W108" s="5">
        <f>pow('1a_Modelo_booleano'!W108*$AN108,2)</f>
        <v>0</v>
      </c>
      <c r="X108" s="5">
        <f>pow('1a_Modelo_booleano'!X108*$AN108,2)</f>
        <v>0</v>
      </c>
      <c r="Y108" s="5">
        <f>pow('1a_Modelo_booleano'!Y108*$AN108,2)</f>
        <v>0</v>
      </c>
      <c r="Z108" s="5">
        <f>pow('1a_Modelo_booleano'!Z108*$AN108,2)</f>
        <v>0</v>
      </c>
      <c r="AA108" s="5">
        <f>pow('1a_Modelo_booleano'!AA108*$AN108,2)</f>
        <v>0</v>
      </c>
      <c r="AB108" s="5">
        <f>pow('1a_Modelo_booleano'!AB108*$AN108,2)</f>
        <v>0</v>
      </c>
      <c r="AC108" s="5">
        <f>pow('1a_Modelo_booleano'!AC108*$AN108,2)</f>
        <v>0</v>
      </c>
      <c r="AD108" s="5">
        <f>pow('1a_Modelo_booleano'!AD108*$AN108,2)</f>
        <v>0</v>
      </c>
      <c r="AE108" s="5">
        <f>pow('1a_Modelo_booleano'!AE108*$AN108,2)</f>
        <v>0</v>
      </c>
      <c r="AF108" s="5">
        <f>pow('1a_Modelo_booleano'!AF108*$AN108,2)</f>
        <v>0</v>
      </c>
      <c r="AG108" s="5">
        <f>pow('1a_Modelo_booleano'!AG108*$AN108,2)</f>
        <v>0</v>
      </c>
      <c r="AH108" s="5">
        <f>pow('1a_Modelo_booleano'!AH108*$AN108,2)</f>
        <v>0</v>
      </c>
      <c r="AI108" s="5">
        <f>pow('1a_Modelo_booleano'!AI108*$AN108,2)</f>
        <v>0</v>
      </c>
      <c r="AJ108" s="5">
        <f>pow('1a_Modelo_booleano'!AJ108*$AN108,2)</f>
        <v>0</v>
      </c>
      <c r="AK108" s="5">
        <f>pow('1a_Modelo_booleano'!AK108*$AN108,2)</f>
        <v>27.04</v>
      </c>
      <c r="AL108" s="5">
        <f>pow('1a_Modelo_booleano'!AL108*$AN108,2)</f>
        <v>0</v>
      </c>
      <c r="AM108" s="5">
        <f>pow('1a_Modelo_booleano'!AM108*$AN108,2)</f>
        <v>0</v>
      </c>
      <c r="AN108" s="32">
        <f>MAX('1a_Modelo_Vectorial'!B108:AM108)</f>
        <v>5.2</v>
      </c>
    </row>
    <row r="109">
      <c r="A109" s="4" t="s">
        <v>111</v>
      </c>
      <c r="B109" s="5">
        <f>pow('1a_Modelo_booleano'!B109*$AN109,2)</f>
        <v>0</v>
      </c>
      <c r="C109" s="5">
        <f>pow('1a_Modelo_booleano'!C109*$AN109,2)</f>
        <v>0</v>
      </c>
      <c r="D109" s="5">
        <f>pow('1a_Modelo_booleano'!D109*$AN109,2)</f>
        <v>0</v>
      </c>
      <c r="E109" s="5">
        <f>pow('1a_Modelo_booleano'!E109*$AN109,2)</f>
        <v>0</v>
      </c>
      <c r="F109" s="5">
        <f>pow('1a_Modelo_booleano'!F109*$AN109,2)</f>
        <v>0</v>
      </c>
      <c r="G109" s="5">
        <f>pow('1a_Modelo_booleano'!G109*$AN109,2)</f>
        <v>0</v>
      </c>
      <c r="H109" s="5">
        <f>pow('1a_Modelo_booleano'!H109*$AN109,2)</f>
        <v>0</v>
      </c>
      <c r="I109" s="5">
        <f>pow('1a_Modelo_booleano'!I109*$AN109,2)</f>
        <v>0</v>
      </c>
      <c r="J109" s="5">
        <f>pow('1a_Modelo_booleano'!J109*$AN109,2)</f>
        <v>0</v>
      </c>
      <c r="K109" s="5">
        <f>pow('1a_Modelo_booleano'!K109*$AN109,2)</f>
        <v>0</v>
      </c>
      <c r="L109" s="5">
        <f>pow('1a_Modelo_booleano'!L109*$AN109,2)</f>
        <v>0</v>
      </c>
      <c r="M109" s="5">
        <f>pow('1a_Modelo_booleano'!M109*$AN109,2)</f>
        <v>27.04</v>
      </c>
      <c r="N109" s="5">
        <f>pow('1a_Modelo_booleano'!N109*$AN109,2)</f>
        <v>0</v>
      </c>
      <c r="O109" s="5">
        <f>pow('1a_Modelo_booleano'!O109*$AN109,2)</f>
        <v>0</v>
      </c>
      <c r="P109" s="5">
        <f>pow('1a_Modelo_booleano'!P109*$AN109,2)</f>
        <v>0</v>
      </c>
      <c r="Q109" s="5">
        <f>pow('1a_Modelo_booleano'!Q109*$AN109,2)</f>
        <v>0</v>
      </c>
      <c r="R109" s="5">
        <f>pow('1a_Modelo_booleano'!R109*$AN109,2)</f>
        <v>0</v>
      </c>
      <c r="S109" s="5">
        <f>pow('1a_Modelo_booleano'!S109*$AN109,2)</f>
        <v>0</v>
      </c>
      <c r="T109" s="5">
        <f>pow('1a_Modelo_booleano'!T109*$AN109,2)</f>
        <v>0</v>
      </c>
      <c r="U109" s="5">
        <f>pow('1a_Modelo_booleano'!U109*$AN109,2)</f>
        <v>0</v>
      </c>
      <c r="V109" s="5">
        <f>pow('1a_Modelo_booleano'!V109*$AN109,2)</f>
        <v>0</v>
      </c>
      <c r="W109" s="5">
        <f>pow('1a_Modelo_booleano'!W109*$AN109,2)</f>
        <v>0</v>
      </c>
      <c r="X109" s="5">
        <f>pow('1a_Modelo_booleano'!X109*$AN109,2)</f>
        <v>0</v>
      </c>
      <c r="Y109" s="5">
        <f>pow('1a_Modelo_booleano'!Y109*$AN109,2)</f>
        <v>0</v>
      </c>
      <c r="Z109" s="5">
        <f>pow('1a_Modelo_booleano'!Z109*$AN109,2)</f>
        <v>0</v>
      </c>
      <c r="AA109" s="5">
        <f>pow('1a_Modelo_booleano'!AA109*$AN109,2)</f>
        <v>0</v>
      </c>
      <c r="AB109" s="5">
        <f>pow('1a_Modelo_booleano'!AB109*$AN109,2)</f>
        <v>0</v>
      </c>
      <c r="AC109" s="5">
        <f>pow('1a_Modelo_booleano'!AC109*$AN109,2)</f>
        <v>0</v>
      </c>
      <c r="AD109" s="5">
        <f>pow('1a_Modelo_booleano'!AD109*$AN109,2)</f>
        <v>0</v>
      </c>
      <c r="AE109" s="5">
        <f>pow('1a_Modelo_booleano'!AE109*$AN109,2)</f>
        <v>0</v>
      </c>
      <c r="AF109" s="5">
        <f>pow('1a_Modelo_booleano'!AF109*$AN109,2)</f>
        <v>0</v>
      </c>
      <c r="AG109" s="5">
        <f>pow('1a_Modelo_booleano'!AG109*$AN109,2)</f>
        <v>0</v>
      </c>
      <c r="AH109" s="5">
        <f>pow('1a_Modelo_booleano'!AH109*$AN109,2)</f>
        <v>0</v>
      </c>
      <c r="AI109" s="5">
        <f>pow('1a_Modelo_booleano'!AI109*$AN109,2)</f>
        <v>0</v>
      </c>
      <c r="AJ109" s="5">
        <f>pow('1a_Modelo_booleano'!AJ109*$AN109,2)</f>
        <v>0</v>
      </c>
      <c r="AK109" s="5">
        <f>pow('1a_Modelo_booleano'!AK109*$AN109,2)</f>
        <v>0</v>
      </c>
      <c r="AL109" s="5">
        <f>pow('1a_Modelo_booleano'!AL109*$AN109,2)</f>
        <v>0</v>
      </c>
      <c r="AM109" s="5">
        <f>pow('1a_Modelo_booleano'!AM109*$AN109,2)</f>
        <v>0</v>
      </c>
      <c r="AN109" s="32">
        <f>MAX('1a_Modelo_Vectorial'!B109:AM109)</f>
        <v>5.2</v>
      </c>
    </row>
    <row r="110">
      <c r="A110" s="4" t="s">
        <v>112</v>
      </c>
      <c r="B110" s="5">
        <f>pow('1a_Modelo_booleano'!B110*$AN110,2)</f>
        <v>0</v>
      </c>
      <c r="C110" s="5">
        <f>pow('1a_Modelo_booleano'!C110*$AN110,2)</f>
        <v>0</v>
      </c>
      <c r="D110" s="5">
        <f>pow('1a_Modelo_booleano'!D110*$AN110,2)</f>
        <v>0</v>
      </c>
      <c r="E110" s="5">
        <f>pow('1a_Modelo_booleano'!E110*$AN110,2)</f>
        <v>0</v>
      </c>
      <c r="F110" s="5">
        <f>pow('1a_Modelo_booleano'!F110*$AN110,2)</f>
        <v>0</v>
      </c>
      <c r="G110" s="5">
        <f>pow('1a_Modelo_booleano'!G110*$AN110,2)</f>
        <v>0</v>
      </c>
      <c r="H110" s="5">
        <f>pow('1a_Modelo_booleano'!H110*$AN110,2)</f>
        <v>0</v>
      </c>
      <c r="I110" s="5">
        <f>pow('1a_Modelo_booleano'!I110*$AN110,2)</f>
        <v>0</v>
      </c>
      <c r="J110" s="5">
        <f>pow('1a_Modelo_booleano'!J110*$AN110,2)</f>
        <v>0</v>
      </c>
      <c r="K110" s="5">
        <f>pow('1a_Modelo_booleano'!K110*$AN110,2)</f>
        <v>0</v>
      </c>
      <c r="L110" s="5">
        <f>pow('1a_Modelo_booleano'!L110*$AN110,2)</f>
        <v>0</v>
      </c>
      <c r="M110" s="5">
        <f>pow('1a_Modelo_booleano'!M110*$AN110,2)</f>
        <v>0</v>
      </c>
      <c r="N110" s="5">
        <f>pow('1a_Modelo_booleano'!N110*$AN110,2)</f>
        <v>0</v>
      </c>
      <c r="O110" s="5">
        <f>pow('1a_Modelo_booleano'!O110*$AN110,2)</f>
        <v>0</v>
      </c>
      <c r="P110" s="5">
        <f>pow('1a_Modelo_booleano'!P110*$AN110,2)</f>
        <v>0</v>
      </c>
      <c r="Q110" s="5">
        <f>pow('1a_Modelo_booleano'!Q110*$AN110,2)</f>
        <v>0</v>
      </c>
      <c r="R110" s="5">
        <f>pow('1a_Modelo_booleano'!R110*$AN110,2)</f>
        <v>0</v>
      </c>
      <c r="S110" s="5">
        <f>pow('1a_Modelo_booleano'!S110*$AN110,2)</f>
        <v>17.64</v>
      </c>
      <c r="T110" s="5">
        <f>pow('1a_Modelo_booleano'!T110*$AN110,2)</f>
        <v>0</v>
      </c>
      <c r="U110" s="5">
        <f>pow('1a_Modelo_booleano'!U110*$AN110,2)</f>
        <v>0</v>
      </c>
      <c r="V110" s="5">
        <f>pow('1a_Modelo_booleano'!V110*$AN110,2)</f>
        <v>0</v>
      </c>
      <c r="W110" s="5">
        <f>pow('1a_Modelo_booleano'!W110*$AN110,2)</f>
        <v>17.64</v>
      </c>
      <c r="X110" s="5">
        <f>pow('1a_Modelo_booleano'!X110*$AN110,2)</f>
        <v>0</v>
      </c>
      <c r="Y110" s="5">
        <f>pow('1a_Modelo_booleano'!Y110*$AN110,2)</f>
        <v>0</v>
      </c>
      <c r="Z110" s="5">
        <f>pow('1a_Modelo_booleano'!Z110*$AN110,2)</f>
        <v>0</v>
      </c>
      <c r="AA110" s="5">
        <f>pow('1a_Modelo_booleano'!AA110*$AN110,2)</f>
        <v>0</v>
      </c>
      <c r="AB110" s="5">
        <f>pow('1a_Modelo_booleano'!AB110*$AN110,2)</f>
        <v>0</v>
      </c>
      <c r="AC110" s="5">
        <f>pow('1a_Modelo_booleano'!AC110*$AN110,2)</f>
        <v>0</v>
      </c>
      <c r="AD110" s="5">
        <f>pow('1a_Modelo_booleano'!AD110*$AN110,2)</f>
        <v>0</v>
      </c>
      <c r="AE110" s="5">
        <f>pow('1a_Modelo_booleano'!AE110*$AN110,2)</f>
        <v>0</v>
      </c>
      <c r="AF110" s="5">
        <f>pow('1a_Modelo_booleano'!AF110*$AN110,2)</f>
        <v>0</v>
      </c>
      <c r="AG110" s="5">
        <f>pow('1a_Modelo_booleano'!AG110*$AN110,2)</f>
        <v>0</v>
      </c>
      <c r="AH110" s="5">
        <f>pow('1a_Modelo_booleano'!AH110*$AN110,2)</f>
        <v>0</v>
      </c>
      <c r="AI110" s="5">
        <f>pow('1a_Modelo_booleano'!AI110*$AN110,2)</f>
        <v>0</v>
      </c>
      <c r="AJ110" s="5">
        <f>pow('1a_Modelo_booleano'!AJ110*$AN110,2)</f>
        <v>0</v>
      </c>
      <c r="AK110" s="5">
        <f>pow('1a_Modelo_booleano'!AK110*$AN110,2)</f>
        <v>0</v>
      </c>
      <c r="AL110" s="5">
        <f>pow('1a_Modelo_booleano'!AL110*$AN110,2)</f>
        <v>0</v>
      </c>
      <c r="AM110" s="5">
        <f>pow('1a_Modelo_booleano'!AM110*$AN110,2)</f>
        <v>0</v>
      </c>
      <c r="AN110" s="32">
        <f>MAX('1a_Modelo_Vectorial'!B110:AM110)</f>
        <v>4.2</v>
      </c>
    </row>
    <row r="111">
      <c r="A111" s="4" t="s">
        <v>113</v>
      </c>
      <c r="B111" s="5">
        <f>pow('1a_Modelo_booleano'!B111*$AN111,2)</f>
        <v>0</v>
      </c>
      <c r="C111" s="5">
        <f>pow('1a_Modelo_booleano'!C111*$AN111,2)</f>
        <v>0</v>
      </c>
      <c r="D111" s="5">
        <f>pow('1a_Modelo_booleano'!D111*$AN111,2)</f>
        <v>0</v>
      </c>
      <c r="E111" s="5">
        <f>pow('1a_Modelo_booleano'!E111*$AN111,2)</f>
        <v>0</v>
      </c>
      <c r="F111" s="5">
        <f>pow('1a_Modelo_booleano'!F111*$AN111,2)</f>
        <v>0</v>
      </c>
      <c r="G111" s="5">
        <f>pow('1a_Modelo_booleano'!G111*$AN111,2)</f>
        <v>0</v>
      </c>
      <c r="H111" s="5">
        <f>pow('1a_Modelo_booleano'!H111*$AN111,2)</f>
        <v>0</v>
      </c>
      <c r="I111" s="5">
        <f>pow('1a_Modelo_booleano'!I111*$AN111,2)</f>
        <v>0</v>
      </c>
      <c r="J111" s="5">
        <f>pow('1a_Modelo_booleano'!J111*$AN111,2)</f>
        <v>0</v>
      </c>
      <c r="K111" s="5">
        <f>pow('1a_Modelo_booleano'!K111*$AN111,2)</f>
        <v>0</v>
      </c>
      <c r="L111" s="5">
        <f>pow('1a_Modelo_booleano'!L111*$AN111,2)</f>
        <v>0</v>
      </c>
      <c r="M111" s="5">
        <f>pow('1a_Modelo_booleano'!M111*$AN111,2)</f>
        <v>0</v>
      </c>
      <c r="N111" s="5">
        <f>pow('1a_Modelo_booleano'!N111*$AN111,2)</f>
        <v>0</v>
      </c>
      <c r="O111" s="5">
        <f>pow('1a_Modelo_booleano'!O111*$AN111,2)</f>
        <v>0</v>
      </c>
      <c r="P111" s="5">
        <f>pow('1a_Modelo_booleano'!P111*$AN111,2)</f>
        <v>0</v>
      </c>
      <c r="Q111" s="5">
        <f>pow('1a_Modelo_booleano'!Q111*$AN111,2)</f>
        <v>0</v>
      </c>
      <c r="R111" s="5">
        <f>pow('1a_Modelo_booleano'!R111*$AN111,2)</f>
        <v>27.04</v>
      </c>
      <c r="S111" s="5">
        <f>pow('1a_Modelo_booleano'!S111*$AN111,2)</f>
        <v>0</v>
      </c>
      <c r="T111" s="5">
        <f>pow('1a_Modelo_booleano'!T111*$AN111,2)</f>
        <v>0</v>
      </c>
      <c r="U111" s="5">
        <f>pow('1a_Modelo_booleano'!U111*$AN111,2)</f>
        <v>0</v>
      </c>
      <c r="V111" s="5">
        <f>pow('1a_Modelo_booleano'!V111*$AN111,2)</f>
        <v>0</v>
      </c>
      <c r="W111" s="5">
        <f>pow('1a_Modelo_booleano'!W111*$AN111,2)</f>
        <v>0</v>
      </c>
      <c r="X111" s="5">
        <f>pow('1a_Modelo_booleano'!X111*$AN111,2)</f>
        <v>0</v>
      </c>
      <c r="Y111" s="5">
        <f>pow('1a_Modelo_booleano'!Y111*$AN111,2)</f>
        <v>0</v>
      </c>
      <c r="Z111" s="5">
        <f>pow('1a_Modelo_booleano'!Z111*$AN111,2)</f>
        <v>0</v>
      </c>
      <c r="AA111" s="5">
        <f>pow('1a_Modelo_booleano'!AA111*$AN111,2)</f>
        <v>0</v>
      </c>
      <c r="AB111" s="5">
        <f>pow('1a_Modelo_booleano'!AB111*$AN111,2)</f>
        <v>0</v>
      </c>
      <c r="AC111" s="5">
        <f>pow('1a_Modelo_booleano'!AC111*$AN111,2)</f>
        <v>0</v>
      </c>
      <c r="AD111" s="5">
        <f>pow('1a_Modelo_booleano'!AD111*$AN111,2)</f>
        <v>0</v>
      </c>
      <c r="AE111" s="5">
        <f>pow('1a_Modelo_booleano'!AE111*$AN111,2)</f>
        <v>0</v>
      </c>
      <c r="AF111" s="5">
        <f>pow('1a_Modelo_booleano'!AF111*$AN111,2)</f>
        <v>0</v>
      </c>
      <c r="AG111" s="5">
        <f>pow('1a_Modelo_booleano'!AG111*$AN111,2)</f>
        <v>0</v>
      </c>
      <c r="AH111" s="5">
        <f>pow('1a_Modelo_booleano'!AH111*$AN111,2)</f>
        <v>0</v>
      </c>
      <c r="AI111" s="5">
        <f>pow('1a_Modelo_booleano'!AI111*$AN111,2)</f>
        <v>0</v>
      </c>
      <c r="AJ111" s="5">
        <f>pow('1a_Modelo_booleano'!AJ111*$AN111,2)</f>
        <v>0</v>
      </c>
      <c r="AK111" s="5">
        <f>pow('1a_Modelo_booleano'!AK111*$AN111,2)</f>
        <v>0</v>
      </c>
      <c r="AL111" s="5">
        <f>pow('1a_Modelo_booleano'!AL111*$AN111,2)</f>
        <v>0</v>
      </c>
      <c r="AM111" s="5">
        <f>pow('1a_Modelo_booleano'!AM111*$AN111,2)</f>
        <v>0</v>
      </c>
      <c r="AN111" s="32">
        <f>MAX('1a_Modelo_Vectorial'!B111:AM111)</f>
        <v>5.2</v>
      </c>
    </row>
    <row r="112">
      <c r="A112" s="4" t="s">
        <v>114</v>
      </c>
      <c r="B112" s="5">
        <f>pow('1a_Modelo_booleano'!B112*$AN112,2)</f>
        <v>0</v>
      </c>
      <c r="C112" s="5">
        <f>pow('1a_Modelo_booleano'!C112*$AN112,2)</f>
        <v>0</v>
      </c>
      <c r="D112" s="5">
        <f>pow('1a_Modelo_booleano'!D112*$AN112,2)</f>
        <v>0</v>
      </c>
      <c r="E112" s="5">
        <f>pow('1a_Modelo_booleano'!E112*$AN112,2)</f>
        <v>0</v>
      </c>
      <c r="F112" s="5">
        <f>pow('1a_Modelo_booleano'!F112*$AN112,2)</f>
        <v>0</v>
      </c>
      <c r="G112" s="5">
        <f>pow('1a_Modelo_booleano'!G112*$AN112,2)</f>
        <v>0</v>
      </c>
      <c r="H112" s="5">
        <f>pow('1a_Modelo_booleano'!H112*$AN112,2)</f>
        <v>0</v>
      </c>
      <c r="I112" s="5">
        <f>pow('1a_Modelo_booleano'!I112*$AN112,2)</f>
        <v>0</v>
      </c>
      <c r="J112" s="5">
        <f>pow('1a_Modelo_booleano'!J112*$AN112,2)</f>
        <v>0</v>
      </c>
      <c r="K112" s="5">
        <f>pow('1a_Modelo_booleano'!K112*$AN112,2)</f>
        <v>0</v>
      </c>
      <c r="L112" s="5">
        <f>pow('1a_Modelo_booleano'!L112*$AN112,2)</f>
        <v>0</v>
      </c>
      <c r="M112" s="5">
        <f>pow('1a_Modelo_booleano'!M112*$AN112,2)</f>
        <v>0</v>
      </c>
      <c r="N112" s="5">
        <f>pow('1a_Modelo_booleano'!N112*$AN112,2)</f>
        <v>0</v>
      </c>
      <c r="O112" s="5">
        <f>pow('1a_Modelo_booleano'!O112*$AN112,2)</f>
        <v>0</v>
      </c>
      <c r="P112" s="5">
        <f>pow('1a_Modelo_booleano'!P112*$AN112,2)</f>
        <v>0</v>
      </c>
      <c r="Q112" s="5">
        <f>pow('1a_Modelo_booleano'!Q112*$AN112,2)</f>
        <v>0</v>
      </c>
      <c r="R112" s="5">
        <f>pow('1a_Modelo_booleano'!R112*$AN112,2)</f>
        <v>0</v>
      </c>
      <c r="S112" s="5">
        <f>pow('1a_Modelo_booleano'!S112*$AN112,2)</f>
        <v>0</v>
      </c>
      <c r="T112" s="5">
        <f>pow('1a_Modelo_booleano'!T112*$AN112,2)</f>
        <v>0</v>
      </c>
      <c r="U112" s="5">
        <f>pow('1a_Modelo_booleano'!U112*$AN112,2)</f>
        <v>0</v>
      </c>
      <c r="V112" s="5">
        <f>pow('1a_Modelo_booleano'!V112*$AN112,2)</f>
        <v>0</v>
      </c>
      <c r="W112" s="5">
        <f>pow('1a_Modelo_booleano'!W112*$AN112,2)</f>
        <v>0</v>
      </c>
      <c r="X112" s="5">
        <f>pow('1a_Modelo_booleano'!X112*$AN112,2)</f>
        <v>0</v>
      </c>
      <c r="Y112" s="5">
        <f>pow('1a_Modelo_booleano'!Y112*$AN112,2)</f>
        <v>0</v>
      </c>
      <c r="Z112" s="5">
        <f>pow('1a_Modelo_booleano'!Z112*$AN112,2)</f>
        <v>0</v>
      </c>
      <c r="AA112" s="5">
        <f>pow('1a_Modelo_booleano'!AA112*$AN112,2)</f>
        <v>0</v>
      </c>
      <c r="AB112" s="5">
        <f>pow('1a_Modelo_booleano'!AB112*$AN112,2)</f>
        <v>0</v>
      </c>
      <c r="AC112" s="5">
        <f>pow('1a_Modelo_booleano'!AC112*$AN112,2)</f>
        <v>0</v>
      </c>
      <c r="AD112" s="5">
        <f>pow('1a_Modelo_booleano'!AD112*$AN112,2)</f>
        <v>0</v>
      </c>
      <c r="AE112" s="5">
        <f>pow('1a_Modelo_booleano'!AE112*$AN112,2)</f>
        <v>0</v>
      </c>
      <c r="AF112" s="5">
        <f>pow('1a_Modelo_booleano'!AF112*$AN112,2)</f>
        <v>0</v>
      </c>
      <c r="AG112" s="5">
        <f>pow('1a_Modelo_booleano'!AG112*$AN112,2)</f>
        <v>0</v>
      </c>
      <c r="AH112" s="5">
        <f>pow('1a_Modelo_booleano'!AH112*$AN112,2)</f>
        <v>0</v>
      </c>
      <c r="AI112" s="5">
        <f>pow('1a_Modelo_booleano'!AI112*$AN112,2)</f>
        <v>0</v>
      </c>
      <c r="AJ112" s="5">
        <f>pow('1a_Modelo_booleano'!AJ112*$AN112,2)</f>
        <v>0</v>
      </c>
      <c r="AK112" s="5">
        <f>pow('1a_Modelo_booleano'!AK112*$AN112,2)</f>
        <v>27.04</v>
      </c>
      <c r="AL112" s="5">
        <f>pow('1a_Modelo_booleano'!AL112*$AN112,2)</f>
        <v>0</v>
      </c>
      <c r="AM112" s="5">
        <f>pow('1a_Modelo_booleano'!AM112*$AN112,2)</f>
        <v>0</v>
      </c>
      <c r="AN112" s="32">
        <f>MAX('1a_Modelo_Vectorial'!B112:AM112)</f>
        <v>5.2</v>
      </c>
    </row>
    <row r="113">
      <c r="A113" s="4" t="s">
        <v>115</v>
      </c>
      <c r="B113" s="5">
        <f>pow('1a_Modelo_booleano'!B113*$AN113,2)</f>
        <v>0</v>
      </c>
      <c r="C113" s="5">
        <f>pow('1a_Modelo_booleano'!C113*$AN113,2)</f>
        <v>13.69</v>
      </c>
      <c r="D113" s="5">
        <f>pow('1a_Modelo_booleano'!D113*$AN113,2)</f>
        <v>13.69</v>
      </c>
      <c r="E113" s="5">
        <f>pow('1a_Modelo_booleano'!E113*$AN113,2)</f>
        <v>0</v>
      </c>
      <c r="F113" s="5">
        <f>pow('1a_Modelo_booleano'!F113*$AN113,2)</f>
        <v>0</v>
      </c>
      <c r="G113" s="5">
        <f>pow('1a_Modelo_booleano'!G113*$AN113,2)</f>
        <v>0</v>
      </c>
      <c r="H113" s="5">
        <f>pow('1a_Modelo_booleano'!H113*$AN113,2)</f>
        <v>0</v>
      </c>
      <c r="I113" s="5">
        <f>pow('1a_Modelo_booleano'!I113*$AN113,2)</f>
        <v>0</v>
      </c>
      <c r="J113" s="5">
        <f>pow('1a_Modelo_booleano'!J113*$AN113,2)</f>
        <v>0</v>
      </c>
      <c r="K113" s="5">
        <f>pow('1a_Modelo_booleano'!K113*$AN113,2)</f>
        <v>0</v>
      </c>
      <c r="L113" s="5">
        <f>pow('1a_Modelo_booleano'!L113*$AN113,2)</f>
        <v>0</v>
      </c>
      <c r="M113" s="5">
        <f>pow('1a_Modelo_booleano'!M113*$AN113,2)</f>
        <v>13.69</v>
      </c>
      <c r="N113" s="5">
        <f>pow('1a_Modelo_booleano'!N113*$AN113,2)</f>
        <v>0</v>
      </c>
      <c r="O113" s="5">
        <f>pow('1a_Modelo_booleano'!O113*$AN113,2)</f>
        <v>0</v>
      </c>
      <c r="P113" s="5">
        <f>pow('1a_Modelo_booleano'!P113*$AN113,2)</f>
        <v>0</v>
      </c>
      <c r="Q113" s="5">
        <f>pow('1a_Modelo_booleano'!Q113*$AN113,2)</f>
        <v>0</v>
      </c>
      <c r="R113" s="5">
        <f>pow('1a_Modelo_booleano'!R113*$AN113,2)</f>
        <v>0</v>
      </c>
      <c r="S113" s="5">
        <f>pow('1a_Modelo_booleano'!S113*$AN113,2)</f>
        <v>0</v>
      </c>
      <c r="T113" s="5">
        <f>pow('1a_Modelo_booleano'!T113*$AN113,2)</f>
        <v>0</v>
      </c>
      <c r="U113" s="5">
        <f>pow('1a_Modelo_booleano'!U113*$AN113,2)</f>
        <v>0</v>
      </c>
      <c r="V113" s="5">
        <f>pow('1a_Modelo_booleano'!V113*$AN113,2)</f>
        <v>0</v>
      </c>
      <c r="W113" s="5">
        <f>pow('1a_Modelo_booleano'!W113*$AN113,2)</f>
        <v>0</v>
      </c>
      <c r="X113" s="5">
        <f>pow('1a_Modelo_booleano'!X113*$AN113,2)</f>
        <v>0</v>
      </c>
      <c r="Y113" s="5">
        <f>pow('1a_Modelo_booleano'!Y113*$AN113,2)</f>
        <v>0</v>
      </c>
      <c r="Z113" s="5">
        <f>pow('1a_Modelo_booleano'!Z113*$AN113,2)</f>
        <v>0</v>
      </c>
      <c r="AA113" s="5">
        <f>pow('1a_Modelo_booleano'!AA113*$AN113,2)</f>
        <v>0</v>
      </c>
      <c r="AB113" s="5">
        <f>pow('1a_Modelo_booleano'!AB113*$AN113,2)</f>
        <v>0</v>
      </c>
      <c r="AC113" s="5">
        <f>pow('1a_Modelo_booleano'!AC113*$AN113,2)</f>
        <v>0</v>
      </c>
      <c r="AD113" s="5">
        <f>pow('1a_Modelo_booleano'!AD113*$AN113,2)</f>
        <v>0</v>
      </c>
      <c r="AE113" s="5">
        <f>pow('1a_Modelo_booleano'!AE113*$AN113,2)</f>
        <v>0</v>
      </c>
      <c r="AF113" s="5">
        <f>pow('1a_Modelo_booleano'!AF113*$AN113,2)</f>
        <v>0</v>
      </c>
      <c r="AG113" s="5">
        <f>pow('1a_Modelo_booleano'!AG113*$AN113,2)</f>
        <v>0</v>
      </c>
      <c r="AH113" s="5">
        <f>pow('1a_Modelo_booleano'!AH113*$AN113,2)</f>
        <v>0</v>
      </c>
      <c r="AI113" s="5">
        <f>pow('1a_Modelo_booleano'!AI113*$AN113,2)</f>
        <v>0</v>
      </c>
      <c r="AJ113" s="5">
        <f>pow('1a_Modelo_booleano'!AJ113*$AN113,2)</f>
        <v>0</v>
      </c>
      <c r="AK113" s="5">
        <f>pow('1a_Modelo_booleano'!AK113*$AN113,2)</f>
        <v>0</v>
      </c>
      <c r="AL113" s="5">
        <f>pow('1a_Modelo_booleano'!AL113*$AN113,2)</f>
        <v>0</v>
      </c>
      <c r="AM113" s="5">
        <f>pow('1a_Modelo_booleano'!AM113*$AN113,2)</f>
        <v>0</v>
      </c>
      <c r="AN113" s="32">
        <f>MAX('1a_Modelo_Vectorial'!B113:AM113)</f>
        <v>3.7</v>
      </c>
    </row>
    <row r="114">
      <c r="A114" s="4" t="s">
        <v>116</v>
      </c>
      <c r="B114" s="5">
        <f>pow('1a_Modelo_booleano'!B114*$AN114,2)</f>
        <v>0</v>
      </c>
      <c r="C114" s="5">
        <f>pow('1a_Modelo_booleano'!C114*$AN114,2)</f>
        <v>0</v>
      </c>
      <c r="D114" s="5">
        <f>pow('1a_Modelo_booleano'!D114*$AN114,2)</f>
        <v>0</v>
      </c>
      <c r="E114" s="5">
        <f>pow('1a_Modelo_booleano'!E114*$AN114,2)</f>
        <v>27.04</v>
      </c>
      <c r="F114" s="5">
        <f>pow('1a_Modelo_booleano'!F114*$AN114,2)</f>
        <v>0</v>
      </c>
      <c r="G114" s="5">
        <f>pow('1a_Modelo_booleano'!G114*$AN114,2)</f>
        <v>0</v>
      </c>
      <c r="H114" s="5">
        <f>pow('1a_Modelo_booleano'!H114*$AN114,2)</f>
        <v>0</v>
      </c>
      <c r="I114" s="5">
        <f>pow('1a_Modelo_booleano'!I114*$AN114,2)</f>
        <v>0</v>
      </c>
      <c r="J114" s="5">
        <f>pow('1a_Modelo_booleano'!J114*$AN114,2)</f>
        <v>0</v>
      </c>
      <c r="K114" s="5">
        <f>pow('1a_Modelo_booleano'!K114*$AN114,2)</f>
        <v>0</v>
      </c>
      <c r="L114" s="5">
        <f>pow('1a_Modelo_booleano'!L114*$AN114,2)</f>
        <v>0</v>
      </c>
      <c r="M114" s="5">
        <f>pow('1a_Modelo_booleano'!M114*$AN114,2)</f>
        <v>0</v>
      </c>
      <c r="N114" s="5">
        <f>pow('1a_Modelo_booleano'!N114*$AN114,2)</f>
        <v>0</v>
      </c>
      <c r="O114" s="5">
        <f>pow('1a_Modelo_booleano'!O114*$AN114,2)</f>
        <v>0</v>
      </c>
      <c r="P114" s="5">
        <f>pow('1a_Modelo_booleano'!P114*$AN114,2)</f>
        <v>0</v>
      </c>
      <c r="Q114" s="5">
        <f>pow('1a_Modelo_booleano'!Q114*$AN114,2)</f>
        <v>0</v>
      </c>
      <c r="R114" s="5">
        <f>pow('1a_Modelo_booleano'!R114*$AN114,2)</f>
        <v>0</v>
      </c>
      <c r="S114" s="5">
        <f>pow('1a_Modelo_booleano'!S114*$AN114,2)</f>
        <v>0</v>
      </c>
      <c r="T114" s="5">
        <f>pow('1a_Modelo_booleano'!T114*$AN114,2)</f>
        <v>0</v>
      </c>
      <c r="U114" s="5">
        <f>pow('1a_Modelo_booleano'!U114*$AN114,2)</f>
        <v>0</v>
      </c>
      <c r="V114" s="5">
        <f>pow('1a_Modelo_booleano'!V114*$AN114,2)</f>
        <v>0</v>
      </c>
      <c r="W114" s="5">
        <f>pow('1a_Modelo_booleano'!W114*$AN114,2)</f>
        <v>0</v>
      </c>
      <c r="X114" s="5">
        <f>pow('1a_Modelo_booleano'!X114*$AN114,2)</f>
        <v>0</v>
      </c>
      <c r="Y114" s="5">
        <f>pow('1a_Modelo_booleano'!Y114*$AN114,2)</f>
        <v>0</v>
      </c>
      <c r="Z114" s="5">
        <f>pow('1a_Modelo_booleano'!Z114*$AN114,2)</f>
        <v>0</v>
      </c>
      <c r="AA114" s="5">
        <f>pow('1a_Modelo_booleano'!AA114*$AN114,2)</f>
        <v>0</v>
      </c>
      <c r="AB114" s="5">
        <f>pow('1a_Modelo_booleano'!AB114*$AN114,2)</f>
        <v>0</v>
      </c>
      <c r="AC114" s="5">
        <f>pow('1a_Modelo_booleano'!AC114*$AN114,2)</f>
        <v>0</v>
      </c>
      <c r="AD114" s="5">
        <f>pow('1a_Modelo_booleano'!AD114*$AN114,2)</f>
        <v>0</v>
      </c>
      <c r="AE114" s="5">
        <f>pow('1a_Modelo_booleano'!AE114*$AN114,2)</f>
        <v>0</v>
      </c>
      <c r="AF114" s="5">
        <f>pow('1a_Modelo_booleano'!AF114*$AN114,2)</f>
        <v>0</v>
      </c>
      <c r="AG114" s="5">
        <f>pow('1a_Modelo_booleano'!AG114*$AN114,2)</f>
        <v>0</v>
      </c>
      <c r="AH114" s="5">
        <f>pow('1a_Modelo_booleano'!AH114*$AN114,2)</f>
        <v>0</v>
      </c>
      <c r="AI114" s="5">
        <f>pow('1a_Modelo_booleano'!AI114*$AN114,2)</f>
        <v>0</v>
      </c>
      <c r="AJ114" s="5">
        <f>pow('1a_Modelo_booleano'!AJ114*$AN114,2)</f>
        <v>0</v>
      </c>
      <c r="AK114" s="5">
        <f>pow('1a_Modelo_booleano'!AK114*$AN114,2)</f>
        <v>0</v>
      </c>
      <c r="AL114" s="5">
        <f>pow('1a_Modelo_booleano'!AL114*$AN114,2)</f>
        <v>0</v>
      </c>
      <c r="AM114" s="5">
        <f>pow('1a_Modelo_booleano'!AM114*$AN114,2)</f>
        <v>0</v>
      </c>
      <c r="AN114" s="32">
        <f>MAX('1a_Modelo_Vectorial'!B114:AM114)</f>
        <v>5.2</v>
      </c>
    </row>
    <row r="115">
      <c r="A115" s="4" t="s">
        <v>117</v>
      </c>
      <c r="B115" s="5">
        <f>pow('1a_Modelo_booleano'!B115*$AN115,2)</f>
        <v>0</v>
      </c>
      <c r="C115" s="5">
        <f>pow('1a_Modelo_booleano'!C115*$AN115,2)</f>
        <v>10.24</v>
      </c>
      <c r="D115" s="5">
        <f>pow('1a_Modelo_booleano'!D115*$AN115,2)</f>
        <v>10.24</v>
      </c>
      <c r="E115" s="5">
        <f>pow('1a_Modelo_booleano'!E115*$AN115,2)</f>
        <v>0</v>
      </c>
      <c r="F115" s="5">
        <f>pow('1a_Modelo_booleano'!F115*$AN115,2)</f>
        <v>0</v>
      </c>
      <c r="G115" s="5">
        <f>pow('1a_Modelo_booleano'!G115*$AN115,2)</f>
        <v>0</v>
      </c>
      <c r="H115" s="5">
        <f>pow('1a_Modelo_booleano'!H115*$AN115,2)</f>
        <v>0</v>
      </c>
      <c r="I115" s="5">
        <f>pow('1a_Modelo_booleano'!I115*$AN115,2)</f>
        <v>0</v>
      </c>
      <c r="J115" s="5">
        <f>pow('1a_Modelo_booleano'!J115*$AN115,2)</f>
        <v>0</v>
      </c>
      <c r="K115" s="5">
        <f>pow('1a_Modelo_booleano'!K115*$AN115,2)</f>
        <v>0</v>
      </c>
      <c r="L115" s="5">
        <f>pow('1a_Modelo_booleano'!L115*$AN115,2)</f>
        <v>10.24</v>
      </c>
      <c r="M115" s="5">
        <f>pow('1a_Modelo_booleano'!M115*$AN115,2)</f>
        <v>0</v>
      </c>
      <c r="N115" s="5">
        <f>pow('1a_Modelo_booleano'!N115*$AN115,2)</f>
        <v>0</v>
      </c>
      <c r="O115" s="5">
        <f>pow('1a_Modelo_booleano'!O115*$AN115,2)</f>
        <v>0</v>
      </c>
      <c r="P115" s="5">
        <f>pow('1a_Modelo_booleano'!P115*$AN115,2)</f>
        <v>0</v>
      </c>
      <c r="Q115" s="5">
        <f>pow('1a_Modelo_booleano'!Q115*$AN115,2)</f>
        <v>0</v>
      </c>
      <c r="R115" s="5">
        <f>pow('1a_Modelo_booleano'!R115*$AN115,2)</f>
        <v>0</v>
      </c>
      <c r="S115" s="5">
        <f>pow('1a_Modelo_booleano'!S115*$AN115,2)</f>
        <v>0</v>
      </c>
      <c r="T115" s="5">
        <f>pow('1a_Modelo_booleano'!T115*$AN115,2)</f>
        <v>0</v>
      </c>
      <c r="U115" s="5">
        <f>pow('1a_Modelo_booleano'!U115*$AN115,2)</f>
        <v>10.24</v>
      </c>
      <c r="V115" s="5">
        <f>pow('1a_Modelo_booleano'!V115*$AN115,2)</f>
        <v>0</v>
      </c>
      <c r="W115" s="5">
        <f>pow('1a_Modelo_booleano'!W115*$AN115,2)</f>
        <v>0</v>
      </c>
      <c r="X115" s="5">
        <f>pow('1a_Modelo_booleano'!X115*$AN115,2)</f>
        <v>0</v>
      </c>
      <c r="Y115" s="5">
        <f>pow('1a_Modelo_booleano'!Y115*$AN115,2)</f>
        <v>0</v>
      </c>
      <c r="Z115" s="5">
        <f>pow('1a_Modelo_booleano'!Z115*$AN115,2)</f>
        <v>0</v>
      </c>
      <c r="AA115" s="5">
        <f>pow('1a_Modelo_booleano'!AA115*$AN115,2)</f>
        <v>0</v>
      </c>
      <c r="AB115" s="5">
        <f>pow('1a_Modelo_booleano'!AB115*$AN115,2)</f>
        <v>0</v>
      </c>
      <c r="AC115" s="5">
        <f>pow('1a_Modelo_booleano'!AC115*$AN115,2)</f>
        <v>0</v>
      </c>
      <c r="AD115" s="5">
        <f>pow('1a_Modelo_booleano'!AD115*$AN115,2)</f>
        <v>0</v>
      </c>
      <c r="AE115" s="5">
        <f>pow('1a_Modelo_booleano'!AE115*$AN115,2)</f>
        <v>0</v>
      </c>
      <c r="AF115" s="5">
        <f>pow('1a_Modelo_booleano'!AF115*$AN115,2)</f>
        <v>0</v>
      </c>
      <c r="AG115" s="5">
        <f>pow('1a_Modelo_booleano'!AG115*$AN115,2)</f>
        <v>0</v>
      </c>
      <c r="AH115" s="5">
        <f>pow('1a_Modelo_booleano'!AH115*$AN115,2)</f>
        <v>0</v>
      </c>
      <c r="AI115" s="5">
        <f>pow('1a_Modelo_booleano'!AI115*$AN115,2)</f>
        <v>0</v>
      </c>
      <c r="AJ115" s="5">
        <f>pow('1a_Modelo_booleano'!AJ115*$AN115,2)</f>
        <v>0</v>
      </c>
      <c r="AK115" s="5">
        <f>pow('1a_Modelo_booleano'!AK115*$AN115,2)</f>
        <v>0</v>
      </c>
      <c r="AL115" s="5">
        <f>pow('1a_Modelo_booleano'!AL115*$AN115,2)</f>
        <v>0</v>
      </c>
      <c r="AM115" s="5">
        <f>pow('1a_Modelo_booleano'!AM115*$AN115,2)</f>
        <v>0</v>
      </c>
      <c r="AN115" s="32">
        <f>MAX('1a_Modelo_Vectorial'!B115:AM115)</f>
        <v>3.2</v>
      </c>
    </row>
    <row r="116">
      <c r="A116" s="4" t="s">
        <v>118</v>
      </c>
      <c r="B116" s="5">
        <f>pow('1a_Modelo_booleano'!B116*$AN116,2)</f>
        <v>0</v>
      </c>
      <c r="C116" s="5">
        <f>pow('1a_Modelo_booleano'!C116*$AN116,2)</f>
        <v>0</v>
      </c>
      <c r="D116" s="5">
        <f>pow('1a_Modelo_booleano'!D116*$AN116,2)</f>
        <v>0</v>
      </c>
      <c r="E116" s="5">
        <f>pow('1a_Modelo_booleano'!E116*$AN116,2)</f>
        <v>0</v>
      </c>
      <c r="F116" s="5">
        <f>pow('1a_Modelo_booleano'!F116*$AN116,2)</f>
        <v>0</v>
      </c>
      <c r="G116" s="5">
        <f>pow('1a_Modelo_booleano'!G116*$AN116,2)</f>
        <v>0</v>
      </c>
      <c r="H116" s="5">
        <f>pow('1a_Modelo_booleano'!H116*$AN116,2)</f>
        <v>0</v>
      </c>
      <c r="I116" s="5">
        <f>pow('1a_Modelo_booleano'!I116*$AN116,2)</f>
        <v>0</v>
      </c>
      <c r="J116" s="5">
        <f>pow('1a_Modelo_booleano'!J116*$AN116,2)</f>
        <v>0</v>
      </c>
      <c r="K116" s="5">
        <f>pow('1a_Modelo_booleano'!K116*$AN116,2)</f>
        <v>0</v>
      </c>
      <c r="L116" s="5">
        <f>pow('1a_Modelo_booleano'!L116*$AN116,2)</f>
        <v>0</v>
      </c>
      <c r="M116" s="5">
        <f>pow('1a_Modelo_booleano'!M116*$AN116,2)</f>
        <v>0</v>
      </c>
      <c r="N116" s="5">
        <f>pow('1a_Modelo_booleano'!N116*$AN116,2)</f>
        <v>0</v>
      </c>
      <c r="O116" s="5">
        <f>pow('1a_Modelo_booleano'!O116*$AN116,2)</f>
        <v>0</v>
      </c>
      <c r="P116" s="5">
        <f>pow('1a_Modelo_booleano'!P116*$AN116,2)</f>
        <v>0</v>
      </c>
      <c r="Q116" s="5">
        <f>pow('1a_Modelo_booleano'!Q116*$AN116,2)</f>
        <v>0</v>
      </c>
      <c r="R116" s="5">
        <f>pow('1a_Modelo_booleano'!R116*$AN116,2)</f>
        <v>0</v>
      </c>
      <c r="S116" s="5">
        <f>pow('1a_Modelo_booleano'!S116*$AN116,2)</f>
        <v>0</v>
      </c>
      <c r="T116" s="5">
        <f>pow('1a_Modelo_booleano'!T116*$AN116,2)</f>
        <v>27.04</v>
      </c>
      <c r="U116" s="5">
        <f>pow('1a_Modelo_booleano'!U116*$AN116,2)</f>
        <v>0</v>
      </c>
      <c r="V116" s="5">
        <f>pow('1a_Modelo_booleano'!V116*$AN116,2)</f>
        <v>0</v>
      </c>
      <c r="W116" s="5">
        <f>pow('1a_Modelo_booleano'!W116*$AN116,2)</f>
        <v>0</v>
      </c>
      <c r="X116" s="5">
        <f>pow('1a_Modelo_booleano'!X116*$AN116,2)</f>
        <v>0</v>
      </c>
      <c r="Y116" s="5">
        <f>pow('1a_Modelo_booleano'!Y116*$AN116,2)</f>
        <v>0</v>
      </c>
      <c r="Z116" s="5">
        <f>pow('1a_Modelo_booleano'!Z116*$AN116,2)</f>
        <v>0</v>
      </c>
      <c r="AA116" s="5">
        <f>pow('1a_Modelo_booleano'!AA116*$AN116,2)</f>
        <v>0</v>
      </c>
      <c r="AB116" s="5">
        <f>pow('1a_Modelo_booleano'!AB116*$AN116,2)</f>
        <v>0</v>
      </c>
      <c r="AC116" s="5">
        <f>pow('1a_Modelo_booleano'!AC116*$AN116,2)</f>
        <v>0</v>
      </c>
      <c r="AD116" s="5">
        <f>pow('1a_Modelo_booleano'!AD116*$AN116,2)</f>
        <v>0</v>
      </c>
      <c r="AE116" s="5">
        <f>pow('1a_Modelo_booleano'!AE116*$AN116,2)</f>
        <v>0</v>
      </c>
      <c r="AF116" s="5">
        <f>pow('1a_Modelo_booleano'!AF116*$AN116,2)</f>
        <v>0</v>
      </c>
      <c r="AG116" s="5">
        <f>pow('1a_Modelo_booleano'!AG116*$AN116,2)</f>
        <v>0</v>
      </c>
      <c r="AH116" s="5">
        <f>pow('1a_Modelo_booleano'!AH116*$AN116,2)</f>
        <v>0</v>
      </c>
      <c r="AI116" s="5">
        <f>pow('1a_Modelo_booleano'!AI116*$AN116,2)</f>
        <v>0</v>
      </c>
      <c r="AJ116" s="5">
        <f>pow('1a_Modelo_booleano'!AJ116*$AN116,2)</f>
        <v>0</v>
      </c>
      <c r="AK116" s="5">
        <f>pow('1a_Modelo_booleano'!AK116*$AN116,2)</f>
        <v>0</v>
      </c>
      <c r="AL116" s="5">
        <f>pow('1a_Modelo_booleano'!AL116*$AN116,2)</f>
        <v>0</v>
      </c>
      <c r="AM116" s="5">
        <f>pow('1a_Modelo_booleano'!AM116*$AN116,2)</f>
        <v>0</v>
      </c>
      <c r="AN116" s="32">
        <f>MAX('1a_Modelo_Vectorial'!B116:AM116)</f>
        <v>5.2</v>
      </c>
    </row>
    <row r="117">
      <c r="A117" s="4" t="s">
        <v>119</v>
      </c>
      <c r="B117" s="5">
        <f>pow('1a_Modelo_booleano'!B117*$AN117,2)</f>
        <v>0</v>
      </c>
      <c r="C117" s="5">
        <f>pow('1a_Modelo_booleano'!C117*$AN117,2)</f>
        <v>0</v>
      </c>
      <c r="D117" s="5">
        <f>pow('1a_Modelo_booleano'!D117*$AN117,2)</f>
        <v>0</v>
      </c>
      <c r="E117" s="5">
        <f>pow('1a_Modelo_booleano'!E117*$AN117,2)</f>
        <v>0</v>
      </c>
      <c r="F117" s="5">
        <f>pow('1a_Modelo_booleano'!F117*$AN117,2)</f>
        <v>27.04</v>
      </c>
      <c r="G117" s="5">
        <f>pow('1a_Modelo_booleano'!G117*$AN117,2)</f>
        <v>0</v>
      </c>
      <c r="H117" s="5">
        <f>pow('1a_Modelo_booleano'!H117*$AN117,2)</f>
        <v>0</v>
      </c>
      <c r="I117" s="5">
        <f>pow('1a_Modelo_booleano'!I117*$AN117,2)</f>
        <v>0</v>
      </c>
      <c r="J117" s="5">
        <f>pow('1a_Modelo_booleano'!J117*$AN117,2)</f>
        <v>0</v>
      </c>
      <c r="K117" s="5">
        <f>pow('1a_Modelo_booleano'!K117*$AN117,2)</f>
        <v>0</v>
      </c>
      <c r="L117" s="5">
        <f>pow('1a_Modelo_booleano'!L117*$AN117,2)</f>
        <v>0</v>
      </c>
      <c r="M117" s="5">
        <f>pow('1a_Modelo_booleano'!M117*$AN117,2)</f>
        <v>0</v>
      </c>
      <c r="N117" s="5">
        <f>pow('1a_Modelo_booleano'!N117*$AN117,2)</f>
        <v>0</v>
      </c>
      <c r="O117" s="5">
        <f>pow('1a_Modelo_booleano'!O117*$AN117,2)</f>
        <v>0</v>
      </c>
      <c r="P117" s="5">
        <f>pow('1a_Modelo_booleano'!P117*$AN117,2)</f>
        <v>0</v>
      </c>
      <c r="Q117" s="5">
        <f>pow('1a_Modelo_booleano'!Q117*$AN117,2)</f>
        <v>0</v>
      </c>
      <c r="R117" s="5">
        <f>pow('1a_Modelo_booleano'!R117*$AN117,2)</f>
        <v>0</v>
      </c>
      <c r="S117" s="5">
        <f>pow('1a_Modelo_booleano'!S117*$AN117,2)</f>
        <v>0</v>
      </c>
      <c r="T117" s="5">
        <f>pow('1a_Modelo_booleano'!T117*$AN117,2)</f>
        <v>0</v>
      </c>
      <c r="U117" s="5">
        <f>pow('1a_Modelo_booleano'!U117*$AN117,2)</f>
        <v>0</v>
      </c>
      <c r="V117" s="5">
        <f>pow('1a_Modelo_booleano'!V117*$AN117,2)</f>
        <v>0</v>
      </c>
      <c r="W117" s="5">
        <f>pow('1a_Modelo_booleano'!W117*$AN117,2)</f>
        <v>0</v>
      </c>
      <c r="X117" s="5">
        <f>pow('1a_Modelo_booleano'!X117*$AN117,2)</f>
        <v>0</v>
      </c>
      <c r="Y117" s="5">
        <f>pow('1a_Modelo_booleano'!Y117*$AN117,2)</f>
        <v>0</v>
      </c>
      <c r="Z117" s="5">
        <f>pow('1a_Modelo_booleano'!Z117*$AN117,2)</f>
        <v>0</v>
      </c>
      <c r="AA117" s="5">
        <f>pow('1a_Modelo_booleano'!AA117*$AN117,2)</f>
        <v>0</v>
      </c>
      <c r="AB117" s="5">
        <f>pow('1a_Modelo_booleano'!AB117*$AN117,2)</f>
        <v>0</v>
      </c>
      <c r="AC117" s="5">
        <f>pow('1a_Modelo_booleano'!AC117*$AN117,2)</f>
        <v>0</v>
      </c>
      <c r="AD117" s="5">
        <f>pow('1a_Modelo_booleano'!AD117*$AN117,2)</f>
        <v>0</v>
      </c>
      <c r="AE117" s="5">
        <f>pow('1a_Modelo_booleano'!AE117*$AN117,2)</f>
        <v>0</v>
      </c>
      <c r="AF117" s="5">
        <f>pow('1a_Modelo_booleano'!AF117*$AN117,2)</f>
        <v>0</v>
      </c>
      <c r="AG117" s="5">
        <f>pow('1a_Modelo_booleano'!AG117*$AN117,2)</f>
        <v>0</v>
      </c>
      <c r="AH117" s="5">
        <f>pow('1a_Modelo_booleano'!AH117*$AN117,2)</f>
        <v>0</v>
      </c>
      <c r="AI117" s="5">
        <f>pow('1a_Modelo_booleano'!AI117*$AN117,2)</f>
        <v>0</v>
      </c>
      <c r="AJ117" s="5">
        <f>pow('1a_Modelo_booleano'!AJ117*$AN117,2)</f>
        <v>0</v>
      </c>
      <c r="AK117" s="5">
        <f>pow('1a_Modelo_booleano'!AK117*$AN117,2)</f>
        <v>0</v>
      </c>
      <c r="AL117" s="5">
        <f>pow('1a_Modelo_booleano'!AL117*$AN117,2)</f>
        <v>0</v>
      </c>
      <c r="AM117" s="5">
        <f>pow('1a_Modelo_booleano'!AM117*$AN117,2)</f>
        <v>0</v>
      </c>
      <c r="AN117" s="32">
        <f>MAX('1a_Modelo_Vectorial'!B117:AM117)</f>
        <v>5.2</v>
      </c>
    </row>
    <row r="118">
      <c r="A118" s="4" t="s">
        <v>120</v>
      </c>
      <c r="B118" s="5">
        <f>pow('1a_Modelo_booleano'!B118*$AN118,2)</f>
        <v>0</v>
      </c>
      <c r="C118" s="5">
        <f>pow('1a_Modelo_booleano'!C118*$AN118,2)</f>
        <v>0</v>
      </c>
      <c r="D118" s="5">
        <f>pow('1a_Modelo_booleano'!D118*$AN118,2)</f>
        <v>0</v>
      </c>
      <c r="E118" s="5">
        <f>pow('1a_Modelo_booleano'!E118*$AN118,2)</f>
        <v>0</v>
      </c>
      <c r="F118" s="5">
        <f>pow('1a_Modelo_booleano'!F118*$AN118,2)</f>
        <v>0</v>
      </c>
      <c r="G118" s="5">
        <f>pow('1a_Modelo_booleano'!G118*$AN118,2)</f>
        <v>0</v>
      </c>
      <c r="H118" s="5">
        <f>pow('1a_Modelo_booleano'!H118*$AN118,2)</f>
        <v>0</v>
      </c>
      <c r="I118" s="5">
        <f>pow('1a_Modelo_booleano'!I118*$AN118,2)</f>
        <v>0</v>
      </c>
      <c r="J118" s="5">
        <f>pow('1a_Modelo_booleano'!J118*$AN118,2)</f>
        <v>0</v>
      </c>
      <c r="K118" s="5">
        <f>pow('1a_Modelo_booleano'!K118*$AN118,2)</f>
        <v>0</v>
      </c>
      <c r="L118" s="5">
        <f>pow('1a_Modelo_booleano'!L118*$AN118,2)</f>
        <v>0</v>
      </c>
      <c r="M118" s="5">
        <f>pow('1a_Modelo_booleano'!M118*$AN118,2)</f>
        <v>0</v>
      </c>
      <c r="N118" s="5">
        <f>pow('1a_Modelo_booleano'!N118*$AN118,2)</f>
        <v>0</v>
      </c>
      <c r="O118" s="5">
        <f>pow('1a_Modelo_booleano'!O118*$AN118,2)</f>
        <v>0</v>
      </c>
      <c r="P118" s="5">
        <f>pow('1a_Modelo_booleano'!P118*$AN118,2)</f>
        <v>0</v>
      </c>
      <c r="Q118" s="5">
        <f>pow('1a_Modelo_booleano'!Q118*$AN118,2)</f>
        <v>0</v>
      </c>
      <c r="R118" s="5">
        <f>pow('1a_Modelo_booleano'!R118*$AN118,2)</f>
        <v>27.04</v>
      </c>
      <c r="S118" s="5">
        <f>pow('1a_Modelo_booleano'!S118*$AN118,2)</f>
        <v>0</v>
      </c>
      <c r="T118" s="5">
        <f>pow('1a_Modelo_booleano'!T118*$AN118,2)</f>
        <v>0</v>
      </c>
      <c r="U118" s="5">
        <f>pow('1a_Modelo_booleano'!U118*$AN118,2)</f>
        <v>0</v>
      </c>
      <c r="V118" s="5">
        <f>pow('1a_Modelo_booleano'!V118*$AN118,2)</f>
        <v>0</v>
      </c>
      <c r="W118" s="5">
        <f>pow('1a_Modelo_booleano'!W118*$AN118,2)</f>
        <v>0</v>
      </c>
      <c r="X118" s="5">
        <f>pow('1a_Modelo_booleano'!X118*$AN118,2)</f>
        <v>0</v>
      </c>
      <c r="Y118" s="5">
        <f>pow('1a_Modelo_booleano'!Y118*$AN118,2)</f>
        <v>0</v>
      </c>
      <c r="Z118" s="5">
        <f>pow('1a_Modelo_booleano'!Z118*$AN118,2)</f>
        <v>0</v>
      </c>
      <c r="AA118" s="5">
        <f>pow('1a_Modelo_booleano'!AA118*$AN118,2)</f>
        <v>0</v>
      </c>
      <c r="AB118" s="5">
        <f>pow('1a_Modelo_booleano'!AB118*$AN118,2)</f>
        <v>0</v>
      </c>
      <c r="AC118" s="5">
        <f>pow('1a_Modelo_booleano'!AC118*$AN118,2)</f>
        <v>0</v>
      </c>
      <c r="AD118" s="5">
        <f>pow('1a_Modelo_booleano'!AD118*$AN118,2)</f>
        <v>0</v>
      </c>
      <c r="AE118" s="5">
        <f>pow('1a_Modelo_booleano'!AE118*$AN118,2)</f>
        <v>0</v>
      </c>
      <c r="AF118" s="5">
        <f>pow('1a_Modelo_booleano'!AF118*$AN118,2)</f>
        <v>0</v>
      </c>
      <c r="AG118" s="5">
        <f>pow('1a_Modelo_booleano'!AG118*$AN118,2)</f>
        <v>0</v>
      </c>
      <c r="AH118" s="5">
        <f>pow('1a_Modelo_booleano'!AH118*$AN118,2)</f>
        <v>0</v>
      </c>
      <c r="AI118" s="5">
        <f>pow('1a_Modelo_booleano'!AI118*$AN118,2)</f>
        <v>0</v>
      </c>
      <c r="AJ118" s="5">
        <f>pow('1a_Modelo_booleano'!AJ118*$AN118,2)</f>
        <v>0</v>
      </c>
      <c r="AK118" s="5">
        <f>pow('1a_Modelo_booleano'!AK118*$AN118,2)</f>
        <v>0</v>
      </c>
      <c r="AL118" s="5">
        <f>pow('1a_Modelo_booleano'!AL118*$AN118,2)</f>
        <v>0</v>
      </c>
      <c r="AM118" s="5">
        <f>pow('1a_Modelo_booleano'!AM118*$AN118,2)</f>
        <v>0</v>
      </c>
      <c r="AN118" s="32">
        <f>MAX('1a_Modelo_Vectorial'!B118:AM118)</f>
        <v>5.2</v>
      </c>
    </row>
    <row r="119">
      <c r="A119" s="4" t="s">
        <v>121</v>
      </c>
      <c r="B119" s="5">
        <f>pow('1a_Modelo_booleano'!B119*$AN119,2)</f>
        <v>0</v>
      </c>
      <c r="C119" s="5">
        <f>pow('1a_Modelo_booleano'!C119*$AN119,2)</f>
        <v>0</v>
      </c>
      <c r="D119" s="5">
        <f>pow('1a_Modelo_booleano'!D119*$AN119,2)</f>
        <v>0</v>
      </c>
      <c r="E119" s="5">
        <f>pow('1a_Modelo_booleano'!E119*$AN119,2)</f>
        <v>0</v>
      </c>
      <c r="F119" s="5">
        <f>pow('1a_Modelo_booleano'!F119*$AN119,2)</f>
        <v>0</v>
      </c>
      <c r="G119" s="5">
        <f>pow('1a_Modelo_booleano'!G119*$AN119,2)</f>
        <v>0</v>
      </c>
      <c r="H119" s="5">
        <f>pow('1a_Modelo_booleano'!H119*$AN119,2)</f>
        <v>0</v>
      </c>
      <c r="I119" s="5">
        <f>pow('1a_Modelo_booleano'!I119*$AN119,2)</f>
        <v>0</v>
      </c>
      <c r="J119" s="5">
        <f>pow('1a_Modelo_booleano'!J119*$AN119,2)</f>
        <v>27.04</v>
      </c>
      <c r="K119" s="5">
        <f>pow('1a_Modelo_booleano'!K119*$AN119,2)</f>
        <v>0</v>
      </c>
      <c r="L119" s="5">
        <f>pow('1a_Modelo_booleano'!L119*$AN119,2)</f>
        <v>0</v>
      </c>
      <c r="M119" s="5">
        <f>pow('1a_Modelo_booleano'!M119*$AN119,2)</f>
        <v>0</v>
      </c>
      <c r="N119" s="5">
        <f>pow('1a_Modelo_booleano'!N119*$AN119,2)</f>
        <v>0</v>
      </c>
      <c r="O119" s="5">
        <f>pow('1a_Modelo_booleano'!O119*$AN119,2)</f>
        <v>0</v>
      </c>
      <c r="P119" s="5">
        <f>pow('1a_Modelo_booleano'!P119*$AN119,2)</f>
        <v>0</v>
      </c>
      <c r="Q119" s="5">
        <f>pow('1a_Modelo_booleano'!Q119*$AN119,2)</f>
        <v>0</v>
      </c>
      <c r="R119" s="5">
        <f>pow('1a_Modelo_booleano'!R119*$AN119,2)</f>
        <v>0</v>
      </c>
      <c r="S119" s="5">
        <f>pow('1a_Modelo_booleano'!S119*$AN119,2)</f>
        <v>0</v>
      </c>
      <c r="T119" s="5">
        <f>pow('1a_Modelo_booleano'!T119*$AN119,2)</f>
        <v>0</v>
      </c>
      <c r="U119" s="5">
        <f>pow('1a_Modelo_booleano'!U119*$AN119,2)</f>
        <v>0</v>
      </c>
      <c r="V119" s="5">
        <f>pow('1a_Modelo_booleano'!V119*$AN119,2)</f>
        <v>0</v>
      </c>
      <c r="W119" s="5">
        <f>pow('1a_Modelo_booleano'!W119*$AN119,2)</f>
        <v>0</v>
      </c>
      <c r="X119" s="5">
        <f>pow('1a_Modelo_booleano'!X119*$AN119,2)</f>
        <v>0</v>
      </c>
      <c r="Y119" s="5">
        <f>pow('1a_Modelo_booleano'!Y119*$AN119,2)</f>
        <v>0</v>
      </c>
      <c r="Z119" s="5">
        <f>pow('1a_Modelo_booleano'!Z119*$AN119,2)</f>
        <v>0</v>
      </c>
      <c r="AA119" s="5">
        <f>pow('1a_Modelo_booleano'!AA119*$AN119,2)</f>
        <v>0</v>
      </c>
      <c r="AB119" s="5">
        <f>pow('1a_Modelo_booleano'!AB119*$AN119,2)</f>
        <v>0</v>
      </c>
      <c r="AC119" s="5">
        <f>pow('1a_Modelo_booleano'!AC119*$AN119,2)</f>
        <v>0</v>
      </c>
      <c r="AD119" s="5">
        <f>pow('1a_Modelo_booleano'!AD119*$AN119,2)</f>
        <v>0</v>
      </c>
      <c r="AE119" s="5">
        <f>pow('1a_Modelo_booleano'!AE119*$AN119,2)</f>
        <v>0</v>
      </c>
      <c r="AF119" s="5">
        <f>pow('1a_Modelo_booleano'!AF119*$AN119,2)</f>
        <v>0</v>
      </c>
      <c r="AG119" s="5">
        <f>pow('1a_Modelo_booleano'!AG119*$AN119,2)</f>
        <v>0</v>
      </c>
      <c r="AH119" s="5">
        <f>pow('1a_Modelo_booleano'!AH119*$AN119,2)</f>
        <v>0</v>
      </c>
      <c r="AI119" s="5">
        <f>pow('1a_Modelo_booleano'!AI119*$AN119,2)</f>
        <v>0</v>
      </c>
      <c r="AJ119" s="5">
        <f>pow('1a_Modelo_booleano'!AJ119*$AN119,2)</f>
        <v>0</v>
      </c>
      <c r="AK119" s="5">
        <f>pow('1a_Modelo_booleano'!AK119*$AN119,2)</f>
        <v>0</v>
      </c>
      <c r="AL119" s="5">
        <f>pow('1a_Modelo_booleano'!AL119*$AN119,2)</f>
        <v>0</v>
      </c>
      <c r="AM119" s="5">
        <f>pow('1a_Modelo_booleano'!AM119*$AN119,2)</f>
        <v>0</v>
      </c>
      <c r="AN119" s="32">
        <f>MAX('1a_Modelo_Vectorial'!B119:AM119)</f>
        <v>5.2</v>
      </c>
    </row>
    <row r="120">
      <c r="A120" s="4" t="s">
        <v>122</v>
      </c>
      <c r="B120" s="5">
        <f>pow('1a_Modelo_booleano'!B120*$AN120,2)</f>
        <v>0</v>
      </c>
      <c r="C120" s="5">
        <f>pow('1a_Modelo_booleano'!C120*$AN120,2)</f>
        <v>0</v>
      </c>
      <c r="D120" s="5">
        <f>pow('1a_Modelo_booleano'!D120*$AN120,2)</f>
        <v>0</v>
      </c>
      <c r="E120" s="5">
        <f>pow('1a_Modelo_booleano'!E120*$AN120,2)</f>
        <v>0</v>
      </c>
      <c r="F120" s="5">
        <f>pow('1a_Modelo_booleano'!F120*$AN120,2)</f>
        <v>0</v>
      </c>
      <c r="G120" s="5">
        <f>pow('1a_Modelo_booleano'!G120*$AN120,2)</f>
        <v>0</v>
      </c>
      <c r="H120" s="5">
        <f>pow('1a_Modelo_booleano'!H120*$AN120,2)</f>
        <v>0</v>
      </c>
      <c r="I120" s="5">
        <f>pow('1a_Modelo_booleano'!I120*$AN120,2)</f>
        <v>0</v>
      </c>
      <c r="J120" s="5">
        <f>pow('1a_Modelo_booleano'!J120*$AN120,2)</f>
        <v>0</v>
      </c>
      <c r="K120" s="5">
        <f>pow('1a_Modelo_booleano'!K120*$AN120,2)</f>
        <v>0</v>
      </c>
      <c r="L120" s="5">
        <f>pow('1a_Modelo_booleano'!L120*$AN120,2)</f>
        <v>0</v>
      </c>
      <c r="M120" s="5">
        <f>pow('1a_Modelo_booleano'!M120*$AN120,2)</f>
        <v>0</v>
      </c>
      <c r="N120" s="5">
        <f>pow('1a_Modelo_booleano'!N120*$AN120,2)</f>
        <v>0</v>
      </c>
      <c r="O120" s="5">
        <f>pow('1a_Modelo_booleano'!O120*$AN120,2)</f>
        <v>0</v>
      </c>
      <c r="P120" s="5">
        <f>pow('1a_Modelo_booleano'!P120*$AN120,2)</f>
        <v>0</v>
      </c>
      <c r="Q120" s="5">
        <f>pow('1a_Modelo_booleano'!Q120*$AN120,2)</f>
        <v>0</v>
      </c>
      <c r="R120" s="5">
        <f>pow('1a_Modelo_booleano'!R120*$AN120,2)</f>
        <v>0</v>
      </c>
      <c r="S120" s="5">
        <f>pow('1a_Modelo_booleano'!S120*$AN120,2)</f>
        <v>0</v>
      </c>
      <c r="T120" s="5">
        <f>pow('1a_Modelo_booleano'!T120*$AN120,2)</f>
        <v>0</v>
      </c>
      <c r="U120" s="5">
        <f>pow('1a_Modelo_booleano'!U120*$AN120,2)</f>
        <v>0</v>
      </c>
      <c r="V120" s="5">
        <f>pow('1a_Modelo_booleano'!V120*$AN120,2)</f>
        <v>0</v>
      </c>
      <c r="W120" s="5">
        <f>pow('1a_Modelo_booleano'!W120*$AN120,2)</f>
        <v>0</v>
      </c>
      <c r="X120" s="5">
        <f>pow('1a_Modelo_booleano'!X120*$AN120,2)</f>
        <v>0</v>
      </c>
      <c r="Y120" s="5">
        <f>pow('1a_Modelo_booleano'!Y120*$AN120,2)</f>
        <v>0</v>
      </c>
      <c r="Z120" s="5">
        <f>pow('1a_Modelo_booleano'!Z120*$AN120,2)</f>
        <v>0</v>
      </c>
      <c r="AA120" s="5">
        <f>pow('1a_Modelo_booleano'!AA120*$AN120,2)</f>
        <v>0</v>
      </c>
      <c r="AB120" s="5">
        <f>pow('1a_Modelo_booleano'!AB120*$AN120,2)</f>
        <v>0</v>
      </c>
      <c r="AC120" s="5">
        <f>pow('1a_Modelo_booleano'!AC120*$AN120,2)</f>
        <v>0</v>
      </c>
      <c r="AD120" s="5">
        <f>pow('1a_Modelo_booleano'!AD120*$AN120,2)</f>
        <v>0</v>
      </c>
      <c r="AE120" s="5">
        <f>pow('1a_Modelo_booleano'!AE120*$AN120,2)</f>
        <v>0</v>
      </c>
      <c r="AF120" s="5">
        <f>pow('1a_Modelo_booleano'!AF120*$AN120,2)</f>
        <v>0</v>
      </c>
      <c r="AG120" s="5">
        <f>pow('1a_Modelo_booleano'!AG120*$AN120,2)</f>
        <v>0</v>
      </c>
      <c r="AH120" s="5">
        <f>pow('1a_Modelo_booleano'!AH120*$AN120,2)</f>
        <v>0</v>
      </c>
      <c r="AI120" s="5">
        <f>pow('1a_Modelo_booleano'!AI120*$AN120,2)</f>
        <v>0</v>
      </c>
      <c r="AJ120" s="5">
        <f>pow('1a_Modelo_booleano'!AJ120*$AN120,2)</f>
        <v>0</v>
      </c>
      <c r="AK120" s="5">
        <f>pow('1a_Modelo_booleano'!AK120*$AN120,2)</f>
        <v>0</v>
      </c>
      <c r="AL120" s="5">
        <f>pow('1a_Modelo_booleano'!AL120*$AN120,2)</f>
        <v>27.04</v>
      </c>
      <c r="AM120" s="5">
        <f>pow('1a_Modelo_booleano'!AM120*$AN120,2)</f>
        <v>0</v>
      </c>
      <c r="AN120" s="32">
        <f>MAX('1a_Modelo_Vectorial'!B120:AM120)</f>
        <v>5.2</v>
      </c>
    </row>
    <row r="121">
      <c r="A121" s="4" t="s">
        <v>123</v>
      </c>
      <c r="B121" s="5">
        <f>pow('1a_Modelo_booleano'!B121*$AN121,2)</f>
        <v>0</v>
      </c>
      <c r="C121" s="5">
        <f>pow('1a_Modelo_booleano'!C121*$AN121,2)</f>
        <v>0</v>
      </c>
      <c r="D121" s="5">
        <f>pow('1a_Modelo_booleano'!D121*$AN121,2)</f>
        <v>0</v>
      </c>
      <c r="E121" s="5">
        <f>pow('1a_Modelo_booleano'!E121*$AN121,2)</f>
        <v>0</v>
      </c>
      <c r="F121" s="5">
        <f>pow('1a_Modelo_booleano'!F121*$AN121,2)</f>
        <v>0</v>
      </c>
      <c r="G121" s="5">
        <f>pow('1a_Modelo_booleano'!G121*$AN121,2)</f>
        <v>0</v>
      </c>
      <c r="H121" s="5">
        <f>pow('1a_Modelo_booleano'!H121*$AN121,2)</f>
        <v>17.64</v>
      </c>
      <c r="I121" s="5">
        <f>pow('1a_Modelo_booleano'!I121*$AN121,2)</f>
        <v>0</v>
      </c>
      <c r="J121" s="5">
        <f>pow('1a_Modelo_booleano'!J121*$AN121,2)</f>
        <v>0</v>
      </c>
      <c r="K121" s="5">
        <f>pow('1a_Modelo_booleano'!K121*$AN121,2)</f>
        <v>0</v>
      </c>
      <c r="L121" s="5">
        <f>pow('1a_Modelo_booleano'!L121*$AN121,2)</f>
        <v>0</v>
      </c>
      <c r="M121" s="5">
        <f>pow('1a_Modelo_booleano'!M121*$AN121,2)</f>
        <v>0</v>
      </c>
      <c r="N121" s="5">
        <f>pow('1a_Modelo_booleano'!N121*$AN121,2)</f>
        <v>17.64</v>
      </c>
      <c r="O121" s="5">
        <f>pow('1a_Modelo_booleano'!O121*$AN121,2)</f>
        <v>0</v>
      </c>
      <c r="P121" s="5">
        <f>pow('1a_Modelo_booleano'!P121*$AN121,2)</f>
        <v>0</v>
      </c>
      <c r="Q121" s="5">
        <f>pow('1a_Modelo_booleano'!Q121*$AN121,2)</f>
        <v>0</v>
      </c>
      <c r="R121" s="5">
        <f>pow('1a_Modelo_booleano'!R121*$AN121,2)</f>
        <v>0</v>
      </c>
      <c r="S121" s="5">
        <f>pow('1a_Modelo_booleano'!S121*$AN121,2)</f>
        <v>0</v>
      </c>
      <c r="T121" s="5">
        <f>pow('1a_Modelo_booleano'!T121*$AN121,2)</f>
        <v>0</v>
      </c>
      <c r="U121" s="5">
        <f>pow('1a_Modelo_booleano'!U121*$AN121,2)</f>
        <v>0</v>
      </c>
      <c r="V121" s="5">
        <f>pow('1a_Modelo_booleano'!V121*$AN121,2)</f>
        <v>0</v>
      </c>
      <c r="W121" s="5">
        <f>pow('1a_Modelo_booleano'!W121*$AN121,2)</f>
        <v>0</v>
      </c>
      <c r="X121" s="5">
        <f>pow('1a_Modelo_booleano'!X121*$AN121,2)</f>
        <v>0</v>
      </c>
      <c r="Y121" s="5">
        <f>pow('1a_Modelo_booleano'!Y121*$AN121,2)</f>
        <v>0</v>
      </c>
      <c r="Z121" s="5">
        <f>pow('1a_Modelo_booleano'!Z121*$AN121,2)</f>
        <v>0</v>
      </c>
      <c r="AA121" s="5">
        <f>pow('1a_Modelo_booleano'!AA121*$AN121,2)</f>
        <v>0</v>
      </c>
      <c r="AB121" s="5">
        <f>pow('1a_Modelo_booleano'!AB121*$AN121,2)</f>
        <v>0</v>
      </c>
      <c r="AC121" s="5">
        <f>pow('1a_Modelo_booleano'!AC121*$AN121,2)</f>
        <v>0</v>
      </c>
      <c r="AD121" s="5">
        <f>pow('1a_Modelo_booleano'!AD121*$AN121,2)</f>
        <v>0</v>
      </c>
      <c r="AE121" s="5">
        <f>pow('1a_Modelo_booleano'!AE121*$AN121,2)</f>
        <v>0</v>
      </c>
      <c r="AF121" s="5">
        <f>pow('1a_Modelo_booleano'!AF121*$AN121,2)</f>
        <v>0</v>
      </c>
      <c r="AG121" s="5">
        <f>pow('1a_Modelo_booleano'!AG121*$AN121,2)</f>
        <v>0</v>
      </c>
      <c r="AH121" s="5">
        <f>pow('1a_Modelo_booleano'!AH121*$AN121,2)</f>
        <v>0</v>
      </c>
      <c r="AI121" s="5">
        <f>pow('1a_Modelo_booleano'!AI121*$AN121,2)</f>
        <v>0</v>
      </c>
      <c r="AJ121" s="5">
        <f>pow('1a_Modelo_booleano'!AJ121*$AN121,2)</f>
        <v>0</v>
      </c>
      <c r="AK121" s="5">
        <f>pow('1a_Modelo_booleano'!AK121*$AN121,2)</f>
        <v>0</v>
      </c>
      <c r="AL121" s="5">
        <f>pow('1a_Modelo_booleano'!AL121*$AN121,2)</f>
        <v>0</v>
      </c>
      <c r="AM121" s="5">
        <f>pow('1a_Modelo_booleano'!AM121*$AN121,2)</f>
        <v>0</v>
      </c>
      <c r="AN121" s="32">
        <f>MAX('1a_Modelo_Vectorial'!B121:AM121)</f>
        <v>4.2</v>
      </c>
    </row>
    <row r="122">
      <c r="A122" s="4" t="s">
        <v>124</v>
      </c>
      <c r="B122" s="5">
        <f>pow('1a_Modelo_booleano'!B122*$AN122,2)</f>
        <v>0</v>
      </c>
      <c r="C122" s="5">
        <f>pow('1a_Modelo_booleano'!C122*$AN122,2)</f>
        <v>0</v>
      </c>
      <c r="D122" s="5">
        <f>pow('1a_Modelo_booleano'!D122*$AN122,2)</f>
        <v>0</v>
      </c>
      <c r="E122" s="5">
        <f>pow('1a_Modelo_booleano'!E122*$AN122,2)</f>
        <v>0</v>
      </c>
      <c r="F122" s="5">
        <f>pow('1a_Modelo_booleano'!F122*$AN122,2)</f>
        <v>17.64</v>
      </c>
      <c r="G122" s="5">
        <f>pow('1a_Modelo_booleano'!G122*$AN122,2)</f>
        <v>0</v>
      </c>
      <c r="H122" s="5">
        <f>pow('1a_Modelo_booleano'!H122*$AN122,2)</f>
        <v>0</v>
      </c>
      <c r="I122" s="5">
        <f>pow('1a_Modelo_booleano'!I122*$AN122,2)</f>
        <v>0</v>
      </c>
      <c r="J122" s="5">
        <f>pow('1a_Modelo_booleano'!J122*$AN122,2)</f>
        <v>0</v>
      </c>
      <c r="K122" s="5">
        <f>pow('1a_Modelo_booleano'!K122*$AN122,2)</f>
        <v>0</v>
      </c>
      <c r="L122" s="5">
        <f>pow('1a_Modelo_booleano'!L122*$AN122,2)</f>
        <v>0</v>
      </c>
      <c r="M122" s="5">
        <f>pow('1a_Modelo_booleano'!M122*$AN122,2)</f>
        <v>0</v>
      </c>
      <c r="N122" s="5">
        <f>pow('1a_Modelo_booleano'!N122*$AN122,2)</f>
        <v>0</v>
      </c>
      <c r="O122" s="5">
        <f>pow('1a_Modelo_booleano'!O122*$AN122,2)</f>
        <v>0</v>
      </c>
      <c r="P122" s="5">
        <f>pow('1a_Modelo_booleano'!P122*$AN122,2)</f>
        <v>0</v>
      </c>
      <c r="Q122" s="5">
        <f>pow('1a_Modelo_booleano'!Q122*$AN122,2)</f>
        <v>0</v>
      </c>
      <c r="R122" s="5">
        <f>pow('1a_Modelo_booleano'!R122*$AN122,2)</f>
        <v>0</v>
      </c>
      <c r="S122" s="5">
        <f>pow('1a_Modelo_booleano'!S122*$AN122,2)</f>
        <v>0</v>
      </c>
      <c r="T122" s="5">
        <f>pow('1a_Modelo_booleano'!T122*$AN122,2)</f>
        <v>17.64</v>
      </c>
      <c r="U122" s="5">
        <f>pow('1a_Modelo_booleano'!U122*$AN122,2)</f>
        <v>0</v>
      </c>
      <c r="V122" s="5">
        <f>pow('1a_Modelo_booleano'!V122*$AN122,2)</f>
        <v>0</v>
      </c>
      <c r="W122" s="5">
        <f>pow('1a_Modelo_booleano'!W122*$AN122,2)</f>
        <v>0</v>
      </c>
      <c r="X122" s="5">
        <f>pow('1a_Modelo_booleano'!X122*$AN122,2)</f>
        <v>0</v>
      </c>
      <c r="Y122" s="5">
        <f>pow('1a_Modelo_booleano'!Y122*$AN122,2)</f>
        <v>0</v>
      </c>
      <c r="Z122" s="5">
        <f>pow('1a_Modelo_booleano'!Z122*$AN122,2)</f>
        <v>0</v>
      </c>
      <c r="AA122" s="5">
        <f>pow('1a_Modelo_booleano'!AA122*$AN122,2)</f>
        <v>0</v>
      </c>
      <c r="AB122" s="5">
        <f>pow('1a_Modelo_booleano'!AB122*$AN122,2)</f>
        <v>0</v>
      </c>
      <c r="AC122" s="5">
        <f>pow('1a_Modelo_booleano'!AC122*$AN122,2)</f>
        <v>0</v>
      </c>
      <c r="AD122" s="5">
        <f>pow('1a_Modelo_booleano'!AD122*$AN122,2)</f>
        <v>0</v>
      </c>
      <c r="AE122" s="5">
        <f>pow('1a_Modelo_booleano'!AE122*$AN122,2)</f>
        <v>0</v>
      </c>
      <c r="AF122" s="5">
        <f>pow('1a_Modelo_booleano'!AF122*$AN122,2)</f>
        <v>0</v>
      </c>
      <c r="AG122" s="5">
        <f>pow('1a_Modelo_booleano'!AG122*$AN122,2)</f>
        <v>0</v>
      </c>
      <c r="AH122" s="5">
        <f>pow('1a_Modelo_booleano'!AH122*$AN122,2)</f>
        <v>0</v>
      </c>
      <c r="AI122" s="5">
        <f>pow('1a_Modelo_booleano'!AI122*$AN122,2)</f>
        <v>0</v>
      </c>
      <c r="AJ122" s="5">
        <f>pow('1a_Modelo_booleano'!AJ122*$AN122,2)</f>
        <v>0</v>
      </c>
      <c r="AK122" s="5">
        <f>pow('1a_Modelo_booleano'!AK122*$AN122,2)</f>
        <v>0</v>
      </c>
      <c r="AL122" s="5">
        <f>pow('1a_Modelo_booleano'!AL122*$AN122,2)</f>
        <v>0</v>
      </c>
      <c r="AM122" s="5">
        <f>pow('1a_Modelo_booleano'!AM122*$AN122,2)</f>
        <v>0</v>
      </c>
      <c r="AN122" s="32">
        <f>MAX('1a_Modelo_Vectorial'!B122:AM122)</f>
        <v>4.2</v>
      </c>
    </row>
    <row r="123">
      <c r="A123" s="4" t="s">
        <v>125</v>
      </c>
      <c r="B123" s="5">
        <f>pow('1a_Modelo_booleano'!B123*$AN123,2)</f>
        <v>0</v>
      </c>
      <c r="C123" s="5">
        <f>pow('1a_Modelo_booleano'!C123*$AN123,2)</f>
        <v>0</v>
      </c>
      <c r="D123" s="5">
        <f>pow('1a_Modelo_booleano'!D123*$AN123,2)</f>
        <v>0</v>
      </c>
      <c r="E123" s="5">
        <f>pow('1a_Modelo_booleano'!E123*$AN123,2)</f>
        <v>0</v>
      </c>
      <c r="F123" s="5">
        <f>pow('1a_Modelo_booleano'!F123*$AN123,2)</f>
        <v>0</v>
      </c>
      <c r="G123" s="5">
        <f>pow('1a_Modelo_booleano'!G123*$AN123,2)</f>
        <v>0</v>
      </c>
      <c r="H123" s="5">
        <f>pow('1a_Modelo_booleano'!H123*$AN123,2)</f>
        <v>0</v>
      </c>
      <c r="I123" s="5">
        <f>pow('1a_Modelo_booleano'!I123*$AN123,2)</f>
        <v>0</v>
      </c>
      <c r="J123" s="5">
        <f>pow('1a_Modelo_booleano'!J123*$AN123,2)</f>
        <v>0</v>
      </c>
      <c r="K123" s="5">
        <f>pow('1a_Modelo_booleano'!K123*$AN123,2)</f>
        <v>0</v>
      </c>
      <c r="L123" s="5">
        <f>pow('1a_Modelo_booleano'!L123*$AN123,2)</f>
        <v>0</v>
      </c>
      <c r="M123" s="5">
        <f>pow('1a_Modelo_booleano'!M123*$AN123,2)</f>
        <v>0</v>
      </c>
      <c r="N123" s="5">
        <f>pow('1a_Modelo_booleano'!N123*$AN123,2)</f>
        <v>0</v>
      </c>
      <c r="O123" s="5">
        <f>pow('1a_Modelo_booleano'!O123*$AN123,2)</f>
        <v>0</v>
      </c>
      <c r="P123" s="5">
        <f>pow('1a_Modelo_booleano'!P123*$AN123,2)</f>
        <v>0</v>
      </c>
      <c r="Q123" s="5">
        <f>pow('1a_Modelo_booleano'!Q123*$AN123,2)</f>
        <v>27.04</v>
      </c>
      <c r="R123" s="5">
        <f>pow('1a_Modelo_booleano'!R123*$AN123,2)</f>
        <v>0</v>
      </c>
      <c r="S123" s="5">
        <f>pow('1a_Modelo_booleano'!S123*$AN123,2)</f>
        <v>0</v>
      </c>
      <c r="T123" s="5">
        <f>pow('1a_Modelo_booleano'!T123*$AN123,2)</f>
        <v>0</v>
      </c>
      <c r="U123" s="5">
        <f>pow('1a_Modelo_booleano'!U123*$AN123,2)</f>
        <v>0</v>
      </c>
      <c r="V123" s="5">
        <f>pow('1a_Modelo_booleano'!V123*$AN123,2)</f>
        <v>0</v>
      </c>
      <c r="W123" s="5">
        <f>pow('1a_Modelo_booleano'!W123*$AN123,2)</f>
        <v>0</v>
      </c>
      <c r="X123" s="5">
        <f>pow('1a_Modelo_booleano'!X123*$AN123,2)</f>
        <v>0</v>
      </c>
      <c r="Y123" s="5">
        <f>pow('1a_Modelo_booleano'!Y123*$AN123,2)</f>
        <v>0</v>
      </c>
      <c r="Z123" s="5">
        <f>pow('1a_Modelo_booleano'!Z123*$AN123,2)</f>
        <v>0</v>
      </c>
      <c r="AA123" s="5">
        <f>pow('1a_Modelo_booleano'!AA123*$AN123,2)</f>
        <v>0</v>
      </c>
      <c r="AB123" s="5">
        <f>pow('1a_Modelo_booleano'!AB123*$AN123,2)</f>
        <v>0</v>
      </c>
      <c r="AC123" s="5">
        <f>pow('1a_Modelo_booleano'!AC123*$AN123,2)</f>
        <v>0</v>
      </c>
      <c r="AD123" s="5">
        <f>pow('1a_Modelo_booleano'!AD123*$AN123,2)</f>
        <v>0</v>
      </c>
      <c r="AE123" s="5">
        <f>pow('1a_Modelo_booleano'!AE123*$AN123,2)</f>
        <v>0</v>
      </c>
      <c r="AF123" s="5">
        <f>pow('1a_Modelo_booleano'!AF123*$AN123,2)</f>
        <v>0</v>
      </c>
      <c r="AG123" s="5">
        <f>pow('1a_Modelo_booleano'!AG123*$AN123,2)</f>
        <v>0</v>
      </c>
      <c r="AH123" s="5">
        <f>pow('1a_Modelo_booleano'!AH123*$AN123,2)</f>
        <v>0</v>
      </c>
      <c r="AI123" s="5">
        <f>pow('1a_Modelo_booleano'!AI123*$AN123,2)</f>
        <v>0</v>
      </c>
      <c r="AJ123" s="5">
        <f>pow('1a_Modelo_booleano'!AJ123*$AN123,2)</f>
        <v>0</v>
      </c>
      <c r="AK123" s="5">
        <f>pow('1a_Modelo_booleano'!AK123*$AN123,2)</f>
        <v>0</v>
      </c>
      <c r="AL123" s="5">
        <f>pow('1a_Modelo_booleano'!AL123*$AN123,2)</f>
        <v>0</v>
      </c>
      <c r="AM123" s="5">
        <f>pow('1a_Modelo_booleano'!AM123*$AN123,2)</f>
        <v>0</v>
      </c>
      <c r="AN123" s="32">
        <f>MAX('1a_Modelo_Vectorial'!B123:AM123)</f>
        <v>5.2</v>
      </c>
    </row>
    <row r="124">
      <c r="A124" s="4" t="s">
        <v>126</v>
      </c>
      <c r="B124" s="5">
        <f>pow('1a_Modelo_booleano'!B124*$AN124,2)</f>
        <v>0</v>
      </c>
      <c r="C124" s="5">
        <f>pow('1a_Modelo_booleano'!C124*$AN124,2)</f>
        <v>5.76</v>
      </c>
      <c r="D124" s="5">
        <f>pow('1a_Modelo_booleano'!D124*$AN124,2)</f>
        <v>5.76</v>
      </c>
      <c r="E124" s="5">
        <f>pow('1a_Modelo_booleano'!E124*$AN124,2)</f>
        <v>5.76</v>
      </c>
      <c r="F124" s="5">
        <f>pow('1a_Modelo_booleano'!F124*$AN124,2)</f>
        <v>0</v>
      </c>
      <c r="G124" s="5">
        <f>pow('1a_Modelo_booleano'!G124*$AN124,2)</f>
        <v>0</v>
      </c>
      <c r="H124" s="5">
        <f>pow('1a_Modelo_booleano'!H124*$AN124,2)</f>
        <v>0</v>
      </c>
      <c r="I124" s="5">
        <f>pow('1a_Modelo_booleano'!I124*$AN124,2)</f>
        <v>0</v>
      </c>
      <c r="J124" s="5">
        <f>pow('1a_Modelo_booleano'!J124*$AN124,2)</f>
        <v>0</v>
      </c>
      <c r="K124" s="5">
        <f>pow('1a_Modelo_booleano'!K124*$AN124,2)</f>
        <v>0</v>
      </c>
      <c r="L124" s="5">
        <f>pow('1a_Modelo_booleano'!L124*$AN124,2)</f>
        <v>0</v>
      </c>
      <c r="M124" s="5">
        <f>pow('1a_Modelo_booleano'!M124*$AN124,2)</f>
        <v>0</v>
      </c>
      <c r="N124" s="5">
        <f>pow('1a_Modelo_booleano'!N124*$AN124,2)</f>
        <v>0</v>
      </c>
      <c r="O124" s="5">
        <f>pow('1a_Modelo_booleano'!O124*$AN124,2)</f>
        <v>0</v>
      </c>
      <c r="P124" s="5">
        <f>pow('1a_Modelo_booleano'!P124*$AN124,2)</f>
        <v>0</v>
      </c>
      <c r="Q124" s="5">
        <f>pow('1a_Modelo_booleano'!Q124*$AN124,2)</f>
        <v>0</v>
      </c>
      <c r="R124" s="5">
        <f>pow('1a_Modelo_booleano'!R124*$AN124,2)</f>
        <v>0</v>
      </c>
      <c r="S124" s="5">
        <f>pow('1a_Modelo_booleano'!S124*$AN124,2)</f>
        <v>0</v>
      </c>
      <c r="T124" s="5">
        <f>pow('1a_Modelo_booleano'!T124*$AN124,2)</f>
        <v>5.76</v>
      </c>
      <c r="U124" s="5">
        <f>pow('1a_Modelo_booleano'!U124*$AN124,2)</f>
        <v>0</v>
      </c>
      <c r="V124" s="5">
        <f>pow('1a_Modelo_booleano'!V124*$AN124,2)</f>
        <v>5.76</v>
      </c>
      <c r="W124" s="5">
        <f>pow('1a_Modelo_booleano'!W124*$AN124,2)</f>
        <v>0</v>
      </c>
      <c r="X124" s="5">
        <f>pow('1a_Modelo_booleano'!X124*$AN124,2)</f>
        <v>0</v>
      </c>
      <c r="Y124" s="5">
        <f>pow('1a_Modelo_booleano'!Y124*$AN124,2)</f>
        <v>0</v>
      </c>
      <c r="Z124" s="5">
        <f>pow('1a_Modelo_booleano'!Z124*$AN124,2)</f>
        <v>0</v>
      </c>
      <c r="AA124" s="5">
        <f>pow('1a_Modelo_booleano'!AA124*$AN124,2)</f>
        <v>0</v>
      </c>
      <c r="AB124" s="5">
        <f>pow('1a_Modelo_booleano'!AB124*$AN124,2)</f>
        <v>0</v>
      </c>
      <c r="AC124" s="5">
        <f>pow('1a_Modelo_booleano'!AC124*$AN124,2)</f>
        <v>0</v>
      </c>
      <c r="AD124" s="5">
        <f>pow('1a_Modelo_booleano'!AD124*$AN124,2)</f>
        <v>0</v>
      </c>
      <c r="AE124" s="5">
        <f>pow('1a_Modelo_booleano'!AE124*$AN124,2)</f>
        <v>0</v>
      </c>
      <c r="AF124" s="5">
        <f>pow('1a_Modelo_booleano'!AF124*$AN124,2)</f>
        <v>0</v>
      </c>
      <c r="AG124" s="5">
        <f>pow('1a_Modelo_booleano'!AG124*$AN124,2)</f>
        <v>0</v>
      </c>
      <c r="AH124" s="5">
        <f>pow('1a_Modelo_booleano'!AH124*$AN124,2)</f>
        <v>5.76</v>
      </c>
      <c r="AI124" s="5">
        <f>pow('1a_Modelo_booleano'!AI124*$AN124,2)</f>
        <v>0</v>
      </c>
      <c r="AJ124" s="5">
        <f>pow('1a_Modelo_booleano'!AJ124*$AN124,2)</f>
        <v>0</v>
      </c>
      <c r="AK124" s="5">
        <f>pow('1a_Modelo_booleano'!AK124*$AN124,2)</f>
        <v>0</v>
      </c>
      <c r="AL124" s="5">
        <f>pow('1a_Modelo_booleano'!AL124*$AN124,2)</f>
        <v>5.76</v>
      </c>
      <c r="AM124" s="5">
        <f>pow('1a_Modelo_booleano'!AM124*$AN124,2)</f>
        <v>0</v>
      </c>
      <c r="AN124" s="32">
        <f>MAX('1a_Modelo_Vectorial'!B124:AM124)</f>
        <v>2.4</v>
      </c>
    </row>
    <row r="125">
      <c r="A125" s="4" t="s">
        <v>127</v>
      </c>
      <c r="B125" s="5">
        <f>pow('1a_Modelo_booleano'!B125*$AN125,2)</f>
        <v>0</v>
      </c>
      <c r="C125" s="5">
        <f>pow('1a_Modelo_booleano'!C125*$AN125,2)</f>
        <v>1.44</v>
      </c>
      <c r="D125" s="5">
        <f>pow('1a_Modelo_booleano'!D125*$AN125,2)</f>
        <v>0</v>
      </c>
      <c r="E125" s="5">
        <f>pow('1a_Modelo_booleano'!E125*$AN125,2)</f>
        <v>0</v>
      </c>
      <c r="F125" s="5">
        <f>pow('1a_Modelo_booleano'!F125*$AN125,2)</f>
        <v>1.44</v>
      </c>
      <c r="G125" s="5">
        <f>pow('1a_Modelo_booleano'!G125*$AN125,2)</f>
        <v>0</v>
      </c>
      <c r="H125" s="5">
        <f>pow('1a_Modelo_booleano'!H125*$AN125,2)</f>
        <v>1.44</v>
      </c>
      <c r="I125" s="5">
        <f>pow('1a_Modelo_booleano'!I125*$AN125,2)</f>
        <v>1.44</v>
      </c>
      <c r="J125" s="5">
        <f>pow('1a_Modelo_booleano'!J125*$AN125,2)</f>
        <v>0</v>
      </c>
      <c r="K125" s="5">
        <f>pow('1a_Modelo_booleano'!K125*$AN125,2)</f>
        <v>1.44</v>
      </c>
      <c r="L125" s="5">
        <f>pow('1a_Modelo_booleano'!L125*$AN125,2)</f>
        <v>1.44</v>
      </c>
      <c r="M125" s="5">
        <f>pow('1a_Modelo_booleano'!M125*$AN125,2)</f>
        <v>0</v>
      </c>
      <c r="N125" s="5">
        <f>pow('1a_Modelo_booleano'!N125*$AN125,2)</f>
        <v>1.44</v>
      </c>
      <c r="O125" s="5">
        <f>pow('1a_Modelo_booleano'!O125*$AN125,2)</f>
        <v>1.44</v>
      </c>
      <c r="P125" s="5">
        <f>pow('1a_Modelo_booleano'!P125*$AN125,2)</f>
        <v>1.44</v>
      </c>
      <c r="Q125" s="5">
        <f>pow('1a_Modelo_booleano'!Q125*$AN125,2)</f>
        <v>0</v>
      </c>
      <c r="R125" s="5">
        <f>pow('1a_Modelo_booleano'!R125*$AN125,2)</f>
        <v>0</v>
      </c>
      <c r="S125" s="5">
        <f>pow('1a_Modelo_booleano'!S125*$AN125,2)</f>
        <v>0</v>
      </c>
      <c r="T125" s="5">
        <f>pow('1a_Modelo_booleano'!T125*$AN125,2)</f>
        <v>0</v>
      </c>
      <c r="U125" s="5">
        <f>pow('1a_Modelo_booleano'!U125*$AN125,2)</f>
        <v>0</v>
      </c>
      <c r="V125" s="5">
        <f>pow('1a_Modelo_booleano'!V125*$AN125,2)</f>
        <v>1.44</v>
      </c>
      <c r="W125" s="5">
        <f>pow('1a_Modelo_booleano'!W125*$AN125,2)</f>
        <v>0</v>
      </c>
      <c r="X125" s="5">
        <f>pow('1a_Modelo_booleano'!X125*$AN125,2)</f>
        <v>0</v>
      </c>
      <c r="Y125" s="5">
        <f>pow('1a_Modelo_booleano'!Y125*$AN125,2)</f>
        <v>0</v>
      </c>
      <c r="Z125" s="5">
        <f>pow('1a_Modelo_booleano'!Z125*$AN125,2)</f>
        <v>0</v>
      </c>
      <c r="AA125" s="5">
        <f>pow('1a_Modelo_booleano'!AA125*$AN125,2)</f>
        <v>1.44</v>
      </c>
      <c r="AB125" s="5">
        <f>pow('1a_Modelo_booleano'!AB125*$AN125,2)</f>
        <v>0</v>
      </c>
      <c r="AC125" s="5">
        <f>pow('1a_Modelo_booleano'!AC125*$AN125,2)</f>
        <v>0</v>
      </c>
      <c r="AD125" s="5">
        <f>pow('1a_Modelo_booleano'!AD125*$AN125,2)</f>
        <v>1.44</v>
      </c>
      <c r="AE125" s="5">
        <f>pow('1a_Modelo_booleano'!AE125*$AN125,2)</f>
        <v>1.44</v>
      </c>
      <c r="AF125" s="5">
        <f>pow('1a_Modelo_booleano'!AF125*$AN125,2)</f>
        <v>0</v>
      </c>
      <c r="AG125" s="5">
        <f>pow('1a_Modelo_booleano'!AG125*$AN125,2)</f>
        <v>0</v>
      </c>
      <c r="AH125" s="5">
        <f>pow('1a_Modelo_booleano'!AH125*$AN125,2)</f>
        <v>1.44</v>
      </c>
      <c r="AI125" s="5">
        <f>pow('1a_Modelo_booleano'!AI125*$AN125,2)</f>
        <v>0</v>
      </c>
      <c r="AJ125" s="5">
        <f>pow('1a_Modelo_booleano'!AJ125*$AN125,2)</f>
        <v>1.44</v>
      </c>
      <c r="AK125" s="5">
        <f>pow('1a_Modelo_booleano'!AK125*$AN125,2)</f>
        <v>0</v>
      </c>
      <c r="AL125" s="5">
        <f>pow('1a_Modelo_booleano'!AL125*$AN125,2)</f>
        <v>0</v>
      </c>
      <c r="AM125" s="5">
        <f>pow('1a_Modelo_booleano'!AM125*$AN125,2)</f>
        <v>1.44</v>
      </c>
      <c r="AN125" s="32">
        <f>MAX('1a_Modelo_Vectorial'!B125:AM125)</f>
        <v>1.2</v>
      </c>
    </row>
    <row r="126">
      <c r="A126" s="4" t="s">
        <v>128</v>
      </c>
      <c r="B126" s="5">
        <f>pow('1a_Modelo_booleano'!B126*$AN126,2)</f>
        <v>0</v>
      </c>
      <c r="C126" s="5">
        <f>pow('1a_Modelo_booleano'!C126*$AN126,2)</f>
        <v>0</v>
      </c>
      <c r="D126" s="5">
        <f>pow('1a_Modelo_booleano'!D126*$AN126,2)</f>
        <v>0</v>
      </c>
      <c r="E126" s="5">
        <f>pow('1a_Modelo_booleano'!E126*$AN126,2)</f>
        <v>0</v>
      </c>
      <c r="F126" s="5">
        <f>pow('1a_Modelo_booleano'!F126*$AN126,2)</f>
        <v>27.04</v>
      </c>
      <c r="G126" s="5">
        <f>pow('1a_Modelo_booleano'!G126*$AN126,2)</f>
        <v>0</v>
      </c>
      <c r="H126" s="5">
        <f>pow('1a_Modelo_booleano'!H126*$AN126,2)</f>
        <v>0</v>
      </c>
      <c r="I126" s="5">
        <f>pow('1a_Modelo_booleano'!I126*$AN126,2)</f>
        <v>0</v>
      </c>
      <c r="J126" s="5">
        <f>pow('1a_Modelo_booleano'!J126*$AN126,2)</f>
        <v>0</v>
      </c>
      <c r="K126" s="5">
        <f>pow('1a_Modelo_booleano'!K126*$AN126,2)</f>
        <v>0</v>
      </c>
      <c r="L126" s="5">
        <f>pow('1a_Modelo_booleano'!L126*$AN126,2)</f>
        <v>0</v>
      </c>
      <c r="M126" s="5">
        <f>pow('1a_Modelo_booleano'!M126*$AN126,2)</f>
        <v>0</v>
      </c>
      <c r="N126" s="5">
        <f>pow('1a_Modelo_booleano'!N126*$AN126,2)</f>
        <v>0</v>
      </c>
      <c r="O126" s="5">
        <f>pow('1a_Modelo_booleano'!O126*$AN126,2)</f>
        <v>0</v>
      </c>
      <c r="P126" s="5">
        <f>pow('1a_Modelo_booleano'!P126*$AN126,2)</f>
        <v>0</v>
      </c>
      <c r="Q126" s="5">
        <f>pow('1a_Modelo_booleano'!Q126*$AN126,2)</f>
        <v>0</v>
      </c>
      <c r="R126" s="5">
        <f>pow('1a_Modelo_booleano'!R126*$AN126,2)</f>
        <v>0</v>
      </c>
      <c r="S126" s="5">
        <f>pow('1a_Modelo_booleano'!S126*$AN126,2)</f>
        <v>0</v>
      </c>
      <c r="T126" s="5">
        <f>pow('1a_Modelo_booleano'!T126*$AN126,2)</f>
        <v>0</v>
      </c>
      <c r="U126" s="5">
        <f>pow('1a_Modelo_booleano'!U126*$AN126,2)</f>
        <v>0</v>
      </c>
      <c r="V126" s="5">
        <f>pow('1a_Modelo_booleano'!V126*$AN126,2)</f>
        <v>0</v>
      </c>
      <c r="W126" s="5">
        <f>pow('1a_Modelo_booleano'!W126*$AN126,2)</f>
        <v>0</v>
      </c>
      <c r="X126" s="5">
        <f>pow('1a_Modelo_booleano'!X126*$AN126,2)</f>
        <v>0</v>
      </c>
      <c r="Y126" s="5">
        <f>pow('1a_Modelo_booleano'!Y126*$AN126,2)</f>
        <v>0</v>
      </c>
      <c r="Z126" s="5">
        <f>pow('1a_Modelo_booleano'!Z126*$AN126,2)</f>
        <v>0</v>
      </c>
      <c r="AA126" s="5">
        <f>pow('1a_Modelo_booleano'!AA126*$AN126,2)</f>
        <v>0</v>
      </c>
      <c r="AB126" s="5">
        <f>pow('1a_Modelo_booleano'!AB126*$AN126,2)</f>
        <v>0</v>
      </c>
      <c r="AC126" s="5">
        <f>pow('1a_Modelo_booleano'!AC126*$AN126,2)</f>
        <v>0</v>
      </c>
      <c r="AD126" s="5">
        <f>pow('1a_Modelo_booleano'!AD126*$AN126,2)</f>
        <v>0</v>
      </c>
      <c r="AE126" s="5">
        <f>pow('1a_Modelo_booleano'!AE126*$AN126,2)</f>
        <v>0</v>
      </c>
      <c r="AF126" s="5">
        <f>pow('1a_Modelo_booleano'!AF126*$AN126,2)</f>
        <v>0</v>
      </c>
      <c r="AG126" s="5">
        <f>pow('1a_Modelo_booleano'!AG126*$AN126,2)</f>
        <v>0</v>
      </c>
      <c r="AH126" s="5">
        <f>pow('1a_Modelo_booleano'!AH126*$AN126,2)</f>
        <v>0</v>
      </c>
      <c r="AI126" s="5">
        <f>pow('1a_Modelo_booleano'!AI126*$AN126,2)</f>
        <v>0</v>
      </c>
      <c r="AJ126" s="5">
        <f>pow('1a_Modelo_booleano'!AJ126*$AN126,2)</f>
        <v>0</v>
      </c>
      <c r="AK126" s="5">
        <f>pow('1a_Modelo_booleano'!AK126*$AN126,2)</f>
        <v>0</v>
      </c>
      <c r="AL126" s="5">
        <f>pow('1a_Modelo_booleano'!AL126*$AN126,2)</f>
        <v>0</v>
      </c>
      <c r="AM126" s="5">
        <f>pow('1a_Modelo_booleano'!AM126*$AN126,2)</f>
        <v>0</v>
      </c>
      <c r="AN126" s="32">
        <f>MAX('1a_Modelo_Vectorial'!B126:AM126)</f>
        <v>5.2</v>
      </c>
    </row>
    <row r="127">
      <c r="A127" s="4" t="s">
        <v>129</v>
      </c>
      <c r="B127" s="5">
        <f>pow('1a_Modelo_booleano'!B127*$AN127,2)</f>
        <v>0</v>
      </c>
      <c r="C127" s="5">
        <f>pow('1a_Modelo_booleano'!C127*$AN127,2)</f>
        <v>0</v>
      </c>
      <c r="D127" s="5">
        <f>pow('1a_Modelo_booleano'!D127*$AN127,2)</f>
        <v>0</v>
      </c>
      <c r="E127" s="5">
        <f>pow('1a_Modelo_booleano'!E127*$AN127,2)</f>
        <v>0</v>
      </c>
      <c r="F127" s="5">
        <f>pow('1a_Modelo_booleano'!F127*$AN127,2)</f>
        <v>0</v>
      </c>
      <c r="G127" s="5">
        <f>pow('1a_Modelo_booleano'!G127*$AN127,2)</f>
        <v>0</v>
      </c>
      <c r="H127" s="5">
        <f>pow('1a_Modelo_booleano'!H127*$AN127,2)</f>
        <v>0</v>
      </c>
      <c r="I127" s="5">
        <f>pow('1a_Modelo_booleano'!I127*$AN127,2)</f>
        <v>0</v>
      </c>
      <c r="J127" s="5">
        <f>pow('1a_Modelo_booleano'!J127*$AN127,2)</f>
        <v>0</v>
      </c>
      <c r="K127" s="5">
        <f>pow('1a_Modelo_booleano'!K127*$AN127,2)</f>
        <v>0</v>
      </c>
      <c r="L127" s="5">
        <f>pow('1a_Modelo_booleano'!L127*$AN127,2)</f>
        <v>0</v>
      </c>
      <c r="M127" s="5">
        <f>pow('1a_Modelo_booleano'!M127*$AN127,2)</f>
        <v>0</v>
      </c>
      <c r="N127" s="5">
        <f>pow('1a_Modelo_booleano'!N127*$AN127,2)</f>
        <v>0</v>
      </c>
      <c r="O127" s="5">
        <f>pow('1a_Modelo_booleano'!O127*$AN127,2)</f>
        <v>0</v>
      </c>
      <c r="P127" s="5">
        <f>pow('1a_Modelo_booleano'!P127*$AN127,2)</f>
        <v>0</v>
      </c>
      <c r="Q127" s="5">
        <f>pow('1a_Modelo_booleano'!Q127*$AN127,2)</f>
        <v>0</v>
      </c>
      <c r="R127" s="5">
        <f>pow('1a_Modelo_booleano'!R127*$AN127,2)</f>
        <v>27.04</v>
      </c>
      <c r="S127" s="5">
        <f>pow('1a_Modelo_booleano'!S127*$AN127,2)</f>
        <v>0</v>
      </c>
      <c r="T127" s="5">
        <f>pow('1a_Modelo_booleano'!T127*$AN127,2)</f>
        <v>0</v>
      </c>
      <c r="U127" s="5">
        <f>pow('1a_Modelo_booleano'!U127*$AN127,2)</f>
        <v>0</v>
      </c>
      <c r="V127" s="5">
        <f>pow('1a_Modelo_booleano'!V127*$AN127,2)</f>
        <v>0</v>
      </c>
      <c r="W127" s="5">
        <f>pow('1a_Modelo_booleano'!W127*$AN127,2)</f>
        <v>0</v>
      </c>
      <c r="X127" s="5">
        <f>pow('1a_Modelo_booleano'!X127*$AN127,2)</f>
        <v>0</v>
      </c>
      <c r="Y127" s="5">
        <f>pow('1a_Modelo_booleano'!Y127*$AN127,2)</f>
        <v>0</v>
      </c>
      <c r="Z127" s="5">
        <f>pow('1a_Modelo_booleano'!Z127*$AN127,2)</f>
        <v>0</v>
      </c>
      <c r="AA127" s="5">
        <f>pow('1a_Modelo_booleano'!AA127*$AN127,2)</f>
        <v>0</v>
      </c>
      <c r="AB127" s="5">
        <f>pow('1a_Modelo_booleano'!AB127*$AN127,2)</f>
        <v>0</v>
      </c>
      <c r="AC127" s="5">
        <f>pow('1a_Modelo_booleano'!AC127*$AN127,2)</f>
        <v>0</v>
      </c>
      <c r="AD127" s="5">
        <f>pow('1a_Modelo_booleano'!AD127*$AN127,2)</f>
        <v>0</v>
      </c>
      <c r="AE127" s="5">
        <f>pow('1a_Modelo_booleano'!AE127*$AN127,2)</f>
        <v>0</v>
      </c>
      <c r="AF127" s="5">
        <f>pow('1a_Modelo_booleano'!AF127*$AN127,2)</f>
        <v>0</v>
      </c>
      <c r="AG127" s="5">
        <f>pow('1a_Modelo_booleano'!AG127*$AN127,2)</f>
        <v>0</v>
      </c>
      <c r="AH127" s="5">
        <f>pow('1a_Modelo_booleano'!AH127*$AN127,2)</f>
        <v>0</v>
      </c>
      <c r="AI127" s="5">
        <f>pow('1a_Modelo_booleano'!AI127*$AN127,2)</f>
        <v>0</v>
      </c>
      <c r="AJ127" s="5">
        <f>pow('1a_Modelo_booleano'!AJ127*$AN127,2)</f>
        <v>0</v>
      </c>
      <c r="AK127" s="5">
        <f>pow('1a_Modelo_booleano'!AK127*$AN127,2)</f>
        <v>0</v>
      </c>
      <c r="AL127" s="5">
        <f>pow('1a_Modelo_booleano'!AL127*$AN127,2)</f>
        <v>0</v>
      </c>
      <c r="AM127" s="5">
        <f>pow('1a_Modelo_booleano'!AM127*$AN127,2)</f>
        <v>0</v>
      </c>
      <c r="AN127" s="32">
        <f>MAX('1a_Modelo_Vectorial'!B127:AM127)</f>
        <v>5.2</v>
      </c>
    </row>
    <row r="128">
      <c r="A128" s="4" t="s">
        <v>130</v>
      </c>
      <c r="B128" s="5">
        <f>pow('1a_Modelo_booleano'!B128*$AN128,2)</f>
        <v>0</v>
      </c>
      <c r="C128" s="5">
        <f>pow('1a_Modelo_booleano'!C128*$AN128,2)</f>
        <v>0</v>
      </c>
      <c r="D128" s="5">
        <f>pow('1a_Modelo_booleano'!D128*$AN128,2)</f>
        <v>0</v>
      </c>
      <c r="E128" s="5">
        <f>pow('1a_Modelo_booleano'!E128*$AN128,2)</f>
        <v>0</v>
      </c>
      <c r="F128" s="5">
        <f>pow('1a_Modelo_booleano'!F128*$AN128,2)</f>
        <v>0</v>
      </c>
      <c r="G128" s="5">
        <f>pow('1a_Modelo_booleano'!G128*$AN128,2)</f>
        <v>0</v>
      </c>
      <c r="H128" s="5">
        <f>pow('1a_Modelo_booleano'!H128*$AN128,2)</f>
        <v>0</v>
      </c>
      <c r="I128" s="5">
        <f>pow('1a_Modelo_booleano'!I128*$AN128,2)</f>
        <v>0</v>
      </c>
      <c r="J128" s="5">
        <f>pow('1a_Modelo_booleano'!J128*$AN128,2)</f>
        <v>0</v>
      </c>
      <c r="K128" s="5">
        <f>pow('1a_Modelo_booleano'!K128*$AN128,2)</f>
        <v>0</v>
      </c>
      <c r="L128" s="5">
        <f>pow('1a_Modelo_booleano'!L128*$AN128,2)</f>
        <v>0</v>
      </c>
      <c r="M128" s="5">
        <f>pow('1a_Modelo_booleano'!M128*$AN128,2)</f>
        <v>0</v>
      </c>
      <c r="N128" s="5">
        <f>pow('1a_Modelo_booleano'!N128*$AN128,2)</f>
        <v>27.04</v>
      </c>
      <c r="O128" s="5">
        <f>pow('1a_Modelo_booleano'!O128*$AN128,2)</f>
        <v>0</v>
      </c>
      <c r="P128" s="5">
        <f>pow('1a_Modelo_booleano'!P128*$AN128,2)</f>
        <v>0</v>
      </c>
      <c r="Q128" s="5">
        <f>pow('1a_Modelo_booleano'!Q128*$AN128,2)</f>
        <v>0</v>
      </c>
      <c r="R128" s="5">
        <f>pow('1a_Modelo_booleano'!R128*$AN128,2)</f>
        <v>0</v>
      </c>
      <c r="S128" s="5">
        <f>pow('1a_Modelo_booleano'!S128*$AN128,2)</f>
        <v>0</v>
      </c>
      <c r="T128" s="5">
        <f>pow('1a_Modelo_booleano'!T128*$AN128,2)</f>
        <v>0</v>
      </c>
      <c r="U128" s="5">
        <f>pow('1a_Modelo_booleano'!U128*$AN128,2)</f>
        <v>0</v>
      </c>
      <c r="V128" s="5">
        <f>pow('1a_Modelo_booleano'!V128*$AN128,2)</f>
        <v>0</v>
      </c>
      <c r="W128" s="5">
        <f>pow('1a_Modelo_booleano'!W128*$AN128,2)</f>
        <v>0</v>
      </c>
      <c r="X128" s="5">
        <f>pow('1a_Modelo_booleano'!X128*$AN128,2)</f>
        <v>0</v>
      </c>
      <c r="Y128" s="5">
        <f>pow('1a_Modelo_booleano'!Y128*$AN128,2)</f>
        <v>0</v>
      </c>
      <c r="Z128" s="5">
        <f>pow('1a_Modelo_booleano'!Z128*$AN128,2)</f>
        <v>0</v>
      </c>
      <c r="AA128" s="5">
        <f>pow('1a_Modelo_booleano'!AA128*$AN128,2)</f>
        <v>0</v>
      </c>
      <c r="AB128" s="5">
        <f>pow('1a_Modelo_booleano'!AB128*$AN128,2)</f>
        <v>0</v>
      </c>
      <c r="AC128" s="5">
        <f>pow('1a_Modelo_booleano'!AC128*$AN128,2)</f>
        <v>0</v>
      </c>
      <c r="AD128" s="5">
        <f>pow('1a_Modelo_booleano'!AD128*$AN128,2)</f>
        <v>0</v>
      </c>
      <c r="AE128" s="5">
        <f>pow('1a_Modelo_booleano'!AE128*$AN128,2)</f>
        <v>0</v>
      </c>
      <c r="AF128" s="5">
        <f>pow('1a_Modelo_booleano'!AF128*$AN128,2)</f>
        <v>0</v>
      </c>
      <c r="AG128" s="5">
        <f>pow('1a_Modelo_booleano'!AG128*$AN128,2)</f>
        <v>0</v>
      </c>
      <c r="AH128" s="5">
        <f>pow('1a_Modelo_booleano'!AH128*$AN128,2)</f>
        <v>0</v>
      </c>
      <c r="AI128" s="5">
        <f>pow('1a_Modelo_booleano'!AI128*$AN128,2)</f>
        <v>0</v>
      </c>
      <c r="AJ128" s="5">
        <f>pow('1a_Modelo_booleano'!AJ128*$AN128,2)</f>
        <v>0</v>
      </c>
      <c r="AK128" s="5">
        <f>pow('1a_Modelo_booleano'!AK128*$AN128,2)</f>
        <v>0</v>
      </c>
      <c r="AL128" s="5">
        <f>pow('1a_Modelo_booleano'!AL128*$AN128,2)</f>
        <v>0</v>
      </c>
      <c r="AM128" s="5">
        <f>pow('1a_Modelo_booleano'!AM128*$AN128,2)</f>
        <v>0</v>
      </c>
      <c r="AN128" s="32">
        <f>MAX('1a_Modelo_Vectorial'!B128:AM128)</f>
        <v>5.2</v>
      </c>
    </row>
    <row r="129">
      <c r="A129" s="4" t="s">
        <v>131</v>
      </c>
      <c r="B129" s="5">
        <f>pow('1a_Modelo_booleano'!B129*$AN129,2)</f>
        <v>27.04</v>
      </c>
      <c r="C129" s="5">
        <f>pow('1a_Modelo_booleano'!C129*$AN129,2)</f>
        <v>0</v>
      </c>
      <c r="D129" s="5">
        <f>pow('1a_Modelo_booleano'!D129*$AN129,2)</f>
        <v>0</v>
      </c>
      <c r="E129" s="5">
        <f>pow('1a_Modelo_booleano'!E129*$AN129,2)</f>
        <v>0</v>
      </c>
      <c r="F129" s="5">
        <f>pow('1a_Modelo_booleano'!F129*$AN129,2)</f>
        <v>0</v>
      </c>
      <c r="G129" s="5">
        <f>pow('1a_Modelo_booleano'!G129*$AN129,2)</f>
        <v>0</v>
      </c>
      <c r="H129" s="5">
        <f>pow('1a_Modelo_booleano'!H129*$AN129,2)</f>
        <v>0</v>
      </c>
      <c r="I129" s="5">
        <f>pow('1a_Modelo_booleano'!I129*$AN129,2)</f>
        <v>0</v>
      </c>
      <c r="J129" s="5">
        <f>pow('1a_Modelo_booleano'!J129*$AN129,2)</f>
        <v>0</v>
      </c>
      <c r="K129" s="5">
        <f>pow('1a_Modelo_booleano'!K129*$AN129,2)</f>
        <v>0</v>
      </c>
      <c r="L129" s="5">
        <f>pow('1a_Modelo_booleano'!L129*$AN129,2)</f>
        <v>0</v>
      </c>
      <c r="M129" s="5">
        <f>pow('1a_Modelo_booleano'!M129*$AN129,2)</f>
        <v>0</v>
      </c>
      <c r="N129" s="5">
        <f>pow('1a_Modelo_booleano'!N129*$AN129,2)</f>
        <v>0</v>
      </c>
      <c r="O129" s="5">
        <f>pow('1a_Modelo_booleano'!O129*$AN129,2)</f>
        <v>0</v>
      </c>
      <c r="P129" s="5">
        <f>pow('1a_Modelo_booleano'!P129*$AN129,2)</f>
        <v>0</v>
      </c>
      <c r="Q129" s="5">
        <f>pow('1a_Modelo_booleano'!Q129*$AN129,2)</f>
        <v>0</v>
      </c>
      <c r="R129" s="5">
        <f>pow('1a_Modelo_booleano'!R129*$AN129,2)</f>
        <v>0</v>
      </c>
      <c r="S129" s="5">
        <f>pow('1a_Modelo_booleano'!S129*$AN129,2)</f>
        <v>0</v>
      </c>
      <c r="T129" s="5">
        <f>pow('1a_Modelo_booleano'!T129*$AN129,2)</f>
        <v>0</v>
      </c>
      <c r="U129" s="5">
        <f>pow('1a_Modelo_booleano'!U129*$AN129,2)</f>
        <v>0</v>
      </c>
      <c r="V129" s="5">
        <f>pow('1a_Modelo_booleano'!V129*$AN129,2)</f>
        <v>0</v>
      </c>
      <c r="W129" s="5">
        <f>pow('1a_Modelo_booleano'!W129*$AN129,2)</f>
        <v>0</v>
      </c>
      <c r="X129" s="5">
        <f>pow('1a_Modelo_booleano'!X129*$AN129,2)</f>
        <v>0</v>
      </c>
      <c r="Y129" s="5">
        <f>pow('1a_Modelo_booleano'!Y129*$AN129,2)</f>
        <v>0</v>
      </c>
      <c r="Z129" s="5">
        <f>pow('1a_Modelo_booleano'!Z129*$AN129,2)</f>
        <v>0</v>
      </c>
      <c r="AA129" s="5">
        <f>pow('1a_Modelo_booleano'!AA129*$AN129,2)</f>
        <v>0</v>
      </c>
      <c r="AB129" s="5">
        <f>pow('1a_Modelo_booleano'!AB129*$AN129,2)</f>
        <v>0</v>
      </c>
      <c r="AC129" s="5">
        <f>pow('1a_Modelo_booleano'!AC129*$AN129,2)</f>
        <v>0</v>
      </c>
      <c r="AD129" s="5">
        <f>pow('1a_Modelo_booleano'!AD129*$AN129,2)</f>
        <v>0</v>
      </c>
      <c r="AE129" s="5">
        <f>pow('1a_Modelo_booleano'!AE129*$AN129,2)</f>
        <v>0</v>
      </c>
      <c r="AF129" s="5">
        <f>pow('1a_Modelo_booleano'!AF129*$AN129,2)</f>
        <v>0</v>
      </c>
      <c r="AG129" s="5">
        <f>pow('1a_Modelo_booleano'!AG129*$AN129,2)</f>
        <v>0</v>
      </c>
      <c r="AH129" s="5">
        <f>pow('1a_Modelo_booleano'!AH129*$AN129,2)</f>
        <v>0</v>
      </c>
      <c r="AI129" s="5">
        <f>pow('1a_Modelo_booleano'!AI129*$AN129,2)</f>
        <v>0</v>
      </c>
      <c r="AJ129" s="5">
        <f>pow('1a_Modelo_booleano'!AJ129*$AN129,2)</f>
        <v>0</v>
      </c>
      <c r="AK129" s="5">
        <f>pow('1a_Modelo_booleano'!AK129*$AN129,2)</f>
        <v>0</v>
      </c>
      <c r="AL129" s="5">
        <f>pow('1a_Modelo_booleano'!AL129*$AN129,2)</f>
        <v>0</v>
      </c>
      <c r="AM129" s="5">
        <f>pow('1a_Modelo_booleano'!AM129*$AN129,2)</f>
        <v>0</v>
      </c>
      <c r="AN129" s="32">
        <f>MAX('1a_Modelo_Vectorial'!B129:AM129)</f>
        <v>5.2</v>
      </c>
    </row>
    <row r="130">
      <c r="A130" s="4" t="s">
        <v>132</v>
      </c>
      <c r="B130" s="5">
        <f>pow('1a_Modelo_booleano'!B130*$AN130,2)</f>
        <v>27.04</v>
      </c>
      <c r="C130" s="5">
        <f>pow('1a_Modelo_booleano'!C130*$AN130,2)</f>
        <v>0</v>
      </c>
      <c r="D130" s="5">
        <f>pow('1a_Modelo_booleano'!D130*$AN130,2)</f>
        <v>0</v>
      </c>
      <c r="E130" s="5">
        <f>pow('1a_Modelo_booleano'!E130*$AN130,2)</f>
        <v>0</v>
      </c>
      <c r="F130" s="5">
        <f>pow('1a_Modelo_booleano'!F130*$AN130,2)</f>
        <v>0</v>
      </c>
      <c r="G130" s="5">
        <f>pow('1a_Modelo_booleano'!G130*$AN130,2)</f>
        <v>0</v>
      </c>
      <c r="H130" s="5">
        <f>pow('1a_Modelo_booleano'!H130*$AN130,2)</f>
        <v>0</v>
      </c>
      <c r="I130" s="5">
        <f>pow('1a_Modelo_booleano'!I130*$AN130,2)</f>
        <v>0</v>
      </c>
      <c r="J130" s="5">
        <f>pow('1a_Modelo_booleano'!J130*$AN130,2)</f>
        <v>0</v>
      </c>
      <c r="K130" s="5">
        <f>pow('1a_Modelo_booleano'!K130*$AN130,2)</f>
        <v>0</v>
      </c>
      <c r="L130" s="5">
        <f>pow('1a_Modelo_booleano'!L130*$AN130,2)</f>
        <v>0</v>
      </c>
      <c r="M130" s="5">
        <f>pow('1a_Modelo_booleano'!M130*$AN130,2)</f>
        <v>0</v>
      </c>
      <c r="N130" s="5">
        <f>pow('1a_Modelo_booleano'!N130*$AN130,2)</f>
        <v>0</v>
      </c>
      <c r="O130" s="5">
        <f>pow('1a_Modelo_booleano'!O130*$AN130,2)</f>
        <v>0</v>
      </c>
      <c r="P130" s="5">
        <f>pow('1a_Modelo_booleano'!P130*$AN130,2)</f>
        <v>0</v>
      </c>
      <c r="Q130" s="5">
        <f>pow('1a_Modelo_booleano'!Q130*$AN130,2)</f>
        <v>0</v>
      </c>
      <c r="R130" s="5">
        <f>pow('1a_Modelo_booleano'!R130*$AN130,2)</f>
        <v>0</v>
      </c>
      <c r="S130" s="5">
        <f>pow('1a_Modelo_booleano'!S130*$AN130,2)</f>
        <v>0</v>
      </c>
      <c r="T130" s="5">
        <f>pow('1a_Modelo_booleano'!T130*$AN130,2)</f>
        <v>0</v>
      </c>
      <c r="U130" s="5">
        <f>pow('1a_Modelo_booleano'!U130*$AN130,2)</f>
        <v>0</v>
      </c>
      <c r="V130" s="5">
        <f>pow('1a_Modelo_booleano'!V130*$AN130,2)</f>
        <v>0</v>
      </c>
      <c r="W130" s="5">
        <f>pow('1a_Modelo_booleano'!W130*$AN130,2)</f>
        <v>0</v>
      </c>
      <c r="X130" s="5">
        <f>pow('1a_Modelo_booleano'!X130*$AN130,2)</f>
        <v>0</v>
      </c>
      <c r="Y130" s="5">
        <f>pow('1a_Modelo_booleano'!Y130*$AN130,2)</f>
        <v>0</v>
      </c>
      <c r="Z130" s="5">
        <f>pow('1a_Modelo_booleano'!Z130*$AN130,2)</f>
        <v>0</v>
      </c>
      <c r="AA130" s="5">
        <f>pow('1a_Modelo_booleano'!AA130*$AN130,2)</f>
        <v>0</v>
      </c>
      <c r="AB130" s="5">
        <f>pow('1a_Modelo_booleano'!AB130*$AN130,2)</f>
        <v>0</v>
      </c>
      <c r="AC130" s="5">
        <f>pow('1a_Modelo_booleano'!AC130*$AN130,2)</f>
        <v>0</v>
      </c>
      <c r="AD130" s="5">
        <f>pow('1a_Modelo_booleano'!AD130*$AN130,2)</f>
        <v>0</v>
      </c>
      <c r="AE130" s="5">
        <f>pow('1a_Modelo_booleano'!AE130*$AN130,2)</f>
        <v>0</v>
      </c>
      <c r="AF130" s="5">
        <f>pow('1a_Modelo_booleano'!AF130*$AN130,2)</f>
        <v>0</v>
      </c>
      <c r="AG130" s="5">
        <f>pow('1a_Modelo_booleano'!AG130*$AN130,2)</f>
        <v>0</v>
      </c>
      <c r="AH130" s="5">
        <f>pow('1a_Modelo_booleano'!AH130*$AN130,2)</f>
        <v>0</v>
      </c>
      <c r="AI130" s="5">
        <f>pow('1a_Modelo_booleano'!AI130*$AN130,2)</f>
        <v>0</v>
      </c>
      <c r="AJ130" s="5">
        <f>pow('1a_Modelo_booleano'!AJ130*$AN130,2)</f>
        <v>0</v>
      </c>
      <c r="AK130" s="5">
        <f>pow('1a_Modelo_booleano'!AK130*$AN130,2)</f>
        <v>0</v>
      </c>
      <c r="AL130" s="5">
        <f>pow('1a_Modelo_booleano'!AL130*$AN130,2)</f>
        <v>0</v>
      </c>
      <c r="AM130" s="5">
        <f>pow('1a_Modelo_booleano'!AM130*$AN130,2)</f>
        <v>0</v>
      </c>
      <c r="AN130" s="32">
        <f>MAX('1a_Modelo_Vectorial'!B130:AM130)</f>
        <v>5.2</v>
      </c>
    </row>
    <row r="131">
      <c r="A131" s="4" t="s">
        <v>133</v>
      </c>
      <c r="B131" s="5">
        <f>pow('1a_Modelo_booleano'!B131*$AN131,2)</f>
        <v>0</v>
      </c>
      <c r="C131" s="5">
        <f>pow('1a_Modelo_booleano'!C131*$AN131,2)</f>
        <v>0</v>
      </c>
      <c r="D131" s="5">
        <f>pow('1a_Modelo_booleano'!D131*$AN131,2)</f>
        <v>0</v>
      </c>
      <c r="E131" s="5">
        <f>pow('1a_Modelo_booleano'!E131*$AN131,2)</f>
        <v>0</v>
      </c>
      <c r="F131" s="5">
        <f>pow('1a_Modelo_booleano'!F131*$AN131,2)</f>
        <v>0</v>
      </c>
      <c r="G131" s="5">
        <f>pow('1a_Modelo_booleano'!G131*$AN131,2)</f>
        <v>0</v>
      </c>
      <c r="H131" s="5">
        <f>pow('1a_Modelo_booleano'!H131*$AN131,2)</f>
        <v>0</v>
      </c>
      <c r="I131" s="5">
        <f>pow('1a_Modelo_booleano'!I131*$AN131,2)</f>
        <v>0</v>
      </c>
      <c r="J131" s="5">
        <f>pow('1a_Modelo_booleano'!J131*$AN131,2)</f>
        <v>0</v>
      </c>
      <c r="K131" s="5">
        <f>pow('1a_Modelo_booleano'!K131*$AN131,2)</f>
        <v>0</v>
      </c>
      <c r="L131" s="5">
        <f>pow('1a_Modelo_booleano'!L131*$AN131,2)</f>
        <v>0</v>
      </c>
      <c r="M131" s="5">
        <f>pow('1a_Modelo_booleano'!M131*$AN131,2)</f>
        <v>0</v>
      </c>
      <c r="N131" s="5">
        <f>pow('1a_Modelo_booleano'!N131*$AN131,2)</f>
        <v>0</v>
      </c>
      <c r="O131" s="5">
        <f>pow('1a_Modelo_booleano'!O131*$AN131,2)</f>
        <v>0</v>
      </c>
      <c r="P131" s="5">
        <f>pow('1a_Modelo_booleano'!P131*$AN131,2)</f>
        <v>0</v>
      </c>
      <c r="Q131" s="5">
        <f>pow('1a_Modelo_booleano'!Q131*$AN131,2)</f>
        <v>0</v>
      </c>
      <c r="R131" s="5">
        <f>pow('1a_Modelo_booleano'!R131*$AN131,2)</f>
        <v>0</v>
      </c>
      <c r="S131" s="5">
        <f>pow('1a_Modelo_booleano'!S131*$AN131,2)</f>
        <v>27.04</v>
      </c>
      <c r="T131" s="5">
        <f>pow('1a_Modelo_booleano'!T131*$AN131,2)</f>
        <v>0</v>
      </c>
      <c r="U131" s="5">
        <f>pow('1a_Modelo_booleano'!U131*$AN131,2)</f>
        <v>0</v>
      </c>
      <c r="V131" s="5">
        <f>pow('1a_Modelo_booleano'!V131*$AN131,2)</f>
        <v>0</v>
      </c>
      <c r="W131" s="5">
        <f>pow('1a_Modelo_booleano'!W131*$AN131,2)</f>
        <v>0</v>
      </c>
      <c r="X131" s="5">
        <f>pow('1a_Modelo_booleano'!X131*$AN131,2)</f>
        <v>0</v>
      </c>
      <c r="Y131" s="5">
        <f>pow('1a_Modelo_booleano'!Y131*$AN131,2)</f>
        <v>0</v>
      </c>
      <c r="Z131" s="5">
        <f>pow('1a_Modelo_booleano'!Z131*$AN131,2)</f>
        <v>0</v>
      </c>
      <c r="AA131" s="5">
        <f>pow('1a_Modelo_booleano'!AA131*$AN131,2)</f>
        <v>0</v>
      </c>
      <c r="AB131" s="5">
        <f>pow('1a_Modelo_booleano'!AB131*$AN131,2)</f>
        <v>0</v>
      </c>
      <c r="AC131" s="5">
        <f>pow('1a_Modelo_booleano'!AC131*$AN131,2)</f>
        <v>0</v>
      </c>
      <c r="AD131" s="5">
        <f>pow('1a_Modelo_booleano'!AD131*$AN131,2)</f>
        <v>0</v>
      </c>
      <c r="AE131" s="5">
        <f>pow('1a_Modelo_booleano'!AE131*$AN131,2)</f>
        <v>0</v>
      </c>
      <c r="AF131" s="5">
        <f>pow('1a_Modelo_booleano'!AF131*$AN131,2)</f>
        <v>0</v>
      </c>
      <c r="AG131" s="5">
        <f>pow('1a_Modelo_booleano'!AG131*$AN131,2)</f>
        <v>0</v>
      </c>
      <c r="AH131" s="5">
        <f>pow('1a_Modelo_booleano'!AH131*$AN131,2)</f>
        <v>0</v>
      </c>
      <c r="AI131" s="5">
        <f>pow('1a_Modelo_booleano'!AI131*$AN131,2)</f>
        <v>0</v>
      </c>
      <c r="AJ131" s="5">
        <f>pow('1a_Modelo_booleano'!AJ131*$AN131,2)</f>
        <v>0</v>
      </c>
      <c r="AK131" s="5">
        <f>pow('1a_Modelo_booleano'!AK131*$AN131,2)</f>
        <v>0</v>
      </c>
      <c r="AL131" s="5">
        <f>pow('1a_Modelo_booleano'!AL131*$AN131,2)</f>
        <v>0</v>
      </c>
      <c r="AM131" s="5">
        <f>pow('1a_Modelo_booleano'!AM131*$AN131,2)</f>
        <v>0</v>
      </c>
      <c r="AN131" s="32">
        <f>MAX('1a_Modelo_Vectorial'!B131:AM131)</f>
        <v>5.2</v>
      </c>
    </row>
    <row r="132">
      <c r="A132" s="4" t="s">
        <v>134</v>
      </c>
      <c r="B132" s="5">
        <f>pow('1a_Modelo_booleano'!B132*$AN132,2)</f>
        <v>0</v>
      </c>
      <c r="C132" s="5">
        <f>pow('1a_Modelo_booleano'!C132*$AN132,2)</f>
        <v>0</v>
      </c>
      <c r="D132" s="5">
        <f>pow('1a_Modelo_booleano'!D132*$AN132,2)</f>
        <v>0</v>
      </c>
      <c r="E132" s="5">
        <f>pow('1a_Modelo_booleano'!E132*$AN132,2)</f>
        <v>0</v>
      </c>
      <c r="F132" s="5">
        <f>pow('1a_Modelo_booleano'!F132*$AN132,2)</f>
        <v>0</v>
      </c>
      <c r="G132" s="5">
        <f>pow('1a_Modelo_booleano'!G132*$AN132,2)</f>
        <v>0</v>
      </c>
      <c r="H132" s="5">
        <f>pow('1a_Modelo_booleano'!H132*$AN132,2)</f>
        <v>0</v>
      </c>
      <c r="I132" s="5">
        <f>pow('1a_Modelo_booleano'!I132*$AN132,2)</f>
        <v>0</v>
      </c>
      <c r="J132" s="5">
        <f>pow('1a_Modelo_booleano'!J132*$AN132,2)</f>
        <v>0</v>
      </c>
      <c r="K132" s="5">
        <f>pow('1a_Modelo_booleano'!K132*$AN132,2)</f>
        <v>0</v>
      </c>
      <c r="L132" s="5">
        <f>pow('1a_Modelo_booleano'!L132*$AN132,2)</f>
        <v>0</v>
      </c>
      <c r="M132" s="5">
        <f>pow('1a_Modelo_booleano'!M132*$AN132,2)</f>
        <v>0</v>
      </c>
      <c r="N132" s="5">
        <f>pow('1a_Modelo_booleano'!N132*$AN132,2)</f>
        <v>0</v>
      </c>
      <c r="O132" s="5">
        <f>pow('1a_Modelo_booleano'!O132*$AN132,2)</f>
        <v>0</v>
      </c>
      <c r="P132" s="5">
        <f>pow('1a_Modelo_booleano'!P132*$AN132,2)</f>
        <v>0</v>
      </c>
      <c r="Q132" s="5">
        <f>pow('1a_Modelo_booleano'!Q132*$AN132,2)</f>
        <v>0</v>
      </c>
      <c r="R132" s="5">
        <f>pow('1a_Modelo_booleano'!R132*$AN132,2)</f>
        <v>0</v>
      </c>
      <c r="S132" s="5">
        <f>pow('1a_Modelo_booleano'!S132*$AN132,2)</f>
        <v>0</v>
      </c>
      <c r="T132" s="5">
        <f>pow('1a_Modelo_booleano'!T132*$AN132,2)</f>
        <v>0</v>
      </c>
      <c r="U132" s="5">
        <f>pow('1a_Modelo_booleano'!U132*$AN132,2)</f>
        <v>0</v>
      </c>
      <c r="V132" s="5">
        <f>pow('1a_Modelo_booleano'!V132*$AN132,2)</f>
        <v>0</v>
      </c>
      <c r="W132" s="5">
        <f>pow('1a_Modelo_booleano'!W132*$AN132,2)</f>
        <v>0</v>
      </c>
      <c r="X132" s="5">
        <f>pow('1a_Modelo_booleano'!X132*$AN132,2)</f>
        <v>27.04</v>
      </c>
      <c r="Y132" s="5">
        <f>pow('1a_Modelo_booleano'!Y132*$AN132,2)</f>
        <v>0</v>
      </c>
      <c r="Z132" s="5">
        <f>pow('1a_Modelo_booleano'!Z132*$AN132,2)</f>
        <v>0</v>
      </c>
      <c r="AA132" s="5">
        <f>pow('1a_Modelo_booleano'!AA132*$AN132,2)</f>
        <v>0</v>
      </c>
      <c r="AB132" s="5">
        <f>pow('1a_Modelo_booleano'!AB132*$AN132,2)</f>
        <v>0</v>
      </c>
      <c r="AC132" s="5">
        <f>pow('1a_Modelo_booleano'!AC132*$AN132,2)</f>
        <v>0</v>
      </c>
      <c r="AD132" s="5">
        <f>pow('1a_Modelo_booleano'!AD132*$AN132,2)</f>
        <v>0</v>
      </c>
      <c r="AE132" s="5">
        <f>pow('1a_Modelo_booleano'!AE132*$AN132,2)</f>
        <v>0</v>
      </c>
      <c r="AF132" s="5">
        <f>pow('1a_Modelo_booleano'!AF132*$AN132,2)</f>
        <v>0</v>
      </c>
      <c r="AG132" s="5">
        <f>pow('1a_Modelo_booleano'!AG132*$AN132,2)</f>
        <v>0</v>
      </c>
      <c r="AH132" s="5">
        <f>pow('1a_Modelo_booleano'!AH132*$AN132,2)</f>
        <v>0</v>
      </c>
      <c r="AI132" s="5">
        <f>pow('1a_Modelo_booleano'!AI132*$AN132,2)</f>
        <v>0</v>
      </c>
      <c r="AJ132" s="5">
        <f>pow('1a_Modelo_booleano'!AJ132*$AN132,2)</f>
        <v>0</v>
      </c>
      <c r="AK132" s="5">
        <f>pow('1a_Modelo_booleano'!AK132*$AN132,2)</f>
        <v>0</v>
      </c>
      <c r="AL132" s="5">
        <f>pow('1a_Modelo_booleano'!AL132*$AN132,2)</f>
        <v>0</v>
      </c>
      <c r="AM132" s="5">
        <f>pow('1a_Modelo_booleano'!AM132*$AN132,2)</f>
        <v>0</v>
      </c>
      <c r="AN132" s="32">
        <f>MAX('1a_Modelo_Vectorial'!B132:AM132)</f>
        <v>5.2</v>
      </c>
    </row>
    <row r="133">
      <c r="A133" s="4" t="s">
        <v>135</v>
      </c>
      <c r="B133" s="5">
        <f>pow('1a_Modelo_booleano'!B133*$AN133,2)</f>
        <v>0</v>
      </c>
      <c r="C133" s="5">
        <f>pow('1a_Modelo_booleano'!C133*$AN133,2)</f>
        <v>0</v>
      </c>
      <c r="D133" s="5">
        <f>pow('1a_Modelo_booleano'!D133*$AN133,2)</f>
        <v>0</v>
      </c>
      <c r="E133" s="5">
        <f>pow('1a_Modelo_booleano'!E133*$AN133,2)</f>
        <v>0</v>
      </c>
      <c r="F133" s="5">
        <f>pow('1a_Modelo_booleano'!F133*$AN133,2)</f>
        <v>0</v>
      </c>
      <c r="G133" s="5">
        <f>pow('1a_Modelo_booleano'!G133*$AN133,2)</f>
        <v>0</v>
      </c>
      <c r="H133" s="5">
        <f>pow('1a_Modelo_booleano'!H133*$AN133,2)</f>
        <v>0</v>
      </c>
      <c r="I133" s="5">
        <f>pow('1a_Modelo_booleano'!I133*$AN133,2)</f>
        <v>0</v>
      </c>
      <c r="J133" s="5">
        <f>pow('1a_Modelo_booleano'!J133*$AN133,2)</f>
        <v>0</v>
      </c>
      <c r="K133" s="5">
        <f>pow('1a_Modelo_booleano'!K133*$AN133,2)</f>
        <v>0</v>
      </c>
      <c r="L133" s="5">
        <f>pow('1a_Modelo_booleano'!L133*$AN133,2)</f>
        <v>0</v>
      </c>
      <c r="M133" s="5">
        <f>pow('1a_Modelo_booleano'!M133*$AN133,2)</f>
        <v>0</v>
      </c>
      <c r="N133" s="5">
        <f>pow('1a_Modelo_booleano'!N133*$AN133,2)</f>
        <v>0</v>
      </c>
      <c r="O133" s="5">
        <f>pow('1a_Modelo_booleano'!O133*$AN133,2)</f>
        <v>0</v>
      </c>
      <c r="P133" s="5">
        <f>pow('1a_Modelo_booleano'!P133*$AN133,2)</f>
        <v>0</v>
      </c>
      <c r="Q133" s="5">
        <f>pow('1a_Modelo_booleano'!Q133*$AN133,2)</f>
        <v>0</v>
      </c>
      <c r="R133" s="5">
        <f>pow('1a_Modelo_booleano'!R133*$AN133,2)</f>
        <v>0</v>
      </c>
      <c r="S133" s="5">
        <f>pow('1a_Modelo_booleano'!S133*$AN133,2)</f>
        <v>27.04</v>
      </c>
      <c r="T133" s="5">
        <f>pow('1a_Modelo_booleano'!T133*$AN133,2)</f>
        <v>0</v>
      </c>
      <c r="U133" s="5">
        <f>pow('1a_Modelo_booleano'!U133*$AN133,2)</f>
        <v>0</v>
      </c>
      <c r="V133" s="5">
        <f>pow('1a_Modelo_booleano'!V133*$AN133,2)</f>
        <v>0</v>
      </c>
      <c r="W133" s="5">
        <f>pow('1a_Modelo_booleano'!W133*$AN133,2)</f>
        <v>0</v>
      </c>
      <c r="X133" s="5">
        <f>pow('1a_Modelo_booleano'!X133*$AN133,2)</f>
        <v>0</v>
      </c>
      <c r="Y133" s="5">
        <f>pow('1a_Modelo_booleano'!Y133*$AN133,2)</f>
        <v>0</v>
      </c>
      <c r="Z133" s="5">
        <f>pow('1a_Modelo_booleano'!Z133*$AN133,2)</f>
        <v>0</v>
      </c>
      <c r="AA133" s="5">
        <f>pow('1a_Modelo_booleano'!AA133*$AN133,2)</f>
        <v>0</v>
      </c>
      <c r="AB133" s="5">
        <f>pow('1a_Modelo_booleano'!AB133*$AN133,2)</f>
        <v>0</v>
      </c>
      <c r="AC133" s="5">
        <f>pow('1a_Modelo_booleano'!AC133*$AN133,2)</f>
        <v>0</v>
      </c>
      <c r="AD133" s="5">
        <f>pow('1a_Modelo_booleano'!AD133*$AN133,2)</f>
        <v>0</v>
      </c>
      <c r="AE133" s="5">
        <f>pow('1a_Modelo_booleano'!AE133*$AN133,2)</f>
        <v>0</v>
      </c>
      <c r="AF133" s="5">
        <f>pow('1a_Modelo_booleano'!AF133*$AN133,2)</f>
        <v>0</v>
      </c>
      <c r="AG133" s="5">
        <f>pow('1a_Modelo_booleano'!AG133*$AN133,2)</f>
        <v>0</v>
      </c>
      <c r="AH133" s="5">
        <f>pow('1a_Modelo_booleano'!AH133*$AN133,2)</f>
        <v>0</v>
      </c>
      <c r="AI133" s="5">
        <f>pow('1a_Modelo_booleano'!AI133*$AN133,2)</f>
        <v>0</v>
      </c>
      <c r="AJ133" s="5">
        <f>pow('1a_Modelo_booleano'!AJ133*$AN133,2)</f>
        <v>0</v>
      </c>
      <c r="AK133" s="5">
        <f>pow('1a_Modelo_booleano'!AK133*$AN133,2)</f>
        <v>0</v>
      </c>
      <c r="AL133" s="5">
        <f>pow('1a_Modelo_booleano'!AL133*$AN133,2)</f>
        <v>0</v>
      </c>
      <c r="AM133" s="5">
        <f>pow('1a_Modelo_booleano'!AM133*$AN133,2)</f>
        <v>0</v>
      </c>
      <c r="AN133" s="32">
        <f>MAX('1a_Modelo_Vectorial'!B133:AM133)</f>
        <v>5.2</v>
      </c>
    </row>
    <row r="134">
      <c r="A134" s="4" t="s">
        <v>136</v>
      </c>
      <c r="B134" s="5">
        <f>pow('1a_Modelo_booleano'!B134*$AN134,2)</f>
        <v>0</v>
      </c>
      <c r="C134" s="5">
        <f>pow('1a_Modelo_booleano'!C134*$AN134,2)</f>
        <v>0</v>
      </c>
      <c r="D134" s="5">
        <f>pow('1a_Modelo_booleano'!D134*$AN134,2)</f>
        <v>13.69</v>
      </c>
      <c r="E134" s="5">
        <f>pow('1a_Modelo_booleano'!E134*$AN134,2)</f>
        <v>0</v>
      </c>
      <c r="F134" s="5">
        <f>pow('1a_Modelo_booleano'!F134*$AN134,2)</f>
        <v>0</v>
      </c>
      <c r="G134" s="5">
        <f>pow('1a_Modelo_booleano'!G134*$AN134,2)</f>
        <v>0</v>
      </c>
      <c r="H134" s="5">
        <f>pow('1a_Modelo_booleano'!H134*$AN134,2)</f>
        <v>0</v>
      </c>
      <c r="I134" s="5">
        <f>pow('1a_Modelo_booleano'!I134*$AN134,2)</f>
        <v>0</v>
      </c>
      <c r="J134" s="5">
        <f>pow('1a_Modelo_booleano'!J134*$AN134,2)</f>
        <v>0</v>
      </c>
      <c r="K134" s="5">
        <f>pow('1a_Modelo_booleano'!K134*$AN134,2)</f>
        <v>0</v>
      </c>
      <c r="L134" s="5">
        <f>pow('1a_Modelo_booleano'!L134*$AN134,2)</f>
        <v>13.69</v>
      </c>
      <c r="M134" s="5">
        <f>pow('1a_Modelo_booleano'!M134*$AN134,2)</f>
        <v>0</v>
      </c>
      <c r="N134" s="5">
        <f>pow('1a_Modelo_booleano'!N134*$AN134,2)</f>
        <v>0</v>
      </c>
      <c r="O134" s="5">
        <f>pow('1a_Modelo_booleano'!O134*$AN134,2)</f>
        <v>0</v>
      </c>
      <c r="P134" s="5">
        <f>pow('1a_Modelo_booleano'!P134*$AN134,2)</f>
        <v>0</v>
      </c>
      <c r="Q134" s="5">
        <f>pow('1a_Modelo_booleano'!Q134*$AN134,2)</f>
        <v>0</v>
      </c>
      <c r="R134" s="5">
        <f>pow('1a_Modelo_booleano'!R134*$AN134,2)</f>
        <v>13.69</v>
      </c>
      <c r="S134" s="5">
        <f>pow('1a_Modelo_booleano'!S134*$AN134,2)</f>
        <v>0</v>
      </c>
      <c r="T134" s="5">
        <f>pow('1a_Modelo_booleano'!T134*$AN134,2)</f>
        <v>0</v>
      </c>
      <c r="U134" s="5">
        <f>pow('1a_Modelo_booleano'!U134*$AN134,2)</f>
        <v>0</v>
      </c>
      <c r="V134" s="5">
        <f>pow('1a_Modelo_booleano'!V134*$AN134,2)</f>
        <v>0</v>
      </c>
      <c r="W134" s="5">
        <f>pow('1a_Modelo_booleano'!W134*$AN134,2)</f>
        <v>0</v>
      </c>
      <c r="X134" s="5">
        <f>pow('1a_Modelo_booleano'!X134*$AN134,2)</f>
        <v>0</v>
      </c>
      <c r="Y134" s="5">
        <f>pow('1a_Modelo_booleano'!Y134*$AN134,2)</f>
        <v>0</v>
      </c>
      <c r="Z134" s="5">
        <f>pow('1a_Modelo_booleano'!Z134*$AN134,2)</f>
        <v>0</v>
      </c>
      <c r="AA134" s="5">
        <f>pow('1a_Modelo_booleano'!AA134*$AN134,2)</f>
        <v>0</v>
      </c>
      <c r="AB134" s="5">
        <f>pow('1a_Modelo_booleano'!AB134*$AN134,2)</f>
        <v>0</v>
      </c>
      <c r="AC134" s="5">
        <f>pow('1a_Modelo_booleano'!AC134*$AN134,2)</f>
        <v>0</v>
      </c>
      <c r="AD134" s="5">
        <f>pow('1a_Modelo_booleano'!AD134*$AN134,2)</f>
        <v>0</v>
      </c>
      <c r="AE134" s="5">
        <f>pow('1a_Modelo_booleano'!AE134*$AN134,2)</f>
        <v>0</v>
      </c>
      <c r="AF134" s="5">
        <f>pow('1a_Modelo_booleano'!AF134*$AN134,2)</f>
        <v>0</v>
      </c>
      <c r="AG134" s="5">
        <f>pow('1a_Modelo_booleano'!AG134*$AN134,2)</f>
        <v>0</v>
      </c>
      <c r="AH134" s="5">
        <f>pow('1a_Modelo_booleano'!AH134*$AN134,2)</f>
        <v>0</v>
      </c>
      <c r="AI134" s="5">
        <f>pow('1a_Modelo_booleano'!AI134*$AN134,2)</f>
        <v>0</v>
      </c>
      <c r="AJ134" s="5">
        <f>pow('1a_Modelo_booleano'!AJ134*$AN134,2)</f>
        <v>0</v>
      </c>
      <c r="AK134" s="5">
        <f>pow('1a_Modelo_booleano'!AK134*$AN134,2)</f>
        <v>0</v>
      </c>
      <c r="AL134" s="5">
        <f>pow('1a_Modelo_booleano'!AL134*$AN134,2)</f>
        <v>0</v>
      </c>
      <c r="AM134" s="5">
        <f>pow('1a_Modelo_booleano'!AM134*$AN134,2)</f>
        <v>0</v>
      </c>
      <c r="AN134" s="32">
        <f>MAX('1a_Modelo_Vectorial'!B134:AM134)</f>
        <v>3.7</v>
      </c>
    </row>
    <row r="135">
      <c r="A135" s="4" t="s">
        <v>137</v>
      </c>
      <c r="B135" s="5">
        <f>pow('1a_Modelo_booleano'!B135*$AN135,2)</f>
        <v>0</v>
      </c>
      <c r="C135" s="5">
        <f>pow('1a_Modelo_booleano'!C135*$AN135,2)</f>
        <v>0</v>
      </c>
      <c r="D135" s="5">
        <f>pow('1a_Modelo_booleano'!D135*$AN135,2)</f>
        <v>17.64</v>
      </c>
      <c r="E135" s="5">
        <f>pow('1a_Modelo_booleano'!E135*$AN135,2)</f>
        <v>0</v>
      </c>
      <c r="F135" s="5">
        <f>pow('1a_Modelo_booleano'!F135*$AN135,2)</f>
        <v>0</v>
      </c>
      <c r="G135" s="5">
        <f>pow('1a_Modelo_booleano'!G135*$AN135,2)</f>
        <v>0</v>
      </c>
      <c r="H135" s="5">
        <f>pow('1a_Modelo_booleano'!H135*$AN135,2)</f>
        <v>0</v>
      </c>
      <c r="I135" s="5">
        <f>pow('1a_Modelo_booleano'!I135*$AN135,2)</f>
        <v>0</v>
      </c>
      <c r="J135" s="5">
        <f>pow('1a_Modelo_booleano'!J135*$AN135,2)</f>
        <v>0</v>
      </c>
      <c r="K135" s="5">
        <f>pow('1a_Modelo_booleano'!K135*$AN135,2)</f>
        <v>0</v>
      </c>
      <c r="L135" s="5">
        <f>pow('1a_Modelo_booleano'!L135*$AN135,2)</f>
        <v>0</v>
      </c>
      <c r="M135" s="5">
        <f>pow('1a_Modelo_booleano'!M135*$AN135,2)</f>
        <v>0</v>
      </c>
      <c r="N135" s="5">
        <f>pow('1a_Modelo_booleano'!N135*$AN135,2)</f>
        <v>0</v>
      </c>
      <c r="O135" s="5">
        <f>pow('1a_Modelo_booleano'!O135*$AN135,2)</f>
        <v>0</v>
      </c>
      <c r="P135" s="5">
        <f>pow('1a_Modelo_booleano'!P135*$AN135,2)</f>
        <v>0</v>
      </c>
      <c r="Q135" s="5">
        <f>pow('1a_Modelo_booleano'!Q135*$AN135,2)</f>
        <v>0</v>
      </c>
      <c r="R135" s="5">
        <f>pow('1a_Modelo_booleano'!R135*$AN135,2)</f>
        <v>0</v>
      </c>
      <c r="S135" s="5">
        <f>pow('1a_Modelo_booleano'!S135*$AN135,2)</f>
        <v>17.64</v>
      </c>
      <c r="T135" s="5">
        <f>pow('1a_Modelo_booleano'!T135*$AN135,2)</f>
        <v>0</v>
      </c>
      <c r="U135" s="5">
        <f>pow('1a_Modelo_booleano'!U135*$AN135,2)</f>
        <v>0</v>
      </c>
      <c r="V135" s="5">
        <f>pow('1a_Modelo_booleano'!V135*$AN135,2)</f>
        <v>0</v>
      </c>
      <c r="W135" s="5">
        <f>pow('1a_Modelo_booleano'!W135*$AN135,2)</f>
        <v>0</v>
      </c>
      <c r="X135" s="5">
        <f>pow('1a_Modelo_booleano'!X135*$AN135,2)</f>
        <v>0</v>
      </c>
      <c r="Y135" s="5">
        <f>pow('1a_Modelo_booleano'!Y135*$AN135,2)</f>
        <v>0</v>
      </c>
      <c r="Z135" s="5">
        <f>pow('1a_Modelo_booleano'!Z135*$AN135,2)</f>
        <v>0</v>
      </c>
      <c r="AA135" s="5">
        <f>pow('1a_Modelo_booleano'!AA135*$AN135,2)</f>
        <v>0</v>
      </c>
      <c r="AB135" s="5">
        <f>pow('1a_Modelo_booleano'!AB135*$AN135,2)</f>
        <v>0</v>
      </c>
      <c r="AC135" s="5">
        <f>pow('1a_Modelo_booleano'!AC135*$AN135,2)</f>
        <v>0</v>
      </c>
      <c r="AD135" s="5">
        <f>pow('1a_Modelo_booleano'!AD135*$AN135,2)</f>
        <v>0</v>
      </c>
      <c r="AE135" s="5">
        <f>pow('1a_Modelo_booleano'!AE135*$AN135,2)</f>
        <v>0</v>
      </c>
      <c r="AF135" s="5">
        <f>pow('1a_Modelo_booleano'!AF135*$AN135,2)</f>
        <v>0</v>
      </c>
      <c r="AG135" s="5">
        <f>pow('1a_Modelo_booleano'!AG135*$AN135,2)</f>
        <v>0</v>
      </c>
      <c r="AH135" s="5">
        <f>pow('1a_Modelo_booleano'!AH135*$AN135,2)</f>
        <v>0</v>
      </c>
      <c r="AI135" s="5">
        <f>pow('1a_Modelo_booleano'!AI135*$AN135,2)</f>
        <v>0</v>
      </c>
      <c r="AJ135" s="5">
        <f>pow('1a_Modelo_booleano'!AJ135*$AN135,2)</f>
        <v>0</v>
      </c>
      <c r="AK135" s="5">
        <f>pow('1a_Modelo_booleano'!AK135*$AN135,2)</f>
        <v>0</v>
      </c>
      <c r="AL135" s="5">
        <f>pow('1a_Modelo_booleano'!AL135*$AN135,2)</f>
        <v>0</v>
      </c>
      <c r="AM135" s="5">
        <f>pow('1a_Modelo_booleano'!AM135*$AN135,2)</f>
        <v>0</v>
      </c>
      <c r="AN135" s="32">
        <f>MAX('1a_Modelo_Vectorial'!B135:AM135)</f>
        <v>4.2</v>
      </c>
    </row>
    <row r="136">
      <c r="A136" s="4" t="s">
        <v>138</v>
      </c>
      <c r="B136" s="5">
        <f>pow('1a_Modelo_booleano'!B136*$AN136,2)</f>
        <v>0</v>
      </c>
      <c r="C136" s="5">
        <f>pow('1a_Modelo_booleano'!C136*$AN136,2)</f>
        <v>0</v>
      </c>
      <c r="D136" s="5">
        <f>pow('1a_Modelo_booleano'!D136*$AN136,2)</f>
        <v>0</v>
      </c>
      <c r="E136" s="5">
        <f>pow('1a_Modelo_booleano'!E136*$AN136,2)</f>
        <v>13.69</v>
      </c>
      <c r="F136" s="5">
        <f>pow('1a_Modelo_booleano'!F136*$AN136,2)</f>
        <v>0</v>
      </c>
      <c r="G136" s="5">
        <f>pow('1a_Modelo_booleano'!G136*$AN136,2)</f>
        <v>0</v>
      </c>
      <c r="H136" s="5">
        <f>pow('1a_Modelo_booleano'!H136*$AN136,2)</f>
        <v>0</v>
      </c>
      <c r="I136" s="5">
        <f>pow('1a_Modelo_booleano'!I136*$AN136,2)</f>
        <v>0</v>
      </c>
      <c r="J136" s="5">
        <f>pow('1a_Modelo_booleano'!J136*$AN136,2)</f>
        <v>0</v>
      </c>
      <c r="K136" s="5">
        <f>pow('1a_Modelo_booleano'!K136*$AN136,2)</f>
        <v>0</v>
      </c>
      <c r="L136" s="5">
        <f>pow('1a_Modelo_booleano'!L136*$AN136,2)</f>
        <v>0</v>
      </c>
      <c r="M136" s="5">
        <f>pow('1a_Modelo_booleano'!M136*$AN136,2)</f>
        <v>0</v>
      </c>
      <c r="N136" s="5">
        <f>pow('1a_Modelo_booleano'!N136*$AN136,2)</f>
        <v>0</v>
      </c>
      <c r="O136" s="5">
        <f>pow('1a_Modelo_booleano'!O136*$AN136,2)</f>
        <v>0</v>
      </c>
      <c r="P136" s="5">
        <f>pow('1a_Modelo_booleano'!P136*$AN136,2)</f>
        <v>0</v>
      </c>
      <c r="Q136" s="5">
        <f>pow('1a_Modelo_booleano'!Q136*$AN136,2)</f>
        <v>0</v>
      </c>
      <c r="R136" s="5">
        <f>pow('1a_Modelo_booleano'!R136*$AN136,2)</f>
        <v>13.69</v>
      </c>
      <c r="S136" s="5">
        <f>pow('1a_Modelo_booleano'!S136*$AN136,2)</f>
        <v>0</v>
      </c>
      <c r="T136" s="5">
        <f>pow('1a_Modelo_booleano'!T136*$AN136,2)</f>
        <v>0</v>
      </c>
      <c r="U136" s="5">
        <f>pow('1a_Modelo_booleano'!U136*$AN136,2)</f>
        <v>0</v>
      </c>
      <c r="V136" s="5">
        <f>pow('1a_Modelo_booleano'!V136*$AN136,2)</f>
        <v>0</v>
      </c>
      <c r="W136" s="5">
        <f>pow('1a_Modelo_booleano'!W136*$AN136,2)</f>
        <v>0</v>
      </c>
      <c r="X136" s="5">
        <f>pow('1a_Modelo_booleano'!X136*$AN136,2)</f>
        <v>0</v>
      </c>
      <c r="Y136" s="5">
        <f>pow('1a_Modelo_booleano'!Y136*$AN136,2)</f>
        <v>0</v>
      </c>
      <c r="Z136" s="5">
        <f>pow('1a_Modelo_booleano'!Z136*$AN136,2)</f>
        <v>0</v>
      </c>
      <c r="AA136" s="5">
        <f>pow('1a_Modelo_booleano'!AA136*$AN136,2)</f>
        <v>0</v>
      </c>
      <c r="AB136" s="5">
        <f>pow('1a_Modelo_booleano'!AB136*$AN136,2)</f>
        <v>0</v>
      </c>
      <c r="AC136" s="5">
        <f>pow('1a_Modelo_booleano'!AC136*$AN136,2)</f>
        <v>0</v>
      </c>
      <c r="AD136" s="5">
        <f>pow('1a_Modelo_booleano'!AD136*$AN136,2)</f>
        <v>0</v>
      </c>
      <c r="AE136" s="5">
        <f>pow('1a_Modelo_booleano'!AE136*$AN136,2)</f>
        <v>0</v>
      </c>
      <c r="AF136" s="5">
        <f>pow('1a_Modelo_booleano'!AF136*$AN136,2)</f>
        <v>0</v>
      </c>
      <c r="AG136" s="5">
        <f>pow('1a_Modelo_booleano'!AG136*$AN136,2)</f>
        <v>0</v>
      </c>
      <c r="AH136" s="5">
        <f>pow('1a_Modelo_booleano'!AH136*$AN136,2)</f>
        <v>0</v>
      </c>
      <c r="AI136" s="5">
        <f>pow('1a_Modelo_booleano'!AI136*$AN136,2)</f>
        <v>0</v>
      </c>
      <c r="AJ136" s="5">
        <f>pow('1a_Modelo_booleano'!AJ136*$AN136,2)</f>
        <v>0</v>
      </c>
      <c r="AK136" s="5">
        <f>pow('1a_Modelo_booleano'!AK136*$AN136,2)</f>
        <v>13.69</v>
      </c>
      <c r="AL136" s="5">
        <f>pow('1a_Modelo_booleano'!AL136*$AN136,2)</f>
        <v>0</v>
      </c>
      <c r="AM136" s="5">
        <f>pow('1a_Modelo_booleano'!AM136*$AN136,2)</f>
        <v>0</v>
      </c>
      <c r="AN136" s="32">
        <f>MAX('1a_Modelo_Vectorial'!B136:AM136)</f>
        <v>3.7</v>
      </c>
    </row>
    <row r="137">
      <c r="A137" s="4" t="s">
        <v>139</v>
      </c>
      <c r="B137" s="5">
        <f>pow('1a_Modelo_booleano'!B137*$AN137,2)</f>
        <v>0</v>
      </c>
      <c r="C137" s="5">
        <f>pow('1a_Modelo_booleano'!C137*$AN137,2)</f>
        <v>0</v>
      </c>
      <c r="D137" s="5">
        <f>pow('1a_Modelo_booleano'!D137*$AN137,2)</f>
        <v>0</v>
      </c>
      <c r="E137" s="5">
        <f>pow('1a_Modelo_booleano'!E137*$AN137,2)</f>
        <v>0</v>
      </c>
      <c r="F137" s="5">
        <f>pow('1a_Modelo_booleano'!F137*$AN137,2)</f>
        <v>0</v>
      </c>
      <c r="G137" s="5">
        <f>pow('1a_Modelo_booleano'!G137*$AN137,2)</f>
        <v>0</v>
      </c>
      <c r="H137" s="5">
        <f>pow('1a_Modelo_booleano'!H137*$AN137,2)</f>
        <v>0</v>
      </c>
      <c r="I137" s="5">
        <f>pow('1a_Modelo_booleano'!I137*$AN137,2)</f>
        <v>0</v>
      </c>
      <c r="J137" s="5">
        <f>pow('1a_Modelo_booleano'!J137*$AN137,2)</f>
        <v>0</v>
      </c>
      <c r="K137" s="5">
        <f>pow('1a_Modelo_booleano'!K137*$AN137,2)</f>
        <v>0</v>
      </c>
      <c r="L137" s="5">
        <f>pow('1a_Modelo_booleano'!L137*$AN137,2)</f>
        <v>0</v>
      </c>
      <c r="M137" s="5">
        <f>pow('1a_Modelo_booleano'!M137*$AN137,2)</f>
        <v>0</v>
      </c>
      <c r="N137" s="5">
        <f>pow('1a_Modelo_booleano'!N137*$AN137,2)</f>
        <v>0</v>
      </c>
      <c r="O137" s="5">
        <f>pow('1a_Modelo_booleano'!O137*$AN137,2)</f>
        <v>0</v>
      </c>
      <c r="P137" s="5">
        <f>pow('1a_Modelo_booleano'!P137*$AN137,2)</f>
        <v>0</v>
      </c>
      <c r="Q137" s="5">
        <f>pow('1a_Modelo_booleano'!Q137*$AN137,2)</f>
        <v>0</v>
      </c>
      <c r="R137" s="5">
        <f>pow('1a_Modelo_booleano'!R137*$AN137,2)</f>
        <v>0</v>
      </c>
      <c r="S137" s="5">
        <f>pow('1a_Modelo_booleano'!S137*$AN137,2)</f>
        <v>0</v>
      </c>
      <c r="T137" s="5">
        <f>pow('1a_Modelo_booleano'!T137*$AN137,2)</f>
        <v>0</v>
      </c>
      <c r="U137" s="5">
        <f>pow('1a_Modelo_booleano'!U137*$AN137,2)</f>
        <v>0</v>
      </c>
      <c r="V137" s="5">
        <f>pow('1a_Modelo_booleano'!V137*$AN137,2)</f>
        <v>0</v>
      </c>
      <c r="W137" s="5">
        <f>pow('1a_Modelo_booleano'!W137*$AN137,2)</f>
        <v>27.04</v>
      </c>
      <c r="X137" s="5">
        <f>pow('1a_Modelo_booleano'!X137*$AN137,2)</f>
        <v>0</v>
      </c>
      <c r="Y137" s="5">
        <f>pow('1a_Modelo_booleano'!Y137*$AN137,2)</f>
        <v>0</v>
      </c>
      <c r="Z137" s="5">
        <f>pow('1a_Modelo_booleano'!Z137*$AN137,2)</f>
        <v>0</v>
      </c>
      <c r="AA137" s="5">
        <f>pow('1a_Modelo_booleano'!AA137*$AN137,2)</f>
        <v>0</v>
      </c>
      <c r="AB137" s="5">
        <f>pow('1a_Modelo_booleano'!AB137*$AN137,2)</f>
        <v>0</v>
      </c>
      <c r="AC137" s="5">
        <f>pow('1a_Modelo_booleano'!AC137*$AN137,2)</f>
        <v>0</v>
      </c>
      <c r="AD137" s="5">
        <f>pow('1a_Modelo_booleano'!AD137*$AN137,2)</f>
        <v>0</v>
      </c>
      <c r="AE137" s="5">
        <f>pow('1a_Modelo_booleano'!AE137*$AN137,2)</f>
        <v>0</v>
      </c>
      <c r="AF137" s="5">
        <f>pow('1a_Modelo_booleano'!AF137*$AN137,2)</f>
        <v>0</v>
      </c>
      <c r="AG137" s="5">
        <f>pow('1a_Modelo_booleano'!AG137*$AN137,2)</f>
        <v>0</v>
      </c>
      <c r="AH137" s="5">
        <f>pow('1a_Modelo_booleano'!AH137*$AN137,2)</f>
        <v>0</v>
      </c>
      <c r="AI137" s="5">
        <f>pow('1a_Modelo_booleano'!AI137*$AN137,2)</f>
        <v>0</v>
      </c>
      <c r="AJ137" s="5">
        <f>pow('1a_Modelo_booleano'!AJ137*$AN137,2)</f>
        <v>0</v>
      </c>
      <c r="AK137" s="5">
        <f>pow('1a_Modelo_booleano'!AK137*$AN137,2)</f>
        <v>0</v>
      </c>
      <c r="AL137" s="5">
        <f>pow('1a_Modelo_booleano'!AL137*$AN137,2)</f>
        <v>0</v>
      </c>
      <c r="AM137" s="5">
        <f>pow('1a_Modelo_booleano'!AM137*$AN137,2)</f>
        <v>0</v>
      </c>
      <c r="AN137" s="32">
        <f>MAX('1a_Modelo_Vectorial'!B137:AM137)</f>
        <v>5.2</v>
      </c>
    </row>
    <row r="138">
      <c r="A138" s="4" t="s">
        <v>140</v>
      </c>
      <c r="B138" s="5">
        <f>pow('1a_Modelo_booleano'!B138*$AN138,2)</f>
        <v>0</v>
      </c>
      <c r="C138" s="5">
        <f>pow('1a_Modelo_booleano'!C138*$AN138,2)</f>
        <v>0</v>
      </c>
      <c r="D138" s="5">
        <f>pow('1a_Modelo_booleano'!D138*$AN138,2)</f>
        <v>0</v>
      </c>
      <c r="E138" s="5">
        <f>pow('1a_Modelo_booleano'!E138*$AN138,2)</f>
        <v>0</v>
      </c>
      <c r="F138" s="5">
        <f>pow('1a_Modelo_booleano'!F138*$AN138,2)</f>
        <v>0</v>
      </c>
      <c r="G138" s="5">
        <f>pow('1a_Modelo_booleano'!G138*$AN138,2)</f>
        <v>0</v>
      </c>
      <c r="H138" s="5">
        <f>pow('1a_Modelo_booleano'!H138*$AN138,2)</f>
        <v>0</v>
      </c>
      <c r="I138" s="5">
        <f>pow('1a_Modelo_booleano'!I138*$AN138,2)</f>
        <v>0</v>
      </c>
      <c r="J138" s="5">
        <f>pow('1a_Modelo_booleano'!J138*$AN138,2)</f>
        <v>0</v>
      </c>
      <c r="K138" s="5">
        <f>pow('1a_Modelo_booleano'!K138*$AN138,2)</f>
        <v>0</v>
      </c>
      <c r="L138" s="5">
        <f>pow('1a_Modelo_booleano'!L138*$AN138,2)</f>
        <v>0</v>
      </c>
      <c r="M138" s="5">
        <f>pow('1a_Modelo_booleano'!M138*$AN138,2)</f>
        <v>0</v>
      </c>
      <c r="N138" s="5">
        <f>pow('1a_Modelo_booleano'!N138*$AN138,2)</f>
        <v>0</v>
      </c>
      <c r="O138" s="5">
        <f>pow('1a_Modelo_booleano'!O138*$AN138,2)</f>
        <v>0</v>
      </c>
      <c r="P138" s="5">
        <f>pow('1a_Modelo_booleano'!P138*$AN138,2)</f>
        <v>0</v>
      </c>
      <c r="Q138" s="5">
        <f>pow('1a_Modelo_booleano'!Q138*$AN138,2)</f>
        <v>0</v>
      </c>
      <c r="R138" s="5">
        <f>pow('1a_Modelo_booleano'!R138*$AN138,2)</f>
        <v>0</v>
      </c>
      <c r="S138" s="5">
        <f>pow('1a_Modelo_booleano'!S138*$AN138,2)</f>
        <v>0</v>
      </c>
      <c r="T138" s="5">
        <f>pow('1a_Modelo_booleano'!T138*$AN138,2)</f>
        <v>0</v>
      </c>
      <c r="U138" s="5">
        <f>pow('1a_Modelo_booleano'!U138*$AN138,2)</f>
        <v>0</v>
      </c>
      <c r="V138" s="5">
        <f>pow('1a_Modelo_booleano'!V138*$AN138,2)</f>
        <v>0</v>
      </c>
      <c r="W138" s="5">
        <f>pow('1a_Modelo_booleano'!W138*$AN138,2)</f>
        <v>0</v>
      </c>
      <c r="X138" s="5">
        <f>pow('1a_Modelo_booleano'!X138*$AN138,2)</f>
        <v>27.04</v>
      </c>
      <c r="Y138" s="5">
        <f>pow('1a_Modelo_booleano'!Y138*$AN138,2)</f>
        <v>0</v>
      </c>
      <c r="Z138" s="5">
        <f>pow('1a_Modelo_booleano'!Z138*$AN138,2)</f>
        <v>0</v>
      </c>
      <c r="AA138" s="5">
        <f>pow('1a_Modelo_booleano'!AA138*$AN138,2)</f>
        <v>0</v>
      </c>
      <c r="AB138" s="5">
        <f>pow('1a_Modelo_booleano'!AB138*$AN138,2)</f>
        <v>0</v>
      </c>
      <c r="AC138" s="5">
        <f>pow('1a_Modelo_booleano'!AC138*$AN138,2)</f>
        <v>0</v>
      </c>
      <c r="AD138" s="5">
        <f>pow('1a_Modelo_booleano'!AD138*$AN138,2)</f>
        <v>0</v>
      </c>
      <c r="AE138" s="5">
        <f>pow('1a_Modelo_booleano'!AE138*$AN138,2)</f>
        <v>0</v>
      </c>
      <c r="AF138" s="5">
        <f>pow('1a_Modelo_booleano'!AF138*$AN138,2)</f>
        <v>0</v>
      </c>
      <c r="AG138" s="5">
        <f>pow('1a_Modelo_booleano'!AG138*$AN138,2)</f>
        <v>0</v>
      </c>
      <c r="AH138" s="5">
        <f>pow('1a_Modelo_booleano'!AH138*$AN138,2)</f>
        <v>0</v>
      </c>
      <c r="AI138" s="5">
        <f>pow('1a_Modelo_booleano'!AI138*$AN138,2)</f>
        <v>0</v>
      </c>
      <c r="AJ138" s="5">
        <f>pow('1a_Modelo_booleano'!AJ138*$AN138,2)</f>
        <v>0</v>
      </c>
      <c r="AK138" s="5">
        <f>pow('1a_Modelo_booleano'!AK138*$AN138,2)</f>
        <v>0</v>
      </c>
      <c r="AL138" s="5">
        <f>pow('1a_Modelo_booleano'!AL138*$AN138,2)</f>
        <v>0</v>
      </c>
      <c r="AM138" s="5">
        <f>pow('1a_Modelo_booleano'!AM138*$AN138,2)</f>
        <v>0</v>
      </c>
      <c r="AN138" s="32">
        <f>MAX('1a_Modelo_Vectorial'!B138:AM138)</f>
        <v>5.2</v>
      </c>
    </row>
    <row r="139">
      <c r="A139" s="4" t="s">
        <v>141</v>
      </c>
      <c r="B139" s="5">
        <f>pow('1a_Modelo_booleano'!B139*$AN139,2)</f>
        <v>0</v>
      </c>
      <c r="C139" s="5">
        <f>pow('1a_Modelo_booleano'!C139*$AN139,2)</f>
        <v>0</v>
      </c>
      <c r="D139" s="5">
        <f>pow('1a_Modelo_booleano'!D139*$AN139,2)</f>
        <v>0</v>
      </c>
      <c r="E139" s="5">
        <f>pow('1a_Modelo_booleano'!E139*$AN139,2)</f>
        <v>0</v>
      </c>
      <c r="F139" s="5">
        <f>pow('1a_Modelo_booleano'!F139*$AN139,2)</f>
        <v>0</v>
      </c>
      <c r="G139" s="5">
        <f>pow('1a_Modelo_booleano'!G139*$AN139,2)</f>
        <v>0</v>
      </c>
      <c r="H139" s="5">
        <f>pow('1a_Modelo_booleano'!H139*$AN139,2)</f>
        <v>0</v>
      </c>
      <c r="I139" s="5">
        <f>pow('1a_Modelo_booleano'!I139*$AN139,2)</f>
        <v>0</v>
      </c>
      <c r="J139" s="5">
        <f>pow('1a_Modelo_booleano'!J139*$AN139,2)</f>
        <v>0</v>
      </c>
      <c r="K139" s="5">
        <f>pow('1a_Modelo_booleano'!K139*$AN139,2)</f>
        <v>0</v>
      </c>
      <c r="L139" s="5">
        <f>pow('1a_Modelo_booleano'!L139*$AN139,2)</f>
        <v>0</v>
      </c>
      <c r="M139" s="5">
        <f>pow('1a_Modelo_booleano'!M139*$AN139,2)</f>
        <v>0</v>
      </c>
      <c r="N139" s="5">
        <f>pow('1a_Modelo_booleano'!N139*$AN139,2)</f>
        <v>0</v>
      </c>
      <c r="O139" s="5">
        <f>pow('1a_Modelo_booleano'!O139*$AN139,2)</f>
        <v>0</v>
      </c>
      <c r="P139" s="5">
        <f>pow('1a_Modelo_booleano'!P139*$AN139,2)</f>
        <v>27.04</v>
      </c>
      <c r="Q139" s="5">
        <f>pow('1a_Modelo_booleano'!Q139*$AN139,2)</f>
        <v>0</v>
      </c>
      <c r="R139" s="5">
        <f>pow('1a_Modelo_booleano'!R139*$AN139,2)</f>
        <v>0</v>
      </c>
      <c r="S139" s="5">
        <f>pow('1a_Modelo_booleano'!S139*$AN139,2)</f>
        <v>0</v>
      </c>
      <c r="T139" s="5">
        <f>pow('1a_Modelo_booleano'!T139*$AN139,2)</f>
        <v>0</v>
      </c>
      <c r="U139" s="5">
        <f>pow('1a_Modelo_booleano'!U139*$AN139,2)</f>
        <v>0</v>
      </c>
      <c r="V139" s="5">
        <f>pow('1a_Modelo_booleano'!V139*$AN139,2)</f>
        <v>0</v>
      </c>
      <c r="W139" s="5">
        <f>pow('1a_Modelo_booleano'!W139*$AN139,2)</f>
        <v>0</v>
      </c>
      <c r="X139" s="5">
        <f>pow('1a_Modelo_booleano'!X139*$AN139,2)</f>
        <v>0</v>
      </c>
      <c r="Y139" s="5">
        <f>pow('1a_Modelo_booleano'!Y139*$AN139,2)</f>
        <v>0</v>
      </c>
      <c r="Z139" s="5">
        <f>pow('1a_Modelo_booleano'!Z139*$AN139,2)</f>
        <v>0</v>
      </c>
      <c r="AA139" s="5">
        <f>pow('1a_Modelo_booleano'!AA139*$AN139,2)</f>
        <v>0</v>
      </c>
      <c r="AB139" s="5">
        <f>pow('1a_Modelo_booleano'!AB139*$AN139,2)</f>
        <v>0</v>
      </c>
      <c r="AC139" s="5">
        <f>pow('1a_Modelo_booleano'!AC139*$AN139,2)</f>
        <v>0</v>
      </c>
      <c r="AD139" s="5">
        <f>pow('1a_Modelo_booleano'!AD139*$AN139,2)</f>
        <v>0</v>
      </c>
      <c r="AE139" s="5">
        <f>pow('1a_Modelo_booleano'!AE139*$AN139,2)</f>
        <v>0</v>
      </c>
      <c r="AF139" s="5">
        <f>pow('1a_Modelo_booleano'!AF139*$AN139,2)</f>
        <v>0</v>
      </c>
      <c r="AG139" s="5">
        <f>pow('1a_Modelo_booleano'!AG139*$AN139,2)</f>
        <v>0</v>
      </c>
      <c r="AH139" s="5">
        <f>pow('1a_Modelo_booleano'!AH139*$AN139,2)</f>
        <v>0</v>
      </c>
      <c r="AI139" s="5">
        <f>pow('1a_Modelo_booleano'!AI139*$AN139,2)</f>
        <v>0</v>
      </c>
      <c r="AJ139" s="5">
        <f>pow('1a_Modelo_booleano'!AJ139*$AN139,2)</f>
        <v>0</v>
      </c>
      <c r="AK139" s="5">
        <f>pow('1a_Modelo_booleano'!AK139*$AN139,2)</f>
        <v>0</v>
      </c>
      <c r="AL139" s="5">
        <f>pow('1a_Modelo_booleano'!AL139*$AN139,2)</f>
        <v>0</v>
      </c>
      <c r="AM139" s="5">
        <f>pow('1a_Modelo_booleano'!AM139*$AN139,2)</f>
        <v>0</v>
      </c>
      <c r="AN139" s="32">
        <f>MAX('1a_Modelo_Vectorial'!B139:AM139)</f>
        <v>5.2</v>
      </c>
    </row>
    <row r="140">
      <c r="A140" s="4" t="s">
        <v>142</v>
      </c>
      <c r="B140" s="5">
        <f>pow('1a_Modelo_booleano'!B140*$AN140,2)</f>
        <v>0</v>
      </c>
      <c r="C140" s="5">
        <f>pow('1a_Modelo_booleano'!C140*$AN140,2)</f>
        <v>0</v>
      </c>
      <c r="D140" s="5">
        <f>pow('1a_Modelo_booleano'!D140*$AN140,2)</f>
        <v>0</v>
      </c>
      <c r="E140" s="5">
        <f>pow('1a_Modelo_booleano'!E140*$AN140,2)</f>
        <v>0</v>
      </c>
      <c r="F140" s="5">
        <f>pow('1a_Modelo_booleano'!F140*$AN140,2)</f>
        <v>0</v>
      </c>
      <c r="G140" s="5">
        <f>pow('1a_Modelo_booleano'!G140*$AN140,2)</f>
        <v>0</v>
      </c>
      <c r="H140" s="5">
        <f>pow('1a_Modelo_booleano'!H140*$AN140,2)</f>
        <v>0</v>
      </c>
      <c r="I140" s="5">
        <f>pow('1a_Modelo_booleano'!I140*$AN140,2)</f>
        <v>8.41</v>
      </c>
      <c r="J140" s="5">
        <f>pow('1a_Modelo_booleano'!J140*$AN140,2)</f>
        <v>0</v>
      </c>
      <c r="K140" s="5">
        <f>pow('1a_Modelo_booleano'!K140*$AN140,2)</f>
        <v>0</v>
      </c>
      <c r="L140" s="5">
        <f>pow('1a_Modelo_booleano'!L140*$AN140,2)</f>
        <v>0</v>
      </c>
      <c r="M140" s="5">
        <f>pow('1a_Modelo_booleano'!M140*$AN140,2)</f>
        <v>0</v>
      </c>
      <c r="N140" s="5">
        <f>pow('1a_Modelo_booleano'!N140*$AN140,2)</f>
        <v>8.41</v>
      </c>
      <c r="O140" s="5">
        <f>pow('1a_Modelo_booleano'!O140*$AN140,2)</f>
        <v>0</v>
      </c>
      <c r="P140" s="5">
        <f>pow('1a_Modelo_booleano'!P140*$AN140,2)</f>
        <v>0</v>
      </c>
      <c r="Q140" s="5">
        <f>pow('1a_Modelo_booleano'!Q140*$AN140,2)</f>
        <v>0</v>
      </c>
      <c r="R140" s="5">
        <f>pow('1a_Modelo_booleano'!R140*$AN140,2)</f>
        <v>0</v>
      </c>
      <c r="S140" s="5">
        <f>pow('1a_Modelo_booleano'!S140*$AN140,2)</f>
        <v>0</v>
      </c>
      <c r="T140" s="5">
        <f>pow('1a_Modelo_booleano'!T140*$AN140,2)</f>
        <v>0</v>
      </c>
      <c r="U140" s="5">
        <f>pow('1a_Modelo_booleano'!U140*$AN140,2)</f>
        <v>0</v>
      </c>
      <c r="V140" s="5">
        <f>pow('1a_Modelo_booleano'!V140*$AN140,2)</f>
        <v>0</v>
      </c>
      <c r="W140" s="5">
        <f>pow('1a_Modelo_booleano'!W140*$AN140,2)</f>
        <v>0</v>
      </c>
      <c r="X140" s="5">
        <f>pow('1a_Modelo_booleano'!X140*$AN140,2)</f>
        <v>0</v>
      </c>
      <c r="Y140" s="5">
        <f>pow('1a_Modelo_booleano'!Y140*$AN140,2)</f>
        <v>8.41</v>
      </c>
      <c r="Z140" s="5">
        <f>pow('1a_Modelo_booleano'!Z140*$AN140,2)</f>
        <v>0</v>
      </c>
      <c r="AA140" s="5">
        <f>pow('1a_Modelo_booleano'!AA140*$AN140,2)</f>
        <v>0</v>
      </c>
      <c r="AB140" s="5">
        <f>pow('1a_Modelo_booleano'!AB140*$AN140,2)</f>
        <v>8.41</v>
      </c>
      <c r="AC140" s="5">
        <f>pow('1a_Modelo_booleano'!AC140*$AN140,2)</f>
        <v>0</v>
      </c>
      <c r="AD140" s="5">
        <f>pow('1a_Modelo_booleano'!AD140*$AN140,2)</f>
        <v>0</v>
      </c>
      <c r="AE140" s="5">
        <f>pow('1a_Modelo_booleano'!AE140*$AN140,2)</f>
        <v>0</v>
      </c>
      <c r="AF140" s="5">
        <f>pow('1a_Modelo_booleano'!AF140*$AN140,2)</f>
        <v>0</v>
      </c>
      <c r="AG140" s="5">
        <f>pow('1a_Modelo_booleano'!AG140*$AN140,2)</f>
        <v>0</v>
      </c>
      <c r="AH140" s="5">
        <f>pow('1a_Modelo_booleano'!AH140*$AN140,2)</f>
        <v>0</v>
      </c>
      <c r="AI140" s="5">
        <f>pow('1a_Modelo_booleano'!AI140*$AN140,2)</f>
        <v>0</v>
      </c>
      <c r="AJ140" s="5">
        <f>pow('1a_Modelo_booleano'!AJ140*$AN140,2)</f>
        <v>8.41</v>
      </c>
      <c r="AK140" s="5">
        <f>pow('1a_Modelo_booleano'!AK140*$AN140,2)</f>
        <v>0</v>
      </c>
      <c r="AL140" s="5">
        <f>pow('1a_Modelo_booleano'!AL140*$AN140,2)</f>
        <v>0</v>
      </c>
      <c r="AM140" s="5">
        <f>pow('1a_Modelo_booleano'!AM140*$AN140,2)</f>
        <v>0</v>
      </c>
      <c r="AN140" s="32">
        <f>MAX('1a_Modelo_Vectorial'!B140:AM140)</f>
        <v>2.9</v>
      </c>
    </row>
    <row r="141">
      <c r="A141" s="4" t="s">
        <v>143</v>
      </c>
      <c r="B141" s="5">
        <f>pow('1a_Modelo_booleano'!B141*$AN141,2)</f>
        <v>0</v>
      </c>
      <c r="C141" s="5">
        <f>pow('1a_Modelo_booleano'!C141*$AN141,2)</f>
        <v>0</v>
      </c>
      <c r="D141" s="5">
        <f>pow('1a_Modelo_booleano'!D141*$AN141,2)</f>
        <v>0</v>
      </c>
      <c r="E141" s="5">
        <f>pow('1a_Modelo_booleano'!E141*$AN141,2)</f>
        <v>0</v>
      </c>
      <c r="F141" s="5">
        <f>pow('1a_Modelo_booleano'!F141*$AN141,2)</f>
        <v>0</v>
      </c>
      <c r="G141" s="5">
        <f>pow('1a_Modelo_booleano'!G141*$AN141,2)</f>
        <v>0</v>
      </c>
      <c r="H141" s="5">
        <f>pow('1a_Modelo_booleano'!H141*$AN141,2)</f>
        <v>0</v>
      </c>
      <c r="I141" s="5">
        <f>pow('1a_Modelo_booleano'!I141*$AN141,2)</f>
        <v>0</v>
      </c>
      <c r="J141" s="5">
        <f>pow('1a_Modelo_booleano'!J141*$AN141,2)</f>
        <v>0</v>
      </c>
      <c r="K141" s="5">
        <f>pow('1a_Modelo_booleano'!K141*$AN141,2)</f>
        <v>0</v>
      </c>
      <c r="L141" s="5">
        <f>pow('1a_Modelo_booleano'!L141*$AN141,2)</f>
        <v>0</v>
      </c>
      <c r="M141" s="5">
        <f>pow('1a_Modelo_booleano'!M141*$AN141,2)</f>
        <v>0</v>
      </c>
      <c r="N141" s="5">
        <f>pow('1a_Modelo_booleano'!N141*$AN141,2)</f>
        <v>0</v>
      </c>
      <c r="O141" s="5">
        <f>pow('1a_Modelo_booleano'!O141*$AN141,2)</f>
        <v>10.24</v>
      </c>
      <c r="P141" s="5">
        <f>pow('1a_Modelo_booleano'!P141*$AN141,2)</f>
        <v>0</v>
      </c>
      <c r="Q141" s="5">
        <f>pow('1a_Modelo_booleano'!Q141*$AN141,2)</f>
        <v>0</v>
      </c>
      <c r="R141" s="5">
        <f>pow('1a_Modelo_booleano'!R141*$AN141,2)</f>
        <v>10.24</v>
      </c>
      <c r="S141" s="5">
        <f>pow('1a_Modelo_booleano'!S141*$AN141,2)</f>
        <v>0</v>
      </c>
      <c r="T141" s="5">
        <f>pow('1a_Modelo_booleano'!T141*$AN141,2)</f>
        <v>0</v>
      </c>
      <c r="U141" s="5">
        <f>pow('1a_Modelo_booleano'!U141*$AN141,2)</f>
        <v>0</v>
      </c>
      <c r="V141" s="5">
        <f>pow('1a_Modelo_booleano'!V141*$AN141,2)</f>
        <v>10.24</v>
      </c>
      <c r="W141" s="5">
        <f>pow('1a_Modelo_booleano'!W141*$AN141,2)</f>
        <v>0</v>
      </c>
      <c r="X141" s="5">
        <f>pow('1a_Modelo_booleano'!X141*$AN141,2)</f>
        <v>0</v>
      </c>
      <c r="Y141" s="5">
        <f>pow('1a_Modelo_booleano'!Y141*$AN141,2)</f>
        <v>10.24</v>
      </c>
      <c r="Z141" s="5">
        <f>pow('1a_Modelo_booleano'!Z141*$AN141,2)</f>
        <v>0</v>
      </c>
      <c r="AA141" s="5">
        <f>pow('1a_Modelo_booleano'!AA141*$AN141,2)</f>
        <v>0</v>
      </c>
      <c r="AB141" s="5">
        <f>pow('1a_Modelo_booleano'!AB141*$AN141,2)</f>
        <v>0</v>
      </c>
      <c r="AC141" s="5">
        <f>pow('1a_Modelo_booleano'!AC141*$AN141,2)</f>
        <v>0</v>
      </c>
      <c r="AD141" s="5">
        <f>pow('1a_Modelo_booleano'!AD141*$AN141,2)</f>
        <v>0</v>
      </c>
      <c r="AE141" s="5">
        <f>pow('1a_Modelo_booleano'!AE141*$AN141,2)</f>
        <v>0</v>
      </c>
      <c r="AF141" s="5">
        <f>pow('1a_Modelo_booleano'!AF141*$AN141,2)</f>
        <v>0</v>
      </c>
      <c r="AG141" s="5">
        <f>pow('1a_Modelo_booleano'!AG141*$AN141,2)</f>
        <v>0</v>
      </c>
      <c r="AH141" s="5">
        <f>pow('1a_Modelo_booleano'!AH141*$AN141,2)</f>
        <v>0</v>
      </c>
      <c r="AI141" s="5">
        <f>pow('1a_Modelo_booleano'!AI141*$AN141,2)</f>
        <v>0</v>
      </c>
      <c r="AJ141" s="5">
        <f>pow('1a_Modelo_booleano'!AJ141*$AN141,2)</f>
        <v>0</v>
      </c>
      <c r="AK141" s="5">
        <f>pow('1a_Modelo_booleano'!AK141*$AN141,2)</f>
        <v>0</v>
      </c>
      <c r="AL141" s="5">
        <f>pow('1a_Modelo_booleano'!AL141*$AN141,2)</f>
        <v>0</v>
      </c>
      <c r="AM141" s="5">
        <f>pow('1a_Modelo_booleano'!AM141*$AN141,2)</f>
        <v>0</v>
      </c>
      <c r="AN141" s="32">
        <f>MAX('1a_Modelo_Vectorial'!B141:AM141)</f>
        <v>3.2</v>
      </c>
    </row>
    <row r="142">
      <c r="A142" s="4" t="s">
        <v>144</v>
      </c>
      <c r="B142" s="5">
        <f>pow('1a_Modelo_booleano'!B142*$AN142,2)</f>
        <v>0</v>
      </c>
      <c r="C142" s="5">
        <f>pow('1a_Modelo_booleano'!C142*$AN142,2)</f>
        <v>7.29</v>
      </c>
      <c r="D142" s="5">
        <f>pow('1a_Modelo_booleano'!D142*$AN142,2)</f>
        <v>0</v>
      </c>
      <c r="E142" s="5">
        <f>pow('1a_Modelo_booleano'!E142*$AN142,2)</f>
        <v>0</v>
      </c>
      <c r="F142" s="5">
        <f>pow('1a_Modelo_booleano'!F142*$AN142,2)</f>
        <v>0</v>
      </c>
      <c r="G142" s="5">
        <f>pow('1a_Modelo_booleano'!G142*$AN142,2)</f>
        <v>0</v>
      </c>
      <c r="H142" s="5">
        <f>pow('1a_Modelo_booleano'!H142*$AN142,2)</f>
        <v>0</v>
      </c>
      <c r="I142" s="5">
        <f>pow('1a_Modelo_booleano'!I142*$AN142,2)</f>
        <v>0</v>
      </c>
      <c r="J142" s="5">
        <f>pow('1a_Modelo_booleano'!J142*$AN142,2)</f>
        <v>0</v>
      </c>
      <c r="K142" s="5">
        <f>pow('1a_Modelo_booleano'!K142*$AN142,2)</f>
        <v>0</v>
      </c>
      <c r="L142" s="5">
        <f>pow('1a_Modelo_booleano'!L142*$AN142,2)</f>
        <v>7.29</v>
      </c>
      <c r="M142" s="5">
        <f>pow('1a_Modelo_booleano'!M142*$AN142,2)</f>
        <v>0</v>
      </c>
      <c r="N142" s="5">
        <f>pow('1a_Modelo_booleano'!N142*$AN142,2)</f>
        <v>0</v>
      </c>
      <c r="O142" s="5">
        <f>pow('1a_Modelo_booleano'!O142*$AN142,2)</f>
        <v>0</v>
      </c>
      <c r="P142" s="5">
        <f>pow('1a_Modelo_booleano'!P142*$AN142,2)</f>
        <v>0</v>
      </c>
      <c r="Q142" s="5">
        <f>pow('1a_Modelo_booleano'!Q142*$AN142,2)</f>
        <v>0</v>
      </c>
      <c r="R142" s="5">
        <f>pow('1a_Modelo_booleano'!R142*$AN142,2)</f>
        <v>0</v>
      </c>
      <c r="S142" s="5">
        <f>pow('1a_Modelo_booleano'!S142*$AN142,2)</f>
        <v>0</v>
      </c>
      <c r="T142" s="5">
        <f>pow('1a_Modelo_booleano'!T142*$AN142,2)</f>
        <v>0</v>
      </c>
      <c r="U142" s="5">
        <f>pow('1a_Modelo_booleano'!U142*$AN142,2)</f>
        <v>7.29</v>
      </c>
      <c r="V142" s="5">
        <f>pow('1a_Modelo_booleano'!V142*$AN142,2)</f>
        <v>0</v>
      </c>
      <c r="W142" s="5">
        <f>pow('1a_Modelo_booleano'!W142*$AN142,2)</f>
        <v>7.29</v>
      </c>
      <c r="X142" s="5">
        <f>pow('1a_Modelo_booleano'!X142*$AN142,2)</f>
        <v>0</v>
      </c>
      <c r="Y142" s="5">
        <f>pow('1a_Modelo_booleano'!Y142*$AN142,2)</f>
        <v>0</v>
      </c>
      <c r="Z142" s="5">
        <f>pow('1a_Modelo_booleano'!Z142*$AN142,2)</f>
        <v>0</v>
      </c>
      <c r="AA142" s="5">
        <f>pow('1a_Modelo_booleano'!AA142*$AN142,2)</f>
        <v>0</v>
      </c>
      <c r="AB142" s="5">
        <f>pow('1a_Modelo_booleano'!AB142*$AN142,2)</f>
        <v>0</v>
      </c>
      <c r="AC142" s="5">
        <f>pow('1a_Modelo_booleano'!AC142*$AN142,2)</f>
        <v>0</v>
      </c>
      <c r="AD142" s="5">
        <f>pow('1a_Modelo_booleano'!AD142*$AN142,2)</f>
        <v>0</v>
      </c>
      <c r="AE142" s="5">
        <f>pow('1a_Modelo_booleano'!AE142*$AN142,2)</f>
        <v>0</v>
      </c>
      <c r="AF142" s="5">
        <f>pow('1a_Modelo_booleano'!AF142*$AN142,2)</f>
        <v>0</v>
      </c>
      <c r="AG142" s="5">
        <f>pow('1a_Modelo_booleano'!AG142*$AN142,2)</f>
        <v>0</v>
      </c>
      <c r="AH142" s="5">
        <f>pow('1a_Modelo_booleano'!AH142*$AN142,2)</f>
        <v>7.29</v>
      </c>
      <c r="AI142" s="5">
        <f>pow('1a_Modelo_booleano'!AI142*$AN142,2)</f>
        <v>7.29</v>
      </c>
      <c r="AJ142" s="5">
        <f>pow('1a_Modelo_booleano'!AJ142*$AN142,2)</f>
        <v>0</v>
      </c>
      <c r="AK142" s="5">
        <f>pow('1a_Modelo_booleano'!AK142*$AN142,2)</f>
        <v>0</v>
      </c>
      <c r="AL142" s="5">
        <f>pow('1a_Modelo_booleano'!AL142*$AN142,2)</f>
        <v>0</v>
      </c>
      <c r="AM142" s="5">
        <f>pow('1a_Modelo_booleano'!AM142*$AN142,2)</f>
        <v>0</v>
      </c>
      <c r="AN142" s="32">
        <f>MAX('1a_Modelo_Vectorial'!B142:AM142)</f>
        <v>2.7</v>
      </c>
    </row>
    <row r="143">
      <c r="A143" s="4" t="s">
        <v>145</v>
      </c>
      <c r="B143" s="5">
        <f>pow('1a_Modelo_booleano'!B143*$AN143,2)</f>
        <v>0</v>
      </c>
      <c r="C143" s="5">
        <f>pow('1a_Modelo_booleano'!C143*$AN143,2)</f>
        <v>0</v>
      </c>
      <c r="D143" s="5">
        <f>pow('1a_Modelo_booleano'!D143*$AN143,2)</f>
        <v>0</v>
      </c>
      <c r="E143" s="5">
        <f>pow('1a_Modelo_booleano'!E143*$AN143,2)</f>
        <v>0</v>
      </c>
      <c r="F143" s="5">
        <f>pow('1a_Modelo_booleano'!F143*$AN143,2)</f>
        <v>0</v>
      </c>
      <c r="G143" s="5">
        <f>pow('1a_Modelo_booleano'!G143*$AN143,2)</f>
        <v>0</v>
      </c>
      <c r="H143" s="5">
        <f>pow('1a_Modelo_booleano'!H143*$AN143,2)</f>
        <v>0</v>
      </c>
      <c r="I143" s="5">
        <f>pow('1a_Modelo_booleano'!I143*$AN143,2)</f>
        <v>0</v>
      </c>
      <c r="J143" s="5">
        <f>pow('1a_Modelo_booleano'!J143*$AN143,2)</f>
        <v>0</v>
      </c>
      <c r="K143" s="5">
        <f>pow('1a_Modelo_booleano'!K143*$AN143,2)</f>
        <v>0</v>
      </c>
      <c r="L143" s="5">
        <f>pow('1a_Modelo_booleano'!L143*$AN143,2)</f>
        <v>0</v>
      </c>
      <c r="M143" s="5">
        <f>pow('1a_Modelo_booleano'!M143*$AN143,2)</f>
        <v>0</v>
      </c>
      <c r="N143" s="5">
        <f>pow('1a_Modelo_booleano'!N143*$AN143,2)</f>
        <v>0</v>
      </c>
      <c r="O143" s="5">
        <f>pow('1a_Modelo_booleano'!O143*$AN143,2)</f>
        <v>0</v>
      </c>
      <c r="P143" s="5">
        <f>pow('1a_Modelo_booleano'!P143*$AN143,2)</f>
        <v>0</v>
      </c>
      <c r="Q143" s="5">
        <f>pow('1a_Modelo_booleano'!Q143*$AN143,2)</f>
        <v>0</v>
      </c>
      <c r="R143" s="5">
        <f>pow('1a_Modelo_booleano'!R143*$AN143,2)</f>
        <v>0</v>
      </c>
      <c r="S143" s="5">
        <f>pow('1a_Modelo_booleano'!S143*$AN143,2)</f>
        <v>0</v>
      </c>
      <c r="T143" s="5">
        <f>pow('1a_Modelo_booleano'!T143*$AN143,2)</f>
        <v>0</v>
      </c>
      <c r="U143" s="5">
        <f>pow('1a_Modelo_booleano'!U143*$AN143,2)</f>
        <v>0</v>
      </c>
      <c r="V143" s="5">
        <f>pow('1a_Modelo_booleano'!V143*$AN143,2)</f>
        <v>0</v>
      </c>
      <c r="W143" s="5">
        <f>pow('1a_Modelo_booleano'!W143*$AN143,2)</f>
        <v>0</v>
      </c>
      <c r="X143" s="5">
        <f>pow('1a_Modelo_booleano'!X143*$AN143,2)</f>
        <v>0</v>
      </c>
      <c r="Y143" s="5">
        <f>pow('1a_Modelo_booleano'!Y143*$AN143,2)</f>
        <v>0</v>
      </c>
      <c r="Z143" s="5">
        <f>pow('1a_Modelo_booleano'!Z143*$AN143,2)</f>
        <v>0</v>
      </c>
      <c r="AA143" s="5">
        <f>pow('1a_Modelo_booleano'!AA143*$AN143,2)</f>
        <v>0</v>
      </c>
      <c r="AB143" s="5">
        <f>pow('1a_Modelo_booleano'!AB143*$AN143,2)</f>
        <v>0</v>
      </c>
      <c r="AC143" s="5">
        <f>pow('1a_Modelo_booleano'!AC143*$AN143,2)</f>
        <v>0</v>
      </c>
      <c r="AD143" s="5">
        <f>pow('1a_Modelo_booleano'!AD143*$AN143,2)</f>
        <v>0</v>
      </c>
      <c r="AE143" s="5">
        <f>pow('1a_Modelo_booleano'!AE143*$AN143,2)</f>
        <v>0</v>
      </c>
      <c r="AF143" s="5">
        <f>pow('1a_Modelo_booleano'!AF143*$AN143,2)</f>
        <v>0</v>
      </c>
      <c r="AG143" s="5">
        <f>pow('1a_Modelo_booleano'!AG143*$AN143,2)</f>
        <v>0</v>
      </c>
      <c r="AH143" s="5">
        <f>pow('1a_Modelo_booleano'!AH143*$AN143,2)</f>
        <v>0</v>
      </c>
      <c r="AI143" s="5">
        <f>pow('1a_Modelo_booleano'!AI143*$AN143,2)</f>
        <v>0</v>
      </c>
      <c r="AJ143" s="5">
        <f>pow('1a_Modelo_booleano'!AJ143*$AN143,2)</f>
        <v>0</v>
      </c>
      <c r="AK143" s="5">
        <f>pow('1a_Modelo_booleano'!AK143*$AN143,2)</f>
        <v>0</v>
      </c>
      <c r="AL143" s="5">
        <f>pow('1a_Modelo_booleano'!AL143*$AN143,2)</f>
        <v>0</v>
      </c>
      <c r="AM143" s="5">
        <f>pow('1a_Modelo_booleano'!AM143*$AN143,2)</f>
        <v>0</v>
      </c>
      <c r="AN143" s="32">
        <f>MAX('1a_Modelo_Vectorial'!B143:AM143)</f>
        <v>0</v>
      </c>
    </row>
    <row r="144">
      <c r="A144" s="4" t="s">
        <v>146</v>
      </c>
      <c r="B144" s="5">
        <f>pow('1a_Modelo_booleano'!B144*$AN144,2)</f>
        <v>0</v>
      </c>
      <c r="C144" s="5">
        <f>pow('1a_Modelo_booleano'!C144*$AN144,2)</f>
        <v>0</v>
      </c>
      <c r="D144" s="5">
        <f>pow('1a_Modelo_booleano'!D144*$AN144,2)</f>
        <v>0</v>
      </c>
      <c r="E144" s="5">
        <f>pow('1a_Modelo_booleano'!E144*$AN144,2)</f>
        <v>0</v>
      </c>
      <c r="F144" s="5">
        <f>pow('1a_Modelo_booleano'!F144*$AN144,2)</f>
        <v>0</v>
      </c>
      <c r="G144" s="5">
        <f>pow('1a_Modelo_booleano'!G144*$AN144,2)</f>
        <v>0</v>
      </c>
      <c r="H144" s="5">
        <f>pow('1a_Modelo_booleano'!H144*$AN144,2)</f>
        <v>0</v>
      </c>
      <c r="I144" s="5">
        <f>pow('1a_Modelo_booleano'!I144*$AN144,2)</f>
        <v>0</v>
      </c>
      <c r="J144" s="5">
        <f>pow('1a_Modelo_booleano'!J144*$AN144,2)</f>
        <v>0</v>
      </c>
      <c r="K144" s="5">
        <f>pow('1a_Modelo_booleano'!K144*$AN144,2)</f>
        <v>0</v>
      </c>
      <c r="L144" s="5">
        <f>pow('1a_Modelo_booleano'!L144*$AN144,2)</f>
        <v>0</v>
      </c>
      <c r="M144" s="5">
        <f>pow('1a_Modelo_booleano'!M144*$AN144,2)</f>
        <v>0</v>
      </c>
      <c r="N144" s="5">
        <f>pow('1a_Modelo_booleano'!N144*$AN144,2)</f>
        <v>0</v>
      </c>
      <c r="O144" s="5">
        <f>pow('1a_Modelo_booleano'!O144*$AN144,2)</f>
        <v>0</v>
      </c>
      <c r="P144" s="5">
        <f>pow('1a_Modelo_booleano'!P144*$AN144,2)</f>
        <v>0</v>
      </c>
      <c r="Q144" s="5">
        <f>pow('1a_Modelo_booleano'!Q144*$AN144,2)</f>
        <v>0</v>
      </c>
      <c r="R144" s="5">
        <f>pow('1a_Modelo_booleano'!R144*$AN144,2)</f>
        <v>0</v>
      </c>
      <c r="S144" s="5">
        <f>pow('1a_Modelo_booleano'!S144*$AN144,2)</f>
        <v>0</v>
      </c>
      <c r="T144" s="5">
        <f>pow('1a_Modelo_booleano'!T144*$AN144,2)</f>
        <v>0</v>
      </c>
      <c r="U144" s="5">
        <f>pow('1a_Modelo_booleano'!U144*$AN144,2)</f>
        <v>0</v>
      </c>
      <c r="V144" s="5">
        <f>pow('1a_Modelo_booleano'!V144*$AN144,2)</f>
        <v>0</v>
      </c>
      <c r="W144" s="5">
        <f>pow('1a_Modelo_booleano'!W144*$AN144,2)</f>
        <v>0</v>
      </c>
      <c r="X144" s="5">
        <f>pow('1a_Modelo_booleano'!X144*$AN144,2)</f>
        <v>0</v>
      </c>
      <c r="Y144" s="5">
        <f>pow('1a_Modelo_booleano'!Y144*$AN144,2)</f>
        <v>27.04</v>
      </c>
      <c r="Z144" s="5">
        <f>pow('1a_Modelo_booleano'!Z144*$AN144,2)</f>
        <v>0</v>
      </c>
      <c r="AA144" s="5">
        <f>pow('1a_Modelo_booleano'!AA144*$AN144,2)</f>
        <v>0</v>
      </c>
      <c r="AB144" s="5">
        <f>pow('1a_Modelo_booleano'!AB144*$AN144,2)</f>
        <v>0</v>
      </c>
      <c r="AC144" s="5">
        <f>pow('1a_Modelo_booleano'!AC144*$AN144,2)</f>
        <v>0</v>
      </c>
      <c r="AD144" s="5">
        <f>pow('1a_Modelo_booleano'!AD144*$AN144,2)</f>
        <v>0</v>
      </c>
      <c r="AE144" s="5">
        <f>pow('1a_Modelo_booleano'!AE144*$AN144,2)</f>
        <v>0</v>
      </c>
      <c r="AF144" s="5">
        <f>pow('1a_Modelo_booleano'!AF144*$AN144,2)</f>
        <v>0</v>
      </c>
      <c r="AG144" s="5">
        <f>pow('1a_Modelo_booleano'!AG144*$AN144,2)</f>
        <v>0</v>
      </c>
      <c r="AH144" s="5">
        <f>pow('1a_Modelo_booleano'!AH144*$AN144,2)</f>
        <v>0</v>
      </c>
      <c r="AI144" s="5">
        <f>pow('1a_Modelo_booleano'!AI144*$AN144,2)</f>
        <v>0</v>
      </c>
      <c r="AJ144" s="5">
        <f>pow('1a_Modelo_booleano'!AJ144*$AN144,2)</f>
        <v>0</v>
      </c>
      <c r="AK144" s="5">
        <f>pow('1a_Modelo_booleano'!AK144*$AN144,2)</f>
        <v>0</v>
      </c>
      <c r="AL144" s="5">
        <f>pow('1a_Modelo_booleano'!AL144*$AN144,2)</f>
        <v>0</v>
      </c>
      <c r="AM144" s="5">
        <f>pow('1a_Modelo_booleano'!AM144*$AN144,2)</f>
        <v>0</v>
      </c>
      <c r="AN144" s="32">
        <f>MAX('1a_Modelo_Vectorial'!B144:AM144)</f>
        <v>5.2</v>
      </c>
    </row>
    <row r="145">
      <c r="A145" s="4" t="s">
        <v>147</v>
      </c>
      <c r="B145" s="5">
        <f>pow('1a_Modelo_booleano'!B145*$AN145,2)</f>
        <v>0</v>
      </c>
      <c r="C145" s="5">
        <f>pow('1a_Modelo_booleano'!C145*$AN145,2)</f>
        <v>0</v>
      </c>
      <c r="D145" s="5">
        <f>pow('1a_Modelo_booleano'!D145*$AN145,2)</f>
        <v>13.69</v>
      </c>
      <c r="E145" s="5">
        <f>pow('1a_Modelo_booleano'!E145*$AN145,2)</f>
        <v>0</v>
      </c>
      <c r="F145" s="5">
        <f>pow('1a_Modelo_booleano'!F145*$AN145,2)</f>
        <v>0</v>
      </c>
      <c r="G145" s="5">
        <f>pow('1a_Modelo_booleano'!G145*$AN145,2)</f>
        <v>0</v>
      </c>
      <c r="H145" s="5">
        <f>pow('1a_Modelo_booleano'!H145*$AN145,2)</f>
        <v>0</v>
      </c>
      <c r="I145" s="5">
        <f>pow('1a_Modelo_booleano'!I145*$AN145,2)</f>
        <v>0</v>
      </c>
      <c r="J145" s="5">
        <f>pow('1a_Modelo_booleano'!J145*$AN145,2)</f>
        <v>0</v>
      </c>
      <c r="K145" s="5">
        <f>pow('1a_Modelo_booleano'!K145*$AN145,2)</f>
        <v>0</v>
      </c>
      <c r="L145" s="5">
        <f>pow('1a_Modelo_booleano'!L145*$AN145,2)</f>
        <v>0</v>
      </c>
      <c r="M145" s="5">
        <f>pow('1a_Modelo_booleano'!M145*$AN145,2)</f>
        <v>0</v>
      </c>
      <c r="N145" s="5">
        <f>pow('1a_Modelo_booleano'!N145*$AN145,2)</f>
        <v>0</v>
      </c>
      <c r="O145" s="5">
        <f>pow('1a_Modelo_booleano'!O145*$AN145,2)</f>
        <v>0</v>
      </c>
      <c r="P145" s="5">
        <f>pow('1a_Modelo_booleano'!P145*$AN145,2)</f>
        <v>0</v>
      </c>
      <c r="Q145" s="5">
        <f>pow('1a_Modelo_booleano'!Q145*$AN145,2)</f>
        <v>0</v>
      </c>
      <c r="R145" s="5">
        <f>pow('1a_Modelo_booleano'!R145*$AN145,2)</f>
        <v>0</v>
      </c>
      <c r="S145" s="5">
        <f>pow('1a_Modelo_booleano'!S145*$AN145,2)</f>
        <v>0</v>
      </c>
      <c r="T145" s="5">
        <f>pow('1a_Modelo_booleano'!T145*$AN145,2)</f>
        <v>0</v>
      </c>
      <c r="U145" s="5">
        <f>pow('1a_Modelo_booleano'!U145*$AN145,2)</f>
        <v>0</v>
      </c>
      <c r="V145" s="5">
        <f>pow('1a_Modelo_booleano'!V145*$AN145,2)</f>
        <v>0</v>
      </c>
      <c r="W145" s="5">
        <f>pow('1a_Modelo_booleano'!W145*$AN145,2)</f>
        <v>0</v>
      </c>
      <c r="X145" s="5">
        <f>pow('1a_Modelo_booleano'!X145*$AN145,2)</f>
        <v>0</v>
      </c>
      <c r="Y145" s="5">
        <f>pow('1a_Modelo_booleano'!Y145*$AN145,2)</f>
        <v>0</v>
      </c>
      <c r="Z145" s="5">
        <f>pow('1a_Modelo_booleano'!Z145*$AN145,2)</f>
        <v>0</v>
      </c>
      <c r="AA145" s="5">
        <f>pow('1a_Modelo_booleano'!AA145*$AN145,2)</f>
        <v>0</v>
      </c>
      <c r="AB145" s="5">
        <f>pow('1a_Modelo_booleano'!AB145*$AN145,2)</f>
        <v>0</v>
      </c>
      <c r="AC145" s="5">
        <f>pow('1a_Modelo_booleano'!AC145*$AN145,2)</f>
        <v>13.69</v>
      </c>
      <c r="AD145" s="5">
        <f>pow('1a_Modelo_booleano'!AD145*$AN145,2)</f>
        <v>0</v>
      </c>
      <c r="AE145" s="5">
        <f>pow('1a_Modelo_booleano'!AE145*$AN145,2)</f>
        <v>0</v>
      </c>
      <c r="AF145" s="5">
        <f>pow('1a_Modelo_booleano'!AF145*$AN145,2)</f>
        <v>0</v>
      </c>
      <c r="AG145" s="5">
        <f>pow('1a_Modelo_booleano'!AG145*$AN145,2)</f>
        <v>0</v>
      </c>
      <c r="AH145" s="5">
        <f>pow('1a_Modelo_booleano'!AH145*$AN145,2)</f>
        <v>13.69</v>
      </c>
      <c r="AI145" s="5">
        <f>pow('1a_Modelo_booleano'!AI145*$AN145,2)</f>
        <v>0</v>
      </c>
      <c r="AJ145" s="5">
        <f>pow('1a_Modelo_booleano'!AJ145*$AN145,2)</f>
        <v>0</v>
      </c>
      <c r="AK145" s="5">
        <f>pow('1a_Modelo_booleano'!AK145*$AN145,2)</f>
        <v>0</v>
      </c>
      <c r="AL145" s="5">
        <f>pow('1a_Modelo_booleano'!AL145*$AN145,2)</f>
        <v>0</v>
      </c>
      <c r="AM145" s="5">
        <f>pow('1a_Modelo_booleano'!AM145*$AN145,2)</f>
        <v>0</v>
      </c>
      <c r="AN145" s="32">
        <f>MAX('1a_Modelo_Vectorial'!B145:AM145)</f>
        <v>3.7</v>
      </c>
    </row>
    <row r="146">
      <c r="A146" s="4" t="s">
        <v>148</v>
      </c>
      <c r="B146" s="5">
        <f>pow('1a_Modelo_booleano'!B146*$AN146,2)</f>
        <v>0</v>
      </c>
      <c r="C146" s="5">
        <f>pow('1a_Modelo_booleano'!C146*$AN146,2)</f>
        <v>0</v>
      </c>
      <c r="D146" s="5">
        <f>pow('1a_Modelo_booleano'!D146*$AN146,2)</f>
        <v>0</v>
      </c>
      <c r="E146" s="5">
        <f>pow('1a_Modelo_booleano'!E146*$AN146,2)</f>
        <v>0</v>
      </c>
      <c r="F146" s="5">
        <f>pow('1a_Modelo_booleano'!F146*$AN146,2)</f>
        <v>0</v>
      </c>
      <c r="G146" s="5">
        <f>pow('1a_Modelo_booleano'!G146*$AN146,2)</f>
        <v>0</v>
      </c>
      <c r="H146" s="5">
        <f>pow('1a_Modelo_booleano'!H146*$AN146,2)</f>
        <v>0</v>
      </c>
      <c r="I146" s="5">
        <f>pow('1a_Modelo_booleano'!I146*$AN146,2)</f>
        <v>0</v>
      </c>
      <c r="J146" s="5">
        <f>pow('1a_Modelo_booleano'!J146*$AN146,2)</f>
        <v>0</v>
      </c>
      <c r="K146" s="5">
        <f>pow('1a_Modelo_booleano'!K146*$AN146,2)</f>
        <v>0</v>
      </c>
      <c r="L146" s="5">
        <f>pow('1a_Modelo_booleano'!L146*$AN146,2)</f>
        <v>0</v>
      </c>
      <c r="M146" s="5">
        <f>pow('1a_Modelo_booleano'!M146*$AN146,2)</f>
        <v>0</v>
      </c>
      <c r="N146" s="5">
        <f>pow('1a_Modelo_booleano'!N146*$AN146,2)</f>
        <v>0</v>
      </c>
      <c r="O146" s="5">
        <f>pow('1a_Modelo_booleano'!O146*$AN146,2)</f>
        <v>0</v>
      </c>
      <c r="P146" s="5">
        <f>pow('1a_Modelo_booleano'!P146*$AN146,2)</f>
        <v>0</v>
      </c>
      <c r="Q146" s="5">
        <f>pow('1a_Modelo_booleano'!Q146*$AN146,2)</f>
        <v>0</v>
      </c>
      <c r="R146" s="5">
        <f>pow('1a_Modelo_booleano'!R146*$AN146,2)</f>
        <v>0</v>
      </c>
      <c r="S146" s="5">
        <f>pow('1a_Modelo_booleano'!S146*$AN146,2)</f>
        <v>0</v>
      </c>
      <c r="T146" s="5">
        <f>pow('1a_Modelo_booleano'!T146*$AN146,2)</f>
        <v>0</v>
      </c>
      <c r="U146" s="5">
        <f>pow('1a_Modelo_booleano'!U146*$AN146,2)</f>
        <v>0</v>
      </c>
      <c r="V146" s="5">
        <f>pow('1a_Modelo_booleano'!V146*$AN146,2)</f>
        <v>0</v>
      </c>
      <c r="W146" s="5">
        <f>pow('1a_Modelo_booleano'!W146*$AN146,2)</f>
        <v>0</v>
      </c>
      <c r="X146" s="5">
        <f>pow('1a_Modelo_booleano'!X146*$AN146,2)</f>
        <v>0</v>
      </c>
      <c r="Y146" s="5">
        <f>pow('1a_Modelo_booleano'!Y146*$AN146,2)</f>
        <v>27.04</v>
      </c>
      <c r="Z146" s="5">
        <f>pow('1a_Modelo_booleano'!Z146*$AN146,2)</f>
        <v>0</v>
      </c>
      <c r="AA146" s="5">
        <f>pow('1a_Modelo_booleano'!AA146*$AN146,2)</f>
        <v>0</v>
      </c>
      <c r="AB146" s="5">
        <f>pow('1a_Modelo_booleano'!AB146*$AN146,2)</f>
        <v>0</v>
      </c>
      <c r="AC146" s="5">
        <f>pow('1a_Modelo_booleano'!AC146*$AN146,2)</f>
        <v>0</v>
      </c>
      <c r="AD146" s="5">
        <f>pow('1a_Modelo_booleano'!AD146*$AN146,2)</f>
        <v>0</v>
      </c>
      <c r="AE146" s="5">
        <f>pow('1a_Modelo_booleano'!AE146*$AN146,2)</f>
        <v>0</v>
      </c>
      <c r="AF146" s="5">
        <f>pow('1a_Modelo_booleano'!AF146*$AN146,2)</f>
        <v>0</v>
      </c>
      <c r="AG146" s="5">
        <f>pow('1a_Modelo_booleano'!AG146*$AN146,2)</f>
        <v>0</v>
      </c>
      <c r="AH146" s="5">
        <f>pow('1a_Modelo_booleano'!AH146*$AN146,2)</f>
        <v>0</v>
      </c>
      <c r="AI146" s="5">
        <f>pow('1a_Modelo_booleano'!AI146*$AN146,2)</f>
        <v>0</v>
      </c>
      <c r="AJ146" s="5">
        <f>pow('1a_Modelo_booleano'!AJ146*$AN146,2)</f>
        <v>0</v>
      </c>
      <c r="AK146" s="5">
        <f>pow('1a_Modelo_booleano'!AK146*$AN146,2)</f>
        <v>0</v>
      </c>
      <c r="AL146" s="5">
        <f>pow('1a_Modelo_booleano'!AL146*$AN146,2)</f>
        <v>0</v>
      </c>
      <c r="AM146" s="5">
        <f>pow('1a_Modelo_booleano'!AM146*$AN146,2)</f>
        <v>0</v>
      </c>
      <c r="AN146" s="32">
        <f>MAX('1a_Modelo_Vectorial'!B146:AM146)</f>
        <v>5.2</v>
      </c>
    </row>
    <row r="147">
      <c r="A147" s="4" t="s">
        <v>149</v>
      </c>
      <c r="B147" s="5">
        <f>pow('1a_Modelo_booleano'!B147*$AN147,2)</f>
        <v>0</v>
      </c>
      <c r="C147" s="5">
        <f>pow('1a_Modelo_booleano'!C147*$AN147,2)</f>
        <v>0</v>
      </c>
      <c r="D147" s="5">
        <f>pow('1a_Modelo_booleano'!D147*$AN147,2)</f>
        <v>0</v>
      </c>
      <c r="E147" s="5">
        <f>pow('1a_Modelo_booleano'!E147*$AN147,2)</f>
        <v>0</v>
      </c>
      <c r="F147" s="5">
        <f>pow('1a_Modelo_booleano'!F147*$AN147,2)</f>
        <v>0</v>
      </c>
      <c r="G147" s="5">
        <f>pow('1a_Modelo_booleano'!G147*$AN147,2)</f>
        <v>0</v>
      </c>
      <c r="H147" s="5">
        <f>pow('1a_Modelo_booleano'!H147*$AN147,2)</f>
        <v>0</v>
      </c>
      <c r="I147" s="5">
        <f>pow('1a_Modelo_booleano'!I147*$AN147,2)</f>
        <v>0</v>
      </c>
      <c r="J147" s="5">
        <f>pow('1a_Modelo_booleano'!J147*$AN147,2)</f>
        <v>0</v>
      </c>
      <c r="K147" s="5">
        <f>pow('1a_Modelo_booleano'!K147*$AN147,2)</f>
        <v>0</v>
      </c>
      <c r="L147" s="5">
        <f>pow('1a_Modelo_booleano'!L147*$AN147,2)</f>
        <v>0</v>
      </c>
      <c r="M147" s="5">
        <f>pow('1a_Modelo_booleano'!M147*$AN147,2)</f>
        <v>27.04</v>
      </c>
      <c r="N147" s="5">
        <f>pow('1a_Modelo_booleano'!N147*$AN147,2)</f>
        <v>0</v>
      </c>
      <c r="O147" s="5">
        <f>pow('1a_Modelo_booleano'!O147*$AN147,2)</f>
        <v>0</v>
      </c>
      <c r="P147" s="5">
        <f>pow('1a_Modelo_booleano'!P147*$AN147,2)</f>
        <v>0</v>
      </c>
      <c r="Q147" s="5">
        <f>pow('1a_Modelo_booleano'!Q147*$AN147,2)</f>
        <v>0</v>
      </c>
      <c r="R147" s="5">
        <f>pow('1a_Modelo_booleano'!R147*$AN147,2)</f>
        <v>0</v>
      </c>
      <c r="S147" s="5">
        <f>pow('1a_Modelo_booleano'!S147*$AN147,2)</f>
        <v>0</v>
      </c>
      <c r="T147" s="5">
        <f>pow('1a_Modelo_booleano'!T147*$AN147,2)</f>
        <v>0</v>
      </c>
      <c r="U147" s="5">
        <f>pow('1a_Modelo_booleano'!U147*$AN147,2)</f>
        <v>0</v>
      </c>
      <c r="V147" s="5">
        <f>pow('1a_Modelo_booleano'!V147*$AN147,2)</f>
        <v>0</v>
      </c>
      <c r="W147" s="5">
        <f>pow('1a_Modelo_booleano'!W147*$AN147,2)</f>
        <v>0</v>
      </c>
      <c r="X147" s="5">
        <f>pow('1a_Modelo_booleano'!X147*$AN147,2)</f>
        <v>0</v>
      </c>
      <c r="Y147" s="5">
        <f>pow('1a_Modelo_booleano'!Y147*$AN147,2)</f>
        <v>0</v>
      </c>
      <c r="Z147" s="5">
        <f>pow('1a_Modelo_booleano'!Z147*$AN147,2)</f>
        <v>0</v>
      </c>
      <c r="AA147" s="5">
        <f>pow('1a_Modelo_booleano'!AA147*$AN147,2)</f>
        <v>0</v>
      </c>
      <c r="AB147" s="5">
        <f>pow('1a_Modelo_booleano'!AB147*$AN147,2)</f>
        <v>0</v>
      </c>
      <c r="AC147" s="5">
        <f>pow('1a_Modelo_booleano'!AC147*$AN147,2)</f>
        <v>0</v>
      </c>
      <c r="AD147" s="5">
        <f>pow('1a_Modelo_booleano'!AD147*$AN147,2)</f>
        <v>0</v>
      </c>
      <c r="AE147" s="5">
        <f>pow('1a_Modelo_booleano'!AE147*$AN147,2)</f>
        <v>0</v>
      </c>
      <c r="AF147" s="5">
        <f>pow('1a_Modelo_booleano'!AF147*$AN147,2)</f>
        <v>0</v>
      </c>
      <c r="AG147" s="5">
        <f>pow('1a_Modelo_booleano'!AG147*$AN147,2)</f>
        <v>0</v>
      </c>
      <c r="AH147" s="5">
        <f>pow('1a_Modelo_booleano'!AH147*$AN147,2)</f>
        <v>0</v>
      </c>
      <c r="AI147" s="5">
        <f>pow('1a_Modelo_booleano'!AI147*$AN147,2)</f>
        <v>0</v>
      </c>
      <c r="AJ147" s="5">
        <f>pow('1a_Modelo_booleano'!AJ147*$AN147,2)</f>
        <v>0</v>
      </c>
      <c r="AK147" s="5">
        <f>pow('1a_Modelo_booleano'!AK147*$AN147,2)</f>
        <v>0</v>
      </c>
      <c r="AL147" s="5">
        <f>pow('1a_Modelo_booleano'!AL147*$AN147,2)</f>
        <v>0</v>
      </c>
      <c r="AM147" s="5">
        <f>pow('1a_Modelo_booleano'!AM147*$AN147,2)</f>
        <v>0</v>
      </c>
      <c r="AN147" s="32">
        <f>MAX('1a_Modelo_Vectorial'!B147:AM147)</f>
        <v>5.2</v>
      </c>
    </row>
    <row r="148">
      <c r="A148" s="4" t="s">
        <v>150</v>
      </c>
      <c r="B148" s="5">
        <f>pow('1a_Modelo_booleano'!B148*$AN148,2)</f>
        <v>0</v>
      </c>
      <c r="C148" s="5">
        <f>pow('1a_Modelo_booleano'!C148*$AN148,2)</f>
        <v>0</v>
      </c>
      <c r="D148" s="5">
        <f>pow('1a_Modelo_booleano'!D148*$AN148,2)</f>
        <v>0</v>
      </c>
      <c r="E148" s="5">
        <f>pow('1a_Modelo_booleano'!E148*$AN148,2)</f>
        <v>0</v>
      </c>
      <c r="F148" s="5">
        <f>pow('1a_Modelo_booleano'!F148*$AN148,2)</f>
        <v>0</v>
      </c>
      <c r="G148" s="5">
        <f>pow('1a_Modelo_booleano'!G148*$AN148,2)</f>
        <v>0</v>
      </c>
      <c r="H148" s="5">
        <f>pow('1a_Modelo_booleano'!H148*$AN148,2)</f>
        <v>0</v>
      </c>
      <c r="I148" s="5">
        <f>pow('1a_Modelo_booleano'!I148*$AN148,2)</f>
        <v>27.04</v>
      </c>
      <c r="J148" s="5">
        <f>pow('1a_Modelo_booleano'!J148*$AN148,2)</f>
        <v>0</v>
      </c>
      <c r="K148" s="5">
        <f>pow('1a_Modelo_booleano'!K148*$AN148,2)</f>
        <v>27.04</v>
      </c>
      <c r="L148" s="5">
        <f>pow('1a_Modelo_booleano'!L148*$AN148,2)</f>
        <v>0</v>
      </c>
      <c r="M148" s="5">
        <f>pow('1a_Modelo_booleano'!M148*$AN148,2)</f>
        <v>0</v>
      </c>
      <c r="N148" s="5">
        <f>pow('1a_Modelo_booleano'!N148*$AN148,2)</f>
        <v>0</v>
      </c>
      <c r="O148" s="5">
        <f>pow('1a_Modelo_booleano'!O148*$AN148,2)</f>
        <v>0</v>
      </c>
      <c r="P148" s="5">
        <f>pow('1a_Modelo_booleano'!P148*$AN148,2)</f>
        <v>0</v>
      </c>
      <c r="Q148" s="5">
        <f>pow('1a_Modelo_booleano'!Q148*$AN148,2)</f>
        <v>0</v>
      </c>
      <c r="R148" s="5">
        <f>pow('1a_Modelo_booleano'!R148*$AN148,2)</f>
        <v>0</v>
      </c>
      <c r="S148" s="5">
        <f>pow('1a_Modelo_booleano'!S148*$AN148,2)</f>
        <v>27.04</v>
      </c>
      <c r="T148" s="5">
        <f>pow('1a_Modelo_booleano'!T148*$AN148,2)</f>
        <v>0</v>
      </c>
      <c r="U148" s="5">
        <f>pow('1a_Modelo_booleano'!U148*$AN148,2)</f>
        <v>0</v>
      </c>
      <c r="V148" s="5">
        <f>pow('1a_Modelo_booleano'!V148*$AN148,2)</f>
        <v>0</v>
      </c>
      <c r="W148" s="5">
        <f>pow('1a_Modelo_booleano'!W148*$AN148,2)</f>
        <v>0</v>
      </c>
      <c r="X148" s="5">
        <f>pow('1a_Modelo_booleano'!X148*$AN148,2)</f>
        <v>0</v>
      </c>
      <c r="Y148" s="5">
        <f>pow('1a_Modelo_booleano'!Y148*$AN148,2)</f>
        <v>0</v>
      </c>
      <c r="Z148" s="5">
        <f>pow('1a_Modelo_booleano'!Z148*$AN148,2)</f>
        <v>0</v>
      </c>
      <c r="AA148" s="5">
        <f>pow('1a_Modelo_booleano'!AA148*$AN148,2)</f>
        <v>0</v>
      </c>
      <c r="AB148" s="5">
        <f>pow('1a_Modelo_booleano'!AB148*$AN148,2)</f>
        <v>0</v>
      </c>
      <c r="AC148" s="5">
        <f>pow('1a_Modelo_booleano'!AC148*$AN148,2)</f>
        <v>0</v>
      </c>
      <c r="AD148" s="5">
        <f>pow('1a_Modelo_booleano'!AD148*$AN148,2)</f>
        <v>0</v>
      </c>
      <c r="AE148" s="5">
        <f>pow('1a_Modelo_booleano'!AE148*$AN148,2)</f>
        <v>0</v>
      </c>
      <c r="AF148" s="5">
        <f>pow('1a_Modelo_booleano'!AF148*$AN148,2)</f>
        <v>0</v>
      </c>
      <c r="AG148" s="5">
        <f>pow('1a_Modelo_booleano'!AG148*$AN148,2)</f>
        <v>27.04</v>
      </c>
      <c r="AH148" s="5">
        <f>pow('1a_Modelo_booleano'!AH148*$AN148,2)</f>
        <v>0</v>
      </c>
      <c r="AI148" s="5">
        <f>pow('1a_Modelo_booleano'!AI148*$AN148,2)</f>
        <v>0</v>
      </c>
      <c r="AJ148" s="5">
        <f>pow('1a_Modelo_booleano'!AJ148*$AN148,2)</f>
        <v>0</v>
      </c>
      <c r="AK148" s="5">
        <f>pow('1a_Modelo_booleano'!AK148*$AN148,2)</f>
        <v>0</v>
      </c>
      <c r="AL148" s="5">
        <f>pow('1a_Modelo_booleano'!AL148*$AN148,2)</f>
        <v>0</v>
      </c>
      <c r="AM148" s="5">
        <f>pow('1a_Modelo_booleano'!AM148*$AN148,2)</f>
        <v>0</v>
      </c>
      <c r="AN148" s="32">
        <f>MAX('1a_Modelo_Vectorial'!B148:AM148)</f>
        <v>5.2</v>
      </c>
    </row>
    <row r="149">
      <c r="A149" s="4" t="s">
        <v>151</v>
      </c>
      <c r="B149" s="5">
        <f>pow('1a_Modelo_booleano'!B149*$AN149,2)</f>
        <v>0</v>
      </c>
      <c r="C149" s="5">
        <f>pow('1a_Modelo_booleano'!C149*$AN149,2)</f>
        <v>0</v>
      </c>
      <c r="D149" s="5">
        <f>pow('1a_Modelo_booleano'!D149*$AN149,2)</f>
        <v>0</v>
      </c>
      <c r="E149" s="5">
        <f>pow('1a_Modelo_booleano'!E149*$AN149,2)</f>
        <v>0</v>
      </c>
      <c r="F149" s="5">
        <f>pow('1a_Modelo_booleano'!F149*$AN149,2)</f>
        <v>0</v>
      </c>
      <c r="G149" s="5">
        <f>pow('1a_Modelo_booleano'!G149*$AN149,2)</f>
        <v>0</v>
      </c>
      <c r="H149" s="5">
        <f>pow('1a_Modelo_booleano'!H149*$AN149,2)</f>
        <v>0</v>
      </c>
      <c r="I149" s="5">
        <f>pow('1a_Modelo_booleano'!I149*$AN149,2)</f>
        <v>0</v>
      </c>
      <c r="J149" s="5">
        <f>pow('1a_Modelo_booleano'!J149*$AN149,2)</f>
        <v>0</v>
      </c>
      <c r="K149" s="5">
        <f>pow('1a_Modelo_booleano'!K149*$AN149,2)</f>
        <v>0</v>
      </c>
      <c r="L149" s="5">
        <f>pow('1a_Modelo_booleano'!L149*$AN149,2)</f>
        <v>0</v>
      </c>
      <c r="M149" s="5">
        <f>pow('1a_Modelo_booleano'!M149*$AN149,2)</f>
        <v>0</v>
      </c>
      <c r="N149" s="5">
        <f>pow('1a_Modelo_booleano'!N149*$AN149,2)</f>
        <v>0</v>
      </c>
      <c r="O149" s="5">
        <f>pow('1a_Modelo_booleano'!O149*$AN149,2)</f>
        <v>0</v>
      </c>
      <c r="P149" s="5">
        <f>pow('1a_Modelo_booleano'!P149*$AN149,2)</f>
        <v>0</v>
      </c>
      <c r="Q149" s="5">
        <f>pow('1a_Modelo_booleano'!Q149*$AN149,2)</f>
        <v>0</v>
      </c>
      <c r="R149" s="5">
        <f>pow('1a_Modelo_booleano'!R149*$AN149,2)</f>
        <v>0</v>
      </c>
      <c r="S149" s="5">
        <f>pow('1a_Modelo_booleano'!S149*$AN149,2)</f>
        <v>0</v>
      </c>
      <c r="T149" s="5">
        <f>pow('1a_Modelo_booleano'!T149*$AN149,2)</f>
        <v>0</v>
      </c>
      <c r="U149" s="5">
        <f>pow('1a_Modelo_booleano'!U149*$AN149,2)</f>
        <v>0</v>
      </c>
      <c r="V149" s="5">
        <f>pow('1a_Modelo_booleano'!V149*$AN149,2)</f>
        <v>0</v>
      </c>
      <c r="W149" s="5">
        <f>pow('1a_Modelo_booleano'!W149*$AN149,2)</f>
        <v>0</v>
      </c>
      <c r="X149" s="5">
        <f>pow('1a_Modelo_booleano'!X149*$AN149,2)</f>
        <v>0</v>
      </c>
      <c r="Y149" s="5">
        <f>pow('1a_Modelo_booleano'!Y149*$AN149,2)</f>
        <v>0</v>
      </c>
      <c r="Z149" s="5">
        <f>pow('1a_Modelo_booleano'!Z149*$AN149,2)</f>
        <v>0</v>
      </c>
      <c r="AA149" s="5">
        <f>pow('1a_Modelo_booleano'!AA149*$AN149,2)</f>
        <v>0</v>
      </c>
      <c r="AB149" s="5">
        <f>pow('1a_Modelo_booleano'!AB149*$AN149,2)</f>
        <v>0</v>
      </c>
      <c r="AC149" s="5">
        <f>pow('1a_Modelo_booleano'!AC149*$AN149,2)</f>
        <v>0</v>
      </c>
      <c r="AD149" s="5">
        <f>pow('1a_Modelo_booleano'!AD149*$AN149,2)</f>
        <v>0</v>
      </c>
      <c r="AE149" s="5">
        <f>pow('1a_Modelo_booleano'!AE149*$AN149,2)</f>
        <v>27.04</v>
      </c>
      <c r="AF149" s="5">
        <f>pow('1a_Modelo_booleano'!AF149*$AN149,2)</f>
        <v>0</v>
      </c>
      <c r="AG149" s="5">
        <f>pow('1a_Modelo_booleano'!AG149*$AN149,2)</f>
        <v>0</v>
      </c>
      <c r="AH149" s="5">
        <f>pow('1a_Modelo_booleano'!AH149*$AN149,2)</f>
        <v>0</v>
      </c>
      <c r="AI149" s="5">
        <f>pow('1a_Modelo_booleano'!AI149*$AN149,2)</f>
        <v>0</v>
      </c>
      <c r="AJ149" s="5">
        <f>pow('1a_Modelo_booleano'!AJ149*$AN149,2)</f>
        <v>0</v>
      </c>
      <c r="AK149" s="5">
        <f>pow('1a_Modelo_booleano'!AK149*$AN149,2)</f>
        <v>0</v>
      </c>
      <c r="AL149" s="5">
        <f>pow('1a_Modelo_booleano'!AL149*$AN149,2)</f>
        <v>0</v>
      </c>
      <c r="AM149" s="5">
        <f>pow('1a_Modelo_booleano'!AM149*$AN149,2)</f>
        <v>0</v>
      </c>
      <c r="AN149" s="32">
        <f>MAX('1a_Modelo_Vectorial'!B149:AM149)</f>
        <v>5.2</v>
      </c>
    </row>
    <row r="150">
      <c r="A150" s="4" t="s">
        <v>152</v>
      </c>
      <c r="B150" s="5">
        <f>pow('1a_Modelo_booleano'!B150*$AN150,2)</f>
        <v>0</v>
      </c>
      <c r="C150" s="5">
        <f>pow('1a_Modelo_booleano'!C150*$AN150,2)</f>
        <v>17.64</v>
      </c>
      <c r="D150" s="5">
        <f>pow('1a_Modelo_booleano'!D150*$AN150,2)</f>
        <v>0</v>
      </c>
      <c r="E150" s="5">
        <f>pow('1a_Modelo_booleano'!E150*$AN150,2)</f>
        <v>0</v>
      </c>
      <c r="F150" s="5">
        <f>pow('1a_Modelo_booleano'!F150*$AN150,2)</f>
        <v>0</v>
      </c>
      <c r="G150" s="5">
        <f>pow('1a_Modelo_booleano'!G150*$AN150,2)</f>
        <v>0</v>
      </c>
      <c r="H150" s="5">
        <f>pow('1a_Modelo_booleano'!H150*$AN150,2)</f>
        <v>0</v>
      </c>
      <c r="I150" s="5">
        <f>pow('1a_Modelo_booleano'!I150*$AN150,2)</f>
        <v>0</v>
      </c>
      <c r="J150" s="5">
        <f>pow('1a_Modelo_booleano'!J150*$AN150,2)</f>
        <v>0</v>
      </c>
      <c r="K150" s="5">
        <f>pow('1a_Modelo_booleano'!K150*$AN150,2)</f>
        <v>0</v>
      </c>
      <c r="L150" s="5">
        <f>pow('1a_Modelo_booleano'!L150*$AN150,2)</f>
        <v>0</v>
      </c>
      <c r="M150" s="5">
        <f>pow('1a_Modelo_booleano'!M150*$AN150,2)</f>
        <v>17.64</v>
      </c>
      <c r="N150" s="5">
        <f>pow('1a_Modelo_booleano'!N150*$AN150,2)</f>
        <v>0</v>
      </c>
      <c r="O150" s="5">
        <f>pow('1a_Modelo_booleano'!O150*$AN150,2)</f>
        <v>0</v>
      </c>
      <c r="P150" s="5">
        <f>pow('1a_Modelo_booleano'!P150*$AN150,2)</f>
        <v>0</v>
      </c>
      <c r="Q150" s="5">
        <f>pow('1a_Modelo_booleano'!Q150*$AN150,2)</f>
        <v>0</v>
      </c>
      <c r="R150" s="5">
        <f>pow('1a_Modelo_booleano'!R150*$AN150,2)</f>
        <v>0</v>
      </c>
      <c r="S150" s="5">
        <f>pow('1a_Modelo_booleano'!S150*$AN150,2)</f>
        <v>0</v>
      </c>
      <c r="T150" s="5">
        <f>pow('1a_Modelo_booleano'!T150*$AN150,2)</f>
        <v>0</v>
      </c>
      <c r="U150" s="5">
        <f>pow('1a_Modelo_booleano'!U150*$AN150,2)</f>
        <v>0</v>
      </c>
      <c r="V150" s="5">
        <f>pow('1a_Modelo_booleano'!V150*$AN150,2)</f>
        <v>0</v>
      </c>
      <c r="W150" s="5">
        <f>pow('1a_Modelo_booleano'!W150*$AN150,2)</f>
        <v>0</v>
      </c>
      <c r="X150" s="5">
        <f>pow('1a_Modelo_booleano'!X150*$AN150,2)</f>
        <v>0</v>
      </c>
      <c r="Y150" s="5">
        <f>pow('1a_Modelo_booleano'!Y150*$AN150,2)</f>
        <v>0</v>
      </c>
      <c r="Z150" s="5">
        <f>pow('1a_Modelo_booleano'!Z150*$AN150,2)</f>
        <v>0</v>
      </c>
      <c r="AA150" s="5">
        <f>pow('1a_Modelo_booleano'!AA150*$AN150,2)</f>
        <v>0</v>
      </c>
      <c r="AB150" s="5">
        <f>pow('1a_Modelo_booleano'!AB150*$AN150,2)</f>
        <v>0</v>
      </c>
      <c r="AC150" s="5">
        <f>pow('1a_Modelo_booleano'!AC150*$AN150,2)</f>
        <v>0</v>
      </c>
      <c r="AD150" s="5">
        <f>pow('1a_Modelo_booleano'!AD150*$AN150,2)</f>
        <v>0</v>
      </c>
      <c r="AE150" s="5">
        <f>pow('1a_Modelo_booleano'!AE150*$AN150,2)</f>
        <v>0</v>
      </c>
      <c r="AF150" s="5">
        <f>pow('1a_Modelo_booleano'!AF150*$AN150,2)</f>
        <v>0</v>
      </c>
      <c r="AG150" s="5">
        <f>pow('1a_Modelo_booleano'!AG150*$AN150,2)</f>
        <v>0</v>
      </c>
      <c r="AH150" s="5">
        <f>pow('1a_Modelo_booleano'!AH150*$AN150,2)</f>
        <v>0</v>
      </c>
      <c r="AI150" s="5">
        <f>pow('1a_Modelo_booleano'!AI150*$AN150,2)</f>
        <v>0</v>
      </c>
      <c r="AJ150" s="5">
        <f>pow('1a_Modelo_booleano'!AJ150*$AN150,2)</f>
        <v>0</v>
      </c>
      <c r="AK150" s="5">
        <f>pow('1a_Modelo_booleano'!AK150*$AN150,2)</f>
        <v>0</v>
      </c>
      <c r="AL150" s="5">
        <f>pow('1a_Modelo_booleano'!AL150*$AN150,2)</f>
        <v>0</v>
      </c>
      <c r="AM150" s="5">
        <f>pow('1a_Modelo_booleano'!AM150*$AN150,2)</f>
        <v>0</v>
      </c>
      <c r="AN150" s="32">
        <f>MAX('1a_Modelo_Vectorial'!B150:AM150)</f>
        <v>4.2</v>
      </c>
    </row>
    <row r="151">
      <c r="A151" s="4" t="s">
        <v>153</v>
      </c>
      <c r="B151" s="5">
        <f>pow('1a_Modelo_booleano'!B151*$AN151,2)</f>
        <v>0</v>
      </c>
      <c r="C151" s="5">
        <f>pow('1a_Modelo_booleano'!C151*$AN151,2)</f>
        <v>0</v>
      </c>
      <c r="D151" s="5">
        <f>pow('1a_Modelo_booleano'!D151*$AN151,2)</f>
        <v>0</v>
      </c>
      <c r="E151" s="5">
        <f>pow('1a_Modelo_booleano'!E151*$AN151,2)</f>
        <v>0</v>
      </c>
      <c r="F151" s="5">
        <f>pow('1a_Modelo_booleano'!F151*$AN151,2)</f>
        <v>0</v>
      </c>
      <c r="G151" s="5">
        <f>pow('1a_Modelo_booleano'!G151*$AN151,2)</f>
        <v>0</v>
      </c>
      <c r="H151" s="5">
        <f>pow('1a_Modelo_booleano'!H151*$AN151,2)</f>
        <v>0</v>
      </c>
      <c r="I151" s="5">
        <f>pow('1a_Modelo_booleano'!I151*$AN151,2)</f>
        <v>0</v>
      </c>
      <c r="J151" s="5">
        <f>pow('1a_Modelo_booleano'!J151*$AN151,2)</f>
        <v>0</v>
      </c>
      <c r="K151" s="5">
        <f>pow('1a_Modelo_booleano'!K151*$AN151,2)</f>
        <v>0</v>
      </c>
      <c r="L151" s="5">
        <f>pow('1a_Modelo_booleano'!L151*$AN151,2)</f>
        <v>0</v>
      </c>
      <c r="M151" s="5">
        <f>pow('1a_Modelo_booleano'!M151*$AN151,2)</f>
        <v>0</v>
      </c>
      <c r="N151" s="5">
        <f>pow('1a_Modelo_booleano'!N151*$AN151,2)</f>
        <v>0</v>
      </c>
      <c r="O151" s="5">
        <f>pow('1a_Modelo_booleano'!O151*$AN151,2)</f>
        <v>0</v>
      </c>
      <c r="P151" s="5">
        <f>pow('1a_Modelo_booleano'!P151*$AN151,2)</f>
        <v>0</v>
      </c>
      <c r="Q151" s="5">
        <f>pow('1a_Modelo_booleano'!Q151*$AN151,2)</f>
        <v>0</v>
      </c>
      <c r="R151" s="5">
        <f>pow('1a_Modelo_booleano'!R151*$AN151,2)</f>
        <v>0</v>
      </c>
      <c r="S151" s="5">
        <f>pow('1a_Modelo_booleano'!S151*$AN151,2)</f>
        <v>0</v>
      </c>
      <c r="T151" s="5">
        <f>pow('1a_Modelo_booleano'!T151*$AN151,2)</f>
        <v>0</v>
      </c>
      <c r="U151" s="5">
        <f>pow('1a_Modelo_booleano'!U151*$AN151,2)</f>
        <v>17.64</v>
      </c>
      <c r="V151" s="5">
        <f>pow('1a_Modelo_booleano'!V151*$AN151,2)</f>
        <v>0</v>
      </c>
      <c r="W151" s="5">
        <f>pow('1a_Modelo_booleano'!W151*$AN151,2)</f>
        <v>0</v>
      </c>
      <c r="X151" s="5">
        <f>pow('1a_Modelo_booleano'!X151*$AN151,2)</f>
        <v>0</v>
      </c>
      <c r="Y151" s="5">
        <f>pow('1a_Modelo_booleano'!Y151*$AN151,2)</f>
        <v>0</v>
      </c>
      <c r="Z151" s="5">
        <f>pow('1a_Modelo_booleano'!Z151*$AN151,2)</f>
        <v>0</v>
      </c>
      <c r="AA151" s="5">
        <f>pow('1a_Modelo_booleano'!AA151*$AN151,2)</f>
        <v>0</v>
      </c>
      <c r="AB151" s="5">
        <f>pow('1a_Modelo_booleano'!AB151*$AN151,2)</f>
        <v>0</v>
      </c>
      <c r="AC151" s="5">
        <f>pow('1a_Modelo_booleano'!AC151*$AN151,2)</f>
        <v>0</v>
      </c>
      <c r="AD151" s="5">
        <f>pow('1a_Modelo_booleano'!AD151*$AN151,2)</f>
        <v>0</v>
      </c>
      <c r="AE151" s="5">
        <f>pow('1a_Modelo_booleano'!AE151*$AN151,2)</f>
        <v>0</v>
      </c>
      <c r="AF151" s="5">
        <f>pow('1a_Modelo_booleano'!AF151*$AN151,2)</f>
        <v>0</v>
      </c>
      <c r="AG151" s="5">
        <f>pow('1a_Modelo_booleano'!AG151*$AN151,2)</f>
        <v>0</v>
      </c>
      <c r="AH151" s="5">
        <f>pow('1a_Modelo_booleano'!AH151*$AN151,2)</f>
        <v>0</v>
      </c>
      <c r="AI151" s="5">
        <f>pow('1a_Modelo_booleano'!AI151*$AN151,2)</f>
        <v>0</v>
      </c>
      <c r="AJ151" s="5">
        <f>pow('1a_Modelo_booleano'!AJ151*$AN151,2)</f>
        <v>0</v>
      </c>
      <c r="AK151" s="5">
        <f>pow('1a_Modelo_booleano'!AK151*$AN151,2)</f>
        <v>0</v>
      </c>
      <c r="AL151" s="5">
        <f>pow('1a_Modelo_booleano'!AL151*$AN151,2)</f>
        <v>0</v>
      </c>
      <c r="AM151" s="5">
        <f>pow('1a_Modelo_booleano'!AM151*$AN151,2)</f>
        <v>17.64</v>
      </c>
      <c r="AN151" s="32">
        <f>MAX('1a_Modelo_Vectorial'!B151:AM151)</f>
        <v>4.2</v>
      </c>
    </row>
    <row r="152">
      <c r="A152" s="4" t="s">
        <v>154</v>
      </c>
      <c r="B152" s="5">
        <f>pow('1a_Modelo_booleano'!B152*$AN152,2)</f>
        <v>17.64</v>
      </c>
      <c r="C152" s="5">
        <f>pow('1a_Modelo_booleano'!C152*$AN152,2)</f>
        <v>0</v>
      </c>
      <c r="D152" s="5">
        <f>pow('1a_Modelo_booleano'!D152*$AN152,2)</f>
        <v>0</v>
      </c>
      <c r="E152" s="5">
        <f>pow('1a_Modelo_booleano'!E152*$AN152,2)</f>
        <v>0</v>
      </c>
      <c r="F152" s="5">
        <f>pow('1a_Modelo_booleano'!F152*$AN152,2)</f>
        <v>0</v>
      </c>
      <c r="G152" s="5">
        <f>pow('1a_Modelo_booleano'!G152*$AN152,2)</f>
        <v>0</v>
      </c>
      <c r="H152" s="5">
        <f>pow('1a_Modelo_booleano'!H152*$AN152,2)</f>
        <v>0</v>
      </c>
      <c r="I152" s="5">
        <f>pow('1a_Modelo_booleano'!I152*$AN152,2)</f>
        <v>0</v>
      </c>
      <c r="J152" s="5">
        <f>pow('1a_Modelo_booleano'!J152*$AN152,2)</f>
        <v>0</v>
      </c>
      <c r="K152" s="5">
        <f>pow('1a_Modelo_booleano'!K152*$AN152,2)</f>
        <v>0</v>
      </c>
      <c r="L152" s="5">
        <f>pow('1a_Modelo_booleano'!L152*$AN152,2)</f>
        <v>0</v>
      </c>
      <c r="M152" s="5">
        <f>pow('1a_Modelo_booleano'!M152*$AN152,2)</f>
        <v>0</v>
      </c>
      <c r="N152" s="5">
        <f>pow('1a_Modelo_booleano'!N152*$AN152,2)</f>
        <v>0</v>
      </c>
      <c r="O152" s="5">
        <f>pow('1a_Modelo_booleano'!O152*$AN152,2)</f>
        <v>0</v>
      </c>
      <c r="P152" s="5">
        <f>pow('1a_Modelo_booleano'!P152*$AN152,2)</f>
        <v>0</v>
      </c>
      <c r="Q152" s="5">
        <f>pow('1a_Modelo_booleano'!Q152*$AN152,2)</f>
        <v>0</v>
      </c>
      <c r="R152" s="5">
        <f>pow('1a_Modelo_booleano'!R152*$AN152,2)</f>
        <v>0</v>
      </c>
      <c r="S152" s="5">
        <f>pow('1a_Modelo_booleano'!S152*$AN152,2)</f>
        <v>0</v>
      </c>
      <c r="T152" s="5">
        <f>pow('1a_Modelo_booleano'!T152*$AN152,2)</f>
        <v>0</v>
      </c>
      <c r="U152" s="5">
        <f>pow('1a_Modelo_booleano'!U152*$AN152,2)</f>
        <v>0</v>
      </c>
      <c r="V152" s="5">
        <f>pow('1a_Modelo_booleano'!V152*$AN152,2)</f>
        <v>0</v>
      </c>
      <c r="W152" s="5">
        <f>pow('1a_Modelo_booleano'!W152*$AN152,2)</f>
        <v>0</v>
      </c>
      <c r="X152" s="5">
        <f>pow('1a_Modelo_booleano'!X152*$AN152,2)</f>
        <v>0</v>
      </c>
      <c r="Y152" s="5">
        <f>pow('1a_Modelo_booleano'!Y152*$AN152,2)</f>
        <v>0</v>
      </c>
      <c r="Z152" s="5">
        <f>pow('1a_Modelo_booleano'!Z152*$AN152,2)</f>
        <v>0</v>
      </c>
      <c r="AA152" s="5">
        <f>pow('1a_Modelo_booleano'!AA152*$AN152,2)</f>
        <v>0</v>
      </c>
      <c r="AB152" s="5">
        <f>pow('1a_Modelo_booleano'!AB152*$AN152,2)</f>
        <v>0</v>
      </c>
      <c r="AC152" s="5">
        <f>pow('1a_Modelo_booleano'!AC152*$AN152,2)</f>
        <v>0</v>
      </c>
      <c r="AD152" s="5">
        <f>pow('1a_Modelo_booleano'!AD152*$AN152,2)</f>
        <v>0</v>
      </c>
      <c r="AE152" s="5">
        <f>pow('1a_Modelo_booleano'!AE152*$AN152,2)</f>
        <v>0</v>
      </c>
      <c r="AF152" s="5">
        <f>pow('1a_Modelo_booleano'!AF152*$AN152,2)</f>
        <v>0</v>
      </c>
      <c r="AG152" s="5">
        <f>pow('1a_Modelo_booleano'!AG152*$AN152,2)</f>
        <v>17.64</v>
      </c>
      <c r="AH152" s="5">
        <f>pow('1a_Modelo_booleano'!AH152*$AN152,2)</f>
        <v>0</v>
      </c>
      <c r="AI152" s="5">
        <f>pow('1a_Modelo_booleano'!AI152*$AN152,2)</f>
        <v>0</v>
      </c>
      <c r="AJ152" s="5">
        <f>pow('1a_Modelo_booleano'!AJ152*$AN152,2)</f>
        <v>0</v>
      </c>
      <c r="AK152" s="5">
        <f>pow('1a_Modelo_booleano'!AK152*$AN152,2)</f>
        <v>0</v>
      </c>
      <c r="AL152" s="5">
        <f>pow('1a_Modelo_booleano'!AL152*$AN152,2)</f>
        <v>0</v>
      </c>
      <c r="AM152" s="5">
        <f>pow('1a_Modelo_booleano'!AM152*$AN152,2)</f>
        <v>0</v>
      </c>
      <c r="AN152" s="32">
        <f>MAX('1a_Modelo_Vectorial'!B152:AM152)</f>
        <v>4.2</v>
      </c>
    </row>
    <row r="153">
      <c r="A153" s="4" t="s">
        <v>155</v>
      </c>
      <c r="B153" s="5">
        <f>pow('1a_Modelo_booleano'!B153*$AN153,2)</f>
        <v>0</v>
      </c>
      <c r="C153" s="5">
        <f>pow('1a_Modelo_booleano'!C153*$AN153,2)</f>
        <v>0</v>
      </c>
      <c r="D153" s="5">
        <f>pow('1a_Modelo_booleano'!D153*$AN153,2)</f>
        <v>0</v>
      </c>
      <c r="E153" s="5">
        <f>pow('1a_Modelo_booleano'!E153*$AN153,2)</f>
        <v>0</v>
      </c>
      <c r="F153" s="5">
        <f>pow('1a_Modelo_booleano'!F153*$AN153,2)</f>
        <v>0</v>
      </c>
      <c r="G153" s="5">
        <f>pow('1a_Modelo_booleano'!G153*$AN153,2)</f>
        <v>0</v>
      </c>
      <c r="H153" s="5">
        <f>pow('1a_Modelo_booleano'!H153*$AN153,2)</f>
        <v>27.04</v>
      </c>
      <c r="I153" s="5">
        <f>pow('1a_Modelo_booleano'!I153*$AN153,2)</f>
        <v>0</v>
      </c>
      <c r="J153" s="5">
        <f>pow('1a_Modelo_booleano'!J153*$AN153,2)</f>
        <v>0</v>
      </c>
      <c r="K153" s="5">
        <f>pow('1a_Modelo_booleano'!K153*$AN153,2)</f>
        <v>0</v>
      </c>
      <c r="L153" s="5">
        <f>pow('1a_Modelo_booleano'!L153*$AN153,2)</f>
        <v>0</v>
      </c>
      <c r="M153" s="5">
        <f>pow('1a_Modelo_booleano'!M153*$AN153,2)</f>
        <v>0</v>
      </c>
      <c r="N153" s="5">
        <f>pow('1a_Modelo_booleano'!N153*$AN153,2)</f>
        <v>0</v>
      </c>
      <c r="O153" s="5">
        <f>pow('1a_Modelo_booleano'!O153*$AN153,2)</f>
        <v>0</v>
      </c>
      <c r="P153" s="5">
        <f>pow('1a_Modelo_booleano'!P153*$AN153,2)</f>
        <v>0</v>
      </c>
      <c r="Q153" s="5">
        <f>pow('1a_Modelo_booleano'!Q153*$AN153,2)</f>
        <v>0</v>
      </c>
      <c r="R153" s="5">
        <f>pow('1a_Modelo_booleano'!R153*$AN153,2)</f>
        <v>0</v>
      </c>
      <c r="S153" s="5">
        <f>pow('1a_Modelo_booleano'!S153*$AN153,2)</f>
        <v>0</v>
      </c>
      <c r="T153" s="5">
        <f>pow('1a_Modelo_booleano'!T153*$AN153,2)</f>
        <v>0</v>
      </c>
      <c r="U153" s="5">
        <f>pow('1a_Modelo_booleano'!U153*$AN153,2)</f>
        <v>0</v>
      </c>
      <c r="V153" s="5">
        <f>pow('1a_Modelo_booleano'!V153*$AN153,2)</f>
        <v>0</v>
      </c>
      <c r="W153" s="5">
        <f>pow('1a_Modelo_booleano'!W153*$AN153,2)</f>
        <v>0</v>
      </c>
      <c r="X153" s="5">
        <f>pow('1a_Modelo_booleano'!X153*$AN153,2)</f>
        <v>0</v>
      </c>
      <c r="Y153" s="5">
        <f>pow('1a_Modelo_booleano'!Y153*$AN153,2)</f>
        <v>0</v>
      </c>
      <c r="Z153" s="5">
        <f>pow('1a_Modelo_booleano'!Z153*$AN153,2)</f>
        <v>0</v>
      </c>
      <c r="AA153" s="5">
        <f>pow('1a_Modelo_booleano'!AA153*$AN153,2)</f>
        <v>0</v>
      </c>
      <c r="AB153" s="5">
        <f>pow('1a_Modelo_booleano'!AB153*$AN153,2)</f>
        <v>0</v>
      </c>
      <c r="AC153" s="5">
        <f>pow('1a_Modelo_booleano'!AC153*$AN153,2)</f>
        <v>0</v>
      </c>
      <c r="AD153" s="5">
        <f>pow('1a_Modelo_booleano'!AD153*$AN153,2)</f>
        <v>0</v>
      </c>
      <c r="AE153" s="5">
        <f>pow('1a_Modelo_booleano'!AE153*$AN153,2)</f>
        <v>0</v>
      </c>
      <c r="AF153" s="5">
        <f>pow('1a_Modelo_booleano'!AF153*$AN153,2)</f>
        <v>0</v>
      </c>
      <c r="AG153" s="5">
        <f>pow('1a_Modelo_booleano'!AG153*$AN153,2)</f>
        <v>0</v>
      </c>
      <c r="AH153" s="5">
        <f>pow('1a_Modelo_booleano'!AH153*$AN153,2)</f>
        <v>0</v>
      </c>
      <c r="AI153" s="5">
        <f>pow('1a_Modelo_booleano'!AI153*$AN153,2)</f>
        <v>0</v>
      </c>
      <c r="AJ153" s="5">
        <f>pow('1a_Modelo_booleano'!AJ153*$AN153,2)</f>
        <v>0</v>
      </c>
      <c r="AK153" s="5">
        <f>pow('1a_Modelo_booleano'!AK153*$AN153,2)</f>
        <v>0</v>
      </c>
      <c r="AL153" s="5">
        <f>pow('1a_Modelo_booleano'!AL153*$AN153,2)</f>
        <v>0</v>
      </c>
      <c r="AM153" s="5">
        <f>pow('1a_Modelo_booleano'!AM153*$AN153,2)</f>
        <v>0</v>
      </c>
      <c r="AN153" s="32">
        <f>MAX('1a_Modelo_Vectorial'!B153:AM153)</f>
        <v>5.2</v>
      </c>
    </row>
    <row r="154">
      <c r="A154" s="4" t="s">
        <v>156</v>
      </c>
      <c r="B154" s="5">
        <f>pow('1a_Modelo_booleano'!B154*$AN154,2)</f>
        <v>0</v>
      </c>
      <c r="C154" s="5">
        <f>pow('1a_Modelo_booleano'!C154*$AN154,2)</f>
        <v>0</v>
      </c>
      <c r="D154" s="5">
        <f>pow('1a_Modelo_booleano'!D154*$AN154,2)</f>
        <v>0</v>
      </c>
      <c r="E154" s="5">
        <f>pow('1a_Modelo_booleano'!E154*$AN154,2)</f>
        <v>0</v>
      </c>
      <c r="F154" s="5">
        <f>pow('1a_Modelo_booleano'!F154*$AN154,2)</f>
        <v>0</v>
      </c>
      <c r="G154" s="5">
        <f>pow('1a_Modelo_booleano'!G154*$AN154,2)</f>
        <v>0</v>
      </c>
      <c r="H154" s="5">
        <f>pow('1a_Modelo_booleano'!H154*$AN154,2)</f>
        <v>0</v>
      </c>
      <c r="I154" s="5">
        <f>pow('1a_Modelo_booleano'!I154*$AN154,2)</f>
        <v>0</v>
      </c>
      <c r="J154" s="5">
        <f>pow('1a_Modelo_booleano'!J154*$AN154,2)</f>
        <v>27.04</v>
      </c>
      <c r="K154" s="5">
        <f>pow('1a_Modelo_booleano'!K154*$AN154,2)</f>
        <v>0</v>
      </c>
      <c r="L154" s="5">
        <f>pow('1a_Modelo_booleano'!L154*$AN154,2)</f>
        <v>0</v>
      </c>
      <c r="M154" s="5">
        <f>pow('1a_Modelo_booleano'!M154*$AN154,2)</f>
        <v>0</v>
      </c>
      <c r="N154" s="5">
        <f>pow('1a_Modelo_booleano'!N154*$AN154,2)</f>
        <v>0</v>
      </c>
      <c r="O154" s="5">
        <f>pow('1a_Modelo_booleano'!O154*$AN154,2)</f>
        <v>0</v>
      </c>
      <c r="P154" s="5">
        <f>pow('1a_Modelo_booleano'!P154*$AN154,2)</f>
        <v>0</v>
      </c>
      <c r="Q154" s="5">
        <f>pow('1a_Modelo_booleano'!Q154*$AN154,2)</f>
        <v>0</v>
      </c>
      <c r="R154" s="5">
        <f>pow('1a_Modelo_booleano'!R154*$AN154,2)</f>
        <v>0</v>
      </c>
      <c r="S154" s="5">
        <f>pow('1a_Modelo_booleano'!S154*$AN154,2)</f>
        <v>0</v>
      </c>
      <c r="T154" s="5">
        <f>pow('1a_Modelo_booleano'!T154*$AN154,2)</f>
        <v>0</v>
      </c>
      <c r="U154" s="5">
        <f>pow('1a_Modelo_booleano'!U154*$AN154,2)</f>
        <v>0</v>
      </c>
      <c r="V154" s="5">
        <f>pow('1a_Modelo_booleano'!V154*$AN154,2)</f>
        <v>0</v>
      </c>
      <c r="W154" s="5">
        <f>pow('1a_Modelo_booleano'!W154*$AN154,2)</f>
        <v>0</v>
      </c>
      <c r="X154" s="5">
        <f>pow('1a_Modelo_booleano'!X154*$AN154,2)</f>
        <v>0</v>
      </c>
      <c r="Y154" s="5">
        <f>pow('1a_Modelo_booleano'!Y154*$AN154,2)</f>
        <v>0</v>
      </c>
      <c r="Z154" s="5">
        <f>pow('1a_Modelo_booleano'!Z154*$AN154,2)</f>
        <v>0</v>
      </c>
      <c r="AA154" s="5">
        <f>pow('1a_Modelo_booleano'!AA154*$AN154,2)</f>
        <v>0</v>
      </c>
      <c r="AB154" s="5">
        <f>pow('1a_Modelo_booleano'!AB154*$AN154,2)</f>
        <v>0</v>
      </c>
      <c r="AC154" s="5">
        <f>pow('1a_Modelo_booleano'!AC154*$AN154,2)</f>
        <v>0</v>
      </c>
      <c r="AD154" s="5">
        <f>pow('1a_Modelo_booleano'!AD154*$AN154,2)</f>
        <v>0</v>
      </c>
      <c r="AE154" s="5">
        <f>pow('1a_Modelo_booleano'!AE154*$AN154,2)</f>
        <v>0</v>
      </c>
      <c r="AF154" s="5">
        <f>pow('1a_Modelo_booleano'!AF154*$AN154,2)</f>
        <v>0</v>
      </c>
      <c r="AG154" s="5">
        <f>pow('1a_Modelo_booleano'!AG154*$AN154,2)</f>
        <v>0</v>
      </c>
      <c r="AH154" s="5">
        <f>pow('1a_Modelo_booleano'!AH154*$AN154,2)</f>
        <v>0</v>
      </c>
      <c r="AI154" s="5">
        <f>pow('1a_Modelo_booleano'!AI154*$AN154,2)</f>
        <v>0</v>
      </c>
      <c r="AJ154" s="5">
        <f>pow('1a_Modelo_booleano'!AJ154*$AN154,2)</f>
        <v>0</v>
      </c>
      <c r="AK154" s="5">
        <f>pow('1a_Modelo_booleano'!AK154*$AN154,2)</f>
        <v>0</v>
      </c>
      <c r="AL154" s="5">
        <f>pow('1a_Modelo_booleano'!AL154*$AN154,2)</f>
        <v>0</v>
      </c>
      <c r="AM154" s="5">
        <f>pow('1a_Modelo_booleano'!AM154*$AN154,2)</f>
        <v>0</v>
      </c>
      <c r="AN154" s="32">
        <f>MAX('1a_Modelo_Vectorial'!B154:AM154)</f>
        <v>5.2</v>
      </c>
    </row>
    <row r="155">
      <c r="A155" s="4" t="s">
        <v>157</v>
      </c>
      <c r="B155" s="5">
        <f>pow('1a_Modelo_booleano'!B155*$AN155,2)</f>
        <v>0</v>
      </c>
      <c r="C155" s="5">
        <f>pow('1a_Modelo_booleano'!C155*$AN155,2)</f>
        <v>0</v>
      </c>
      <c r="D155" s="5">
        <f>pow('1a_Modelo_booleano'!D155*$AN155,2)</f>
        <v>0</v>
      </c>
      <c r="E155" s="5">
        <f>pow('1a_Modelo_booleano'!E155*$AN155,2)</f>
        <v>0</v>
      </c>
      <c r="F155" s="5">
        <f>pow('1a_Modelo_booleano'!F155*$AN155,2)</f>
        <v>27.04</v>
      </c>
      <c r="G155" s="5">
        <f>pow('1a_Modelo_booleano'!G155*$AN155,2)</f>
        <v>0</v>
      </c>
      <c r="H155" s="5">
        <f>pow('1a_Modelo_booleano'!H155*$AN155,2)</f>
        <v>0</v>
      </c>
      <c r="I155" s="5">
        <f>pow('1a_Modelo_booleano'!I155*$AN155,2)</f>
        <v>0</v>
      </c>
      <c r="J155" s="5">
        <f>pow('1a_Modelo_booleano'!J155*$AN155,2)</f>
        <v>0</v>
      </c>
      <c r="K155" s="5">
        <f>pow('1a_Modelo_booleano'!K155*$AN155,2)</f>
        <v>0</v>
      </c>
      <c r="L155" s="5">
        <f>pow('1a_Modelo_booleano'!L155*$AN155,2)</f>
        <v>0</v>
      </c>
      <c r="M155" s="5">
        <f>pow('1a_Modelo_booleano'!M155*$AN155,2)</f>
        <v>0</v>
      </c>
      <c r="N155" s="5">
        <f>pow('1a_Modelo_booleano'!N155*$AN155,2)</f>
        <v>0</v>
      </c>
      <c r="O155" s="5">
        <f>pow('1a_Modelo_booleano'!O155*$AN155,2)</f>
        <v>0</v>
      </c>
      <c r="P155" s="5">
        <f>pow('1a_Modelo_booleano'!P155*$AN155,2)</f>
        <v>0</v>
      </c>
      <c r="Q155" s="5">
        <f>pow('1a_Modelo_booleano'!Q155*$AN155,2)</f>
        <v>0</v>
      </c>
      <c r="R155" s="5">
        <f>pow('1a_Modelo_booleano'!R155*$AN155,2)</f>
        <v>0</v>
      </c>
      <c r="S155" s="5">
        <f>pow('1a_Modelo_booleano'!S155*$AN155,2)</f>
        <v>0</v>
      </c>
      <c r="T155" s="5">
        <f>pow('1a_Modelo_booleano'!T155*$AN155,2)</f>
        <v>0</v>
      </c>
      <c r="U155" s="5">
        <f>pow('1a_Modelo_booleano'!U155*$AN155,2)</f>
        <v>0</v>
      </c>
      <c r="V155" s="5">
        <f>pow('1a_Modelo_booleano'!V155*$AN155,2)</f>
        <v>0</v>
      </c>
      <c r="W155" s="5">
        <f>pow('1a_Modelo_booleano'!W155*$AN155,2)</f>
        <v>0</v>
      </c>
      <c r="X155" s="5">
        <f>pow('1a_Modelo_booleano'!X155*$AN155,2)</f>
        <v>0</v>
      </c>
      <c r="Y155" s="5">
        <f>pow('1a_Modelo_booleano'!Y155*$AN155,2)</f>
        <v>0</v>
      </c>
      <c r="Z155" s="5">
        <f>pow('1a_Modelo_booleano'!Z155*$AN155,2)</f>
        <v>0</v>
      </c>
      <c r="AA155" s="5">
        <f>pow('1a_Modelo_booleano'!AA155*$AN155,2)</f>
        <v>0</v>
      </c>
      <c r="AB155" s="5">
        <f>pow('1a_Modelo_booleano'!AB155*$AN155,2)</f>
        <v>0</v>
      </c>
      <c r="AC155" s="5">
        <f>pow('1a_Modelo_booleano'!AC155*$AN155,2)</f>
        <v>0</v>
      </c>
      <c r="AD155" s="5">
        <f>pow('1a_Modelo_booleano'!AD155*$AN155,2)</f>
        <v>0</v>
      </c>
      <c r="AE155" s="5">
        <f>pow('1a_Modelo_booleano'!AE155*$AN155,2)</f>
        <v>0</v>
      </c>
      <c r="AF155" s="5">
        <f>pow('1a_Modelo_booleano'!AF155*$AN155,2)</f>
        <v>0</v>
      </c>
      <c r="AG155" s="5">
        <f>pow('1a_Modelo_booleano'!AG155*$AN155,2)</f>
        <v>0</v>
      </c>
      <c r="AH155" s="5">
        <f>pow('1a_Modelo_booleano'!AH155*$AN155,2)</f>
        <v>0</v>
      </c>
      <c r="AI155" s="5">
        <f>pow('1a_Modelo_booleano'!AI155*$AN155,2)</f>
        <v>0</v>
      </c>
      <c r="AJ155" s="5">
        <f>pow('1a_Modelo_booleano'!AJ155*$AN155,2)</f>
        <v>0</v>
      </c>
      <c r="AK155" s="5">
        <f>pow('1a_Modelo_booleano'!AK155*$AN155,2)</f>
        <v>0</v>
      </c>
      <c r="AL155" s="5">
        <f>pow('1a_Modelo_booleano'!AL155*$AN155,2)</f>
        <v>0</v>
      </c>
      <c r="AM155" s="5">
        <f>pow('1a_Modelo_booleano'!AM155*$AN155,2)</f>
        <v>0</v>
      </c>
      <c r="AN155" s="32">
        <f>MAX('1a_Modelo_Vectorial'!B155:AM155)</f>
        <v>5.2</v>
      </c>
    </row>
    <row r="156">
      <c r="A156" s="4" t="s">
        <v>158</v>
      </c>
      <c r="B156" s="5">
        <f>pow('1a_Modelo_booleano'!B156*$AN156,2)</f>
        <v>0</v>
      </c>
      <c r="C156" s="5">
        <f>pow('1a_Modelo_booleano'!C156*$AN156,2)</f>
        <v>0</v>
      </c>
      <c r="D156" s="5">
        <f>pow('1a_Modelo_booleano'!D156*$AN156,2)</f>
        <v>17.64</v>
      </c>
      <c r="E156" s="5">
        <f>pow('1a_Modelo_booleano'!E156*$AN156,2)</f>
        <v>0</v>
      </c>
      <c r="F156" s="5">
        <f>pow('1a_Modelo_booleano'!F156*$AN156,2)</f>
        <v>0</v>
      </c>
      <c r="G156" s="5">
        <f>pow('1a_Modelo_booleano'!G156*$AN156,2)</f>
        <v>0</v>
      </c>
      <c r="H156" s="5">
        <f>pow('1a_Modelo_booleano'!H156*$AN156,2)</f>
        <v>0</v>
      </c>
      <c r="I156" s="5">
        <f>pow('1a_Modelo_booleano'!I156*$AN156,2)</f>
        <v>0</v>
      </c>
      <c r="J156" s="5">
        <f>pow('1a_Modelo_booleano'!J156*$AN156,2)</f>
        <v>0</v>
      </c>
      <c r="K156" s="5">
        <f>pow('1a_Modelo_booleano'!K156*$AN156,2)</f>
        <v>0</v>
      </c>
      <c r="L156" s="5">
        <f>pow('1a_Modelo_booleano'!L156*$AN156,2)</f>
        <v>0</v>
      </c>
      <c r="M156" s="5">
        <f>pow('1a_Modelo_booleano'!M156*$AN156,2)</f>
        <v>0</v>
      </c>
      <c r="N156" s="5">
        <f>pow('1a_Modelo_booleano'!N156*$AN156,2)</f>
        <v>17.64</v>
      </c>
      <c r="O156" s="5">
        <f>pow('1a_Modelo_booleano'!O156*$AN156,2)</f>
        <v>0</v>
      </c>
      <c r="P156" s="5">
        <f>pow('1a_Modelo_booleano'!P156*$AN156,2)</f>
        <v>0</v>
      </c>
      <c r="Q156" s="5">
        <f>pow('1a_Modelo_booleano'!Q156*$AN156,2)</f>
        <v>0</v>
      </c>
      <c r="R156" s="5">
        <f>pow('1a_Modelo_booleano'!R156*$AN156,2)</f>
        <v>0</v>
      </c>
      <c r="S156" s="5">
        <f>pow('1a_Modelo_booleano'!S156*$AN156,2)</f>
        <v>0</v>
      </c>
      <c r="T156" s="5">
        <f>pow('1a_Modelo_booleano'!T156*$AN156,2)</f>
        <v>0</v>
      </c>
      <c r="U156" s="5">
        <f>pow('1a_Modelo_booleano'!U156*$AN156,2)</f>
        <v>0</v>
      </c>
      <c r="V156" s="5">
        <f>pow('1a_Modelo_booleano'!V156*$AN156,2)</f>
        <v>0</v>
      </c>
      <c r="W156" s="5">
        <f>pow('1a_Modelo_booleano'!W156*$AN156,2)</f>
        <v>0</v>
      </c>
      <c r="X156" s="5">
        <f>pow('1a_Modelo_booleano'!X156*$AN156,2)</f>
        <v>0</v>
      </c>
      <c r="Y156" s="5">
        <f>pow('1a_Modelo_booleano'!Y156*$AN156,2)</f>
        <v>0</v>
      </c>
      <c r="Z156" s="5">
        <f>pow('1a_Modelo_booleano'!Z156*$AN156,2)</f>
        <v>0</v>
      </c>
      <c r="AA156" s="5">
        <f>pow('1a_Modelo_booleano'!AA156*$AN156,2)</f>
        <v>0</v>
      </c>
      <c r="AB156" s="5">
        <f>pow('1a_Modelo_booleano'!AB156*$AN156,2)</f>
        <v>0</v>
      </c>
      <c r="AC156" s="5">
        <f>pow('1a_Modelo_booleano'!AC156*$AN156,2)</f>
        <v>0</v>
      </c>
      <c r="AD156" s="5">
        <f>pow('1a_Modelo_booleano'!AD156*$AN156,2)</f>
        <v>0</v>
      </c>
      <c r="AE156" s="5">
        <f>pow('1a_Modelo_booleano'!AE156*$AN156,2)</f>
        <v>0</v>
      </c>
      <c r="AF156" s="5">
        <f>pow('1a_Modelo_booleano'!AF156*$AN156,2)</f>
        <v>0</v>
      </c>
      <c r="AG156" s="5">
        <f>pow('1a_Modelo_booleano'!AG156*$AN156,2)</f>
        <v>0</v>
      </c>
      <c r="AH156" s="5">
        <f>pow('1a_Modelo_booleano'!AH156*$AN156,2)</f>
        <v>0</v>
      </c>
      <c r="AI156" s="5">
        <f>pow('1a_Modelo_booleano'!AI156*$AN156,2)</f>
        <v>0</v>
      </c>
      <c r="AJ156" s="5">
        <f>pow('1a_Modelo_booleano'!AJ156*$AN156,2)</f>
        <v>0</v>
      </c>
      <c r="AK156" s="5">
        <f>pow('1a_Modelo_booleano'!AK156*$AN156,2)</f>
        <v>0</v>
      </c>
      <c r="AL156" s="5">
        <f>pow('1a_Modelo_booleano'!AL156*$AN156,2)</f>
        <v>0</v>
      </c>
      <c r="AM156" s="5">
        <f>pow('1a_Modelo_booleano'!AM156*$AN156,2)</f>
        <v>0</v>
      </c>
      <c r="AN156" s="32">
        <f>MAX('1a_Modelo_Vectorial'!B156:AM156)</f>
        <v>4.2</v>
      </c>
    </row>
    <row r="157">
      <c r="A157" s="4" t="s">
        <v>159</v>
      </c>
      <c r="B157" s="5">
        <f>pow('1a_Modelo_booleano'!B157*$AN157,2)</f>
        <v>0</v>
      </c>
      <c r="C157" s="5">
        <f>pow('1a_Modelo_booleano'!C157*$AN157,2)</f>
        <v>0</v>
      </c>
      <c r="D157" s="5">
        <f>pow('1a_Modelo_booleano'!D157*$AN157,2)</f>
        <v>0</v>
      </c>
      <c r="E157" s="5">
        <f>pow('1a_Modelo_booleano'!E157*$AN157,2)</f>
        <v>0</v>
      </c>
      <c r="F157" s="5">
        <f>pow('1a_Modelo_booleano'!F157*$AN157,2)</f>
        <v>0</v>
      </c>
      <c r="G157" s="5">
        <f>pow('1a_Modelo_booleano'!G157*$AN157,2)</f>
        <v>0</v>
      </c>
      <c r="H157" s="5">
        <f>pow('1a_Modelo_booleano'!H157*$AN157,2)</f>
        <v>0</v>
      </c>
      <c r="I157" s="5">
        <f>pow('1a_Modelo_booleano'!I157*$AN157,2)</f>
        <v>0</v>
      </c>
      <c r="J157" s="5">
        <f>pow('1a_Modelo_booleano'!J157*$AN157,2)</f>
        <v>0</v>
      </c>
      <c r="K157" s="5">
        <f>pow('1a_Modelo_booleano'!K157*$AN157,2)</f>
        <v>0</v>
      </c>
      <c r="L157" s="5">
        <f>pow('1a_Modelo_booleano'!L157*$AN157,2)</f>
        <v>0</v>
      </c>
      <c r="M157" s="5">
        <f>pow('1a_Modelo_booleano'!M157*$AN157,2)</f>
        <v>0</v>
      </c>
      <c r="N157" s="5">
        <f>pow('1a_Modelo_booleano'!N157*$AN157,2)</f>
        <v>0</v>
      </c>
      <c r="O157" s="5">
        <f>pow('1a_Modelo_booleano'!O157*$AN157,2)</f>
        <v>0</v>
      </c>
      <c r="P157" s="5">
        <f>pow('1a_Modelo_booleano'!P157*$AN157,2)</f>
        <v>0</v>
      </c>
      <c r="Q157" s="5">
        <f>pow('1a_Modelo_booleano'!Q157*$AN157,2)</f>
        <v>0</v>
      </c>
      <c r="R157" s="5">
        <f>pow('1a_Modelo_booleano'!R157*$AN157,2)</f>
        <v>0</v>
      </c>
      <c r="S157" s="5">
        <f>pow('1a_Modelo_booleano'!S157*$AN157,2)</f>
        <v>0</v>
      </c>
      <c r="T157" s="5">
        <f>pow('1a_Modelo_booleano'!T157*$AN157,2)</f>
        <v>27.04</v>
      </c>
      <c r="U157" s="5">
        <f>pow('1a_Modelo_booleano'!U157*$AN157,2)</f>
        <v>0</v>
      </c>
      <c r="V157" s="5">
        <f>pow('1a_Modelo_booleano'!V157*$AN157,2)</f>
        <v>0</v>
      </c>
      <c r="W157" s="5">
        <f>pow('1a_Modelo_booleano'!W157*$AN157,2)</f>
        <v>0</v>
      </c>
      <c r="X157" s="5">
        <f>pow('1a_Modelo_booleano'!X157*$AN157,2)</f>
        <v>0</v>
      </c>
      <c r="Y157" s="5">
        <f>pow('1a_Modelo_booleano'!Y157*$AN157,2)</f>
        <v>0</v>
      </c>
      <c r="Z157" s="5">
        <f>pow('1a_Modelo_booleano'!Z157*$AN157,2)</f>
        <v>0</v>
      </c>
      <c r="AA157" s="5">
        <f>pow('1a_Modelo_booleano'!AA157*$AN157,2)</f>
        <v>0</v>
      </c>
      <c r="AB157" s="5">
        <f>pow('1a_Modelo_booleano'!AB157*$AN157,2)</f>
        <v>0</v>
      </c>
      <c r="AC157" s="5">
        <f>pow('1a_Modelo_booleano'!AC157*$AN157,2)</f>
        <v>0</v>
      </c>
      <c r="AD157" s="5">
        <f>pow('1a_Modelo_booleano'!AD157*$AN157,2)</f>
        <v>0</v>
      </c>
      <c r="AE157" s="5">
        <f>pow('1a_Modelo_booleano'!AE157*$AN157,2)</f>
        <v>0</v>
      </c>
      <c r="AF157" s="5">
        <f>pow('1a_Modelo_booleano'!AF157*$AN157,2)</f>
        <v>0</v>
      </c>
      <c r="AG157" s="5">
        <f>pow('1a_Modelo_booleano'!AG157*$AN157,2)</f>
        <v>0</v>
      </c>
      <c r="AH157" s="5">
        <f>pow('1a_Modelo_booleano'!AH157*$AN157,2)</f>
        <v>0</v>
      </c>
      <c r="AI157" s="5">
        <f>pow('1a_Modelo_booleano'!AI157*$AN157,2)</f>
        <v>0</v>
      </c>
      <c r="AJ157" s="5">
        <f>pow('1a_Modelo_booleano'!AJ157*$AN157,2)</f>
        <v>0</v>
      </c>
      <c r="AK157" s="5">
        <f>pow('1a_Modelo_booleano'!AK157*$AN157,2)</f>
        <v>0</v>
      </c>
      <c r="AL157" s="5">
        <f>pow('1a_Modelo_booleano'!AL157*$AN157,2)</f>
        <v>0</v>
      </c>
      <c r="AM157" s="5">
        <f>pow('1a_Modelo_booleano'!AM157*$AN157,2)</f>
        <v>0</v>
      </c>
      <c r="AN157" s="32">
        <f>MAX('1a_Modelo_Vectorial'!B157:AM157)</f>
        <v>5.2</v>
      </c>
    </row>
    <row r="158">
      <c r="A158" s="4" t="s">
        <v>160</v>
      </c>
      <c r="B158" s="5">
        <f>pow('1a_Modelo_booleano'!B158*$AN158,2)</f>
        <v>0</v>
      </c>
      <c r="C158" s="5">
        <f>pow('1a_Modelo_booleano'!C158*$AN158,2)</f>
        <v>0</v>
      </c>
      <c r="D158" s="5">
        <f>pow('1a_Modelo_booleano'!D158*$AN158,2)</f>
        <v>0</v>
      </c>
      <c r="E158" s="5">
        <f>pow('1a_Modelo_booleano'!E158*$AN158,2)</f>
        <v>0</v>
      </c>
      <c r="F158" s="5">
        <f>pow('1a_Modelo_booleano'!F158*$AN158,2)</f>
        <v>0</v>
      </c>
      <c r="G158" s="5">
        <f>pow('1a_Modelo_booleano'!G158*$AN158,2)</f>
        <v>0</v>
      </c>
      <c r="H158" s="5">
        <f>pow('1a_Modelo_booleano'!H158*$AN158,2)</f>
        <v>0</v>
      </c>
      <c r="I158" s="5">
        <f>pow('1a_Modelo_booleano'!I158*$AN158,2)</f>
        <v>0</v>
      </c>
      <c r="J158" s="5">
        <f>pow('1a_Modelo_booleano'!J158*$AN158,2)</f>
        <v>0</v>
      </c>
      <c r="K158" s="5">
        <f>pow('1a_Modelo_booleano'!K158*$AN158,2)</f>
        <v>0</v>
      </c>
      <c r="L158" s="5">
        <f>pow('1a_Modelo_booleano'!L158*$AN158,2)</f>
        <v>0</v>
      </c>
      <c r="M158" s="5">
        <f>pow('1a_Modelo_booleano'!M158*$AN158,2)</f>
        <v>0</v>
      </c>
      <c r="N158" s="5">
        <f>pow('1a_Modelo_booleano'!N158*$AN158,2)</f>
        <v>0</v>
      </c>
      <c r="O158" s="5">
        <f>pow('1a_Modelo_booleano'!O158*$AN158,2)</f>
        <v>0</v>
      </c>
      <c r="P158" s="5">
        <f>pow('1a_Modelo_booleano'!P158*$AN158,2)</f>
        <v>0</v>
      </c>
      <c r="Q158" s="5">
        <f>pow('1a_Modelo_booleano'!Q158*$AN158,2)</f>
        <v>0</v>
      </c>
      <c r="R158" s="5">
        <f>pow('1a_Modelo_booleano'!R158*$AN158,2)</f>
        <v>0</v>
      </c>
      <c r="S158" s="5">
        <f>pow('1a_Modelo_booleano'!S158*$AN158,2)</f>
        <v>0</v>
      </c>
      <c r="T158" s="5">
        <f>pow('1a_Modelo_booleano'!T158*$AN158,2)</f>
        <v>27.04</v>
      </c>
      <c r="U158" s="5">
        <f>pow('1a_Modelo_booleano'!U158*$AN158,2)</f>
        <v>0</v>
      </c>
      <c r="V158" s="5">
        <f>pow('1a_Modelo_booleano'!V158*$AN158,2)</f>
        <v>0</v>
      </c>
      <c r="W158" s="5">
        <f>pow('1a_Modelo_booleano'!W158*$AN158,2)</f>
        <v>0</v>
      </c>
      <c r="X158" s="5">
        <f>pow('1a_Modelo_booleano'!X158*$AN158,2)</f>
        <v>0</v>
      </c>
      <c r="Y158" s="5">
        <f>pow('1a_Modelo_booleano'!Y158*$AN158,2)</f>
        <v>0</v>
      </c>
      <c r="Z158" s="5">
        <f>pow('1a_Modelo_booleano'!Z158*$AN158,2)</f>
        <v>0</v>
      </c>
      <c r="AA158" s="5">
        <f>pow('1a_Modelo_booleano'!AA158*$AN158,2)</f>
        <v>0</v>
      </c>
      <c r="AB158" s="5">
        <f>pow('1a_Modelo_booleano'!AB158*$AN158,2)</f>
        <v>0</v>
      </c>
      <c r="AC158" s="5">
        <f>pow('1a_Modelo_booleano'!AC158*$AN158,2)</f>
        <v>0</v>
      </c>
      <c r="AD158" s="5">
        <f>pow('1a_Modelo_booleano'!AD158*$AN158,2)</f>
        <v>0</v>
      </c>
      <c r="AE158" s="5">
        <f>pow('1a_Modelo_booleano'!AE158*$AN158,2)</f>
        <v>0</v>
      </c>
      <c r="AF158" s="5">
        <f>pow('1a_Modelo_booleano'!AF158*$AN158,2)</f>
        <v>0</v>
      </c>
      <c r="AG158" s="5">
        <f>pow('1a_Modelo_booleano'!AG158*$AN158,2)</f>
        <v>0</v>
      </c>
      <c r="AH158" s="5">
        <f>pow('1a_Modelo_booleano'!AH158*$AN158,2)</f>
        <v>0</v>
      </c>
      <c r="AI158" s="5">
        <f>pow('1a_Modelo_booleano'!AI158*$AN158,2)</f>
        <v>0</v>
      </c>
      <c r="AJ158" s="5">
        <f>pow('1a_Modelo_booleano'!AJ158*$AN158,2)</f>
        <v>0</v>
      </c>
      <c r="AK158" s="5">
        <f>pow('1a_Modelo_booleano'!AK158*$AN158,2)</f>
        <v>0</v>
      </c>
      <c r="AL158" s="5">
        <f>pow('1a_Modelo_booleano'!AL158*$AN158,2)</f>
        <v>0</v>
      </c>
      <c r="AM158" s="5">
        <f>pow('1a_Modelo_booleano'!AM158*$AN158,2)</f>
        <v>0</v>
      </c>
      <c r="AN158" s="32">
        <f>MAX('1a_Modelo_Vectorial'!B158:AM158)</f>
        <v>5.2</v>
      </c>
    </row>
    <row r="159">
      <c r="A159" s="4" t="s">
        <v>161</v>
      </c>
      <c r="B159" s="5">
        <f>pow('1a_Modelo_booleano'!B159*$AN159,2)</f>
        <v>0</v>
      </c>
      <c r="C159" s="5">
        <f>pow('1a_Modelo_booleano'!C159*$AN159,2)</f>
        <v>0</v>
      </c>
      <c r="D159" s="5">
        <f>pow('1a_Modelo_booleano'!D159*$AN159,2)</f>
        <v>0</v>
      </c>
      <c r="E159" s="5">
        <f>pow('1a_Modelo_booleano'!E159*$AN159,2)</f>
        <v>0</v>
      </c>
      <c r="F159" s="5">
        <f>pow('1a_Modelo_booleano'!F159*$AN159,2)</f>
        <v>0</v>
      </c>
      <c r="G159" s="5">
        <f>pow('1a_Modelo_booleano'!G159*$AN159,2)</f>
        <v>0</v>
      </c>
      <c r="H159" s="5">
        <f>pow('1a_Modelo_booleano'!H159*$AN159,2)</f>
        <v>0</v>
      </c>
      <c r="I159" s="5">
        <f>pow('1a_Modelo_booleano'!I159*$AN159,2)</f>
        <v>0</v>
      </c>
      <c r="J159" s="5">
        <f>pow('1a_Modelo_booleano'!J159*$AN159,2)</f>
        <v>0</v>
      </c>
      <c r="K159" s="5">
        <f>pow('1a_Modelo_booleano'!K159*$AN159,2)</f>
        <v>0</v>
      </c>
      <c r="L159" s="5">
        <f>pow('1a_Modelo_booleano'!L159*$AN159,2)</f>
        <v>0</v>
      </c>
      <c r="M159" s="5">
        <f>pow('1a_Modelo_booleano'!M159*$AN159,2)</f>
        <v>0</v>
      </c>
      <c r="N159" s="5">
        <f>pow('1a_Modelo_booleano'!N159*$AN159,2)</f>
        <v>0</v>
      </c>
      <c r="O159" s="5">
        <f>pow('1a_Modelo_booleano'!O159*$AN159,2)</f>
        <v>0</v>
      </c>
      <c r="P159" s="5">
        <f>pow('1a_Modelo_booleano'!P159*$AN159,2)</f>
        <v>0</v>
      </c>
      <c r="Q159" s="5">
        <f>pow('1a_Modelo_booleano'!Q159*$AN159,2)</f>
        <v>0</v>
      </c>
      <c r="R159" s="5">
        <f>pow('1a_Modelo_booleano'!R159*$AN159,2)</f>
        <v>0</v>
      </c>
      <c r="S159" s="5">
        <f>pow('1a_Modelo_booleano'!S159*$AN159,2)</f>
        <v>0</v>
      </c>
      <c r="T159" s="5">
        <f>pow('1a_Modelo_booleano'!T159*$AN159,2)</f>
        <v>0</v>
      </c>
      <c r="U159" s="5">
        <f>pow('1a_Modelo_booleano'!U159*$AN159,2)</f>
        <v>0</v>
      </c>
      <c r="V159" s="5">
        <f>pow('1a_Modelo_booleano'!V159*$AN159,2)</f>
        <v>0</v>
      </c>
      <c r="W159" s="5">
        <f>pow('1a_Modelo_booleano'!W159*$AN159,2)</f>
        <v>0</v>
      </c>
      <c r="X159" s="5">
        <f>pow('1a_Modelo_booleano'!X159*$AN159,2)</f>
        <v>0</v>
      </c>
      <c r="Y159" s="5">
        <f>pow('1a_Modelo_booleano'!Y159*$AN159,2)</f>
        <v>0</v>
      </c>
      <c r="Z159" s="5">
        <f>pow('1a_Modelo_booleano'!Z159*$AN159,2)</f>
        <v>0</v>
      </c>
      <c r="AA159" s="5">
        <f>pow('1a_Modelo_booleano'!AA159*$AN159,2)</f>
        <v>0</v>
      </c>
      <c r="AB159" s="5">
        <f>pow('1a_Modelo_booleano'!AB159*$AN159,2)</f>
        <v>0</v>
      </c>
      <c r="AC159" s="5">
        <f>pow('1a_Modelo_booleano'!AC159*$AN159,2)</f>
        <v>0</v>
      </c>
      <c r="AD159" s="5">
        <f>pow('1a_Modelo_booleano'!AD159*$AN159,2)</f>
        <v>0</v>
      </c>
      <c r="AE159" s="5">
        <f>pow('1a_Modelo_booleano'!AE159*$AN159,2)</f>
        <v>27.04</v>
      </c>
      <c r="AF159" s="5">
        <f>pow('1a_Modelo_booleano'!AF159*$AN159,2)</f>
        <v>0</v>
      </c>
      <c r="AG159" s="5">
        <f>pow('1a_Modelo_booleano'!AG159*$AN159,2)</f>
        <v>0</v>
      </c>
      <c r="AH159" s="5">
        <f>pow('1a_Modelo_booleano'!AH159*$AN159,2)</f>
        <v>0</v>
      </c>
      <c r="AI159" s="5">
        <f>pow('1a_Modelo_booleano'!AI159*$AN159,2)</f>
        <v>0</v>
      </c>
      <c r="AJ159" s="5">
        <f>pow('1a_Modelo_booleano'!AJ159*$AN159,2)</f>
        <v>0</v>
      </c>
      <c r="AK159" s="5">
        <f>pow('1a_Modelo_booleano'!AK159*$AN159,2)</f>
        <v>0</v>
      </c>
      <c r="AL159" s="5">
        <f>pow('1a_Modelo_booleano'!AL159*$AN159,2)</f>
        <v>0</v>
      </c>
      <c r="AM159" s="5">
        <f>pow('1a_Modelo_booleano'!AM159*$AN159,2)</f>
        <v>0</v>
      </c>
      <c r="AN159" s="32">
        <f>MAX('1a_Modelo_Vectorial'!B159:AM159)</f>
        <v>5.2</v>
      </c>
    </row>
    <row r="160">
      <c r="A160" s="4" t="s">
        <v>162</v>
      </c>
      <c r="B160" s="5">
        <f>pow('1a_Modelo_booleano'!B160*$AN160,2)</f>
        <v>0</v>
      </c>
      <c r="C160" s="5">
        <f>pow('1a_Modelo_booleano'!C160*$AN160,2)</f>
        <v>0</v>
      </c>
      <c r="D160" s="5">
        <f>pow('1a_Modelo_booleano'!D160*$AN160,2)</f>
        <v>0</v>
      </c>
      <c r="E160" s="5">
        <f>pow('1a_Modelo_booleano'!E160*$AN160,2)</f>
        <v>0</v>
      </c>
      <c r="F160" s="5">
        <f>pow('1a_Modelo_booleano'!F160*$AN160,2)</f>
        <v>0</v>
      </c>
      <c r="G160" s="5">
        <f>pow('1a_Modelo_booleano'!G160*$AN160,2)</f>
        <v>0</v>
      </c>
      <c r="H160" s="5">
        <f>pow('1a_Modelo_booleano'!H160*$AN160,2)</f>
        <v>0</v>
      </c>
      <c r="I160" s="5">
        <f>pow('1a_Modelo_booleano'!I160*$AN160,2)</f>
        <v>0</v>
      </c>
      <c r="J160" s="5">
        <f>pow('1a_Modelo_booleano'!J160*$AN160,2)</f>
        <v>0</v>
      </c>
      <c r="K160" s="5">
        <f>pow('1a_Modelo_booleano'!K160*$AN160,2)</f>
        <v>0</v>
      </c>
      <c r="L160" s="5">
        <f>pow('1a_Modelo_booleano'!L160*$AN160,2)</f>
        <v>0</v>
      </c>
      <c r="M160" s="5">
        <f>pow('1a_Modelo_booleano'!M160*$AN160,2)</f>
        <v>0</v>
      </c>
      <c r="N160" s="5">
        <f>pow('1a_Modelo_booleano'!N160*$AN160,2)</f>
        <v>27.04</v>
      </c>
      <c r="O160" s="5">
        <f>pow('1a_Modelo_booleano'!O160*$AN160,2)</f>
        <v>0</v>
      </c>
      <c r="P160" s="5">
        <f>pow('1a_Modelo_booleano'!P160*$AN160,2)</f>
        <v>0</v>
      </c>
      <c r="Q160" s="5">
        <f>pow('1a_Modelo_booleano'!Q160*$AN160,2)</f>
        <v>0</v>
      </c>
      <c r="R160" s="5">
        <f>pow('1a_Modelo_booleano'!R160*$AN160,2)</f>
        <v>0</v>
      </c>
      <c r="S160" s="5">
        <f>pow('1a_Modelo_booleano'!S160*$AN160,2)</f>
        <v>0</v>
      </c>
      <c r="T160" s="5">
        <f>pow('1a_Modelo_booleano'!T160*$AN160,2)</f>
        <v>0</v>
      </c>
      <c r="U160" s="5">
        <f>pow('1a_Modelo_booleano'!U160*$AN160,2)</f>
        <v>0</v>
      </c>
      <c r="V160" s="5">
        <f>pow('1a_Modelo_booleano'!V160*$AN160,2)</f>
        <v>0</v>
      </c>
      <c r="W160" s="5">
        <f>pow('1a_Modelo_booleano'!W160*$AN160,2)</f>
        <v>0</v>
      </c>
      <c r="X160" s="5">
        <f>pow('1a_Modelo_booleano'!X160*$AN160,2)</f>
        <v>0</v>
      </c>
      <c r="Y160" s="5">
        <f>pow('1a_Modelo_booleano'!Y160*$AN160,2)</f>
        <v>0</v>
      </c>
      <c r="Z160" s="5">
        <f>pow('1a_Modelo_booleano'!Z160*$AN160,2)</f>
        <v>0</v>
      </c>
      <c r="AA160" s="5">
        <f>pow('1a_Modelo_booleano'!AA160*$AN160,2)</f>
        <v>0</v>
      </c>
      <c r="AB160" s="5">
        <f>pow('1a_Modelo_booleano'!AB160*$AN160,2)</f>
        <v>0</v>
      </c>
      <c r="AC160" s="5">
        <f>pow('1a_Modelo_booleano'!AC160*$AN160,2)</f>
        <v>0</v>
      </c>
      <c r="AD160" s="5">
        <f>pow('1a_Modelo_booleano'!AD160*$AN160,2)</f>
        <v>0</v>
      </c>
      <c r="AE160" s="5">
        <f>pow('1a_Modelo_booleano'!AE160*$AN160,2)</f>
        <v>0</v>
      </c>
      <c r="AF160" s="5">
        <f>pow('1a_Modelo_booleano'!AF160*$AN160,2)</f>
        <v>0</v>
      </c>
      <c r="AG160" s="5">
        <f>pow('1a_Modelo_booleano'!AG160*$AN160,2)</f>
        <v>0</v>
      </c>
      <c r="AH160" s="5">
        <f>pow('1a_Modelo_booleano'!AH160*$AN160,2)</f>
        <v>0</v>
      </c>
      <c r="AI160" s="5">
        <f>pow('1a_Modelo_booleano'!AI160*$AN160,2)</f>
        <v>0</v>
      </c>
      <c r="AJ160" s="5">
        <f>pow('1a_Modelo_booleano'!AJ160*$AN160,2)</f>
        <v>0</v>
      </c>
      <c r="AK160" s="5">
        <f>pow('1a_Modelo_booleano'!AK160*$AN160,2)</f>
        <v>0</v>
      </c>
      <c r="AL160" s="5">
        <f>pow('1a_Modelo_booleano'!AL160*$AN160,2)</f>
        <v>0</v>
      </c>
      <c r="AM160" s="5">
        <f>pow('1a_Modelo_booleano'!AM160*$AN160,2)</f>
        <v>0</v>
      </c>
      <c r="AN160" s="32">
        <f>MAX('1a_Modelo_Vectorial'!B160:AM160)</f>
        <v>5.2</v>
      </c>
    </row>
    <row r="161">
      <c r="A161" s="4" t="s">
        <v>163</v>
      </c>
      <c r="B161" s="5">
        <f>pow('1a_Modelo_booleano'!B161*$AN161,2)</f>
        <v>0</v>
      </c>
      <c r="C161" s="5">
        <f>pow('1a_Modelo_booleano'!C161*$AN161,2)</f>
        <v>0</v>
      </c>
      <c r="D161" s="5">
        <f>pow('1a_Modelo_booleano'!D161*$AN161,2)</f>
        <v>0</v>
      </c>
      <c r="E161" s="5">
        <f>pow('1a_Modelo_booleano'!E161*$AN161,2)</f>
        <v>0</v>
      </c>
      <c r="F161" s="5">
        <f>pow('1a_Modelo_booleano'!F161*$AN161,2)</f>
        <v>0</v>
      </c>
      <c r="G161" s="5">
        <f>pow('1a_Modelo_booleano'!G161*$AN161,2)</f>
        <v>0</v>
      </c>
      <c r="H161" s="5">
        <f>pow('1a_Modelo_booleano'!H161*$AN161,2)</f>
        <v>0</v>
      </c>
      <c r="I161" s="5">
        <f>pow('1a_Modelo_booleano'!I161*$AN161,2)</f>
        <v>0</v>
      </c>
      <c r="J161" s="5">
        <f>pow('1a_Modelo_booleano'!J161*$AN161,2)</f>
        <v>0</v>
      </c>
      <c r="K161" s="5">
        <f>pow('1a_Modelo_booleano'!K161*$AN161,2)</f>
        <v>0</v>
      </c>
      <c r="L161" s="5">
        <f>pow('1a_Modelo_booleano'!L161*$AN161,2)</f>
        <v>0</v>
      </c>
      <c r="M161" s="5">
        <f>pow('1a_Modelo_booleano'!M161*$AN161,2)</f>
        <v>0</v>
      </c>
      <c r="N161" s="5">
        <f>pow('1a_Modelo_booleano'!N161*$AN161,2)</f>
        <v>0</v>
      </c>
      <c r="O161" s="5">
        <f>pow('1a_Modelo_booleano'!O161*$AN161,2)</f>
        <v>0</v>
      </c>
      <c r="P161" s="5">
        <f>pow('1a_Modelo_booleano'!P161*$AN161,2)</f>
        <v>0</v>
      </c>
      <c r="Q161" s="5">
        <f>pow('1a_Modelo_booleano'!Q161*$AN161,2)</f>
        <v>0</v>
      </c>
      <c r="R161" s="5">
        <f>pow('1a_Modelo_booleano'!R161*$AN161,2)</f>
        <v>0</v>
      </c>
      <c r="S161" s="5">
        <f>pow('1a_Modelo_booleano'!S161*$AN161,2)</f>
        <v>0</v>
      </c>
      <c r="T161" s="5">
        <f>pow('1a_Modelo_booleano'!T161*$AN161,2)</f>
        <v>0</v>
      </c>
      <c r="U161" s="5">
        <f>pow('1a_Modelo_booleano'!U161*$AN161,2)</f>
        <v>0</v>
      </c>
      <c r="V161" s="5">
        <f>pow('1a_Modelo_booleano'!V161*$AN161,2)</f>
        <v>0</v>
      </c>
      <c r="W161" s="5">
        <f>pow('1a_Modelo_booleano'!W161*$AN161,2)</f>
        <v>0</v>
      </c>
      <c r="X161" s="5">
        <f>pow('1a_Modelo_booleano'!X161*$AN161,2)</f>
        <v>0</v>
      </c>
      <c r="Y161" s="5">
        <f>pow('1a_Modelo_booleano'!Y161*$AN161,2)</f>
        <v>0</v>
      </c>
      <c r="Z161" s="5">
        <f>pow('1a_Modelo_booleano'!Z161*$AN161,2)</f>
        <v>17.64</v>
      </c>
      <c r="AA161" s="5">
        <f>pow('1a_Modelo_booleano'!AA161*$AN161,2)</f>
        <v>0</v>
      </c>
      <c r="AB161" s="5">
        <f>pow('1a_Modelo_booleano'!AB161*$AN161,2)</f>
        <v>0</v>
      </c>
      <c r="AC161" s="5">
        <f>pow('1a_Modelo_booleano'!AC161*$AN161,2)</f>
        <v>0</v>
      </c>
      <c r="AD161" s="5">
        <f>pow('1a_Modelo_booleano'!AD161*$AN161,2)</f>
        <v>0</v>
      </c>
      <c r="AE161" s="5">
        <f>pow('1a_Modelo_booleano'!AE161*$AN161,2)</f>
        <v>0</v>
      </c>
      <c r="AF161" s="5">
        <f>pow('1a_Modelo_booleano'!AF161*$AN161,2)</f>
        <v>0</v>
      </c>
      <c r="AG161" s="5">
        <f>pow('1a_Modelo_booleano'!AG161*$AN161,2)</f>
        <v>17.64</v>
      </c>
      <c r="AH161" s="5">
        <f>pow('1a_Modelo_booleano'!AH161*$AN161,2)</f>
        <v>0</v>
      </c>
      <c r="AI161" s="5">
        <f>pow('1a_Modelo_booleano'!AI161*$AN161,2)</f>
        <v>0</v>
      </c>
      <c r="AJ161" s="5">
        <f>pow('1a_Modelo_booleano'!AJ161*$AN161,2)</f>
        <v>0</v>
      </c>
      <c r="AK161" s="5">
        <f>pow('1a_Modelo_booleano'!AK161*$AN161,2)</f>
        <v>0</v>
      </c>
      <c r="AL161" s="5">
        <f>pow('1a_Modelo_booleano'!AL161*$AN161,2)</f>
        <v>0</v>
      </c>
      <c r="AM161" s="5">
        <f>pow('1a_Modelo_booleano'!AM161*$AN161,2)</f>
        <v>0</v>
      </c>
      <c r="AN161" s="32">
        <f>MAX('1a_Modelo_Vectorial'!B161:AM161)</f>
        <v>4.2</v>
      </c>
    </row>
    <row r="162">
      <c r="A162" s="4" t="s">
        <v>164</v>
      </c>
      <c r="B162" s="5">
        <f>pow('1a_Modelo_booleano'!B162*$AN162,2)</f>
        <v>0</v>
      </c>
      <c r="C162" s="5">
        <f>pow('1a_Modelo_booleano'!C162*$AN162,2)</f>
        <v>0</v>
      </c>
      <c r="D162" s="5">
        <f>pow('1a_Modelo_booleano'!D162*$AN162,2)</f>
        <v>0</v>
      </c>
      <c r="E162" s="5">
        <f>pow('1a_Modelo_booleano'!E162*$AN162,2)</f>
        <v>0</v>
      </c>
      <c r="F162" s="5">
        <f>pow('1a_Modelo_booleano'!F162*$AN162,2)</f>
        <v>0</v>
      </c>
      <c r="G162" s="5">
        <f>pow('1a_Modelo_booleano'!G162*$AN162,2)</f>
        <v>0</v>
      </c>
      <c r="H162" s="5">
        <f>pow('1a_Modelo_booleano'!H162*$AN162,2)</f>
        <v>0</v>
      </c>
      <c r="I162" s="5">
        <f>pow('1a_Modelo_booleano'!I162*$AN162,2)</f>
        <v>0</v>
      </c>
      <c r="J162" s="5">
        <f>pow('1a_Modelo_booleano'!J162*$AN162,2)</f>
        <v>0</v>
      </c>
      <c r="K162" s="5">
        <f>pow('1a_Modelo_booleano'!K162*$AN162,2)</f>
        <v>0</v>
      </c>
      <c r="L162" s="5">
        <f>pow('1a_Modelo_booleano'!L162*$AN162,2)</f>
        <v>0</v>
      </c>
      <c r="M162" s="5">
        <f>pow('1a_Modelo_booleano'!M162*$AN162,2)</f>
        <v>0</v>
      </c>
      <c r="N162" s="5">
        <f>pow('1a_Modelo_booleano'!N162*$AN162,2)</f>
        <v>0</v>
      </c>
      <c r="O162" s="5">
        <f>pow('1a_Modelo_booleano'!O162*$AN162,2)</f>
        <v>0</v>
      </c>
      <c r="P162" s="5">
        <f>pow('1a_Modelo_booleano'!P162*$AN162,2)</f>
        <v>0</v>
      </c>
      <c r="Q162" s="5">
        <f>pow('1a_Modelo_booleano'!Q162*$AN162,2)</f>
        <v>0</v>
      </c>
      <c r="R162" s="5">
        <f>pow('1a_Modelo_booleano'!R162*$AN162,2)</f>
        <v>0</v>
      </c>
      <c r="S162" s="5">
        <f>pow('1a_Modelo_booleano'!S162*$AN162,2)</f>
        <v>0</v>
      </c>
      <c r="T162" s="5">
        <f>pow('1a_Modelo_booleano'!T162*$AN162,2)</f>
        <v>17.64</v>
      </c>
      <c r="U162" s="5">
        <f>pow('1a_Modelo_booleano'!U162*$AN162,2)</f>
        <v>0</v>
      </c>
      <c r="V162" s="5">
        <f>pow('1a_Modelo_booleano'!V162*$AN162,2)</f>
        <v>0</v>
      </c>
      <c r="W162" s="5">
        <f>pow('1a_Modelo_booleano'!W162*$AN162,2)</f>
        <v>0</v>
      </c>
      <c r="X162" s="5">
        <f>pow('1a_Modelo_booleano'!X162*$AN162,2)</f>
        <v>0</v>
      </c>
      <c r="Y162" s="5">
        <f>pow('1a_Modelo_booleano'!Y162*$AN162,2)</f>
        <v>0</v>
      </c>
      <c r="Z162" s="5">
        <f>pow('1a_Modelo_booleano'!Z162*$AN162,2)</f>
        <v>0</v>
      </c>
      <c r="AA162" s="5">
        <f>pow('1a_Modelo_booleano'!AA162*$AN162,2)</f>
        <v>0</v>
      </c>
      <c r="AB162" s="5">
        <f>pow('1a_Modelo_booleano'!AB162*$AN162,2)</f>
        <v>0</v>
      </c>
      <c r="AC162" s="5">
        <f>pow('1a_Modelo_booleano'!AC162*$AN162,2)</f>
        <v>0</v>
      </c>
      <c r="AD162" s="5">
        <f>pow('1a_Modelo_booleano'!AD162*$AN162,2)</f>
        <v>0</v>
      </c>
      <c r="AE162" s="5">
        <f>pow('1a_Modelo_booleano'!AE162*$AN162,2)</f>
        <v>0</v>
      </c>
      <c r="AF162" s="5">
        <f>pow('1a_Modelo_booleano'!AF162*$AN162,2)</f>
        <v>0</v>
      </c>
      <c r="AG162" s="5">
        <f>pow('1a_Modelo_booleano'!AG162*$AN162,2)</f>
        <v>0</v>
      </c>
      <c r="AH162" s="5">
        <f>pow('1a_Modelo_booleano'!AH162*$AN162,2)</f>
        <v>0</v>
      </c>
      <c r="AI162" s="5">
        <f>pow('1a_Modelo_booleano'!AI162*$AN162,2)</f>
        <v>0</v>
      </c>
      <c r="AJ162" s="5">
        <f>pow('1a_Modelo_booleano'!AJ162*$AN162,2)</f>
        <v>0</v>
      </c>
      <c r="AK162" s="5">
        <f>pow('1a_Modelo_booleano'!AK162*$AN162,2)</f>
        <v>0</v>
      </c>
      <c r="AL162" s="5">
        <f>pow('1a_Modelo_booleano'!AL162*$AN162,2)</f>
        <v>17.64</v>
      </c>
      <c r="AM162" s="5">
        <f>pow('1a_Modelo_booleano'!AM162*$AN162,2)</f>
        <v>0</v>
      </c>
      <c r="AN162" s="32">
        <f>MAX('1a_Modelo_Vectorial'!B162:AM162)</f>
        <v>4.2</v>
      </c>
    </row>
    <row r="163">
      <c r="A163" s="4" t="s">
        <v>165</v>
      </c>
      <c r="B163" s="5">
        <f>pow('1a_Modelo_booleano'!B163*$AN163,2)</f>
        <v>0</v>
      </c>
      <c r="C163" s="5">
        <f>pow('1a_Modelo_booleano'!C163*$AN163,2)</f>
        <v>0</v>
      </c>
      <c r="D163" s="5">
        <f>pow('1a_Modelo_booleano'!D163*$AN163,2)</f>
        <v>0</v>
      </c>
      <c r="E163" s="5">
        <f>pow('1a_Modelo_booleano'!E163*$AN163,2)</f>
        <v>0</v>
      </c>
      <c r="F163" s="5">
        <f>pow('1a_Modelo_booleano'!F163*$AN163,2)</f>
        <v>5.76</v>
      </c>
      <c r="G163" s="5">
        <f>pow('1a_Modelo_booleano'!G163*$AN163,2)</f>
        <v>0</v>
      </c>
      <c r="H163" s="5">
        <f>pow('1a_Modelo_booleano'!H163*$AN163,2)</f>
        <v>0</v>
      </c>
      <c r="I163" s="5">
        <f>pow('1a_Modelo_booleano'!I163*$AN163,2)</f>
        <v>0</v>
      </c>
      <c r="J163" s="5">
        <f>pow('1a_Modelo_booleano'!J163*$AN163,2)</f>
        <v>0</v>
      </c>
      <c r="K163" s="5">
        <f>pow('1a_Modelo_booleano'!K163*$AN163,2)</f>
        <v>0</v>
      </c>
      <c r="L163" s="5">
        <f>pow('1a_Modelo_booleano'!L163*$AN163,2)</f>
        <v>0</v>
      </c>
      <c r="M163" s="5">
        <f>pow('1a_Modelo_booleano'!M163*$AN163,2)</f>
        <v>5.76</v>
      </c>
      <c r="N163" s="5">
        <f>pow('1a_Modelo_booleano'!N163*$AN163,2)</f>
        <v>5.76</v>
      </c>
      <c r="O163" s="5">
        <f>pow('1a_Modelo_booleano'!O163*$AN163,2)</f>
        <v>0</v>
      </c>
      <c r="P163" s="5">
        <f>pow('1a_Modelo_booleano'!P163*$AN163,2)</f>
        <v>0</v>
      </c>
      <c r="Q163" s="5">
        <f>pow('1a_Modelo_booleano'!Q163*$AN163,2)</f>
        <v>0</v>
      </c>
      <c r="R163" s="5">
        <f>pow('1a_Modelo_booleano'!R163*$AN163,2)</f>
        <v>5.76</v>
      </c>
      <c r="S163" s="5">
        <f>pow('1a_Modelo_booleano'!S163*$AN163,2)</f>
        <v>0</v>
      </c>
      <c r="T163" s="5">
        <f>pow('1a_Modelo_booleano'!T163*$AN163,2)</f>
        <v>5.76</v>
      </c>
      <c r="U163" s="5">
        <f>pow('1a_Modelo_booleano'!U163*$AN163,2)</f>
        <v>0</v>
      </c>
      <c r="V163" s="5">
        <f>pow('1a_Modelo_booleano'!V163*$AN163,2)</f>
        <v>0</v>
      </c>
      <c r="W163" s="5">
        <f>pow('1a_Modelo_booleano'!W163*$AN163,2)</f>
        <v>0</v>
      </c>
      <c r="X163" s="5">
        <f>pow('1a_Modelo_booleano'!X163*$AN163,2)</f>
        <v>0</v>
      </c>
      <c r="Y163" s="5">
        <f>pow('1a_Modelo_booleano'!Y163*$AN163,2)</f>
        <v>5.76</v>
      </c>
      <c r="Z163" s="5">
        <f>pow('1a_Modelo_booleano'!Z163*$AN163,2)</f>
        <v>0</v>
      </c>
      <c r="AA163" s="5">
        <f>pow('1a_Modelo_booleano'!AA163*$AN163,2)</f>
        <v>0</v>
      </c>
      <c r="AB163" s="5">
        <f>pow('1a_Modelo_booleano'!AB163*$AN163,2)</f>
        <v>0</v>
      </c>
      <c r="AC163" s="5">
        <f>pow('1a_Modelo_booleano'!AC163*$AN163,2)</f>
        <v>0</v>
      </c>
      <c r="AD163" s="5">
        <f>pow('1a_Modelo_booleano'!AD163*$AN163,2)</f>
        <v>0</v>
      </c>
      <c r="AE163" s="5">
        <f>pow('1a_Modelo_booleano'!AE163*$AN163,2)</f>
        <v>0</v>
      </c>
      <c r="AF163" s="5">
        <f>pow('1a_Modelo_booleano'!AF163*$AN163,2)</f>
        <v>0</v>
      </c>
      <c r="AG163" s="5">
        <f>pow('1a_Modelo_booleano'!AG163*$AN163,2)</f>
        <v>0</v>
      </c>
      <c r="AH163" s="5">
        <f>pow('1a_Modelo_booleano'!AH163*$AN163,2)</f>
        <v>0</v>
      </c>
      <c r="AI163" s="5">
        <f>pow('1a_Modelo_booleano'!AI163*$AN163,2)</f>
        <v>0</v>
      </c>
      <c r="AJ163" s="5">
        <f>pow('1a_Modelo_booleano'!AJ163*$AN163,2)</f>
        <v>0</v>
      </c>
      <c r="AK163" s="5">
        <f>pow('1a_Modelo_booleano'!AK163*$AN163,2)</f>
        <v>5.76</v>
      </c>
      <c r="AL163" s="5">
        <f>pow('1a_Modelo_booleano'!AL163*$AN163,2)</f>
        <v>0</v>
      </c>
      <c r="AM163" s="5">
        <f>pow('1a_Modelo_booleano'!AM163*$AN163,2)</f>
        <v>0</v>
      </c>
      <c r="AN163" s="32">
        <f>MAX('1a_Modelo_Vectorial'!B163:AM163)</f>
        <v>2.4</v>
      </c>
    </row>
    <row r="164">
      <c r="A164" s="4" t="s">
        <v>166</v>
      </c>
      <c r="B164" s="5">
        <f>pow('1a_Modelo_booleano'!B164*$AN164,2)</f>
        <v>0</v>
      </c>
      <c r="C164" s="5">
        <f>pow('1a_Modelo_booleano'!C164*$AN164,2)</f>
        <v>0</v>
      </c>
      <c r="D164" s="5">
        <f>pow('1a_Modelo_booleano'!D164*$AN164,2)</f>
        <v>0</v>
      </c>
      <c r="E164" s="5">
        <f>pow('1a_Modelo_booleano'!E164*$AN164,2)</f>
        <v>0</v>
      </c>
      <c r="F164" s="5">
        <f>pow('1a_Modelo_booleano'!F164*$AN164,2)</f>
        <v>0</v>
      </c>
      <c r="G164" s="5">
        <f>pow('1a_Modelo_booleano'!G164*$AN164,2)</f>
        <v>0</v>
      </c>
      <c r="H164" s="5">
        <f>pow('1a_Modelo_booleano'!H164*$AN164,2)</f>
        <v>0</v>
      </c>
      <c r="I164" s="5">
        <f>pow('1a_Modelo_booleano'!I164*$AN164,2)</f>
        <v>0</v>
      </c>
      <c r="J164" s="5">
        <f>pow('1a_Modelo_booleano'!J164*$AN164,2)</f>
        <v>0</v>
      </c>
      <c r="K164" s="5">
        <f>pow('1a_Modelo_booleano'!K164*$AN164,2)</f>
        <v>0</v>
      </c>
      <c r="L164" s="5">
        <f>pow('1a_Modelo_booleano'!L164*$AN164,2)</f>
        <v>0</v>
      </c>
      <c r="M164" s="5">
        <f>pow('1a_Modelo_booleano'!M164*$AN164,2)</f>
        <v>0</v>
      </c>
      <c r="N164" s="5">
        <f>pow('1a_Modelo_booleano'!N164*$AN164,2)</f>
        <v>0</v>
      </c>
      <c r="O164" s="5">
        <f>pow('1a_Modelo_booleano'!O164*$AN164,2)</f>
        <v>0</v>
      </c>
      <c r="P164" s="5">
        <f>pow('1a_Modelo_booleano'!P164*$AN164,2)</f>
        <v>0</v>
      </c>
      <c r="Q164" s="5">
        <f>pow('1a_Modelo_booleano'!Q164*$AN164,2)</f>
        <v>0</v>
      </c>
      <c r="R164" s="5">
        <f>pow('1a_Modelo_booleano'!R164*$AN164,2)</f>
        <v>0</v>
      </c>
      <c r="S164" s="5">
        <f>pow('1a_Modelo_booleano'!S164*$AN164,2)</f>
        <v>0</v>
      </c>
      <c r="T164" s="5">
        <f>pow('1a_Modelo_booleano'!T164*$AN164,2)</f>
        <v>0</v>
      </c>
      <c r="U164" s="5">
        <f>pow('1a_Modelo_booleano'!U164*$AN164,2)</f>
        <v>0</v>
      </c>
      <c r="V164" s="5">
        <f>pow('1a_Modelo_booleano'!V164*$AN164,2)</f>
        <v>0</v>
      </c>
      <c r="W164" s="5">
        <f>pow('1a_Modelo_booleano'!W164*$AN164,2)</f>
        <v>0</v>
      </c>
      <c r="X164" s="5">
        <f>pow('1a_Modelo_booleano'!X164*$AN164,2)</f>
        <v>0</v>
      </c>
      <c r="Y164" s="5">
        <f>pow('1a_Modelo_booleano'!Y164*$AN164,2)</f>
        <v>0</v>
      </c>
      <c r="Z164" s="5">
        <f>pow('1a_Modelo_booleano'!Z164*$AN164,2)</f>
        <v>0</v>
      </c>
      <c r="AA164" s="5">
        <f>pow('1a_Modelo_booleano'!AA164*$AN164,2)</f>
        <v>0</v>
      </c>
      <c r="AB164" s="5">
        <f>pow('1a_Modelo_booleano'!AB164*$AN164,2)</f>
        <v>0</v>
      </c>
      <c r="AC164" s="5">
        <f>pow('1a_Modelo_booleano'!AC164*$AN164,2)</f>
        <v>0</v>
      </c>
      <c r="AD164" s="5">
        <f>pow('1a_Modelo_booleano'!AD164*$AN164,2)</f>
        <v>0</v>
      </c>
      <c r="AE164" s="5">
        <f>pow('1a_Modelo_booleano'!AE164*$AN164,2)</f>
        <v>0</v>
      </c>
      <c r="AF164" s="5">
        <f>pow('1a_Modelo_booleano'!AF164*$AN164,2)</f>
        <v>0</v>
      </c>
      <c r="AG164" s="5">
        <f>pow('1a_Modelo_booleano'!AG164*$AN164,2)</f>
        <v>0</v>
      </c>
      <c r="AH164" s="5">
        <f>pow('1a_Modelo_booleano'!AH164*$AN164,2)</f>
        <v>0</v>
      </c>
      <c r="AI164" s="5">
        <f>pow('1a_Modelo_booleano'!AI164*$AN164,2)</f>
        <v>0</v>
      </c>
      <c r="AJ164" s="5">
        <f>pow('1a_Modelo_booleano'!AJ164*$AN164,2)</f>
        <v>0</v>
      </c>
      <c r="AK164" s="5">
        <f>pow('1a_Modelo_booleano'!AK164*$AN164,2)</f>
        <v>27.04</v>
      </c>
      <c r="AL164" s="5">
        <f>pow('1a_Modelo_booleano'!AL164*$AN164,2)</f>
        <v>0</v>
      </c>
      <c r="AM164" s="5">
        <f>pow('1a_Modelo_booleano'!AM164*$AN164,2)</f>
        <v>0</v>
      </c>
      <c r="AN164" s="32">
        <f>MAX('1a_Modelo_Vectorial'!B164:AM164)</f>
        <v>5.2</v>
      </c>
    </row>
    <row r="165">
      <c r="A165" s="4" t="s">
        <v>167</v>
      </c>
      <c r="B165" s="5">
        <f>pow('1a_Modelo_booleano'!B165*$AN165,2)</f>
        <v>0</v>
      </c>
      <c r="C165" s="5">
        <f>pow('1a_Modelo_booleano'!C165*$AN165,2)</f>
        <v>0</v>
      </c>
      <c r="D165" s="5">
        <f>pow('1a_Modelo_booleano'!D165*$AN165,2)</f>
        <v>0</v>
      </c>
      <c r="E165" s="5">
        <f>pow('1a_Modelo_booleano'!E165*$AN165,2)</f>
        <v>0</v>
      </c>
      <c r="F165" s="5">
        <f>pow('1a_Modelo_booleano'!F165*$AN165,2)</f>
        <v>0</v>
      </c>
      <c r="G165" s="5">
        <f>pow('1a_Modelo_booleano'!G165*$AN165,2)</f>
        <v>0</v>
      </c>
      <c r="H165" s="5">
        <f>pow('1a_Modelo_booleano'!H165*$AN165,2)</f>
        <v>0</v>
      </c>
      <c r="I165" s="5">
        <f>pow('1a_Modelo_booleano'!I165*$AN165,2)</f>
        <v>0</v>
      </c>
      <c r="J165" s="5">
        <f>pow('1a_Modelo_booleano'!J165*$AN165,2)</f>
        <v>0</v>
      </c>
      <c r="K165" s="5">
        <f>pow('1a_Modelo_booleano'!K165*$AN165,2)</f>
        <v>0</v>
      </c>
      <c r="L165" s="5">
        <f>pow('1a_Modelo_booleano'!L165*$AN165,2)</f>
        <v>0</v>
      </c>
      <c r="M165" s="5">
        <f>pow('1a_Modelo_booleano'!M165*$AN165,2)</f>
        <v>0</v>
      </c>
      <c r="N165" s="5">
        <f>pow('1a_Modelo_booleano'!N165*$AN165,2)</f>
        <v>0</v>
      </c>
      <c r="O165" s="5">
        <f>pow('1a_Modelo_booleano'!O165*$AN165,2)</f>
        <v>0</v>
      </c>
      <c r="P165" s="5">
        <f>pow('1a_Modelo_booleano'!P165*$AN165,2)</f>
        <v>0</v>
      </c>
      <c r="Q165" s="5">
        <f>pow('1a_Modelo_booleano'!Q165*$AN165,2)</f>
        <v>0</v>
      </c>
      <c r="R165" s="5">
        <f>pow('1a_Modelo_booleano'!R165*$AN165,2)</f>
        <v>0</v>
      </c>
      <c r="S165" s="5">
        <f>pow('1a_Modelo_booleano'!S165*$AN165,2)</f>
        <v>0</v>
      </c>
      <c r="T165" s="5">
        <f>pow('1a_Modelo_booleano'!T165*$AN165,2)</f>
        <v>0</v>
      </c>
      <c r="U165" s="5">
        <f>pow('1a_Modelo_booleano'!U165*$AN165,2)</f>
        <v>0</v>
      </c>
      <c r="V165" s="5">
        <f>pow('1a_Modelo_booleano'!V165*$AN165,2)</f>
        <v>0</v>
      </c>
      <c r="W165" s="5">
        <f>pow('1a_Modelo_booleano'!W165*$AN165,2)</f>
        <v>0</v>
      </c>
      <c r="X165" s="5">
        <f>pow('1a_Modelo_booleano'!X165*$AN165,2)</f>
        <v>0</v>
      </c>
      <c r="Y165" s="5">
        <f>pow('1a_Modelo_booleano'!Y165*$AN165,2)</f>
        <v>0</v>
      </c>
      <c r="Z165" s="5">
        <f>pow('1a_Modelo_booleano'!Z165*$AN165,2)</f>
        <v>27.04</v>
      </c>
      <c r="AA165" s="5">
        <f>pow('1a_Modelo_booleano'!AA165*$AN165,2)</f>
        <v>0</v>
      </c>
      <c r="AB165" s="5">
        <f>pow('1a_Modelo_booleano'!AB165*$AN165,2)</f>
        <v>0</v>
      </c>
      <c r="AC165" s="5">
        <f>pow('1a_Modelo_booleano'!AC165*$AN165,2)</f>
        <v>0</v>
      </c>
      <c r="AD165" s="5">
        <f>pow('1a_Modelo_booleano'!AD165*$AN165,2)</f>
        <v>0</v>
      </c>
      <c r="AE165" s="5">
        <f>pow('1a_Modelo_booleano'!AE165*$AN165,2)</f>
        <v>0</v>
      </c>
      <c r="AF165" s="5">
        <f>pow('1a_Modelo_booleano'!AF165*$AN165,2)</f>
        <v>0</v>
      </c>
      <c r="AG165" s="5">
        <f>pow('1a_Modelo_booleano'!AG165*$AN165,2)</f>
        <v>0</v>
      </c>
      <c r="AH165" s="5">
        <f>pow('1a_Modelo_booleano'!AH165*$AN165,2)</f>
        <v>0</v>
      </c>
      <c r="AI165" s="5">
        <f>pow('1a_Modelo_booleano'!AI165*$AN165,2)</f>
        <v>0</v>
      </c>
      <c r="AJ165" s="5">
        <f>pow('1a_Modelo_booleano'!AJ165*$AN165,2)</f>
        <v>0</v>
      </c>
      <c r="AK165" s="5">
        <f>pow('1a_Modelo_booleano'!AK165*$AN165,2)</f>
        <v>0</v>
      </c>
      <c r="AL165" s="5">
        <f>pow('1a_Modelo_booleano'!AL165*$AN165,2)</f>
        <v>0</v>
      </c>
      <c r="AM165" s="5">
        <f>pow('1a_Modelo_booleano'!AM165*$AN165,2)</f>
        <v>0</v>
      </c>
      <c r="AN165" s="32">
        <f>MAX('1a_Modelo_Vectorial'!B165:AM165)</f>
        <v>5.2</v>
      </c>
    </row>
    <row r="166">
      <c r="A166" s="4" t="s">
        <v>168</v>
      </c>
      <c r="B166" s="5">
        <f>pow('1a_Modelo_booleano'!B166*$AN166,2)</f>
        <v>0</v>
      </c>
      <c r="C166" s="5">
        <f>pow('1a_Modelo_booleano'!C166*$AN166,2)</f>
        <v>0</v>
      </c>
      <c r="D166" s="5">
        <f>pow('1a_Modelo_booleano'!D166*$AN166,2)</f>
        <v>0</v>
      </c>
      <c r="E166" s="5">
        <f>pow('1a_Modelo_booleano'!E166*$AN166,2)</f>
        <v>0</v>
      </c>
      <c r="F166" s="5">
        <f>pow('1a_Modelo_booleano'!F166*$AN166,2)</f>
        <v>0</v>
      </c>
      <c r="G166" s="5">
        <f>pow('1a_Modelo_booleano'!G166*$AN166,2)</f>
        <v>0</v>
      </c>
      <c r="H166" s="5">
        <f>pow('1a_Modelo_booleano'!H166*$AN166,2)</f>
        <v>0</v>
      </c>
      <c r="I166" s="5">
        <f>pow('1a_Modelo_booleano'!I166*$AN166,2)</f>
        <v>0</v>
      </c>
      <c r="J166" s="5">
        <f>pow('1a_Modelo_booleano'!J166*$AN166,2)</f>
        <v>0</v>
      </c>
      <c r="K166" s="5">
        <f>pow('1a_Modelo_booleano'!K166*$AN166,2)</f>
        <v>0</v>
      </c>
      <c r="L166" s="5">
        <f>pow('1a_Modelo_booleano'!L166*$AN166,2)</f>
        <v>0</v>
      </c>
      <c r="M166" s="5">
        <f>pow('1a_Modelo_booleano'!M166*$AN166,2)</f>
        <v>0</v>
      </c>
      <c r="N166" s="5">
        <f>pow('1a_Modelo_booleano'!N166*$AN166,2)</f>
        <v>0</v>
      </c>
      <c r="O166" s="5">
        <f>pow('1a_Modelo_booleano'!O166*$AN166,2)</f>
        <v>0</v>
      </c>
      <c r="P166" s="5">
        <f>pow('1a_Modelo_booleano'!P166*$AN166,2)</f>
        <v>0</v>
      </c>
      <c r="Q166" s="5">
        <f>pow('1a_Modelo_booleano'!Q166*$AN166,2)</f>
        <v>0</v>
      </c>
      <c r="R166" s="5">
        <f>pow('1a_Modelo_booleano'!R166*$AN166,2)</f>
        <v>0</v>
      </c>
      <c r="S166" s="5">
        <f>pow('1a_Modelo_booleano'!S166*$AN166,2)</f>
        <v>27.04</v>
      </c>
      <c r="T166" s="5">
        <f>pow('1a_Modelo_booleano'!T166*$AN166,2)</f>
        <v>0</v>
      </c>
      <c r="U166" s="5">
        <f>pow('1a_Modelo_booleano'!U166*$AN166,2)</f>
        <v>0</v>
      </c>
      <c r="V166" s="5">
        <f>pow('1a_Modelo_booleano'!V166*$AN166,2)</f>
        <v>0</v>
      </c>
      <c r="W166" s="5">
        <f>pow('1a_Modelo_booleano'!W166*$AN166,2)</f>
        <v>0</v>
      </c>
      <c r="X166" s="5">
        <f>pow('1a_Modelo_booleano'!X166*$AN166,2)</f>
        <v>0</v>
      </c>
      <c r="Y166" s="5">
        <f>pow('1a_Modelo_booleano'!Y166*$AN166,2)</f>
        <v>0</v>
      </c>
      <c r="Z166" s="5">
        <f>pow('1a_Modelo_booleano'!Z166*$AN166,2)</f>
        <v>0</v>
      </c>
      <c r="AA166" s="5">
        <f>pow('1a_Modelo_booleano'!AA166*$AN166,2)</f>
        <v>0</v>
      </c>
      <c r="AB166" s="5">
        <f>pow('1a_Modelo_booleano'!AB166*$AN166,2)</f>
        <v>0</v>
      </c>
      <c r="AC166" s="5">
        <f>pow('1a_Modelo_booleano'!AC166*$AN166,2)</f>
        <v>0</v>
      </c>
      <c r="AD166" s="5">
        <f>pow('1a_Modelo_booleano'!AD166*$AN166,2)</f>
        <v>0</v>
      </c>
      <c r="AE166" s="5">
        <f>pow('1a_Modelo_booleano'!AE166*$AN166,2)</f>
        <v>0</v>
      </c>
      <c r="AF166" s="5">
        <f>pow('1a_Modelo_booleano'!AF166*$AN166,2)</f>
        <v>0</v>
      </c>
      <c r="AG166" s="5">
        <f>pow('1a_Modelo_booleano'!AG166*$AN166,2)</f>
        <v>0</v>
      </c>
      <c r="AH166" s="5">
        <f>pow('1a_Modelo_booleano'!AH166*$AN166,2)</f>
        <v>0</v>
      </c>
      <c r="AI166" s="5">
        <f>pow('1a_Modelo_booleano'!AI166*$AN166,2)</f>
        <v>0</v>
      </c>
      <c r="AJ166" s="5">
        <f>pow('1a_Modelo_booleano'!AJ166*$AN166,2)</f>
        <v>0</v>
      </c>
      <c r="AK166" s="5">
        <f>pow('1a_Modelo_booleano'!AK166*$AN166,2)</f>
        <v>0</v>
      </c>
      <c r="AL166" s="5">
        <f>pow('1a_Modelo_booleano'!AL166*$AN166,2)</f>
        <v>0</v>
      </c>
      <c r="AM166" s="5">
        <f>pow('1a_Modelo_booleano'!AM166*$AN166,2)</f>
        <v>0</v>
      </c>
      <c r="AN166" s="32">
        <f>MAX('1a_Modelo_Vectorial'!B166:AM166)</f>
        <v>5.2</v>
      </c>
    </row>
    <row r="167">
      <c r="A167" s="4" t="s">
        <v>169</v>
      </c>
      <c r="B167" s="5">
        <f>pow('1a_Modelo_booleano'!B167*$AN167,2)</f>
        <v>0</v>
      </c>
      <c r="C167" s="5">
        <f>pow('1a_Modelo_booleano'!C167*$AN167,2)</f>
        <v>0</v>
      </c>
      <c r="D167" s="5">
        <f>pow('1a_Modelo_booleano'!D167*$AN167,2)</f>
        <v>0</v>
      </c>
      <c r="E167" s="5">
        <f>pow('1a_Modelo_booleano'!E167*$AN167,2)</f>
        <v>0</v>
      </c>
      <c r="F167" s="5">
        <f>pow('1a_Modelo_booleano'!F167*$AN167,2)</f>
        <v>0</v>
      </c>
      <c r="G167" s="5">
        <f>pow('1a_Modelo_booleano'!G167*$AN167,2)</f>
        <v>0</v>
      </c>
      <c r="H167" s="5">
        <f>pow('1a_Modelo_booleano'!H167*$AN167,2)</f>
        <v>0</v>
      </c>
      <c r="I167" s="5">
        <f>pow('1a_Modelo_booleano'!I167*$AN167,2)</f>
        <v>0</v>
      </c>
      <c r="J167" s="5">
        <f>pow('1a_Modelo_booleano'!J167*$AN167,2)</f>
        <v>0</v>
      </c>
      <c r="K167" s="5">
        <f>pow('1a_Modelo_booleano'!K167*$AN167,2)</f>
        <v>27.04</v>
      </c>
      <c r="L167" s="5">
        <f>pow('1a_Modelo_booleano'!L167*$AN167,2)</f>
        <v>0</v>
      </c>
      <c r="M167" s="5">
        <f>pow('1a_Modelo_booleano'!M167*$AN167,2)</f>
        <v>0</v>
      </c>
      <c r="N167" s="5">
        <f>pow('1a_Modelo_booleano'!N167*$AN167,2)</f>
        <v>0</v>
      </c>
      <c r="O167" s="5">
        <f>pow('1a_Modelo_booleano'!O167*$AN167,2)</f>
        <v>0</v>
      </c>
      <c r="P167" s="5">
        <f>pow('1a_Modelo_booleano'!P167*$AN167,2)</f>
        <v>0</v>
      </c>
      <c r="Q167" s="5">
        <f>pow('1a_Modelo_booleano'!Q167*$AN167,2)</f>
        <v>0</v>
      </c>
      <c r="R167" s="5">
        <f>pow('1a_Modelo_booleano'!R167*$AN167,2)</f>
        <v>0</v>
      </c>
      <c r="S167" s="5">
        <f>pow('1a_Modelo_booleano'!S167*$AN167,2)</f>
        <v>0</v>
      </c>
      <c r="T167" s="5">
        <f>pow('1a_Modelo_booleano'!T167*$AN167,2)</f>
        <v>0</v>
      </c>
      <c r="U167" s="5">
        <f>pow('1a_Modelo_booleano'!U167*$AN167,2)</f>
        <v>0</v>
      </c>
      <c r="V167" s="5">
        <f>pow('1a_Modelo_booleano'!V167*$AN167,2)</f>
        <v>0</v>
      </c>
      <c r="W167" s="5">
        <f>pow('1a_Modelo_booleano'!W167*$AN167,2)</f>
        <v>0</v>
      </c>
      <c r="X167" s="5">
        <f>pow('1a_Modelo_booleano'!X167*$AN167,2)</f>
        <v>0</v>
      </c>
      <c r="Y167" s="5">
        <f>pow('1a_Modelo_booleano'!Y167*$AN167,2)</f>
        <v>0</v>
      </c>
      <c r="Z167" s="5">
        <f>pow('1a_Modelo_booleano'!Z167*$AN167,2)</f>
        <v>0</v>
      </c>
      <c r="AA167" s="5">
        <f>pow('1a_Modelo_booleano'!AA167*$AN167,2)</f>
        <v>0</v>
      </c>
      <c r="AB167" s="5">
        <f>pow('1a_Modelo_booleano'!AB167*$AN167,2)</f>
        <v>0</v>
      </c>
      <c r="AC167" s="5">
        <f>pow('1a_Modelo_booleano'!AC167*$AN167,2)</f>
        <v>0</v>
      </c>
      <c r="AD167" s="5">
        <f>pow('1a_Modelo_booleano'!AD167*$AN167,2)</f>
        <v>0</v>
      </c>
      <c r="AE167" s="5">
        <f>pow('1a_Modelo_booleano'!AE167*$AN167,2)</f>
        <v>0</v>
      </c>
      <c r="AF167" s="5">
        <f>pow('1a_Modelo_booleano'!AF167*$AN167,2)</f>
        <v>0</v>
      </c>
      <c r="AG167" s="5">
        <f>pow('1a_Modelo_booleano'!AG167*$AN167,2)</f>
        <v>0</v>
      </c>
      <c r="AH167" s="5">
        <f>pow('1a_Modelo_booleano'!AH167*$AN167,2)</f>
        <v>0</v>
      </c>
      <c r="AI167" s="5">
        <f>pow('1a_Modelo_booleano'!AI167*$AN167,2)</f>
        <v>0</v>
      </c>
      <c r="AJ167" s="5">
        <f>pow('1a_Modelo_booleano'!AJ167*$AN167,2)</f>
        <v>0</v>
      </c>
      <c r="AK167" s="5">
        <f>pow('1a_Modelo_booleano'!AK167*$AN167,2)</f>
        <v>0</v>
      </c>
      <c r="AL167" s="5">
        <f>pow('1a_Modelo_booleano'!AL167*$AN167,2)</f>
        <v>0</v>
      </c>
      <c r="AM167" s="5">
        <f>pow('1a_Modelo_booleano'!AM167*$AN167,2)</f>
        <v>0</v>
      </c>
      <c r="AN167" s="32">
        <f>MAX('1a_Modelo_Vectorial'!B167:AM167)</f>
        <v>5.2</v>
      </c>
    </row>
    <row r="168">
      <c r="A168" s="4" t="s">
        <v>170</v>
      </c>
      <c r="B168" s="5">
        <f>pow('1a_Modelo_booleano'!B168*$AN168,2)</f>
        <v>0</v>
      </c>
      <c r="C168" s="5">
        <f>pow('1a_Modelo_booleano'!C168*$AN168,2)</f>
        <v>0</v>
      </c>
      <c r="D168" s="5">
        <f>pow('1a_Modelo_booleano'!D168*$AN168,2)</f>
        <v>0</v>
      </c>
      <c r="E168" s="5">
        <f>pow('1a_Modelo_booleano'!E168*$AN168,2)</f>
        <v>0</v>
      </c>
      <c r="F168" s="5">
        <f>pow('1a_Modelo_booleano'!F168*$AN168,2)</f>
        <v>0</v>
      </c>
      <c r="G168" s="5">
        <f>pow('1a_Modelo_booleano'!G168*$AN168,2)</f>
        <v>0</v>
      </c>
      <c r="H168" s="5">
        <f>pow('1a_Modelo_booleano'!H168*$AN168,2)</f>
        <v>0</v>
      </c>
      <c r="I168" s="5">
        <f>pow('1a_Modelo_booleano'!I168*$AN168,2)</f>
        <v>0</v>
      </c>
      <c r="J168" s="5">
        <f>pow('1a_Modelo_booleano'!J168*$AN168,2)</f>
        <v>0</v>
      </c>
      <c r="K168" s="5">
        <f>pow('1a_Modelo_booleano'!K168*$AN168,2)</f>
        <v>0</v>
      </c>
      <c r="L168" s="5">
        <f>pow('1a_Modelo_booleano'!L168*$AN168,2)</f>
        <v>0</v>
      </c>
      <c r="M168" s="5">
        <f>pow('1a_Modelo_booleano'!M168*$AN168,2)</f>
        <v>0</v>
      </c>
      <c r="N168" s="5">
        <f>pow('1a_Modelo_booleano'!N168*$AN168,2)</f>
        <v>27.04</v>
      </c>
      <c r="O168" s="5">
        <f>pow('1a_Modelo_booleano'!O168*$AN168,2)</f>
        <v>0</v>
      </c>
      <c r="P168" s="5">
        <f>pow('1a_Modelo_booleano'!P168*$AN168,2)</f>
        <v>0</v>
      </c>
      <c r="Q168" s="5">
        <f>pow('1a_Modelo_booleano'!Q168*$AN168,2)</f>
        <v>0</v>
      </c>
      <c r="R168" s="5">
        <f>pow('1a_Modelo_booleano'!R168*$AN168,2)</f>
        <v>0</v>
      </c>
      <c r="S168" s="5">
        <f>pow('1a_Modelo_booleano'!S168*$AN168,2)</f>
        <v>0</v>
      </c>
      <c r="T168" s="5">
        <f>pow('1a_Modelo_booleano'!T168*$AN168,2)</f>
        <v>0</v>
      </c>
      <c r="U168" s="5">
        <f>pow('1a_Modelo_booleano'!U168*$AN168,2)</f>
        <v>0</v>
      </c>
      <c r="V168" s="5">
        <f>pow('1a_Modelo_booleano'!V168*$AN168,2)</f>
        <v>0</v>
      </c>
      <c r="W168" s="5">
        <f>pow('1a_Modelo_booleano'!W168*$AN168,2)</f>
        <v>0</v>
      </c>
      <c r="X168" s="5">
        <f>pow('1a_Modelo_booleano'!X168*$AN168,2)</f>
        <v>0</v>
      </c>
      <c r="Y168" s="5">
        <f>pow('1a_Modelo_booleano'!Y168*$AN168,2)</f>
        <v>0</v>
      </c>
      <c r="Z168" s="5">
        <f>pow('1a_Modelo_booleano'!Z168*$AN168,2)</f>
        <v>0</v>
      </c>
      <c r="AA168" s="5">
        <f>pow('1a_Modelo_booleano'!AA168*$AN168,2)</f>
        <v>0</v>
      </c>
      <c r="AB168" s="5">
        <f>pow('1a_Modelo_booleano'!AB168*$AN168,2)</f>
        <v>0</v>
      </c>
      <c r="AC168" s="5">
        <f>pow('1a_Modelo_booleano'!AC168*$AN168,2)</f>
        <v>0</v>
      </c>
      <c r="AD168" s="5">
        <f>pow('1a_Modelo_booleano'!AD168*$AN168,2)</f>
        <v>0</v>
      </c>
      <c r="AE168" s="5">
        <f>pow('1a_Modelo_booleano'!AE168*$AN168,2)</f>
        <v>0</v>
      </c>
      <c r="AF168" s="5">
        <f>pow('1a_Modelo_booleano'!AF168*$AN168,2)</f>
        <v>0</v>
      </c>
      <c r="AG168" s="5">
        <f>pow('1a_Modelo_booleano'!AG168*$AN168,2)</f>
        <v>0</v>
      </c>
      <c r="AH168" s="5">
        <f>pow('1a_Modelo_booleano'!AH168*$AN168,2)</f>
        <v>0</v>
      </c>
      <c r="AI168" s="5">
        <f>pow('1a_Modelo_booleano'!AI168*$AN168,2)</f>
        <v>0</v>
      </c>
      <c r="AJ168" s="5">
        <f>pow('1a_Modelo_booleano'!AJ168*$AN168,2)</f>
        <v>0</v>
      </c>
      <c r="AK168" s="5">
        <f>pow('1a_Modelo_booleano'!AK168*$AN168,2)</f>
        <v>0</v>
      </c>
      <c r="AL168" s="5">
        <f>pow('1a_Modelo_booleano'!AL168*$AN168,2)</f>
        <v>0</v>
      </c>
      <c r="AM168" s="5">
        <f>pow('1a_Modelo_booleano'!AM168*$AN168,2)</f>
        <v>0</v>
      </c>
      <c r="AN168" s="32">
        <f>MAX('1a_Modelo_Vectorial'!B168:AM168)</f>
        <v>5.2</v>
      </c>
    </row>
    <row r="169">
      <c r="A169" s="4" t="s">
        <v>171</v>
      </c>
      <c r="B169" s="5">
        <f>pow('1a_Modelo_booleano'!B169*$AN169,2)</f>
        <v>0</v>
      </c>
      <c r="C169" s="5">
        <f>pow('1a_Modelo_booleano'!C169*$AN169,2)</f>
        <v>0</v>
      </c>
      <c r="D169" s="5">
        <f>pow('1a_Modelo_booleano'!D169*$AN169,2)</f>
        <v>0</v>
      </c>
      <c r="E169" s="5">
        <f>pow('1a_Modelo_booleano'!E169*$AN169,2)</f>
        <v>0</v>
      </c>
      <c r="F169" s="5">
        <f>pow('1a_Modelo_booleano'!F169*$AN169,2)</f>
        <v>0</v>
      </c>
      <c r="G169" s="5">
        <f>pow('1a_Modelo_booleano'!G169*$AN169,2)</f>
        <v>0</v>
      </c>
      <c r="H169" s="5">
        <f>pow('1a_Modelo_booleano'!H169*$AN169,2)</f>
        <v>0</v>
      </c>
      <c r="I169" s="5">
        <f>pow('1a_Modelo_booleano'!I169*$AN169,2)</f>
        <v>0</v>
      </c>
      <c r="J169" s="5">
        <f>pow('1a_Modelo_booleano'!J169*$AN169,2)</f>
        <v>0</v>
      </c>
      <c r="K169" s="5">
        <f>pow('1a_Modelo_booleano'!K169*$AN169,2)</f>
        <v>0</v>
      </c>
      <c r="L169" s="5">
        <f>pow('1a_Modelo_booleano'!L169*$AN169,2)</f>
        <v>0</v>
      </c>
      <c r="M169" s="5">
        <f>pow('1a_Modelo_booleano'!M169*$AN169,2)</f>
        <v>0</v>
      </c>
      <c r="N169" s="5">
        <f>pow('1a_Modelo_booleano'!N169*$AN169,2)</f>
        <v>0</v>
      </c>
      <c r="O169" s="5">
        <f>pow('1a_Modelo_booleano'!O169*$AN169,2)</f>
        <v>0</v>
      </c>
      <c r="P169" s="5">
        <f>pow('1a_Modelo_booleano'!P169*$AN169,2)</f>
        <v>0</v>
      </c>
      <c r="Q169" s="5">
        <f>pow('1a_Modelo_booleano'!Q169*$AN169,2)</f>
        <v>0</v>
      </c>
      <c r="R169" s="5">
        <f>pow('1a_Modelo_booleano'!R169*$AN169,2)</f>
        <v>0</v>
      </c>
      <c r="S169" s="5">
        <f>pow('1a_Modelo_booleano'!S169*$AN169,2)</f>
        <v>0</v>
      </c>
      <c r="T169" s="5">
        <f>pow('1a_Modelo_booleano'!T169*$AN169,2)</f>
        <v>0</v>
      </c>
      <c r="U169" s="5">
        <f>pow('1a_Modelo_booleano'!U169*$AN169,2)</f>
        <v>0</v>
      </c>
      <c r="V169" s="5">
        <f>pow('1a_Modelo_booleano'!V169*$AN169,2)</f>
        <v>0</v>
      </c>
      <c r="W169" s="5">
        <f>pow('1a_Modelo_booleano'!W169*$AN169,2)</f>
        <v>0</v>
      </c>
      <c r="X169" s="5">
        <f>pow('1a_Modelo_booleano'!X169*$AN169,2)</f>
        <v>0</v>
      </c>
      <c r="Y169" s="5">
        <f>pow('1a_Modelo_booleano'!Y169*$AN169,2)</f>
        <v>0</v>
      </c>
      <c r="Z169" s="5">
        <f>pow('1a_Modelo_booleano'!Z169*$AN169,2)</f>
        <v>0</v>
      </c>
      <c r="AA169" s="5">
        <f>pow('1a_Modelo_booleano'!AA169*$AN169,2)</f>
        <v>0</v>
      </c>
      <c r="AB169" s="5">
        <f>pow('1a_Modelo_booleano'!AB169*$AN169,2)</f>
        <v>27.04</v>
      </c>
      <c r="AC169" s="5">
        <f>pow('1a_Modelo_booleano'!AC169*$AN169,2)</f>
        <v>0</v>
      </c>
      <c r="AD169" s="5">
        <f>pow('1a_Modelo_booleano'!AD169*$AN169,2)</f>
        <v>0</v>
      </c>
      <c r="AE169" s="5">
        <f>pow('1a_Modelo_booleano'!AE169*$AN169,2)</f>
        <v>0</v>
      </c>
      <c r="AF169" s="5">
        <f>pow('1a_Modelo_booleano'!AF169*$AN169,2)</f>
        <v>0</v>
      </c>
      <c r="AG169" s="5">
        <f>pow('1a_Modelo_booleano'!AG169*$AN169,2)</f>
        <v>0</v>
      </c>
      <c r="AH169" s="5">
        <f>pow('1a_Modelo_booleano'!AH169*$AN169,2)</f>
        <v>0</v>
      </c>
      <c r="AI169" s="5">
        <f>pow('1a_Modelo_booleano'!AI169*$AN169,2)</f>
        <v>0</v>
      </c>
      <c r="AJ169" s="5">
        <f>pow('1a_Modelo_booleano'!AJ169*$AN169,2)</f>
        <v>0</v>
      </c>
      <c r="AK169" s="5">
        <f>pow('1a_Modelo_booleano'!AK169*$AN169,2)</f>
        <v>0</v>
      </c>
      <c r="AL169" s="5">
        <f>pow('1a_Modelo_booleano'!AL169*$AN169,2)</f>
        <v>0</v>
      </c>
      <c r="AM169" s="5">
        <f>pow('1a_Modelo_booleano'!AM169*$AN169,2)</f>
        <v>0</v>
      </c>
      <c r="AN169" s="32">
        <f>MAX('1a_Modelo_Vectorial'!B169:AM169)</f>
        <v>5.2</v>
      </c>
    </row>
    <row r="170">
      <c r="A170" s="4" t="s">
        <v>172</v>
      </c>
      <c r="B170" s="5">
        <f>pow('1a_Modelo_booleano'!B170*$AN170,2)</f>
        <v>0</v>
      </c>
      <c r="C170" s="5">
        <f>pow('1a_Modelo_booleano'!C170*$AN170,2)</f>
        <v>0</v>
      </c>
      <c r="D170" s="5">
        <f>pow('1a_Modelo_booleano'!D170*$AN170,2)</f>
        <v>0</v>
      </c>
      <c r="E170" s="5">
        <f>pow('1a_Modelo_booleano'!E170*$AN170,2)</f>
        <v>0</v>
      </c>
      <c r="F170" s="5">
        <f>pow('1a_Modelo_booleano'!F170*$AN170,2)</f>
        <v>0</v>
      </c>
      <c r="G170" s="5">
        <f>pow('1a_Modelo_booleano'!G170*$AN170,2)</f>
        <v>0</v>
      </c>
      <c r="H170" s="5">
        <f>pow('1a_Modelo_booleano'!H170*$AN170,2)</f>
        <v>0</v>
      </c>
      <c r="I170" s="5">
        <f>pow('1a_Modelo_booleano'!I170*$AN170,2)</f>
        <v>17.64</v>
      </c>
      <c r="J170" s="5">
        <f>pow('1a_Modelo_booleano'!J170*$AN170,2)</f>
        <v>0</v>
      </c>
      <c r="K170" s="5">
        <f>pow('1a_Modelo_booleano'!K170*$AN170,2)</f>
        <v>17.64</v>
      </c>
      <c r="L170" s="5">
        <f>pow('1a_Modelo_booleano'!L170*$AN170,2)</f>
        <v>0</v>
      </c>
      <c r="M170" s="5">
        <f>pow('1a_Modelo_booleano'!M170*$AN170,2)</f>
        <v>0</v>
      </c>
      <c r="N170" s="5">
        <f>pow('1a_Modelo_booleano'!N170*$AN170,2)</f>
        <v>0</v>
      </c>
      <c r="O170" s="5">
        <f>pow('1a_Modelo_booleano'!O170*$AN170,2)</f>
        <v>0</v>
      </c>
      <c r="P170" s="5">
        <f>pow('1a_Modelo_booleano'!P170*$AN170,2)</f>
        <v>0</v>
      </c>
      <c r="Q170" s="5">
        <f>pow('1a_Modelo_booleano'!Q170*$AN170,2)</f>
        <v>0</v>
      </c>
      <c r="R170" s="5">
        <f>pow('1a_Modelo_booleano'!R170*$AN170,2)</f>
        <v>0</v>
      </c>
      <c r="S170" s="5">
        <f>pow('1a_Modelo_booleano'!S170*$AN170,2)</f>
        <v>0</v>
      </c>
      <c r="T170" s="5">
        <f>pow('1a_Modelo_booleano'!T170*$AN170,2)</f>
        <v>0</v>
      </c>
      <c r="U170" s="5">
        <f>pow('1a_Modelo_booleano'!U170*$AN170,2)</f>
        <v>0</v>
      </c>
      <c r="V170" s="5">
        <f>pow('1a_Modelo_booleano'!V170*$AN170,2)</f>
        <v>0</v>
      </c>
      <c r="W170" s="5">
        <f>pow('1a_Modelo_booleano'!W170*$AN170,2)</f>
        <v>0</v>
      </c>
      <c r="X170" s="5">
        <f>pow('1a_Modelo_booleano'!X170*$AN170,2)</f>
        <v>0</v>
      </c>
      <c r="Y170" s="5">
        <f>pow('1a_Modelo_booleano'!Y170*$AN170,2)</f>
        <v>0</v>
      </c>
      <c r="Z170" s="5">
        <f>pow('1a_Modelo_booleano'!Z170*$AN170,2)</f>
        <v>0</v>
      </c>
      <c r="AA170" s="5">
        <f>pow('1a_Modelo_booleano'!AA170*$AN170,2)</f>
        <v>0</v>
      </c>
      <c r="AB170" s="5">
        <f>pow('1a_Modelo_booleano'!AB170*$AN170,2)</f>
        <v>0</v>
      </c>
      <c r="AC170" s="5">
        <f>pow('1a_Modelo_booleano'!AC170*$AN170,2)</f>
        <v>0</v>
      </c>
      <c r="AD170" s="5">
        <f>pow('1a_Modelo_booleano'!AD170*$AN170,2)</f>
        <v>0</v>
      </c>
      <c r="AE170" s="5">
        <f>pow('1a_Modelo_booleano'!AE170*$AN170,2)</f>
        <v>0</v>
      </c>
      <c r="AF170" s="5">
        <f>pow('1a_Modelo_booleano'!AF170*$AN170,2)</f>
        <v>0</v>
      </c>
      <c r="AG170" s="5">
        <f>pow('1a_Modelo_booleano'!AG170*$AN170,2)</f>
        <v>0</v>
      </c>
      <c r="AH170" s="5">
        <f>pow('1a_Modelo_booleano'!AH170*$AN170,2)</f>
        <v>0</v>
      </c>
      <c r="AI170" s="5">
        <f>pow('1a_Modelo_booleano'!AI170*$AN170,2)</f>
        <v>0</v>
      </c>
      <c r="AJ170" s="5">
        <f>pow('1a_Modelo_booleano'!AJ170*$AN170,2)</f>
        <v>0</v>
      </c>
      <c r="AK170" s="5">
        <f>pow('1a_Modelo_booleano'!AK170*$AN170,2)</f>
        <v>0</v>
      </c>
      <c r="AL170" s="5">
        <f>pow('1a_Modelo_booleano'!AL170*$AN170,2)</f>
        <v>0</v>
      </c>
      <c r="AM170" s="5">
        <f>pow('1a_Modelo_booleano'!AM170*$AN170,2)</f>
        <v>0</v>
      </c>
      <c r="AN170" s="32">
        <f>MAX('1a_Modelo_Vectorial'!B170:AM170)</f>
        <v>4.2</v>
      </c>
    </row>
    <row r="171">
      <c r="A171" s="4" t="s">
        <v>173</v>
      </c>
      <c r="B171" s="5">
        <f>pow('1a_Modelo_booleano'!B171*$AN171,2)</f>
        <v>0</v>
      </c>
      <c r="C171" s="5">
        <f>pow('1a_Modelo_booleano'!C171*$AN171,2)</f>
        <v>0</v>
      </c>
      <c r="D171" s="5">
        <f>pow('1a_Modelo_booleano'!D171*$AN171,2)</f>
        <v>0</v>
      </c>
      <c r="E171" s="5">
        <f>pow('1a_Modelo_booleano'!E171*$AN171,2)</f>
        <v>0</v>
      </c>
      <c r="F171" s="5">
        <f>pow('1a_Modelo_booleano'!F171*$AN171,2)</f>
        <v>27.04</v>
      </c>
      <c r="G171" s="5">
        <f>pow('1a_Modelo_booleano'!G171*$AN171,2)</f>
        <v>0</v>
      </c>
      <c r="H171" s="5">
        <f>pow('1a_Modelo_booleano'!H171*$AN171,2)</f>
        <v>0</v>
      </c>
      <c r="I171" s="5">
        <f>pow('1a_Modelo_booleano'!I171*$AN171,2)</f>
        <v>0</v>
      </c>
      <c r="J171" s="5">
        <f>pow('1a_Modelo_booleano'!J171*$AN171,2)</f>
        <v>0</v>
      </c>
      <c r="K171" s="5">
        <f>pow('1a_Modelo_booleano'!K171*$AN171,2)</f>
        <v>0</v>
      </c>
      <c r="L171" s="5">
        <f>pow('1a_Modelo_booleano'!L171*$AN171,2)</f>
        <v>0</v>
      </c>
      <c r="M171" s="5">
        <f>pow('1a_Modelo_booleano'!M171*$AN171,2)</f>
        <v>0</v>
      </c>
      <c r="N171" s="5">
        <f>pow('1a_Modelo_booleano'!N171*$AN171,2)</f>
        <v>0</v>
      </c>
      <c r="O171" s="5">
        <f>pow('1a_Modelo_booleano'!O171*$AN171,2)</f>
        <v>0</v>
      </c>
      <c r="P171" s="5">
        <f>pow('1a_Modelo_booleano'!P171*$AN171,2)</f>
        <v>0</v>
      </c>
      <c r="Q171" s="5">
        <f>pow('1a_Modelo_booleano'!Q171*$AN171,2)</f>
        <v>0</v>
      </c>
      <c r="R171" s="5">
        <f>pow('1a_Modelo_booleano'!R171*$AN171,2)</f>
        <v>0</v>
      </c>
      <c r="S171" s="5">
        <f>pow('1a_Modelo_booleano'!S171*$AN171,2)</f>
        <v>0</v>
      </c>
      <c r="T171" s="5">
        <f>pow('1a_Modelo_booleano'!T171*$AN171,2)</f>
        <v>0</v>
      </c>
      <c r="U171" s="5">
        <f>pow('1a_Modelo_booleano'!U171*$AN171,2)</f>
        <v>0</v>
      </c>
      <c r="V171" s="5">
        <f>pow('1a_Modelo_booleano'!V171*$AN171,2)</f>
        <v>0</v>
      </c>
      <c r="W171" s="5">
        <f>pow('1a_Modelo_booleano'!W171*$AN171,2)</f>
        <v>0</v>
      </c>
      <c r="X171" s="5">
        <f>pow('1a_Modelo_booleano'!X171*$AN171,2)</f>
        <v>0</v>
      </c>
      <c r="Y171" s="5">
        <f>pow('1a_Modelo_booleano'!Y171*$AN171,2)</f>
        <v>0</v>
      </c>
      <c r="Z171" s="5">
        <f>pow('1a_Modelo_booleano'!Z171*$AN171,2)</f>
        <v>0</v>
      </c>
      <c r="AA171" s="5">
        <f>pow('1a_Modelo_booleano'!AA171*$AN171,2)</f>
        <v>0</v>
      </c>
      <c r="AB171" s="5">
        <f>pow('1a_Modelo_booleano'!AB171*$AN171,2)</f>
        <v>0</v>
      </c>
      <c r="AC171" s="5">
        <f>pow('1a_Modelo_booleano'!AC171*$AN171,2)</f>
        <v>0</v>
      </c>
      <c r="AD171" s="5">
        <f>pow('1a_Modelo_booleano'!AD171*$AN171,2)</f>
        <v>0</v>
      </c>
      <c r="AE171" s="5">
        <f>pow('1a_Modelo_booleano'!AE171*$AN171,2)</f>
        <v>0</v>
      </c>
      <c r="AF171" s="5">
        <f>pow('1a_Modelo_booleano'!AF171*$AN171,2)</f>
        <v>0</v>
      </c>
      <c r="AG171" s="5">
        <f>pow('1a_Modelo_booleano'!AG171*$AN171,2)</f>
        <v>0</v>
      </c>
      <c r="AH171" s="5">
        <f>pow('1a_Modelo_booleano'!AH171*$AN171,2)</f>
        <v>0</v>
      </c>
      <c r="AI171" s="5">
        <f>pow('1a_Modelo_booleano'!AI171*$AN171,2)</f>
        <v>0</v>
      </c>
      <c r="AJ171" s="5">
        <f>pow('1a_Modelo_booleano'!AJ171*$AN171,2)</f>
        <v>0</v>
      </c>
      <c r="AK171" s="5">
        <f>pow('1a_Modelo_booleano'!AK171*$AN171,2)</f>
        <v>0</v>
      </c>
      <c r="AL171" s="5">
        <f>pow('1a_Modelo_booleano'!AL171*$AN171,2)</f>
        <v>0</v>
      </c>
      <c r="AM171" s="5">
        <f>pow('1a_Modelo_booleano'!AM171*$AN171,2)</f>
        <v>0</v>
      </c>
      <c r="AN171" s="32">
        <f>MAX('1a_Modelo_Vectorial'!B171:AM171)</f>
        <v>5.2</v>
      </c>
    </row>
    <row r="172">
      <c r="A172" s="4" t="s">
        <v>174</v>
      </c>
      <c r="B172" s="5">
        <f>pow('1a_Modelo_booleano'!B172*$AN172,2)</f>
        <v>0</v>
      </c>
      <c r="C172" s="5">
        <f>pow('1a_Modelo_booleano'!C172*$AN172,2)</f>
        <v>0</v>
      </c>
      <c r="D172" s="5">
        <f>pow('1a_Modelo_booleano'!D172*$AN172,2)</f>
        <v>0</v>
      </c>
      <c r="E172" s="5">
        <f>pow('1a_Modelo_booleano'!E172*$AN172,2)</f>
        <v>0</v>
      </c>
      <c r="F172" s="5">
        <f>pow('1a_Modelo_booleano'!F172*$AN172,2)</f>
        <v>27.04</v>
      </c>
      <c r="G172" s="5">
        <f>pow('1a_Modelo_booleano'!G172*$AN172,2)</f>
        <v>0</v>
      </c>
      <c r="H172" s="5">
        <f>pow('1a_Modelo_booleano'!H172*$AN172,2)</f>
        <v>0</v>
      </c>
      <c r="I172" s="5">
        <f>pow('1a_Modelo_booleano'!I172*$AN172,2)</f>
        <v>0</v>
      </c>
      <c r="J172" s="5">
        <f>pow('1a_Modelo_booleano'!J172*$AN172,2)</f>
        <v>0</v>
      </c>
      <c r="K172" s="5">
        <f>pow('1a_Modelo_booleano'!K172*$AN172,2)</f>
        <v>0</v>
      </c>
      <c r="L172" s="5">
        <f>pow('1a_Modelo_booleano'!L172*$AN172,2)</f>
        <v>0</v>
      </c>
      <c r="M172" s="5">
        <f>pow('1a_Modelo_booleano'!M172*$AN172,2)</f>
        <v>0</v>
      </c>
      <c r="N172" s="5">
        <f>pow('1a_Modelo_booleano'!N172*$AN172,2)</f>
        <v>0</v>
      </c>
      <c r="O172" s="5">
        <f>pow('1a_Modelo_booleano'!O172*$AN172,2)</f>
        <v>0</v>
      </c>
      <c r="P172" s="5">
        <f>pow('1a_Modelo_booleano'!P172*$AN172,2)</f>
        <v>0</v>
      </c>
      <c r="Q172" s="5">
        <f>pow('1a_Modelo_booleano'!Q172*$AN172,2)</f>
        <v>0</v>
      </c>
      <c r="R172" s="5">
        <f>pow('1a_Modelo_booleano'!R172*$AN172,2)</f>
        <v>0</v>
      </c>
      <c r="S172" s="5">
        <f>pow('1a_Modelo_booleano'!S172*$AN172,2)</f>
        <v>0</v>
      </c>
      <c r="T172" s="5">
        <f>pow('1a_Modelo_booleano'!T172*$AN172,2)</f>
        <v>0</v>
      </c>
      <c r="U172" s="5">
        <f>pow('1a_Modelo_booleano'!U172*$AN172,2)</f>
        <v>0</v>
      </c>
      <c r="V172" s="5">
        <f>pow('1a_Modelo_booleano'!V172*$AN172,2)</f>
        <v>0</v>
      </c>
      <c r="W172" s="5">
        <f>pow('1a_Modelo_booleano'!W172*$AN172,2)</f>
        <v>0</v>
      </c>
      <c r="X172" s="5">
        <f>pow('1a_Modelo_booleano'!X172*$AN172,2)</f>
        <v>0</v>
      </c>
      <c r="Y172" s="5">
        <f>pow('1a_Modelo_booleano'!Y172*$AN172,2)</f>
        <v>0</v>
      </c>
      <c r="Z172" s="5">
        <f>pow('1a_Modelo_booleano'!Z172*$AN172,2)</f>
        <v>0</v>
      </c>
      <c r="AA172" s="5">
        <f>pow('1a_Modelo_booleano'!AA172*$AN172,2)</f>
        <v>0</v>
      </c>
      <c r="AB172" s="5">
        <f>pow('1a_Modelo_booleano'!AB172*$AN172,2)</f>
        <v>0</v>
      </c>
      <c r="AC172" s="5">
        <f>pow('1a_Modelo_booleano'!AC172*$AN172,2)</f>
        <v>0</v>
      </c>
      <c r="AD172" s="5">
        <f>pow('1a_Modelo_booleano'!AD172*$AN172,2)</f>
        <v>0</v>
      </c>
      <c r="AE172" s="5">
        <f>pow('1a_Modelo_booleano'!AE172*$AN172,2)</f>
        <v>0</v>
      </c>
      <c r="AF172" s="5">
        <f>pow('1a_Modelo_booleano'!AF172*$AN172,2)</f>
        <v>0</v>
      </c>
      <c r="AG172" s="5">
        <f>pow('1a_Modelo_booleano'!AG172*$AN172,2)</f>
        <v>0</v>
      </c>
      <c r="AH172" s="5">
        <f>pow('1a_Modelo_booleano'!AH172*$AN172,2)</f>
        <v>0</v>
      </c>
      <c r="AI172" s="5">
        <f>pow('1a_Modelo_booleano'!AI172*$AN172,2)</f>
        <v>0</v>
      </c>
      <c r="AJ172" s="5">
        <f>pow('1a_Modelo_booleano'!AJ172*$AN172,2)</f>
        <v>0</v>
      </c>
      <c r="AK172" s="5">
        <f>pow('1a_Modelo_booleano'!AK172*$AN172,2)</f>
        <v>0</v>
      </c>
      <c r="AL172" s="5">
        <f>pow('1a_Modelo_booleano'!AL172*$AN172,2)</f>
        <v>0</v>
      </c>
      <c r="AM172" s="5">
        <f>pow('1a_Modelo_booleano'!AM172*$AN172,2)</f>
        <v>0</v>
      </c>
      <c r="AN172" s="32">
        <f>MAX('1a_Modelo_Vectorial'!B172:AM172)</f>
        <v>5.2</v>
      </c>
    </row>
    <row r="173">
      <c r="A173" s="4" t="s">
        <v>174</v>
      </c>
      <c r="B173" s="5">
        <f>pow('1a_Modelo_booleano'!B173*$AN173,2)</f>
        <v>0</v>
      </c>
      <c r="C173" s="5">
        <f>pow('1a_Modelo_booleano'!C173*$AN173,2)</f>
        <v>0</v>
      </c>
      <c r="D173" s="5">
        <f>pow('1a_Modelo_booleano'!D173*$AN173,2)</f>
        <v>0</v>
      </c>
      <c r="E173" s="5">
        <f>pow('1a_Modelo_booleano'!E173*$AN173,2)</f>
        <v>0</v>
      </c>
      <c r="F173" s="5">
        <f>pow('1a_Modelo_booleano'!F173*$AN173,2)</f>
        <v>27.04</v>
      </c>
      <c r="G173" s="5">
        <f>pow('1a_Modelo_booleano'!G173*$AN173,2)</f>
        <v>0</v>
      </c>
      <c r="H173" s="5">
        <f>pow('1a_Modelo_booleano'!H173*$AN173,2)</f>
        <v>0</v>
      </c>
      <c r="I173" s="5">
        <f>pow('1a_Modelo_booleano'!I173*$AN173,2)</f>
        <v>0</v>
      </c>
      <c r="J173" s="5">
        <f>pow('1a_Modelo_booleano'!J173*$AN173,2)</f>
        <v>0</v>
      </c>
      <c r="K173" s="5">
        <f>pow('1a_Modelo_booleano'!K173*$AN173,2)</f>
        <v>0</v>
      </c>
      <c r="L173" s="5">
        <f>pow('1a_Modelo_booleano'!L173*$AN173,2)</f>
        <v>0</v>
      </c>
      <c r="M173" s="5">
        <f>pow('1a_Modelo_booleano'!M173*$AN173,2)</f>
        <v>0</v>
      </c>
      <c r="N173" s="5">
        <f>pow('1a_Modelo_booleano'!N173*$AN173,2)</f>
        <v>0</v>
      </c>
      <c r="O173" s="5">
        <f>pow('1a_Modelo_booleano'!O173*$AN173,2)</f>
        <v>0</v>
      </c>
      <c r="P173" s="5">
        <f>pow('1a_Modelo_booleano'!P173*$AN173,2)</f>
        <v>0</v>
      </c>
      <c r="Q173" s="5">
        <f>pow('1a_Modelo_booleano'!Q173*$AN173,2)</f>
        <v>0</v>
      </c>
      <c r="R173" s="5">
        <f>pow('1a_Modelo_booleano'!R173*$AN173,2)</f>
        <v>0</v>
      </c>
      <c r="S173" s="5">
        <f>pow('1a_Modelo_booleano'!S173*$AN173,2)</f>
        <v>0</v>
      </c>
      <c r="T173" s="5">
        <f>pow('1a_Modelo_booleano'!T173*$AN173,2)</f>
        <v>0</v>
      </c>
      <c r="U173" s="5">
        <f>pow('1a_Modelo_booleano'!U173*$AN173,2)</f>
        <v>0</v>
      </c>
      <c r="V173" s="5">
        <f>pow('1a_Modelo_booleano'!V173*$AN173,2)</f>
        <v>0</v>
      </c>
      <c r="W173" s="5">
        <f>pow('1a_Modelo_booleano'!W173*$AN173,2)</f>
        <v>0</v>
      </c>
      <c r="X173" s="5">
        <f>pow('1a_Modelo_booleano'!X173*$AN173,2)</f>
        <v>0</v>
      </c>
      <c r="Y173" s="5">
        <f>pow('1a_Modelo_booleano'!Y173*$AN173,2)</f>
        <v>0</v>
      </c>
      <c r="Z173" s="5">
        <f>pow('1a_Modelo_booleano'!Z173*$AN173,2)</f>
        <v>0</v>
      </c>
      <c r="AA173" s="5">
        <f>pow('1a_Modelo_booleano'!AA173*$AN173,2)</f>
        <v>0</v>
      </c>
      <c r="AB173" s="5">
        <f>pow('1a_Modelo_booleano'!AB173*$AN173,2)</f>
        <v>0</v>
      </c>
      <c r="AC173" s="5">
        <f>pow('1a_Modelo_booleano'!AC173*$AN173,2)</f>
        <v>0</v>
      </c>
      <c r="AD173" s="5">
        <f>pow('1a_Modelo_booleano'!AD173*$AN173,2)</f>
        <v>0</v>
      </c>
      <c r="AE173" s="5">
        <f>pow('1a_Modelo_booleano'!AE173*$AN173,2)</f>
        <v>0</v>
      </c>
      <c r="AF173" s="5">
        <f>pow('1a_Modelo_booleano'!AF173*$AN173,2)</f>
        <v>0</v>
      </c>
      <c r="AG173" s="5">
        <f>pow('1a_Modelo_booleano'!AG173*$AN173,2)</f>
        <v>0</v>
      </c>
      <c r="AH173" s="5">
        <f>pow('1a_Modelo_booleano'!AH173*$AN173,2)</f>
        <v>0</v>
      </c>
      <c r="AI173" s="5">
        <f>pow('1a_Modelo_booleano'!AI173*$AN173,2)</f>
        <v>0</v>
      </c>
      <c r="AJ173" s="5">
        <f>pow('1a_Modelo_booleano'!AJ173*$AN173,2)</f>
        <v>0</v>
      </c>
      <c r="AK173" s="5">
        <f>pow('1a_Modelo_booleano'!AK173*$AN173,2)</f>
        <v>0</v>
      </c>
      <c r="AL173" s="5">
        <f>pow('1a_Modelo_booleano'!AL173*$AN173,2)</f>
        <v>0</v>
      </c>
      <c r="AM173" s="5">
        <f>pow('1a_Modelo_booleano'!AM173*$AN173,2)</f>
        <v>0</v>
      </c>
      <c r="AN173" s="32">
        <f>MAX('1a_Modelo_Vectorial'!B173:AM173)</f>
        <v>5.2</v>
      </c>
    </row>
    <row r="174">
      <c r="A174" s="4" t="s">
        <v>175</v>
      </c>
      <c r="B174" s="5">
        <f>pow('1a_Modelo_booleano'!B174*$AN174,2)</f>
        <v>0</v>
      </c>
      <c r="C174" s="5">
        <f>pow('1a_Modelo_booleano'!C174*$AN174,2)</f>
        <v>0</v>
      </c>
      <c r="D174" s="5">
        <f>pow('1a_Modelo_booleano'!D174*$AN174,2)</f>
        <v>0</v>
      </c>
      <c r="E174" s="5">
        <f>pow('1a_Modelo_booleano'!E174*$AN174,2)</f>
        <v>0</v>
      </c>
      <c r="F174" s="5">
        <f>pow('1a_Modelo_booleano'!F174*$AN174,2)</f>
        <v>0</v>
      </c>
      <c r="G174" s="5">
        <f>pow('1a_Modelo_booleano'!G174*$AN174,2)</f>
        <v>0</v>
      </c>
      <c r="H174" s="5">
        <f>pow('1a_Modelo_booleano'!H174*$AN174,2)</f>
        <v>0</v>
      </c>
      <c r="I174" s="5">
        <f>pow('1a_Modelo_booleano'!I174*$AN174,2)</f>
        <v>0</v>
      </c>
      <c r="J174" s="5">
        <f>pow('1a_Modelo_booleano'!J174*$AN174,2)</f>
        <v>0</v>
      </c>
      <c r="K174" s="5">
        <f>pow('1a_Modelo_booleano'!K174*$AN174,2)</f>
        <v>0</v>
      </c>
      <c r="L174" s="5">
        <f>pow('1a_Modelo_booleano'!L174*$AN174,2)</f>
        <v>0</v>
      </c>
      <c r="M174" s="5">
        <f>pow('1a_Modelo_booleano'!M174*$AN174,2)</f>
        <v>0</v>
      </c>
      <c r="N174" s="5">
        <f>pow('1a_Modelo_booleano'!N174*$AN174,2)</f>
        <v>0</v>
      </c>
      <c r="O174" s="5">
        <f>pow('1a_Modelo_booleano'!O174*$AN174,2)</f>
        <v>0</v>
      </c>
      <c r="P174" s="5">
        <f>pow('1a_Modelo_booleano'!P174*$AN174,2)</f>
        <v>0</v>
      </c>
      <c r="Q174" s="5">
        <f>pow('1a_Modelo_booleano'!Q174*$AN174,2)</f>
        <v>0</v>
      </c>
      <c r="R174" s="5">
        <f>pow('1a_Modelo_booleano'!R174*$AN174,2)</f>
        <v>0</v>
      </c>
      <c r="S174" s="5">
        <f>pow('1a_Modelo_booleano'!S174*$AN174,2)</f>
        <v>0</v>
      </c>
      <c r="T174" s="5">
        <f>pow('1a_Modelo_booleano'!T174*$AN174,2)</f>
        <v>0</v>
      </c>
      <c r="U174" s="5">
        <f>pow('1a_Modelo_booleano'!U174*$AN174,2)</f>
        <v>0</v>
      </c>
      <c r="V174" s="5">
        <f>pow('1a_Modelo_booleano'!V174*$AN174,2)</f>
        <v>0</v>
      </c>
      <c r="W174" s="5">
        <f>pow('1a_Modelo_booleano'!W174*$AN174,2)</f>
        <v>0</v>
      </c>
      <c r="X174" s="5">
        <f>pow('1a_Modelo_booleano'!X174*$AN174,2)</f>
        <v>27.04</v>
      </c>
      <c r="Y174" s="5">
        <f>pow('1a_Modelo_booleano'!Y174*$AN174,2)</f>
        <v>0</v>
      </c>
      <c r="Z174" s="5">
        <f>pow('1a_Modelo_booleano'!Z174*$AN174,2)</f>
        <v>0</v>
      </c>
      <c r="AA174" s="5">
        <f>pow('1a_Modelo_booleano'!AA174*$AN174,2)</f>
        <v>0</v>
      </c>
      <c r="AB174" s="5">
        <f>pow('1a_Modelo_booleano'!AB174*$AN174,2)</f>
        <v>0</v>
      </c>
      <c r="AC174" s="5">
        <f>pow('1a_Modelo_booleano'!AC174*$AN174,2)</f>
        <v>0</v>
      </c>
      <c r="AD174" s="5">
        <f>pow('1a_Modelo_booleano'!AD174*$AN174,2)</f>
        <v>0</v>
      </c>
      <c r="AE174" s="5">
        <f>pow('1a_Modelo_booleano'!AE174*$AN174,2)</f>
        <v>0</v>
      </c>
      <c r="AF174" s="5">
        <f>pow('1a_Modelo_booleano'!AF174*$AN174,2)</f>
        <v>0</v>
      </c>
      <c r="AG174" s="5">
        <f>pow('1a_Modelo_booleano'!AG174*$AN174,2)</f>
        <v>0</v>
      </c>
      <c r="AH174" s="5">
        <f>pow('1a_Modelo_booleano'!AH174*$AN174,2)</f>
        <v>0</v>
      </c>
      <c r="AI174" s="5">
        <f>pow('1a_Modelo_booleano'!AI174*$AN174,2)</f>
        <v>0</v>
      </c>
      <c r="AJ174" s="5">
        <f>pow('1a_Modelo_booleano'!AJ174*$AN174,2)</f>
        <v>0</v>
      </c>
      <c r="AK174" s="5">
        <f>pow('1a_Modelo_booleano'!AK174*$AN174,2)</f>
        <v>0</v>
      </c>
      <c r="AL174" s="5">
        <f>pow('1a_Modelo_booleano'!AL174*$AN174,2)</f>
        <v>0</v>
      </c>
      <c r="AM174" s="5">
        <f>pow('1a_Modelo_booleano'!AM174*$AN174,2)</f>
        <v>0</v>
      </c>
      <c r="AN174" s="32">
        <f>MAX('1a_Modelo_Vectorial'!B174:AM174)</f>
        <v>5.2</v>
      </c>
    </row>
    <row r="175">
      <c r="A175" s="4" t="s">
        <v>176</v>
      </c>
      <c r="B175" s="5">
        <f>pow('1a_Modelo_booleano'!B175*$AN175,2)</f>
        <v>0</v>
      </c>
      <c r="C175" s="5">
        <f>pow('1a_Modelo_booleano'!C175*$AN175,2)</f>
        <v>0</v>
      </c>
      <c r="D175" s="5">
        <f>pow('1a_Modelo_booleano'!D175*$AN175,2)</f>
        <v>0</v>
      </c>
      <c r="E175" s="5">
        <f>pow('1a_Modelo_booleano'!E175*$AN175,2)</f>
        <v>0</v>
      </c>
      <c r="F175" s="5">
        <f>pow('1a_Modelo_booleano'!F175*$AN175,2)</f>
        <v>0</v>
      </c>
      <c r="G175" s="5">
        <f>pow('1a_Modelo_booleano'!G175*$AN175,2)</f>
        <v>0</v>
      </c>
      <c r="H175" s="5">
        <f>pow('1a_Modelo_booleano'!H175*$AN175,2)</f>
        <v>27.04</v>
      </c>
      <c r="I175" s="5">
        <f>pow('1a_Modelo_booleano'!I175*$AN175,2)</f>
        <v>0</v>
      </c>
      <c r="J175" s="5">
        <f>pow('1a_Modelo_booleano'!J175*$AN175,2)</f>
        <v>0</v>
      </c>
      <c r="K175" s="5">
        <f>pow('1a_Modelo_booleano'!K175*$AN175,2)</f>
        <v>0</v>
      </c>
      <c r="L175" s="5">
        <f>pow('1a_Modelo_booleano'!L175*$AN175,2)</f>
        <v>0</v>
      </c>
      <c r="M175" s="5">
        <f>pow('1a_Modelo_booleano'!M175*$AN175,2)</f>
        <v>0</v>
      </c>
      <c r="N175" s="5">
        <f>pow('1a_Modelo_booleano'!N175*$AN175,2)</f>
        <v>0</v>
      </c>
      <c r="O175" s="5">
        <f>pow('1a_Modelo_booleano'!O175*$AN175,2)</f>
        <v>0</v>
      </c>
      <c r="P175" s="5">
        <f>pow('1a_Modelo_booleano'!P175*$AN175,2)</f>
        <v>0</v>
      </c>
      <c r="Q175" s="5">
        <f>pow('1a_Modelo_booleano'!Q175*$AN175,2)</f>
        <v>0</v>
      </c>
      <c r="R175" s="5">
        <f>pow('1a_Modelo_booleano'!R175*$AN175,2)</f>
        <v>0</v>
      </c>
      <c r="S175" s="5">
        <f>pow('1a_Modelo_booleano'!S175*$AN175,2)</f>
        <v>0</v>
      </c>
      <c r="T175" s="5">
        <f>pow('1a_Modelo_booleano'!T175*$AN175,2)</f>
        <v>0</v>
      </c>
      <c r="U175" s="5">
        <f>pow('1a_Modelo_booleano'!U175*$AN175,2)</f>
        <v>0</v>
      </c>
      <c r="V175" s="5">
        <f>pow('1a_Modelo_booleano'!V175*$AN175,2)</f>
        <v>0</v>
      </c>
      <c r="W175" s="5">
        <f>pow('1a_Modelo_booleano'!W175*$AN175,2)</f>
        <v>0</v>
      </c>
      <c r="X175" s="5">
        <f>pow('1a_Modelo_booleano'!X175*$AN175,2)</f>
        <v>0</v>
      </c>
      <c r="Y175" s="5">
        <f>pow('1a_Modelo_booleano'!Y175*$AN175,2)</f>
        <v>0</v>
      </c>
      <c r="Z175" s="5">
        <f>pow('1a_Modelo_booleano'!Z175*$AN175,2)</f>
        <v>0</v>
      </c>
      <c r="AA175" s="5">
        <f>pow('1a_Modelo_booleano'!AA175*$AN175,2)</f>
        <v>0</v>
      </c>
      <c r="AB175" s="5">
        <f>pow('1a_Modelo_booleano'!AB175*$AN175,2)</f>
        <v>0</v>
      </c>
      <c r="AC175" s="5">
        <f>pow('1a_Modelo_booleano'!AC175*$AN175,2)</f>
        <v>0</v>
      </c>
      <c r="AD175" s="5">
        <f>pow('1a_Modelo_booleano'!AD175*$AN175,2)</f>
        <v>0</v>
      </c>
      <c r="AE175" s="5">
        <f>pow('1a_Modelo_booleano'!AE175*$AN175,2)</f>
        <v>0</v>
      </c>
      <c r="AF175" s="5">
        <f>pow('1a_Modelo_booleano'!AF175*$AN175,2)</f>
        <v>0</v>
      </c>
      <c r="AG175" s="5">
        <f>pow('1a_Modelo_booleano'!AG175*$AN175,2)</f>
        <v>0</v>
      </c>
      <c r="AH175" s="5">
        <f>pow('1a_Modelo_booleano'!AH175*$AN175,2)</f>
        <v>0</v>
      </c>
      <c r="AI175" s="5">
        <f>pow('1a_Modelo_booleano'!AI175*$AN175,2)</f>
        <v>0</v>
      </c>
      <c r="AJ175" s="5">
        <f>pow('1a_Modelo_booleano'!AJ175*$AN175,2)</f>
        <v>0</v>
      </c>
      <c r="AK175" s="5">
        <f>pow('1a_Modelo_booleano'!AK175*$AN175,2)</f>
        <v>0</v>
      </c>
      <c r="AL175" s="5">
        <f>pow('1a_Modelo_booleano'!AL175*$AN175,2)</f>
        <v>0</v>
      </c>
      <c r="AM175" s="5">
        <f>pow('1a_Modelo_booleano'!AM175*$AN175,2)</f>
        <v>0</v>
      </c>
      <c r="AN175" s="32">
        <f>MAX('1a_Modelo_Vectorial'!B175:AM175)</f>
        <v>5.2</v>
      </c>
    </row>
    <row r="176">
      <c r="A176" s="4" t="s">
        <v>177</v>
      </c>
      <c r="B176" s="5">
        <f>pow('1a_Modelo_booleano'!B176*$AN176,2)</f>
        <v>0</v>
      </c>
      <c r="C176" s="5">
        <f>pow('1a_Modelo_booleano'!C176*$AN176,2)</f>
        <v>0</v>
      </c>
      <c r="D176" s="5">
        <f>pow('1a_Modelo_booleano'!D176*$AN176,2)</f>
        <v>0</v>
      </c>
      <c r="E176" s="5">
        <f>pow('1a_Modelo_booleano'!E176*$AN176,2)</f>
        <v>0</v>
      </c>
      <c r="F176" s="5">
        <f>pow('1a_Modelo_booleano'!F176*$AN176,2)</f>
        <v>0</v>
      </c>
      <c r="G176" s="5">
        <f>pow('1a_Modelo_booleano'!G176*$AN176,2)</f>
        <v>0</v>
      </c>
      <c r="H176" s="5">
        <f>pow('1a_Modelo_booleano'!H176*$AN176,2)</f>
        <v>27.04</v>
      </c>
      <c r="I176" s="5">
        <f>pow('1a_Modelo_booleano'!I176*$AN176,2)</f>
        <v>0</v>
      </c>
      <c r="J176" s="5">
        <f>pow('1a_Modelo_booleano'!J176*$AN176,2)</f>
        <v>0</v>
      </c>
      <c r="K176" s="5">
        <f>pow('1a_Modelo_booleano'!K176*$AN176,2)</f>
        <v>0</v>
      </c>
      <c r="L176" s="5">
        <f>pow('1a_Modelo_booleano'!L176*$AN176,2)</f>
        <v>0</v>
      </c>
      <c r="M176" s="5">
        <f>pow('1a_Modelo_booleano'!M176*$AN176,2)</f>
        <v>0</v>
      </c>
      <c r="N176" s="5">
        <f>pow('1a_Modelo_booleano'!N176*$AN176,2)</f>
        <v>0</v>
      </c>
      <c r="O176" s="5">
        <f>pow('1a_Modelo_booleano'!O176*$AN176,2)</f>
        <v>0</v>
      </c>
      <c r="P176" s="5">
        <f>pow('1a_Modelo_booleano'!P176*$AN176,2)</f>
        <v>0</v>
      </c>
      <c r="Q176" s="5">
        <f>pow('1a_Modelo_booleano'!Q176*$AN176,2)</f>
        <v>0</v>
      </c>
      <c r="R176" s="5">
        <f>pow('1a_Modelo_booleano'!R176*$AN176,2)</f>
        <v>0</v>
      </c>
      <c r="S176" s="5">
        <f>pow('1a_Modelo_booleano'!S176*$AN176,2)</f>
        <v>0</v>
      </c>
      <c r="T176" s="5">
        <f>pow('1a_Modelo_booleano'!T176*$AN176,2)</f>
        <v>0</v>
      </c>
      <c r="U176" s="5">
        <f>pow('1a_Modelo_booleano'!U176*$AN176,2)</f>
        <v>0</v>
      </c>
      <c r="V176" s="5">
        <f>pow('1a_Modelo_booleano'!V176*$AN176,2)</f>
        <v>0</v>
      </c>
      <c r="W176" s="5">
        <f>pow('1a_Modelo_booleano'!W176*$AN176,2)</f>
        <v>0</v>
      </c>
      <c r="X176" s="5">
        <f>pow('1a_Modelo_booleano'!X176*$AN176,2)</f>
        <v>0</v>
      </c>
      <c r="Y176" s="5">
        <f>pow('1a_Modelo_booleano'!Y176*$AN176,2)</f>
        <v>0</v>
      </c>
      <c r="Z176" s="5">
        <f>pow('1a_Modelo_booleano'!Z176*$AN176,2)</f>
        <v>0</v>
      </c>
      <c r="AA176" s="5">
        <f>pow('1a_Modelo_booleano'!AA176*$AN176,2)</f>
        <v>0</v>
      </c>
      <c r="AB176" s="5">
        <f>pow('1a_Modelo_booleano'!AB176*$AN176,2)</f>
        <v>0</v>
      </c>
      <c r="AC176" s="5">
        <f>pow('1a_Modelo_booleano'!AC176*$AN176,2)</f>
        <v>0</v>
      </c>
      <c r="AD176" s="5">
        <f>pow('1a_Modelo_booleano'!AD176*$AN176,2)</f>
        <v>0</v>
      </c>
      <c r="AE176" s="5">
        <f>pow('1a_Modelo_booleano'!AE176*$AN176,2)</f>
        <v>0</v>
      </c>
      <c r="AF176" s="5">
        <f>pow('1a_Modelo_booleano'!AF176*$AN176,2)</f>
        <v>0</v>
      </c>
      <c r="AG176" s="5">
        <f>pow('1a_Modelo_booleano'!AG176*$AN176,2)</f>
        <v>0</v>
      </c>
      <c r="AH176" s="5">
        <f>pow('1a_Modelo_booleano'!AH176*$AN176,2)</f>
        <v>0</v>
      </c>
      <c r="AI176" s="5">
        <f>pow('1a_Modelo_booleano'!AI176*$AN176,2)</f>
        <v>0</v>
      </c>
      <c r="AJ176" s="5">
        <f>pow('1a_Modelo_booleano'!AJ176*$AN176,2)</f>
        <v>0</v>
      </c>
      <c r="AK176" s="5">
        <f>pow('1a_Modelo_booleano'!AK176*$AN176,2)</f>
        <v>0</v>
      </c>
      <c r="AL176" s="5">
        <f>pow('1a_Modelo_booleano'!AL176*$AN176,2)</f>
        <v>0</v>
      </c>
      <c r="AM176" s="5">
        <f>pow('1a_Modelo_booleano'!AM176*$AN176,2)</f>
        <v>0</v>
      </c>
      <c r="AN176" s="32">
        <f>MAX('1a_Modelo_Vectorial'!B176:AM176)</f>
        <v>5.2</v>
      </c>
    </row>
    <row r="177">
      <c r="A177" s="4" t="s">
        <v>178</v>
      </c>
      <c r="B177" s="5">
        <f>pow('1a_Modelo_booleano'!B177*$AN177,2)</f>
        <v>0</v>
      </c>
      <c r="C177" s="5">
        <f>pow('1a_Modelo_booleano'!C177*$AN177,2)</f>
        <v>0</v>
      </c>
      <c r="D177" s="5">
        <f>pow('1a_Modelo_booleano'!D177*$AN177,2)</f>
        <v>0</v>
      </c>
      <c r="E177" s="5">
        <f>pow('1a_Modelo_booleano'!E177*$AN177,2)</f>
        <v>0</v>
      </c>
      <c r="F177" s="5">
        <f>pow('1a_Modelo_booleano'!F177*$AN177,2)</f>
        <v>0</v>
      </c>
      <c r="G177" s="5">
        <f>pow('1a_Modelo_booleano'!G177*$AN177,2)</f>
        <v>0</v>
      </c>
      <c r="H177" s="5">
        <f>pow('1a_Modelo_booleano'!H177*$AN177,2)</f>
        <v>0</v>
      </c>
      <c r="I177" s="5">
        <f>pow('1a_Modelo_booleano'!I177*$AN177,2)</f>
        <v>0</v>
      </c>
      <c r="J177" s="5">
        <f>pow('1a_Modelo_booleano'!J177*$AN177,2)</f>
        <v>0</v>
      </c>
      <c r="K177" s="5">
        <f>pow('1a_Modelo_booleano'!K177*$AN177,2)</f>
        <v>0</v>
      </c>
      <c r="L177" s="5">
        <f>pow('1a_Modelo_booleano'!L177*$AN177,2)</f>
        <v>0</v>
      </c>
      <c r="M177" s="5">
        <f>pow('1a_Modelo_booleano'!M177*$AN177,2)</f>
        <v>0</v>
      </c>
      <c r="N177" s="5">
        <f>pow('1a_Modelo_booleano'!N177*$AN177,2)</f>
        <v>0</v>
      </c>
      <c r="O177" s="5">
        <f>pow('1a_Modelo_booleano'!O177*$AN177,2)</f>
        <v>0</v>
      </c>
      <c r="P177" s="5">
        <f>pow('1a_Modelo_booleano'!P177*$AN177,2)</f>
        <v>0</v>
      </c>
      <c r="Q177" s="5">
        <f>pow('1a_Modelo_booleano'!Q177*$AN177,2)</f>
        <v>0</v>
      </c>
      <c r="R177" s="5">
        <f>pow('1a_Modelo_booleano'!R177*$AN177,2)</f>
        <v>0</v>
      </c>
      <c r="S177" s="5">
        <f>pow('1a_Modelo_booleano'!S177*$AN177,2)</f>
        <v>0</v>
      </c>
      <c r="T177" s="5">
        <f>pow('1a_Modelo_booleano'!T177*$AN177,2)</f>
        <v>0</v>
      </c>
      <c r="U177" s="5">
        <f>pow('1a_Modelo_booleano'!U177*$AN177,2)</f>
        <v>0</v>
      </c>
      <c r="V177" s="5">
        <f>pow('1a_Modelo_booleano'!V177*$AN177,2)</f>
        <v>0</v>
      </c>
      <c r="W177" s="5">
        <f>pow('1a_Modelo_booleano'!W177*$AN177,2)</f>
        <v>0</v>
      </c>
      <c r="X177" s="5">
        <f>pow('1a_Modelo_booleano'!X177*$AN177,2)</f>
        <v>0</v>
      </c>
      <c r="Y177" s="5">
        <f>pow('1a_Modelo_booleano'!Y177*$AN177,2)</f>
        <v>27.04</v>
      </c>
      <c r="Z177" s="5">
        <f>pow('1a_Modelo_booleano'!Z177*$AN177,2)</f>
        <v>0</v>
      </c>
      <c r="AA177" s="5">
        <f>pow('1a_Modelo_booleano'!AA177*$AN177,2)</f>
        <v>0</v>
      </c>
      <c r="AB177" s="5">
        <f>pow('1a_Modelo_booleano'!AB177*$AN177,2)</f>
        <v>0</v>
      </c>
      <c r="AC177" s="5">
        <f>pow('1a_Modelo_booleano'!AC177*$AN177,2)</f>
        <v>0</v>
      </c>
      <c r="AD177" s="5">
        <f>pow('1a_Modelo_booleano'!AD177*$AN177,2)</f>
        <v>0</v>
      </c>
      <c r="AE177" s="5">
        <f>pow('1a_Modelo_booleano'!AE177*$AN177,2)</f>
        <v>0</v>
      </c>
      <c r="AF177" s="5">
        <f>pow('1a_Modelo_booleano'!AF177*$AN177,2)</f>
        <v>0</v>
      </c>
      <c r="AG177" s="5">
        <f>pow('1a_Modelo_booleano'!AG177*$AN177,2)</f>
        <v>0</v>
      </c>
      <c r="AH177" s="5">
        <f>pow('1a_Modelo_booleano'!AH177*$AN177,2)</f>
        <v>0</v>
      </c>
      <c r="AI177" s="5">
        <f>pow('1a_Modelo_booleano'!AI177*$AN177,2)</f>
        <v>0</v>
      </c>
      <c r="AJ177" s="5">
        <f>pow('1a_Modelo_booleano'!AJ177*$AN177,2)</f>
        <v>0</v>
      </c>
      <c r="AK177" s="5">
        <f>pow('1a_Modelo_booleano'!AK177*$AN177,2)</f>
        <v>0</v>
      </c>
      <c r="AL177" s="5">
        <f>pow('1a_Modelo_booleano'!AL177*$AN177,2)</f>
        <v>0</v>
      </c>
      <c r="AM177" s="5">
        <f>pow('1a_Modelo_booleano'!AM177*$AN177,2)</f>
        <v>0</v>
      </c>
      <c r="AN177" s="32">
        <f>MAX('1a_Modelo_Vectorial'!B177:AM177)</f>
        <v>5.2</v>
      </c>
    </row>
    <row r="178">
      <c r="A178" s="4" t="s">
        <v>179</v>
      </c>
      <c r="B178" s="5">
        <f>pow('1a_Modelo_booleano'!B178*$AN178,2)</f>
        <v>0</v>
      </c>
      <c r="C178" s="5">
        <f>pow('1a_Modelo_booleano'!C178*$AN178,2)</f>
        <v>0</v>
      </c>
      <c r="D178" s="5">
        <f>pow('1a_Modelo_booleano'!D178*$AN178,2)</f>
        <v>0</v>
      </c>
      <c r="E178" s="5">
        <f>pow('1a_Modelo_booleano'!E178*$AN178,2)</f>
        <v>0</v>
      </c>
      <c r="F178" s="5">
        <f>pow('1a_Modelo_booleano'!F178*$AN178,2)</f>
        <v>0</v>
      </c>
      <c r="G178" s="5">
        <f>pow('1a_Modelo_booleano'!G178*$AN178,2)</f>
        <v>0</v>
      </c>
      <c r="H178" s="5">
        <f>pow('1a_Modelo_booleano'!H178*$AN178,2)</f>
        <v>0</v>
      </c>
      <c r="I178" s="5">
        <f>pow('1a_Modelo_booleano'!I178*$AN178,2)</f>
        <v>0</v>
      </c>
      <c r="J178" s="5">
        <f>pow('1a_Modelo_booleano'!J178*$AN178,2)</f>
        <v>0</v>
      </c>
      <c r="K178" s="5">
        <f>pow('1a_Modelo_booleano'!K178*$AN178,2)</f>
        <v>0</v>
      </c>
      <c r="L178" s="5">
        <f>pow('1a_Modelo_booleano'!L178*$AN178,2)</f>
        <v>0</v>
      </c>
      <c r="M178" s="5">
        <f>pow('1a_Modelo_booleano'!M178*$AN178,2)</f>
        <v>27.04</v>
      </c>
      <c r="N178" s="5">
        <f>pow('1a_Modelo_booleano'!N178*$AN178,2)</f>
        <v>0</v>
      </c>
      <c r="O178" s="5">
        <f>pow('1a_Modelo_booleano'!O178*$AN178,2)</f>
        <v>0</v>
      </c>
      <c r="P178" s="5">
        <f>pow('1a_Modelo_booleano'!P178*$AN178,2)</f>
        <v>0</v>
      </c>
      <c r="Q178" s="5">
        <f>pow('1a_Modelo_booleano'!Q178*$AN178,2)</f>
        <v>0</v>
      </c>
      <c r="R178" s="5">
        <f>pow('1a_Modelo_booleano'!R178*$AN178,2)</f>
        <v>0</v>
      </c>
      <c r="S178" s="5">
        <f>pow('1a_Modelo_booleano'!S178*$AN178,2)</f>
        <v>0</v>
      </c>
      <c r="T178" s="5">
        <f>pow('1a_Modelo_booleano'!T178*$AN178,2)</f>
        <v>0</v>
      </c>
      <c r="U178" s="5">
        <f>pow('1a_Modelo_booleano'!U178*$AN178,2)</f>
        <v>0</v>
      </c>
      <c r="V178" s="5">
        <f>pow('1a_Modelo_booleano'!V178*$AN178,2)</f>
        <v>0</v>
      </c>
      <c r="W178" s="5">
        <f>pow('1a_Modelo_booleano'!W178*$AN178,2)</f>
        <v>0</v>
      </c>
      <c r="X178" s="5">
        <f>pow('1a_Modelo_booleano'!X178*$AN178,2)</f>
        <v>0</v>
      </c>
      <c r="Y178" s="5">
        <f>pow('1a_Modelo_booleano'!Y178*$AN178,2)</f>
        <v>0</v>
      </c>
      <c r="Z178" s="5">
        <f>pow('1a_Modelo_booleano'!Z178*$AN178,2)</f>
        <v>0</v>
      </c>
      <c r="AA178" s="5">
        <f>pow('1a_Modelo_booleano'!AA178*$AN178,2)</f>
        <v>0</v>
      </c>
      <c r="AB178" s="5">
        <f>pow('1a_Modelo_booleano'!AB178*$AN178,2)</f>
        <v>0</v>
      </c>
      <c r="AC178" s="5">
        <f>pow('1a_Modelo_booleano'!AC178*$AN178,2)</f>
        <v>0</v>
      </c>
      <c r="AD178" s="5">
        <f>pow('1a_Modelo_booleano'!AD178*$AN178,2)</f>
        <v>0</v>
      </c>
      <c r="AE178" s="5">
        <f>pow('1a_Modelo_booleano'!AE178*$AN178,2)</f>
        <v>0</v>
      </c>
      <c r="AF178" s="5">
        <f>pow('1a_Modelo_booleano'!AF178*$AN178,2)</f>
        <v>0</v>
      </c>
      <c r="AG178" s="5">
        <f>pow('1a_Modelo_booleano'!AG178*$AN178,2)</f>
        <v>0</v>
      </c>
      <c r="AH178" s="5">
        <f>pow('1a_Modelo_booleano'!AH178*$AN178,2)</f>
        <v>0</v>
      </c>
      <c r="AI178" s="5">
        <f>pow('1a_Modelo_booleano'!AI178*$AN178,2)</f>
        <v>0</v>
      </c>
      <c r="AJ178" s="5">
        <f>pow('1a_Modelo_booleano'!AJ178*$AN178,2)</f>
        <v>0</v>
      </c>
      <c r="AK178" s="5">
        <f>pow('1a_Modelo_booleano'!AK178*$AN178,2)</f>
        <v>0</v>
      </c>
      <c r="AL178" s="5">
        <f>pow('1a_Modelo_booleano'!AL178*$AN178,2)</f>
        <v>0</v>
      </c>
      <c r="AM178" s="5">
        <f>pow('1a_Modelo_booleano'!AM178*$AN178,2)</f>
        <v>0</v>
      </c>
      <c r="AN178" s="32">
        <f>MAX('1a_Modelo_Vectorial'!B178:AM178)</f>
        <v>5.2</v>
      </c>
    </row>
    <row r="179">
      <c r="A179" s="4" t="s">
        <v>179</v>
      </c>
      <c r="B179" s="5">
        <f>pow('1a_Modelo_booleano'!B179*$AN179,2)</f>
        <v>0</v>
      </c>
      <c r="C179" s="5">
        <f>pow('1a_Modelo_booleano'!C179*$AN179,2)</f>
        <v>0</v>
      </c>
      <c r="D179" s="5">
        <f>pow('1a_Modelo_booleano'!D179*$AN179,2)</f>
        <v>0</v>
      </c>
      <c r="E179" s="5">
        <f>pow('1a_Modelo_booleano'!E179*$AN179,2)</f>
        <v>0</v>
      </c>
      <c r="F179" s="5">
        <f>pow('1a_Modelo_booleano'!F179*$AN179,2)</f>
        <v>0</v>
      </c>
      <c r="G179" s="5">
        <f>pow('1a_Modelo_booleano'!G179*$AN179,2)</f>
        <v>0</v>
      </c>
      <c r="H179" s="5">
        <f>pow('1a_Modelo_booleano'!H179*$AN179,2)</f>
        <v>0</v>
      </c>
      <c r="I179" s="5">
        <f>pow('1a_Modelo_booleano'!I179*$AN179,2)</f>
        <v>5.76</v>
      </c>
      <c r="J179" s="5">
        <f>pow('1a_Modelo_booleano'!J179*$AN179,2)</f>
        <v>0</v>
      </c>
      <c r="K179" s="5">
        <f>pow('1a_Modelo_booleano'!K179*$AN179,2)</f>
        <v>5.76</v>
      </c>
      <c r="L179" s="5">
        <f>pow('1a_Modelo_booleano'!L179*$AN179,2)</f>
        <v>0</v>
      </c>
      <c r="M179" s="5">
        <f>pow('1a_Modelo_booleano'!M179*$AN179,2)</f>
        <v>0</v>
      </c>
      <c r="N179" s="5">
        <f>pow('1a_Modelo_booleano'!N179*$AN179,2)</f>
        <v>5.76</v>
      </c>
      <c r="O179" s="5">
        <f>pow('1a_Modelo_booleano'!O179*$AN179,2)</f>
        <v>0</v>
      </c>
      <c r="P179" s="5">
        <f>pow('1a_Modelo_booleano'!P179*$AN179,2)</f>
        <v>0</v>
      </c>
      <c r="Q179" s="5">
        <f>pow('1a_Modelo_booleano'!Q179*$AN179,2)</f>
        <v>0</v>
      </c>
      <c r="R179" s="5">
        <f>pow('1a_Modelo_booleano'!R179*$AN179,2)</f>
        <v>0</v>
      </c>
      <c r="S179" s="5">
        <f>pow('1a_Modelo_booleano'!S179*$AN179,2)</f>
        <v>0</v>
      </c>
      <c r="T179" s="5">
        <f>pow('1a_Modelo_booleano'!T179*$AN179,2)</f>
        <v>0</v>
      </c>
      <c r="U179" s="5">
        <f>pow('1a_Modelo_booleano'!U179*$AN179,2)</f>
        <v>0</v>
      </c>
      <c r="V179" s="5">
        <f>pow('1a_Modelo_booleano'!V179*$AN179,2)</f>
        <v>0</v>
      </c>
      <c r="W179" s="5">
        <f>pow('1a_Modelo_booleano'!W179*$AN179,2)</f>
        <v>0</v>
      </c>
      <c r="X179" s="5">
        <f>pow('1a_Modelo_booleano'!X179*$AN179,2)</f>
        <v>5.76</v>
      </c>
      <c r="Y179" s="5">
        <f>pow('1a_Modelo_booleano'!Y179*$AN179,2)</f>
        <v>0</v>
      </c>
      <c r="Z179" s="5">
        <f>pow('1a_Modelo_booleano'!Z179*$AN179,2)</f>
        <v>0</v>
      </c>
      <c r="AA179" s="5">
        <f>pow('1a_Modelo_booleano'!AA179*$AN179,2)</f>
        <v>0</v>
      </c>
      <c r="AB179" s="5">
        <f>pow('1a_Modelo_booleano'!AB179*$AN179,2)</f>
        <v>0</v>
      </c>
      <c r="AC179" s="5">
        <f>pow('1a_Modelo_booleano'!AC179*$AN179,2)</f>
        <v>0</v>
      </c>
      <c r="AD179" s="5">
        <f>pow('1a_Modelo_booleano'!AD179*$AN179,2)</f>
        <v>0</v>
      </c>
      <c r="AE179" s="5">
        <f>pow('1a_Modelo_booleano'!AE179*$AN179,2)</f>
        <v>5.76</v>
      </c>
      <c r="AF179" s="5">
        <f>pow('1a_Modelo_booleano'!AF179*$AN179,2)</f>
        <v>0</v>
      </c>
      <c r="AG179" s="5">
        <f>pow('1a_Modelo_booleano'!AG179*$AN179,2)</f>
        <v>0</v>
      </c>
      <c r="AH179" s="5">
        <f>pow('1a_Modelo_booleano'!AH179*$AN179,2)</f>
        <v>5.76</v>
      </c>
      <c r="AI179" s="5">
        <f>pow('1a_Modelo_booleano'!AI179*$AN179,2)</f>
        <v>0</v>
      </c>
      <c r="AJ179" s="5">
        <f>pow('1a_Modelo_booleano'!AJ179*$AN179,2)</f>
        <v>0</v>
      </c>
      <c r="AK179" s="5">
        <f>pow('1a_Modelo_booleano'!AK179*$AN179,2)</f>
        <v>5.76</v>
      </c>
      <c r="AL179" s="5">
        <f>pow('1a_Modelo_booleano'!AL179*$AN179,2)</f>
        <v>0</v>
      </c>
      <c r="AM179" s="5">
        <f>pow('1a_Modelo_booleano'!AM179*$AN179,2)</f>
        <v>0</v>
      </c>
      <c r="AN179" s="32">
        <f>MAX('1a_Modelo_Vectorial'!B179:AM179)</f>
        <v>2.4</v>
      </c>
    </row>
    <row r="180">
      <c r="A180" s="4" t="s">
        <v>180</v>
      </c>
      <c r="B180" s="5">
        <f>pow('1a_Modelo_booleano'!B180*$AN180,2)</f>
        <v>0</v>
      </c>
      <c r="C180" s="5">
        <f>pow('1a_Modelo_booleano'!C180*$AN180,2)</f>
        <v>0</v>
      </c>
      <c r="D180" s="5">
        <f>pow('1a_Modelo_booleano'!D180*$AN180,2)</f>
        <v>0</v>
      </c>
      <c r="E180" s="5">
        <f>pow('1a_Modelo_booleano'!E180*$AN180,2)</f>
        <v>0</v>
      </c>
      <c r="F180" s="5">
        <f>pow('1a_Modelo_booleano'!F180*$AN180,2)</f>
        <v>0</v>
      </c>
      <c r="G180" s="5">
        <f>pow('1a_Modelo_booleano'!G180*$AN180,2)</f>
        <v>0</v>
      </c>
      <c r="H180" s="5">
        <f>pow('1a_Modelo_booleano'!H180*$AN180,2)</f>
        <v>8.41</v>
      </c>
      <c r="I180" s="5">
        <f>pow('1a_Modelo_booleano'!I180*$AN180,2)</f>
        <v>0</v>
      </c>
      <c r="J180" s="5">
        <f>pow('1a_Modelo_booleano'!J180*$AN180,2)</f>
        <v>0</v>
      </c>
      <c r="K180" s="5">
        <f>pow('1a_Modelo_booleano'!K180*$AN180,2)</f>
        <v>0</v>
      </c>
      <c r="L180" s="5">
        <f>pow('1a_Modelo_booleano'!L180*$AN180,2)</f>
        <v>0</v>
      </c>
      <c r="M180" s="5">
        <f>pow('1a_Modelo_booleano'!M180*$AN180,2)</f>
        <v>0</v>
      </c>
      <c r="N180" s="5">
        <f>pow('1a_Modelo_booleano'!N180*$AN180,2)</f>
        <v>8.41</v>
      </c>
      <c r="O180" s="5">
        <f>pow('1a_Modelo_booleano'!O180*$AN180,2)</f>
        <v>0</v>
      </c>
      <c r="P180" s="5">
        <f>pow('1a_Modelo_booleano'!P180*$AN180,2)</f>
        <v>0</v>
      </c>
      <c r="Q180" s="5">
        <f>pow('1a_Modelo_booleano'!Q180*$AN180,2)</f>
        <v>0</v>
      </c>
      <c r="R180" s="5">
        <f>pow('1a_Modelo_booleano'!R180*$AN180,2)</f>
        <v>0</v>
      </c>
      <c r="S180" s="5">
        <f>pow('1a_Modelo_booleano'!S180*$AN180,2)</f>
        <v>0</v>
      </c>
      <c r="T180" s="5">
        <f>pow('1a_Modelo_booleano'!T180*$AN180,2)</f>
        <v>0</v>
      </c>
      <c r="U180" s="5">
        <f>pow('1a_Modelo_booleano'!U180*$AN180,2)</f>
        <v>0</v>
      </c>
      <c r="V180" s="5">
        <f>pow('1a_Modelo_booleano'!V180*$AN180,2)</f>
        <v>0</v>
      </c>
      <c r="W180" s="5">
        <f>pow('1a_Modelo_booleano'!W180*$AN180,2)</f>
        <v>0</v>
      </c>
      <c r="X180" s="5">
        <f>pow('1a_Modelo_booleano'!X180*$AN180,2)</f>
        <v>0</v>
      </c>
      <c r="Y180" s="5">
        <f>pow('1a_Modelo_booleano'!Y180*$AN180,2)</f>
        <v>0</v>
      </c>
      <c r="Z180" s="5">
        <f>pow('1a_Modelo_booleano'!Z180*$AN180,2)</f>
        <v>0</v>
      </c>
      <c r="AA180" s="5">
        <f>pow('1a_Modelo_booleano'!AA180*$AN180,2)</f>
        <v>0</v>
      </c>
      <c r="AB180" s="5">
        <f>pow('1a_Modelo_booleano'!AB180*$AN180,2)</f>
        <v>8.41</v>
      </c>
      <c r="AC180" s="5">
        <f>pow('1a_Modelo_booleano'!AC180*$AN180,2)</f>
        <v>0</v>
      </c>
      <c r="AD180" s="5">
        <f>pow('1a_Modelo_booleano'!AD180*$AN180,2)</f>
        <v>0</v>
      </c>
      <c r="AE180" s="5">
        <f>pow('1a_Modelo_booleano'!AE180*$AN180,2)</f>
        <v>8.41</v>
      </c>
      <c r="AF180" s="5">
        <f>pow('1a_Modelo_booleano'!AF180*$AN180,2)</f>
        <v>0</v>
      </c>
      <c r="AG180" s="5">
        <f>pow('1a_Modelo_booleano'!AG180*$AN180,2)</f>
        <v>0</v>
      </c>
      <c r="AH180" s="5">
        <f>pow('1a_Modelo_booleano'!AH180*$AN180,2)</f>
        <v>0</v>
      </c>
      <c r="AI180" s="5">
        <f>pow('1a_Modelo_booleano'!AI180*$AN180,2)</f>
        <v>0</v>
      </c>
      <c r="AJ180" s="5">
        <f>pow('1a_Modelo_booleano'!AJ180*$AN180,2)</f>
        <v>8.41</v>
      </c>
      <c r="AK180" s="5">
        <f>pow('1a_Modelo_booleano'!AK180*$AN180,2)</f>
        <v>0</v>
      </c>
      <c r="AL180" s="5">
        <f>pow('1a_Modelo_booleano'!AL180*$AN180,2)</f>
        <v>0</v>
      </c>
      <c r="AM180" s="5">
        <f>pow('1a_Modelo_booleano'!AM180*$AN180,2)</f>
        <v>0</v>
      </c>
      <c r="AN180" s="32">
        <f>MAX('1a_Modelo_Vectorial'!B180:AM180)</f>
        <v>2.9</v>
      </c>
    </row>
    <row r="181">
      <c r="A181" s="4" t="s">
        <v>181</v>
      </c>
      <c r="B181" s="5">
        <f>pow('1a_Modelo_booleano'!B181*$AN181,2)</f>
        <v>0</v>
      </c>
      <c r="C181" s="5">
        <f>pow('1a_Modelo_booleano'!C181*$AN181,2)</f>
        <v>0</v>
      </c>
      <c r="D181" s="5">
        <f>pow('1a_Modelo_booleano'!D181*$AN181,2)</f>
        <v>0</v>
      </c>
      <c r="E181" s="5">
        <f>pow('1a_Modelo_booleano'!E181*$AN181,2)</f>
        <v>0</v>
      </c>
      <c r="F181" s="5">
        <f>pow('1a_Modelo_booleano'!F181*$AN181,2)</f>
        <v>0</v>
      </c>
      <c r="G181" s="5">
        <f>pow('1a_Modelo_booleano'!G181*$AN181,2)</f>
        <v>0</v>
      </c>
      <c r="H181" s="5">
        <f>pow('1a_Modelo_booleano'!H181*$AN181,2)</f>
        <v>0</v>
      </c>
      <c r="I181" s="5">
        <f>pow('1a_Modelo_booleano'!I181*$AN181,2)</f>
        <v>0</v>
      </c>
      <c r="J181" s="5">
        <f>pow('1a_Modelo_booleano'!J181*$AN181,2)</f>
        <v>0</v>
      </c>
      <c r="K181" s="5">
        <f>pow('1a_Modelo_booleano'!K181*$AN181,2)</f>
        <v>0</v>
      </c>
      <c r="L181" s="5">
        <f>pow('1a_Modelo_booleano'!L181*$AN181,2)</f>
        <v>0</v>
      </c>
      <c r="M181" s="5">
        <f>pow('1a_Modelo_booleano'!M181*$AN181,2)</f>
        <v>0</v>
      </c>
      <c r="N181" s="5">
        <f>pow('1a_Modelo_booleano'!N181*$AN181,2)</f>
        <v>0</v>
      </c>
      <c r="O181" s="5">
        <f>pow('1a_Modelo_booleano'!O181*$AN181,2)</f>
        <v>0</v>
      </c>
      <c r="P181" s="5">
        <f>pow('1a_Modelo_booleano'!P181*$AN181,2)</f>
        <v>0</v>
      </c>
      <c r="Q181" s="5">
        <f>pow('1a_Modelo_booleano'!Q181*$AN181,2)</f>
        <v>0</v>
      </c>
      <c r="R181" s="5">
        <f>pow('1a_Modelo_booleano'!R181*$AN181,2)</f>
        <v>0</v>
      </c>
      <c r="S181" s="5">
        <f>pow('1a_Modelo_booleano'!S181*$AN181,2)</f>
        <v>0</v>
      </c>
      <c r="T181" s="5">
        <f>pow('1a_Modelo_booleano'!T181*$AN181,2)</f>
        <v>0</v>
      </c>
      <c r="U181" s="5">
        <f>pow('1a_Modelo_booleano'!U181*$AN181,2)</f>
        <v>0</v>
      </c>
      <c r="V181" s="5">
        <f>pow('1a_Modelo_booleano'!V181*$AN181,2)</f>
        <v>0</v>
      </c>
      <c r="W181" s="5">
        <f>pow('1a_Modelo_booleano'!W181*$AN181,2)</f>
        <v>0</v>
      </c>
      <c r="X181" s="5">
        <f>pow('1a_Modelo_booleano'!X181*$AN181,2)</f>
        <v>0</v>
      </c>
      <c r="Y181" s="5">
        <f>pow('1a_Modelo_booleano'!Y181*$AN181,2)</f>
        <v>0</v>
      </c>
      <c r="Z181" s="5">
        <f>pow('1a_Modelo_booleano'!Z181*$AN181,2)</f>
        <v>0</v>
      </c>
      <c r="AA181" s="5">
        <f>pow('1a_Modelo_booleano'!AA181*$AN181,2)</f>
        <v>0</v>
      </c>
      <c r="AB181" s="5">
        <f>pow('1a_Modelo_booleano'!AB181*$AN181,2)</f>
        <v>0</v>
      </c>
      <c r="AC181" s="5">
        <f>pow('1a_Modelo_booleano'!AC181*$AN181,2)</f>
        <v>0</v>
      </c>
      <c r="AD181" s="5">
        <f>pow('1a_Modelo_booleano'!AD181*$AN181,2)</f>
        <v>0</v>
      </c>
      <c r="AE181" s="5">
        <f>pow('1a_Modelo_booleano'!AE181*$AN181,2)</f>
        <v>0</v>
      </c>
      <c r="AF181" s="5">
        <f>pow('1a_Modelo_booleano'!AF181*$AN181,2)</f>
        <v>0</v>
      </c>
      <c r="AG181" s="5">
        <f>pow('1a_Modelo_booleano'!AG181*$AN181,2)</f>
        <v>0</v>
      </c>
      <c r="AH181" s="5">
        <f>pow('1a_Modelo_booleano'!AH181*$AN181,2)</f>
        <v>0</v>
      </c>
      <c r="AI181" s="5">
        <f>pow('1a_Modelo_booleano'!AI181*$AN181,2)</f>
        <v>0</v>
      </c>
      <c r="AJ181" s="5">
        <f>pow('1a_Modelo_booleano'!AJ181*$AN181,2)</f>
        <v>0</v>
      </c>
      <c r="AK181" s="5">
        <f>pow('1a_Modelo_booleano'!AK181*$AN181,2)</f>
        <v>0</v>
      </c>
      <c r="AL181" s="5">
        <f>pow('1a_Modelo_booleano'!AL181*$AN181,2)</f>
        <v>0</v>
      </c>
      <c r="AM181" s="5">
        <f>pow('1a_Modelo_booleano'!AM181*$AN181,2)</f>
        <v>0</v>
      </c>
      <c r="AN181" s="32">
        <f>MAX('1a_Modelo_Vectorial'!B181:AM181)</f>
        <v>0</v>
      </c>
    </row>
    <row r="182">
      <c r="A182" s="4" t="s">
        <v>182</v>
      </c>
      <c r="B182" s="5">
        <f>pow('1a_Modelo_booleano'!B182*$AN182,2)</f>
        <v>0</v>
      </c>
      <c r="C182" s="5">
        <f>pow('1a_Modelo_booleano'!C182*$AN182,2)</f>
        <v>0</v>
      </c>
      <c r="D182" s="5">
        <f>pow('1a_Modelo_booleano'!D182*$AN182,2)</f>
        <v>0</v>
      </c>
      <c r="E182" s="5">
        <f>pow('1a_Modelo_booleano'!E182*$AN182,2)</f>
        <v>0</v>
      </c>
      <c r="F182" s="5">
        <f>pow('1a_Modelo_booleano'!F182*$AN182,2)</f>
        <v>0</v>
      </c>
      <c r="G182" s="5">
        <f>pow('1a_Modelo_booleano'!G182*$AN182,2)</f>
        <v>0</v>
      </c>
      <c r="H182" s="5">
        <f>pow('1a_Modelo_booleano'!H182*$AN182,2)</f>
        <v>0</v>
      </c>
      <c r="I182" s="5">
        <f>pow('1a_Modelo_booleano'!I182*$AN182,2)</f>
        <v>0</v>
      </c>
      <c r="J182" s="5">
        <f>pow('1a_Modelo_booleano'!J182*$AN182,2)</f>
        <v>0</v>
      </c>
      <c r="K182" s="5">
        <f>pow('1a_Modelo_booleano'!K182*$AN182,2)</f>
        <v>0</v>
      </c>
      <c r="L182" s="5">
        <f>pow('1a_Modelo_booleano'!L182*$AN182,2)</f>
        <v>0</v>
      </c>
      <c r="M182" s="5">
        <f>pow('1a_Modelo_booleano'!M182*$AN182,2)</f>
        <v>0</v>
      </c>
      <c r="N182" s="5">
        <f>pow('1a_Modelo_booleano'!N182*$AN182,2)</f>
        <v>0</v>
      </c>
      <c r="O182" s="5">
        <f>pow('1a_Modelo_booleano'!O182*$AN182,2)</f>
        <v>0</v>
      </c>
      <c r="P182" s="5">
        <f>pow('1a_Modelo_booleano'!P182*$AN182,2)</f>
        <v>0</v>
      </c>
      <c r="Q182" s="5">
        <f>pow('1a_Modelo_booleano'!Q182*$AN182,2)</f>
        <v>0</v>
      </c>
      <c r="R182" s="5">
        <f>pow('1a_Modelo_booleano'!R182*$AN182,2)</f>
        <v>0</v>
      </c>
      <c r="S182" s="5">
        <f>pow('1a_Modelo_booleano'!S182*$AN182,2)</f>
        <v>0</v>
      </c>
      <c r="T182" s="5">
        <f>pow('1a_Modelo_booleano'!T182*$AN182,2)</f>
        <v>0</v>
      </c>
      <c r="U182" s="5">
        <f>pow('1a_Modelo_booleano'!U182*$AN182,2)</f>
        <v>0</v>
      </c>
      <c r="V182" s="5">
        <f>pow('1a_Modelo_booleano'!V182*$AN182,2)</f>
        <v>0</v>
      </c>
      <c r="W182" s="5">
        <f>pow('1a_Modelo_booleano'!W182*$AN182,2)</f>
        <v>0</v>
      </c>
      <c r="X182" s="5">
        <f>pow('1a_Modelo_booleano'!X182*$AN182,2)</f>
        <v>0</v>
      </c>
      <c r="Y182" s="5">
        <f>pow('1a_Modelo_booleano'!Y182*$AN182,2)</f>
        <v>27.04</v>
      </c>
      <c r="Z182" s="5">
        <f>pow('1a_Modelo_booleano'!Z182*$AN182,2)</f>
        <v>0</v>
      </c>
      <c r="AA182" s="5">
        <f>pow('1a_Modelo_booleano'!AA182*$AN182,2)</f>
        <v>0</v>
      </c>
      <c r="AB182" s="5">
        <f>pow('1a_Modelo_booleano'!AB182*$AN182,2)</f>
        <v>0</v>
      </c>
      <c r="AC182" s="5">
        <f>pow('1a_Modelo_booleano'!AC182*$AN182,2)</f>
        <v>0</v>
      </c>
      <c r="AD182" s="5">
        <f>pow('1a_Modelo_booleano'!AD182*$AN182,2)</f>
        <v>0</v>
      </c>
      <c r="AE182" s="5">
        <f>pow('1a_Modelo_booleano'!AE182*$AN182,2)</f>
        <v>0</v>
      </c>
      <c r="AF182" s="5">
        <f>pow('1a_Modelo_booleano'!AF182*$AN182,2)</f>
        <v>0</v>
      </c>
      <c r="AG182" s="5">
        <f>pow('1a_Modelo_booleano'!AG182*$AN182,2)</f>
        <v>0</v>
      </c>
      <c r="AH182" s="5">
        <f>pow('1a_Modelo_booleano'!AH182*$AN182,2)</f>
        <v>0</v>
      </c>
      <c r="AI182" s="5">
        <f>pow('1a_Modelo_booleano'!AI182*$AN182,2)</f>
        <v>0</v>
      </c>
      <c r="AJ182" s="5">
        <f>pow('1a_Modelo_booleano'!AJ182*$AN182,2)</f>
        <v>0</v>
      </c>
      <c r="AK182" s="5">
        <f>pow('1a_Modelo_booleano'!AK182*$AN182,2)</f>
        <v>0</v>
      </c>
      <c r="AL182" s="5">
        <f>pow('1a_Modelo_booleano'!AL182*$AN182,2)</f>
        <v>0</v>
      </c>
      <c r="AM182" s="5">
        <f>pow('1a_Modelo_booleano'!AM182*$AN182,2)</f>
        <v>0</v>
      </c>
      <c r="AN182" s="32">
        <f>MAX('1a_Modelo_Vectorial'!B182:AM182)</f>
        <v>5.2</v>
      </c>
    </row>
    <row r="183">
      <c r="A183" s="4" t="s">
        <v>183</v>
      </c>
      <c r="B183" s="5">
        <f>pow('1a_Modelo_booleano'!B183*$AN183,2)</f>
        <v>0</v>
      </c>
      <c r="C183" s="5">
        <f>pow('1a_Modelo_booleano'!C183*$AN183,2)</f>
        <v>0</v>
      </c>
      <c r="D183" s="5">
        <f>pow('1a_Modelo_booleano'!D183*$AN183,2)</f>
        <v>0</v>
      </c>
      <c r="E183" s="5">
        <f>pow('1a_Modelo_booleano'!E183*$AN183,2)</f>
        <v>0</v>
      </c>
      <c r="F183" s="5">
        <f>pow('1a_Modelo_booleano'!F183*$AN183,2)</f>
        <v>0</v>
      </c>
      <c r="G183" s="5">
        <f>pow('1a_Modelo_booleano'!G183*$AN183,2)</f>
        <v>0</v>
      </c>
      <c r="H183" s="5">
        <f>pow('1a_Modelo_booleano'!H183*$AN183,2)</f>
        <v>0</v>
      </c>
      <c r="I183" s="5">
        <f>pow('1a_Modelo_booleano'!I183*$AN183,2)</f>
        <v>13.69</v>
      </c>
      <c r="J183" s="5">
        <f>pow('1a_Modelo_booleano'!J183*$AN183,2)</f>
        <v>0</v>
      </c>
      <c r="K183" s="5">
        <f>pow('1a_Modelo_booleano'!K183*$AN183,2)</f>
        <v>13.69</v>
      </c>
      <c r="L183" s="5">
        <f>pow('1a_Modelo_booleano'!L183*$AN183,2)</f>
        <v>0</v>
      </c>
      <c r="M183" s="5">
        <f>pow('1a_Modelo_booleano'!M183*$AN183,2)</f>
        <v>0</v>
      </c>
      <c r="N183" s="5">
        <f>pow('1a_Modelo_booleano'!N183*$AN183,2)</f>
        <v>0</v>
      </c>
      <c r="O183" s="5">
        <f>pow('1a_Modelo_booleano'!O183*$AN183,2)</f>
        <v>0</v>
      </c>
      <c r="P183" s="5">
        <f>pow('1a_Modelo_booleano'!P183*$AN183,2)</f>
        <v>0</v>
      </c>
      <c r="Q183" s="5">
        <f>pow('1a_Modelo_booleano'!Q183*$AN183,2)</f>
        <v>0</v>
      </c>
      <c r="R183" s="5">
        <f>pow('1a_Modelo_booleano'!R183*$AN183,2)</f>
        <v>0</v>
      </c>
      <c r="S183" s="5">
        <f>pow('1a_Modelo_booleano'!S183*$AN183,2)</f>
        <v>13.69</v>
      </c>
      <c r="T183" s="5">
        <f>pow('1a_Modelo_booleano'!T183*$AN183,2)</f>
        <v>0</v>
      </c>
      <c r="U183" s="5">
        <f>pow('1a_Modelo_booleano'!U183*$AN183,2)</f>
        <v>0</v>
      </c>
      <c r="V183" s="5">
        <f>pow('1a_Modelo_booleano'!V183*$AN183,2)</f>
        <v>0</v>
      </c>
      <c r="W183" s="5">
        <f>pow('1a_Modelo_booleano'!W183*$AN183,2)</f>
        <v>0</v>
      </c>
      <c r="X183" s="5">
        <f>pow('1a_Modelo_booleano'!X183*$AN183,2)</f>
        <v>0</v>
      </c>
      <c r="Y183" s="5">
        <f>pow('1a_Modelo_booleano'!Y183*$AN183,2)</f>
        <v>0</v>
      </c>
      <c r="Z183" s="5">
        <f>pow('1a_Modelo_booleano'!Z183*$AN183,2)</f>
        <v>0</v>
      </c>
      <c r="AA183" s="5">
        <f>pow('1a_Modelo_booleano'!AA183*$AN183,2)</f>
        <v>0</v>
      </c>
      <c r="AB183" s="5">
        <f>pow('1a_Modelo_booleano'!AB183*$AN183,2)</f>
        <v>0</v>
      </c>
      <c r="AC183" s="5">
        <f>pow('1a_Modelo_booleano'!AC183*$AN183,2)</f>
        <v>0</v>
      </c>
      <c r="AD183" s="5">
        <f>pow('1a_Modelo_booleano'!AD183*$AN183,2)</f>
        <v>0</v>
      </c>
      <c r="AE183" s="5">
        <f>pow('1a_Modelo_booleano'!AE183*$AN183,2)</f>
        <v>0</v>
      </c>
      <c r="AF183" s="5">
        <f>pow('1a_Modelo_booleano'!AF183*$AN183,2)</f>
        <v>0</v>
      </c>
      <c r="AG183" s="5">
        <f>pow('1a_Modelo_booleano'!AG183*$AN183,2)</f>
        <v>13.69</v>
      </c>
      <c r="AH183" s="5">
        <f>pow('1a_Modelo_booleano'!AH183*$AN183,2)</f>
        <v>0</v>
      </c>
      <c r="AI183" s="5">
        <f>pow('1a_Modelo_booleano'!AI183*$AN183,2)</f>
        <v>0</v>
      </c>
      <c r="AJ183" s="5">
        <f>pow('1a_Modelo_booleano'!AJ183*$AN183,2)</f>
        <v>0</v>
      </c>
      <c r="AK183" s="5">
        <f>pow('1a_Modelo_booleano'!AK183*$AN183,2)</f>
        <v>0</v>
      </c>
      <c r="AL183" s="5">
        <f>pow('1a_Modelo_booleano'!AL183*$AN183,2)</f>
        <v>0</v>
      </c>
      <c r="AM183" s="5">
        <f>pow('1a_Modelo_booleano'!AM183*$AN183,2)</f>
        <v>0</v>
      </c>
      <c r="AN183" s="32">
        <f>MAX('1a_Modelo_Vectorial'!B183:AM183)</f>
        <v>3.7</v>
      </c>
    </row>
    <row r="184">
      <c r="A184" s="4" t="s">
        <v>184</v>
      </c>
      <c r="B184" s="5">
        <f>pow('1a_Modelo_booleano'!B184*$AN184,2)</f>
        <v>0</v>
      </c>
      <c r="C184" s="5">
        <f>pow('1a_Modelo_booleano'!C184*$AN184,2)</f>
        <v>0</v>
      </c>
      <c r="D184" s="5">
        <f>pow('1a_Modelo_booleano'!D184*$AN184,2)</f>
        <v>0</v>
      </c>
      <c r="E184" s="5">
        <f>pow('1a_Modelo_booleano'!E184*$AN184,2)</f>
        <v>0</v>
      </c>
      <c r="F184" s="5">
        <f>pow('1a_Modelo_booleano'!F184*$AN184,2)</f>
        <v>0</v>
      </c>
      <c r="G184" s="5">
        <f>pow('1a_Modelo_booleano'!G184*$AN184,2)</f>
        <v>0</v>
      </c>
      <c r="H184" s="5">
        <f>pow('1a_Modelo_booleano'!H184*$AN184,2)</f>
        <v>0</v>
      </c>
      <c r="I184" s="5">
        <f>pow('1a_Modelo_booleano'!I184*$AN184,2)</f>
        <v>27.04</v>
      </c>
      <c r="J184" s="5">
        <f>pow('1a_Modelo_booleano'!J184*$AN184,2)</f>
        <v>0</v>
      </c>
      <c r="K184" s="5">
        <f>pow('1a_Modelo_booleano'!K184*$AN184,2)</f>
        <v>0</v>
      </c>
      <c r="L184" s="5">
        <f>pow('1a_Modelo_booleano'!L184*$AN184,2)</f>
        <v>0</v>
      </c>
      <c r="M184" s="5">
        <f>pow('1a_Modelo_booleano'!M184*$AN184,2)</f>
        <v>0</v>
      </c>
      <c r="N184" s="5">
        <f>pow('1a_Modelo_booleano'!N184*$AN184,2)</f>
        <v>0</v>
      </c>
      <c r="O184" s="5">
        <f>pow('1a_Modelo_booleano'!O184*$AN184,2)</f>
        <v>0</v>
      </c>
      <c r="P184" s="5">
        <f>pow('1a_Modelo_booleano'!P184*$AN184,2)</f>
        <v>0</v>
      </c>
      <c r="Q184" s="5">
        <f>pow('1a_Modelo_booleano'!Q184*$AN184,2)</f>
        <v>0</v>
      </c>
      <c r="R184" s="5">
        <f>pow('1a_Modelo_booleano'!R184*$AN184,2)</f>
        <v>0</v>
      </c>
      <c r="S184" s="5">
        <f>pow('1a_Modelo_booleano'!S184*$AN184,2)</f>
        <v>0</v>
      </c>
      <c r="T184" s="5">
        <f>pow('1a_Modelo_booleano'!T184*$AN184,2)</f>
        <v>0</v>
      </c>
      <c r="U184" s="5">
        <f>pow('1a_Modelo_booleano'!U184*$AN184,2)</f>
        <v>0</v>
      </c>
      <c r="V184" s="5">
        <f>pow('1a_Modelo_booleano'!V184*$AN184,2)</f>
        <v>0</v>
      </c>
      <c r="W184" s="5">
        <f>pow('1a_Modelo_booleano'!W184*$AN184,2)</f>
        <v>0</v>
      </c>
      <c r="X184" s="5">
        <f>pow('1a_Modelo_booleano'!X184*$AN184,2)</f>
        <v>0</v>
      </c>
      <c r="Y184" s="5">
        <f>pow('1a_Modelo_booleano'!Y184*$AN184,2)</f>
        <v>0</v>
      </c>
      <c r="Z184" s="5">
        <f>pow('1a_Modelo_booleano'!Z184*$AN184,2)</f>
        <v>0</v>
      </c>
      <c r="AA184" s="5">
        <f>pow('1a_Modelo_booleano'!AA184*$AN184,2)</f>
        <v>0</v>
      </c>
      <c r="AB184" s="5">
        <f>pow('1a_Modelo_booleano'!AB184*$AN184,2)</f>
        <v>0</v>
      </c>
      <c r="AC184" s="5">
        <f>pow('1a_Modelo_booleano'!AC184*$AN184,2)</f>
        <v>0</v>
      </c>
      <c r="AD184" s="5">
        <f>pow('1a_Modelo_booleano'!AD184*$AN184,2)</f>
        <v>0</v>
      </c>
      <c r="AE184" s="5">
        <f>pow('1a_Modelo_booleano'!AE184*$AN184,2)</f>
        <v>0</v>
      </c>
      <c r="AF184" s="5">
        <f>pow('1a_Modelo_booleano'!AF184*$AN184,2)</f>
        <v>0</v>
      </c>
      <c r="AG184" s="5">
        <f>pow('1a_Modelo_booleano'!AG184*$AN184,2)</f>
        <v>0</v>
      </c>
      <c r="AH184" s="5">
        <f>pow('1a_Modelo_booleano'!AH184*$AN184,2)</f>
        <v>0</v>
      </c>
      <c r="AI184" s="5">
        <f>pow('1a_Modelo_booleano'!AI184*$AN184,2)</f>
        <v>0</v>
      </c>
      <c r="AJ184" s="5">
        <f>pow('1a_Modelo_booleano'!AJ184*$AN184,2)</f>
        <v>0</v>
      </c>
      <c r="AK184" s="5">
        <f>pow('1a_Modelo_booleano'!AK184*$AN184,2)</f>
        <v>0</v>
      </c>
      <c r="AL184" s="5">
        <f>pow('1a_Modelo_booleano'!AL184*$AN184,2)</f>
        <v>0</v>
      </c>
      <c r="AM184" s="5">
        <f>pow('1a_Modelo_booleano'!AM184*$AN184,2)</f>
        <v>0</v>
      </c>
      <c r="AN184" s="32">
        <f>MAX('1a_Modelo_Vectorial'!B184:AM184)</f>
        <v>5.2</v>
      </c>
    </row>
    <row r="185">
      <c r="A185" s="4" t="s">
        <v>185</v>
      </c>
      <c r="B185" s="5">
        <f>pow('1a_Modelo_booleano'!B185*$AN185,2)</f>
        <v>0</v>
      </c>
      <c r="C185" s="5">
        <f>pow('1a_Modelo_booleano'!C185*$AN185,2)</f>
        <v>0</v>
      </c>
      <c r="D185" s="5">
        <f>pow('1a_Modelo_booleano'!D185*$AN185,2)</f>
        <v>0</v>
      </c>
      <c r="E185" s="5">
        <f>pow('1a_Modelo_booleano'!E185*$AN185,2)</f>
        <v>0</v>
      </c>
      <c r="F185" s="5">
        <f>pow('1a_Modelo_booleano'!F185*$AN185,2)</f>
        <v>0</v>
      </c>
      <c r="G185" s="5">
        <f>pow('1a_Modelo_booleano'!G185*$AN185,2)</f>
        <v>0</v>
      </c>
      <c r="H185" s="5">
        <f>pow('1a_Modelo_booleano'!H185*$AN185,2)</f>
        <v>0</v>
      </c>
      <c r="I185" s="5">
        <f>pow('1a_Modelo_booleano'!I185*$AN185,2)</f>
        <v>17.64</v>
      </c>
      <c r="J185" s="5">
        <f>pow('1a_Modelo_booleano'!J185*$AN185,2)</f>
        <v>0</v>
      </c>
      <c r="K185" s="5">
        <f>pow('1a_Modelo_booleano'!K185*$AN185,2)</f>
        <v>17.64</v>
      </c>
      <c r="L185" s="5">
        <f>pow('1a_Modelo_booleano'!L185*$AN185,2)</f>
        <v>0</v>
      </c>
      <c r="M185" s="5">
        <f>pow('1a_Modelo_booleano'!M185*$AN185,2)</f>
        <v>0</v>
      </c>
      <c r="N185" s="5">
        <f>pow('1a_Modelo_booleano'!N185*$AN185,2)</f>
        <v>0</v>
      </c>
      <c r="O185" s="5">
        <f>pow('1a_Modelo_booleano'!O185*$AN185,2)</f>
        <v>0</v>
      </c>
      <c r="P185" s="5">
        <f>pow('1a_Modelo_booleano'!P185*$AN185,2)</f>
        <v>0</v>
      </c>
      <c r="Q185" s="5">
        <f>pow('1a_Modelo_booleano'!Q185*$AN185,2)</f>
        <v>0</v>
      </c>
      <c r="R185" s="5">
        <f>pow('1a_Modelo_booleano'!R185*$AN185,2)</f>
        <v>0</v>
      </c>
      <c r="S185" s="5">
        <f>pow('1a_Modelo_booleano'!S185*$AN185,2)</f>
        <v>17.64</v>
      </c>
      <c r="T185" s="5">
        <f>pow('1a_Modelo_booleano'!T185*$AN185,2)</f>
        <v>0</v>
      </c>
      <c r="U185" s="5">
        <f>pow('1a_Modelo_booleano'!U185*$AN185,2)</f>
        <v>0</v>
      </c>
      <c r="V185" s="5">
        <f>pow('1a_Modelo_booleano'!V185*$AN185,2)</f>
        <v>0</v>
      </c>
      <c r="W185" s="5">
        <f>pow('1a_Modelo_booleano'!W185*$AN185,2)</f>
        <v>0</v>
      </c>
      <c r="X185" s="5">
        <f>pow('1a_Modelo_booleano'!X185*$AN185,2)</f>
        <v>0</v>
      </c>
      <c r="Y185" s="5">
        <f>pow('1a_Modelo_booleano'!Y185*$AN185,2)</f>
        <v>0</v>
      </c>
      <c r="Z185" s="5">
        <f>pow('1a_Modelo_booleano'!Z185*$AN185,2)</f>
        <v>0</v>
      </c>
      <c r="AA185" s="5">
        <f>pow('1a_Modelo_booleano'!AA185*$AN185,2)</f>
        <v>0</v>
      </c>
      <c r="AB185" s="5">
        <f>pow('1a_Modelo_booleano'!AB185*$AN185,2)</f>
        <v>0</v>
      </c>
      <c r="AC185" s="5">
        <f>pow('1a_Modelo_booleano'!AC185*$AN185,2)</f>
        <v>0</v>
      </c>
      <c r="AD185" s="5">
        <f>pow('1a_Modelo_booleano'!AD185*$AN185,2)</f>
        <v>0</v>
      </c>
      <c r="AE185" s="5">
        <f>pow('1a_Modelo_booleano'!AE185*$AN185,2)</f>
        <v>0</v>
      </c>
      <c r="AF185" s="5">
        <f>pow('1a_Modelo_booleano'!AF185*$AN185,2)</f>
        <v>0</v>
      </c>
      <c r="AG185" s="5">
        <f>pow('1a_Modelo_booleano'!AG185*$AN185,2)</f>
        <v>17.64</v>
      </c>
      <c r="AH185" s="5">
        <f>pow('1a_Modelo_booleano'!AH185*$AN185,2)</f>
        <v>0</v>
      </c>
      <c r="AI185" s="5">
        <f>pow('1a_Modelo_booleano'!AI185*$AN185,2)</f>
        <v>0</v>
      </c>
      <c r="AJ185" s="5">
        <f>pow('1a_Modelo_booleano'!AJ185*$AN185,2)</f>
        <v>0</v>
      </c>
      <c r="AK185" s="5">
        <f>pow('1a_Modelo_booleano'!AK185*$AN185,2)</f>
        <v>0</v>
      </c>
      <c r="AL185" s="5">
        <f>pow('1a_Modelo_booleano'!AL185*$AN185,2)</f>
        <v>0</v>
      </c>
      <c r="AM185" s="5">
        <f>pow('1a_Modelo_booleano'!AM185*$AN185,2)</f>
        <v>0</v>
      </c>
      <c r="AN185" s="32">
        <f>MAX('1a_Modelo_Vectorial'!B185:AM185)</f>
        <v>4.2</v>
      </c>
    </row>
    <row r="186">
      <c r="A186" s="4" t="s">
        <v>186</v>
      </c>
      <c r="B186" s="5">
        <f>pow('1a_Modelo_booleano'!B186*$AN186,2)</f>
        <v>0</v>
      </c>
      <c r="C186" s="5">
        <f>pow('1a_Modelo_booleano'!C186*$AN186,2)</f>
        <v>0</v>
      </c>
      <c r="D186" s="5">
        <f>pow('1a_Modelo_booleano'!D186*$AN186,2)</f>
        <v>0</v>
      </c>
      <c r="E186" s="5">
        <f>pow('1a_Modelo_booleano'!E186*$AN186,2)</f>
        <v>0</v>
      </c>
      <c r="F186" s="5">
        <f>pow('1a_Modelo_booleano'!F186*$AN186,2)</f>
        <v>0</v>
      </c>
      <c r="G186" s="5">
        <f>pow('1a_Modelo_booleano'!G186*$AN186,2)</f>
        <v>0</v>
      </c>
      <c r="H186" s="5">
        <f>pow('1a_Modelo_booleano'!H186*$AN186,2)</f>
        <v>0</v>
      </c>
      <c r="I186" s="5">
        <f>pow('1a_Modelo_booleano'!I186*$AN186,2)</f>
        <v>0</v>
      </c>
      <c r="J186" s="5">
        <f>pow('1a_Modelo_booleano'!J186*$AN186,2)</f>
        <v>0</v>
      </c>
      <c r="K186" s="5">
        <f>pow('1a_Modelo_booleano'!K186*$AN186,2)</f>
        <v>0</v>
      </c>
      <c r="L186" s="5">
        <f>pow('1a_Modelo_booleano'!L186*$AN186,2)</f>
        <v>0</v>
      </c>
      <c r="M186" s="5">
        <f>pow('1a_Modelo_booleano'!M186*$AN186,2)</f>
        <v>0</v>
      </c>
      <c r="N186" s="5">
        <f>pow('1a_Modelo_booleano'!N186*$AN186,2)</f>
        <v>0</v>
      </c>
      <c r="O186" s="5">
        <f>pow('1a_Modelo_booleano'!O186*$AN186,2)</f>
        <v>0</v>
      </c>
      <c r="P186" s="5">
        <f>pow('1a_Modelo_booleano'!P186*$AN186,2)</f>
        <v>0</v>
      </c>
      <c r="Q186" s="5">
        <f>pow('1a_Modelo_booleano'!Q186*$AN186,2)</f>
        <v>0</v>
      </c>
      <c r="R186" s="5">
        <f>pow('1a_Modelo_booleano'!R186*$AN186,2)</f>
        <v>0</v>
      </c>
      <c r="S186" s="5">
        <f>pow('1a_Modelo_booleano'!S186*$AN186,2)</f>
        <v>0</v>
      </c>
      <c r="T186" s="5">
        <f>pow('1a_Modelo_booleano'!T186*$AN186,2)</f>
        <v>0</v>
      </c>
      <c r="U186" s="5">
        <f>pow('1a_Modelo_booleano'!U186*$AN186,2)</f>
        <v>0</v>
      </c>
      <c r="V186" s="5">
        <f>pow('1a_Modelo_booleano'!V186*$AN186,2)</f>
        <v>0</v>
      </c>
      <c r="W186" s="5">
        <f>pow('1a_Modelo_booleano'!W186*$AN186,2)</f>
        <v>0</v>
      </c>
      <c r="X186" s="5">
        <f>pow('1a_Modelo_booleano'!X186*$AN186,2)</f>
        <v>0</v>
      </c>
      <c r="Y186" s="5">
        <f>pow('1a_Modelo_booleano'!Y186*$AN186,2)</f>
        <v>0</v>
      </c>
      <c r="Z186" s="5">
        <f>pow('1a_Modelo_booleano'!Z186*$AN186,2)</f>
        <v>0</v>
      </c>
      <c r="AA186" s="5">
        <f>pow('1a_Modelo_booleano'!AA186*$AN186,2)</f>
        <v>0</v>
      </c>
      <c r="AB186" s="5">
        <f>pow('1a_Modelo_booleano'!AB186*$AN186,2)</f>
        <v>0</v>
      </c>
      <c r="AC186" s="5">
        <f>pow('1a_Modelo_booleano'!AC186*$AN186,2)</f>
        <v>0</v>
      </c>
      <c r="AD186" s="5">
        <f>pow('1a_Modelo_booleano'!AD186*$AN186,2)</f>
        <v>0</v>
      </c>
      <c r="AE186" s="5">
        <f>pow('1a_Modelo_booleano'!AE186*$AN186,2)</f>
        <v>0</v>
      </c>
      <c r="AF186" s="5">
        <f>pow('1a_Modelo_booleano'!AF186*$AN186,2)</f>
        <v>0</v>
      </c>
      <c r="AG186" s="5">
        <f>pow('1a_Modelo_booleano'!AG186*$AN186,2)</f>
        <v>27.04</v>
      </c>
      <c r="AH186" s="5">
        <f>pow('1a_Modelo_booleano'!AH186*$AN186,2)</f>
        <v>0</v>
      </c>
      <c r="AI186" s="5">
        <f>pow('1a_Modelo_booleano'!AI186*$AN186,2)</f>
        <v>0</v>
      </c>
      <c r="AJ186" s="5">
        <f>pow('1a_Modelo_booleano'!AJ186*$AN186,2)</f>
        <v>0</v>
      </c>
      <c r="AK186" s="5">
        <f>pow('1a_Modelo_booleano'!AK186*$AN186,2)</f>
        <v>0</v>
      </c>
      <c r="AL186" s="5">
        <f>pow('1a_Modelo_booleano'!AL186*$AN186,2)</f>
        <v>0</v>
      </c>
      <c r="AM186" s="5">
        <f>pow('1a_Modelo_booleano'!AM186*$AN186,2)</f>
        <v>0</v>
      </c>
      <c r="AN186" s="32">
        <f>MAX('1a_Modelo_Vectorial'!B186:AM186)</f>
        <v>5.2</v>
      </c>
    </row>
    <row r="187">
      <c r="A187" s="4" t="s">
        <v>187</v>
      </c>
      <c r="B187" s="5">
        <f>pow('1a_Modelo_booleano'!B187*$AN187,2)</f>
        <v>0</v>
      </c>
      <c r="C187" s="5">
        <f>pow('1a_Modelo_booleano'!C187*$AN187,2)</f>
        <v>0</v>
      </c>
      <c r="D187" s="5">
        <f>pow('1a_Modelo_booleano'!D187*$AN187,2)</f>
        <v>0</v>
      </c>
      <c r="E187" s="5">
        <f>pow('1a_Modelo_booleano'!E187*$AN187,2)</f>
        <v>0</v>
      </c>
      <c r="F187" s="5">
        <f>pow('1a_Modelo_booleano'!F187*$AN187,2)</f>
        <v>0</v>
      </c>
      <c r="G187" s="5">
        <f>pow('1a_Modelo_booleano'!G187*$AN187,2)</f>
        <v>0</v>
      </c>
      <c r="H187" s="5">
        <f>pow('1a_Modelo_booleano'!H187*$AN187,2)</f>
        <v>0</v>
      </c>
      <c r="I187" s="5">
        <f>pow('1a_Modelo_booleano'!I187*$AN187,2)</f>
        <v>0</v>
      </c>
      <c r="J187" s="5">
        <f>pow('1a_Modelo_booleano'!J187*$AN187,2)</f>
        <v>0</v>
      </c>
      <c r="K187" s="5">
        <f>pow('1a_Modelo_booleano'!K187*$AN187,2)</f>
        <v>0</v>
      </c>
      <c r="L187" s="5">
        <f>pow('1a_Modelo_booleano'!L187*$AN187,2)</f>
        <v>0</v>
      </c>
      <c r="M187" s="5">
        <f>pow('1a_Modelo_booleano'!M187*$AN187,2)</f>
        <v>0</v>
      </c>
      <c r="N187" s="5">
        <f>pow('1a_Modelo_booleano'!N187*$AN187,2)</f>
        <v>0</v>
      </c>
      <c r="O187" s="5">
        <f>pow('1a_Modelo_booleano'!O187*$AN187,2)</f>
        <v>0</v>
      </c>
      <c r="P187" s="5">
        <f>pow('1a_Modelo_booleano'!P187*$AN187,2)</f>
        <v>0</v>
      </c>
      <c r="Q187" s="5">
        <f>pow('1a_Modelo_booleano'!Q187*$AN187,2)</f>
        <v>0</v>
      </c>
      <c r="R187" s="5">
        <f>pow('1a_Modelo_booleano'!R187*$AN187,2)</f>
        <v>0</v>
      </c>
      <c r="S187" s="5">
        <f>pow('1a_Modelo_booleano'!S187*$AN187,2)</f>
        <v>0</v>
      </c>
      <c r="T187" s="5">
        <f>pow('1a_Modelo_booleano'!T187*$AN187,2)</f>
        <v>0</v>
      </c>
      <c r="U187" s="5">
        <f>pow('1a_Modelo_booleano'!U187*$AN187,2)</f>
        <v>0</v>
      </c>
      <c r="V187" s="5">
        <f>pow('1a_Modelo_booleano'!V187*$AN187,2)</f>
        <v>0</v>
      </c>
      <c r="W187" s="5">
        <f>pow('1a_Modelo_booleano'!W187*$AN187,2)</f>
        <v>0</v>
      </c>
      <c r="X187" s="5">
        <f>pow('1a_Modelo_booleano'!X187*$AN187,2)</f>
        <v>0</v>
      </c>
      <c r="Y187" s="5">
        <f>pow('1a_Modelo_booleano'!Y187*$AN187,2)</f>
        <v>0</v>
      </c>
      <c r="Z187" s="5">
        <f>pow('1a_Modelo_booleano'!Z187*$AN187,2)</f>
        <v>0</v>
      </c>
      <c r="AA187" s="5">
        <f>pow('1a_Modelo_booleano'!AA187*$AN187,2)</f>
        <v>0</v>
      </c>
      <c r="AB187" s="5">
        <f>pow('1a_Modelo_booleano'!AB187*$AN187,2)</f>
        <v>0</v>
      </c>
      <c r="AC187" s="5">
        <f>pow('1a_Modelo_booleano'!AC187*$AN187,2)</f>
        <v>0</v>
      </c>
      <c r="AD187" s="5">
        <f>pow('1a_Modelo_booleano'!AD187*$AN187,2)</f>
        <v>0</v>
      </c>
      <c r="AE187" s="5">
        <f>pow('1a_Modelo_booleano'!AE187*$AN187,2)</f>
        <v>0</v>
      </c>
      <c r="AF187" s="5">
        <f>pow('1a_Modelo_booleano'!AF187*$AN187,2)</f>
        <v>0</v>
      </c>
      <c r="AG187" s="5">
        <f>pow('1a_Modelo_booleano'!AG187*$AN187,2)</f>
        <v>0</v>
      </c>
      <c r="AH187" s="5">
        <f>pow('1a_Modelo_booleano'!AH187*$AN187,2)</f>
        <v>0</v>
      </c>
      <c r="AI187" s="5">
        <f>pow('1a_Modelo_booleano'!AI187*$AN187,2)</f>
        <v>0</v>
      </c>
      <c r="AJ187" s="5">
        <f>pow('1a_Modelo_booleano'!AJ187*$AN187,2)</f>
        <v>0</v>
      </c>
      <c r="AK187" s="5">
        <f>pow('1a_Modelo_booleano'!AK187*$AN187,2)</f>
        <v>27.04</v>
      </c>
      <c r="AL187" s="5">
        <f>pow('1a_Modelo_booleano'!AL187*$AN187,2)</f>
        <v>0</v>
      </c>
      <c r="AM187" s="5">
        <f>pow('1a_Modelo_booleano'!AM187*$AN187,2)</f>
        <v>0</v>
      </c>
      <c r="AN187" s="32">
        <f>MAX('1a_Modelo_Vectorial'!B187:AM187)</f>
        <v>5.2</v>
      </c>
    </row>
    <row r="188">
      <c r="A188" s="4" t="s">
        <v>188</v>
      </c>
      <c r="B188" s="5">
        <f>pow('1a_Modelo_booleano'!B188*$AN188,2)</f>
        <v>0</v>
      </c>
      <c r="C188" s="5">
        <f>pow('1a_Modelo_booleano'!C188*$AN188,2)</f>
        <v>0</v>
      </c>
      <c r="D188" s="5">
        <f>pow('1a_Modelo_booleano'!D188*$AN188,2)</f>
        <v>0</v>
      </c>
      <c r="E188" s="5">
        <f>pow('1a_Modelo_booleano'!E188*$AN188,2)</f>
        <v>0</v>
      </c>
      <c r="F188" s="5">
        <f>pow('1a_Modelo_booleano'!F188*$AN188,2)</f>
        <v>0</v>
      </c>
      <c r="G188" s="5">
        <f>pow('1a_Modelo_booleano'!G188*$AN188,2)</f>
        <v>0</v>
      </c>
      <c r="H188" s="5">
        <f>pow('1a_Modelo_booleano'!H188*$AN188,2)</f>
        <v>0</v>
      </c>
      <c r="I188" s="5">
        <f>pow('1a_Modelo_booleano'!I188*$AN188,2)</f>
        <v>0</v>
      </c>
      <c r="J188" s="5">
        <f>pow('1a_Modelo_booleano'!J188*$AN188,2)</f>
        <v>0</v>
      </c>
      <c r="K188" s="5">
        <f>pow('1a_Modelo_booleano'!K188*$AN188,2)</f>
        <v>0</v>
      </c>
      <c r="L188" s="5">
        <f>pow('1a_Modelo_booleano'!L188*$AN188,2)</f>
        <v>0</v>
      </c>
      <c r="M188" s="5">
        <f>pow('1a_Modelo_booleano'!M188*$AN188,2)</f>
        <v>5.76</v>
      </c>
      <c r="N188" s="5">
        <f>pow('1a_Modelo_booleano'!N188*$AN188,2)</f>
        <v>0</v>
      </c>
      <c r="O188" s="5">
        <f>pow('1a_Modelo_booleano'!O188*$AN188,2)</f>
        <v>0</v>
      </c>
      <c r="P188" s="5">
        <f>pow('1a_Modelo_booleano'!P188*$AN188,2)</f>
        <v>0</v>
      </c>
      <c r="Q188" s="5">
        <f>pow('1a_Modelo_booleano'!Q188*$AN188,2)</f>
        <v>0</v>
      </c>
      <c r="R188" s="5">
        <f>pow('1a_Modelo_booleano'!R188*$AN188,2)</f>
        <v>5.76</v>
      </c>
      <c r="S188" s="5">
        <f>pow('1a_Modelo_booleano'!S188*$AN188,2)</f>
        <v>0</v>
      </c>
      <c r="T188" s="5">
        <f>pow('1a_Modelo_booleano'!T188*$AN188,2)</f>
        <v>0</v>
      </c>
      <c r="U188" s="5">
        <f>pow('1a_Modelo_booleano'!U188*$AN188,2)</f>
        <v>5.76</v>
      </c>
      <c r="V188" s="5">
        <f>pow('1a_Modelo_booleano'!V188*$AN188,2)</f>
        <v>5.76</v>
      </c>
      <c r="W188" s="5">
        <f>pow('1a_Modelo_booleano'!W188*$AN188,2)</f>
        <v>5.76</v>
      </c>
      <c r="X188" s="5">
        <f>pow('1a_Modelo_booleano'!X188*$AN188,2)</f>
        <v>0</v>
      </c>
      <c r="Y188" s="5">
        <f>pow('1a_Modelo_booleano'!Y188*$AN188,2)</f>
        <v>0</v>
      </c>
      <c r="Z188" s="5">
        <f>pow('1a_Modelo_booleano'!Z188*$AN188,2)</f>
        <v>0</v>
      </c>
      <c r="AA188" s="5">
        <f>pow('1a_Modelo_booleano'!AA188*$AN188,2)</f>
        <v>0</v>
      </c>
      <c r="AB188" s="5">
        <f>pow('1a_Modelo_booleano'!AB188*$AN188,2)</f>
        <v>0</v>
      </c>
      <c r="AC188" s="5">
        <f>pow('1a_Modelo_booleano'!AC188*$AN188,2)</f>
        <v>5.76</v>
      </c>
      <c r="AD188" s="5">
        <f>pow('1a_Modelo_booleano'!AD188*$AN188,2)</f>
        <v>0</v>
      </c>
      <c r="AE188" s="5">
        <f>pow('1a_Modelo_booleano'!AE188*$AN188,2)</f>
        <v>0</v>
      </c>
      <c r="AF188" s="5">
        <f>pow('1a_Modelo_booleano'!AF188*$AN188,2)</f>
        <v>0</v>
      </c>
      <c r="AG188" s="5">
        <f>pow('1a_Modelo_booleano'!AG188*$AN188,2)</f>
        <v>0</v>
      </c>
      <c r="AH188" s="5">
        <f>pow('1a_Modelo_booleano'!AH188*$AN188,2)</f>
        <v>0</v>
      </c>
      <c r="AI188" s="5">
        <f>pow('1a_Modelo_booleano'!AI188*$AN188,2)</f>
        <v>0</v>
      </c>
      <c r="AJ188" s="5">
        <f>pow('1a_Modelo_booleano'!AJ188*$AN188,2)</f>
        <v>0</v>
      </c>
      <c r="AK188" s="5">
        <f>pow('1a_Modelo_booleano'!AK188*$AN188,2)</f>
        <v>0</v>
      </c>
      <c r="AL188" s="5">
        <f>pow('1a_Modelo_booleano'!AL188*$AN188,2)</f>
        <v>0</v>
      </c>
      <c r="AM188" s="5">
        <f>pow('1a_Modelo_booleano'!AM188*$AN188,2)</f>
        <v>5.76</v>
      </c>
      <c r="AN188" s="32">
        <f>MAX('1a_Modelo_Vectorial'!B188:AM188)</f>
        <v>2.4</v>
      </c>
    </row>
    <row r="189">
      <c r="A189" s="4" t="s">
        <v>189</v>
      </c>
      <c r="B189" s="5">
        <f>pow('1a_Modelo_booleano'!B189*$AN189,2)</f>
        <v>0</v>
      </c>
      <c r="C189" s="5">
        <f>pow('1a_Modelo_booleano'!C189*$AN189,2)</f>
        <v>13.69</v>
      </c>
      <c r="D189" s="5">
        <f>pow('1a_Modelo_booleano'!D189*$AN189,2)</f>
        <v>13.69</v>
      </c>
      <c r="E189" s="5">
        <f>pow('1a_Modelo_booleano'!E189*$AN189,2)</f>
        <v>0</v>
      </c>
      <c r="F189" s="5">
        <f>pow('1a_Modelo_booleano'!F189*$AN189,2)</f>
        <v>0</v>
      </c>
      <c r="G189" s="5">
        <f>pow('1a_Modelo_booleano'!G189*$AN189,2)</f>
        <v>0</v>
      </c>
      <c r="H189" s="5">
        <f>pow('1a_Modelo_booleano'!H189*$AN189,2)</f>
        <v>13.69</v>
      </c>
      <c r="I189" s="5">
        <f>pow('1a_Modelo_booleano'!I189*$AN189,2)</f>
        <v>0</v>
      </c>
      <c r="J189" s="5">
        <f>pow('1a_Modelo_booleano'!J189*$AN189,2)</f>
        <v>0</v>
      </c>
      <c r="K189" s="5">
        <f>pow('1a_Modelo_booleano'!K189*$AN189,2)</f>
        <v>0</v>
      </c>
      <c r="L189" s="5">
        <f>pow('1a_Modelo_booleano'!L189*$AN189,2)</f>
        <v>0</v>
      </c>
      <c r="M189" s="5">
        <f>pow('1a_Modelo_booleano'!M189*$AN189,2)</f>
        <v>0</v>
      </c>
      <c r="N189" s="5">
        <f>pow('1a_Modelo_booleano'!N189*$AN189,2)</f>
        <v>0</v>
      </c>
      <c r="O189" s="5">
        <f>pow('1a_Modelo_booleano'!O189*$AN189,2)</f>
        <v>0</v>
      </c>
      <c r="P189" s="5">
        <f>pow('1a_Modelo_booleano'!P189*$AN189,2)</f>
        <v>0</v>
      </c>
      <c r="Q189" s="5">
        <f>pow('1a_Modelo_booleano'!Q189*$AN189,2)</f>
        <v>0</v>
      </c>
      <c r="R189" s="5">
        <f>pow('1a_Modelo_booleano'!R189*$AN189,2)</f>
        <v>0</v>
      </c>
      <c r="S189" s="5">
        <f>pow('1a_Modelo_booleano'!S189*$AN189,2)</f>
        <v>0</v>
      </c>
      <c r="T189" s="5">
        <f>pow('1a_Modelo_booleano'!T189*$AN189,2)</f>
        <v>0</v>
      </c>
      <c r="U189" s="5">
        <f>pow('1a_Modelo_booleano'!U189*$AN189,2)</f>
        <v>0</v>
      </c>
      <c r="V189" s="5">
        <f>pow('1a_Modelo_booleano'!V189*$AN189,2)</f>
        <v>0</v>
      </c>
      <c r="W189" s="5">
        <f>pow('1a_Modelo_booleano'!W189*$AN189,2)</f>
        <v>0</v>
      </c>
      <c r="X189" s="5">
        <f>pow('1a_Modelo_booleano'!X189*$AN189,2)</f>
        <v>0</v>
      </c>
      <c r="Y189" s="5">
        <f>pow('1a_Modelo_booleano'!Y189*$AN189,2)</f>
        <v>0</v>
      </c>
      <c r="Z189" s="5">
        <f>pow('1a_Modelo_booleano'!Z189*$AN189,2)</f>
        <v>0</v>
      </c>
      <c r="AA189" s="5">
        <f>pow('1a_Modelo_booleano'!AA189*$AN189,2)</f>
        <v>0</v>
      </c>
      <c r="AB189" s="5">
        <f>pow('1a_Modelo_booleano'!AB189*$AN189,2)</f>
        <v>0</v>
      </c>
      <c r="AC189" s="5">
        <f>pow('1a_Modelo_booleano'!AC189*$AN189,2)</f>
        <v>0</v>
      </c>
      <c r="AD189" s="5">
        <f>pow('1a_Modelo_booleano'!AD189*$AN189,2)</f>
        <v>0</v>
      </c>
      <c r="AE189" s="5">
        <f>pow('1a_Modelo_booleano'!AE189*$AN189,2)</f>
        <v>0</v>
      </c>
      <c r="AF189" s="5">
        <f>pow('1a_Modelo_booleano'!AF189*$AN189,2)</f>
        <v>0</v>
      </c>
      <c r="AG189" s="5">
        <f>pow('1a_Modelo_booleano'!AG189*$AN189,2)</f>
        <v>0</v>
      </c>
      <c r="AH189" s="5">
        <f>pow('1a_Modelo_booleano'!AH189*$AN189,2)</f>
        <v>0</v>
      </c>
      <c r="AI189" s="5">
        <f>pow('1a_Modelo_booleano'!AI189*$AN189,2)</f>
        <v>0</v>
      </c>
      <c r="AJ189" s="5">
        <f>pow('1a_Modelo_booleano'!AJ189*$AN189,2)</f>
        <v>0</v>
      </c>
      <c r="AK189" s="5">
        <f>pow('1a_Modelo_booleano'!AK189*$AN189,2)</f>
        <v>0</v>
      </c>
      <c r="AL189" s="5">
        <f>pow('1a_Modelo_booleano'!AL189*$AN189,2)</f>
        <v>0</v>
      </c>
      <c r="AM189" s="5">
        <f>pow('1a_Modelo_booleano'!AM189*$AN189,2)</f>
        <v>0</v>
      </c>
      <c r="AN189" s="32">
        <f>MAX('1a_Modelo_Vectorial'!B189:AM189)</f>
        <v>3.7</v>
      </c>
    </row>
    <row r="190">
      <c r="A190" s="4" t="s">
        <v>190</v>
      </c>
      <c r="B190" s="5">
        <f>pow('1a_Modelo_booleano'!B190*$AN190,2)</f>
        <v>0</v>
      </c>
      <c r="C190" s="5">
        <f>pow('1a_Modelo_booleano'!C190*$AN190,2)</f>
        <v>27.04</v>
      </c>
      <c r="D190" s="5">
        <f>pow('1a_Modelo_booleano'!D190*$AN190,2)</f>
        <v>0</v>
      </c>
      <c r="E190" s="5">
        <f>pow('1a_Modelo_booleano'!E190*$AN190,2)</f>
        <v>0</v>
      </c>
      <c r="F190" s="5">
        <f>pow('1a_Modelo_booleano'!F190*$AN190,2)</f>
        <v>0</v>
      </c>
      <c r="G190" s="5">
        <f>pow('1a_Modelo_booleano'!G190*$AN190,2)</f>
        <v>0</v>
      </c>
      <c r="H190" s="5">
        <f>pow('1a_Modelo_booleano'!H190*$AN190,2)</f>
        <v>0</v>
      </c>
      <c r="I190" s="5">
        <f>pow('1a_Modelo_booleano'!I190*$AN190,2)</f>
        <v>0</v>
      </c>
      <c r="J190" s="5">
        <f>pow('1a_Modelo_booleano'!J190*$AN190,2)</f>
        <v>0</v>
      </c>
      <c r="K190" s="5">
        <f>pow('1a_Modelo_booleano'!K190*$AN190,2)</f>
        <v>0</v>
      </c>
      <c r="L190" s="5">
        <f>pow('1a_Modelo_booleano'!L190*$AN190,2)</f>
        <v>0</v>
      </c>
      <c r="M190" s="5">
        <f>pow('1a_Modelo_booleano'!M190*$AN190,2)</f>
        <v>0</v>
      </c>
      <c r="N190" s="5">
        <f>pow('1a_Modelo_booleano'!N190*$AN190,2)</f>
        <v>0</v>
      </c>
      <c r="O190" s="5">
        <f>pow('1a_Modelo_booleano'!O190*$AN190,2)</f>
        <v>0</v>
      </c>
      <c r="P190" s="5">
        <f>pow('1a_Modelo_booleano'!P190*$AN190,2)</f>
        <v>0</v>
      </c>
      <c r="Q190" s="5">
        <f>pow('1a_Modelo_booleano'!Q190*$AN190,2)</f>
        <v>0</v>
      </c>
      <c r="R190" s="5">
        <f>pow('1a_Modelo_booleano'!R190*$AN190,2)</f>
        <v>0</v>
      </c>
      <c r="S190" s="5">
        <f>pow('1a_Modelo_booleano'!S190*$AN190,2)</f>
        <v>0</v>
      </c>
      <c r="T190" s="5">
        <f>pow('1a_Modelo_booleano'!T190*$AN190,2)</f>
        <v>0</v>
      </c>
      <c r="U190" s="5">
        <f>pow('1a_Modelo_booleano'!U190*$AN190,2)</f>
        <v>0</v>
      </c>
      <c r="V190" s="5">
        <f>pow('1a_Modelo_booleano'!V190*$AN190,2)</f>
        <v>0</v>
      </c>
      <c r="W190" s="5">
        <f>pow('1a_Modelo_booleano'!W190*$AN190,2)</f>
        <v>0</v>
      </c>
      <c r="X190" s="5">
        <f>pow('1a_Modelo_booleano'!X190*$AN190,2)</f>
        <v>0</v>
      </c>
      <c r="Y190" s="5">
        <f>pow('1a_Modelo_booleano'!Y190*$AN190,2)</f>
        <v>0</v>
      </c>
      <c r="Z190" s="5">
        <f>pow('1a_Modelo_booleano'!Z190*$AN190,2)</f>
        <v>0</v>
      </c>
      <c r="AA190" s="5">
        <f>pow('1a_Modelo_booleano'!AA190*$AN190,2)</f>
        <v>0</v>
      </c>
      <c r="AB190" s="5">
        <f>pow('1a_Modelo_booleano'!AB190*$AN190,2)</f>
        <v>0</v>
      </c>
      <c r="AC190" s="5">
        <f>pow('1a_Modelo_booleano'!AC190*$AN190,2)</f>
        <v>0</v>
      </c>
      <c r="AD190" s="5">
        <f>pow('1a_Modelo_booleano'!AD190*$AN190,2)</f>
        <v>0</v>
      </c>
      <c r="AE190" s="5">
        <f>pow('1a_Modelo_booleano'!AE190*$AN190,2)</f>
        <v>0</v>
      </c>
      <c r="AF190" s="5">
        <f>pow('1a_Modelo_booleano'!AF190*$AN190,2)</f>
        <v>0</v>
      </c>
      <c r="AG190" s="5">
        <f>pow('1a_Modelo_booleano'!AG190*$AN190,2)</f>
        <v>0</v>
      </c>
      <c r="AH190" s="5">
        <f>pow('1a_Modelo_booleano'!AH190*$AN190,2)</f>
        <v>0</v>
      </c>
      <c r="AI190" s="5">
        <f>pow('1a_Modelo_booleano'!AI190*$AN190,2)</f>
        <v>0</v>
      </c>
      <c r="AJ190" s="5">
        <f>pow('1a_Modelo_booleano'!AJ190*$AN190,2)</f>
        <v>0</v>
      </c>
      <c r="AK190" s="5">
        <f>pow('1a_Modelo_booleano'!AK190*$AN190,2)</f>
        <v>0</v>
      </c>
      <c r="AL190" s="5">
        <f>pow('1a_Modelo_booleano'!AL190*$AN190,2)</f>
        <v>0</v>
      </c>
      <c r="AM190" s="5">
        <f>pow('1a_Modelo_booleano'!AM190*$AN190,2)</f>
        <v>0</v>
      </c>
      <c r="AN190" s="32">
        <f>MAX('1a_Modelo_Vectorial'!B190:AM190)</f>
        <v>5.2</v>
      </c>
    </row>
    <row r="191">
      <c r="A191" s="4" t="s">
        <v>191</v>
      </c>
      <c r="B191" s="5">
        <f>pow('1a_Modelo_booleano'!B191*$AN191,2)</f>
        <v>0</v>
      </c>
      <c r="C191" s="5">
        <f>pow('1a_Modelo_booleano'!C191*$AN191,2)</f>
        <v>0</v>
      </c>
      <c r="D191" s="5">
        <f>pow('1a_Modelo_booleano'!D191*$AN191,2)</f>
        <v>0</v>
      </c>
      <c r="E191" s="5">
        <f>pow('1a_Modelo_booleano'!E191*$AN191,2)</f>
        <v>0</v>
      </c>
      <c r="F191" s="5">
        <f>pow('1a_Modelo_booleano'!F191*$AN191,2)</f>
        <v>0</v>
      </c>
      <c r="G191" s="5">
        <f>pow('1a_Modelo_booleano'!G191*$AN191,2)</f>
        <v>0</v>
      </c>
      <c r="H191" s="5">
        <f>pow('1a_Modelo_booleano'!H191*$AN191,2)</f>
        <v>0</v>
      </c>
      <c r="I191" s="5">
        <f>pow('1a_Modelo_booleano'!I191*$AN191,2)</f>
        <v>0</v>
      </c>
      <c r="J191" s="5">
        <f>pow('1a_Modelo_booleano'!J191*$AN191,2)</f>
        <v>0</v>
      </c>
      <c r="K191" s="5">
        <f>pow('1a_Modelo_booleano'!K191*$AN191,2)</f>
        <v>0</v>
      </c>
      <c r="L191" s="5">
        <f>pow('1a_Modelo_booleano'!L191*$AN191,2)</f>
        <v>0</v>
      </c>
      <c r="M191" s="5">
        <f>pow('1a_Modelo_booleano'!M191*$AN191,2)</f>
        <v>0</v>
      </c>
      <c r="N191" s="5">
        <f>pow('1a_Modelo_booleano'!N191*$AN191,2)</f>
        <v>0</v>
      </c>
      <c r="O191" s="5">
        <f>pow('1a_Modelo_booleano'!O191*$AN191,2)</f>
        <v>0</v>
      </c>
      <c r="P191" s="5">
        <f>pow('1a_Modelo_booleano'!P191*$AN191,2)</f>
        <v>0</v>
      </c>
      <c r="Q191" s="5">
        <f>pow('1a_Modelo_booleano'!Q191*$AN191,2)</f>
        <v>0</v>
      </c>
      <c r="R191" s="5">
        <f>pow('1a_Modelo_booleano'!R191*$AN191,2)</f>
        <v>0</v>
      </c>
      <c r="S191" s="5">
        <f>pow('1a_Modelo_booleano'!S191*$AN191,2)</f>
        <v>0</v>
      </c>
      <c r="T191" s="5">
        <f>pow('1a_Modelo_booleano'!T191*$AN191,2)</f>
        <v>0</v>
      </c>
      <c r="U191" s="5">
        <f>pow('1a_Modelo_booleano'!U191*$AN191,2)</f>
        <v>0</v>
      </c>
      <c r="V191" s="5">
        <f>pow('1a_Modelo_booleano'!V191*$AN191,2)</f>
        <v>0</v>
      </c>
      <c r="W191" s="5">
        <f>pow('1a_Modelo_booleano'!W191*$AN191,2)</f>
        <v>17.64</v>
      </c>
      <c r="X191" s="5">
        <f>pow('1a_Modelo_booleano'!X191*$AN191,2)</f>
        <v>0</v>
      </c>
      <c r="Y191" s="5">
        <f>pow('1a_Modelo_booleano'!Y191*$AN191,2)</f>
        <v>0</v>
      </c>
      <c r="Z191" s="5">
        <f>pow('1a_Modelo_booleano'!Z191*$AN191,2)</f>
        <v>0</v>
      </c>
      <c r="AA191" s="5">
        <f>pow('1a_Modelo_booleano'!AA191*$AN191,2)</f>
        <v>0</v>
      </c>
      <c r="AB191" s="5">
        <f>pow('1a_Modelo_booleano'!AB191*$AN191,2)</f>
        <v>0</v>
      </c>
      <c r="AC191" s="5">
        <f>pow('1a_Modelo_booleano'!AC191*$AN191,2)</f>
        <v>0</v>
      </c>
      <c r="AD191" s="5">
        <f>pow('1a_Modelo_booleano'!AD191*$AN191,2)</f>
        <v>0</v>
      </c>
      <c r="AE191" s="5">
        <f>pow('1a_Modelo_booleano'!AE191*$AN191,2)</f>
        <v>0</v>
      </c>
      <c r="AF191" s="5">
        <f>pow('1a_Modelo_booleano'!AF191*$AN191,2)</f>
        <v>0</v>
      </c>
      <c r="AG191" s="5">
        <f>pow('1a_Modelo_booleano'!AG191*$AN191,2)</f>
        <v>0</v>
      </c>
      <c r="AH191" s="5">
        <f>pow('1a_Modelo_booleano'!AH191*$AN191,2)</f>
        <v>0</v>
      </c>
      <c r="AI191" s="5">
        <f>pow('1a_Modelo_booleano'!AI191*$AN191,2)</f>
        <v>17.64</v>
      </c>
      <c r="AJ191" s="5">
        <f>pow('1a_Modelo_booleano'!AJ191*$AN191,2)</f>
        <v>0</v>
      </c>
      <c r="AK191" s="5">
        <f>pow('1a_Modelo_booleano'!AK191*$AN191,2)</f>
        <v>0</v>
      </c>
      <c r="AL191" s="5">
        <f>pow('1a_Modelo_booleano'!AL191*$AN191,2)</f>
        <v>0</v>
      </c>
      <c r="AM191" s="5">
        <f>pow('1a_Modelo_booleano'!AM191*$AN191,2)</f>
        <v>0</v>
      </c>
      <c r="AN191" s="32">
        <f>MAX('1a_Modelo_Vectorial'!B191:AM191)</f>
        <v>4.2</v>
      </c>
    </row>
    <row r="192">
      <c r="A192" s="4" t="s">
        <v>192</v>
      </c>
      <c r="B192" s="5">
        <f>pow('1a_Modelo_booleano'!B192*$AN192,2)</f>
        <v>0</v>
      </c>
      <c r="C192" s="5">
        <f>pow('1a_Modelo_booleano'!C192*$AN192,2)</f>
        <v>0</v>
      </c>
      <c r="D192" s="5">
        <f>pow('1a_Modelo_booleano'!D192*$AN192,2)</f>
        <v>0</v>
      </c>
      <c r="E192" s="5">
        <f>pow('1a_Modelo_booleano'!E192*$AN192,2)</f>
        <v>0</v>
      </c>
      <c r="F192" s="5">
        <f>pow('1a_Modelo_booleano'!F192*$AN192,2)</f>
        <v>8.41</v>
      </c>
      <c r="G192" s="5">
        <f>pow('1a_Modelo_booleano'!G192*$AN192,2)</f>
        <v>0</v>
      </c>
      <c r="H192" s="5">
        <f>pow('1a_Modelo_booleano'!H192*$AN192,2)</f>
        <v>0</v>
      </c>
      <c r="I192" s="5">
        <f>pow('1a_Modelo_booleano'!I192*$AN192,2)</f>
        <v>0</v>
      </c>
      <c r="J192" s="5">
        <f>pow('1a_Modelo_booleano'!J192*$AN192,2)</f>
        <v>0</v>
      </c>
      <c r="K192" s="5">
        <f>pow('1a_Modelo_booleano'!K192*$AN192,2)</f>
        <v>0</v>
      </c>
      <c r="L192" s="5">
        <f>pow('1a_Modelo_booleano'!L192*$AN192,2)</f>
        <v>0</v>
      </c>
      <c r="M192" s="5">
        <f>pow('1a_Modelo_booleano'!M192*$AN192,2)</f>
        <v>0</v>
      </c>
      <c r="N192" s="5">
        <f>pow('1a_Modelo_booleano'!N192*$AN192,2)</f>
        <v>0</v>
      </c>
      <c r="O192" s="5">
        <f>pow('1a_Modelo_booleano'!O192*$AN192,2)</f>
        <v>0</v>
      </c>
      <c r="P192" s="5">
        <f>pow('1a_Modelo_booleano'!P192*$AN192,2)</f>
        <v>8.41</v>
      </c>
      <c r="Q192" s="5">
        <f>pow('1a_Modelo_booleano'!Q192*$AN192,2)</f>
        <v>0</v>
      </c>
      <c r="R192" s="5">
        <f>pow('1a_Modelo_booleano'!R192*$AN192,2)</f>
        <v>0</v>
      </c>
      <c r="S192" s="5">
        <f>pow('1a_Modelo_booleano'!S192*$AN192,2)</f>
        <v>0</v>
      </c>
      <c r="T192" s="5">
        <f>pow('1a_Modelo_booleano'!T192*$AN192,2)</f>
        <v>0</v>
      </c>
      <c r="U192" s="5">
        <f>pow('1a_Modelo_booleano'!U192*$AN192,2)</f>
        <v>0</v>
      </c>
      <c r="V192" s="5">
        <f>pow('1a_Modelo_booleano'!V192*$AN192,2)</f>
        <v>0</v>
      </c>
      <c r="W192" s="5">
        <f>pow('1a_Modelo_booleano'!W192*$AN192,2)</f>
        <v>0</v>
      </c>
      <c r="X192" s="5">
        <f>pow('1a_Modelo_booleano'!X192*$AN192,2)</f>
        <v>0</v>
      </c>
      <c r="Y192" s="5">
        <f>pow('1a_Modelo_booleano'!Y192*$AN192,2)</f>
        <v>0</v>
      </c>
      <c r="Z192" s="5">
        <f>pow('1a_Modelo_booleano'!Z192*$AN192,2)</f>
        <v>8.41</v>
      </c>
      <c r="AA192" s="5">
        <f>pow('1a_Modelo_booleano'!AA192*$AN192,2)</f>
        <v>0</v>
      </c>
      <c r="AB192" s="5">
        <f>pow('1a_Modelo_booleano'!AB192*$AN192,2)</f>
        <v>0</v>
      </c>
      <c r="AC192" s="5">
        <f>pow('1a_Modelo_booleano'!AC192*$AN192,2)</f>
        <v>0</v>
      </c>
      <c r="AD192" s="5">
        <f>pow('1a_Modelo_booleano'!AD192*$AN192,2)</f>
        <v>8.41</v>
      </c>
      <c r="AE192" s="5">
        <f>pow('1a_Modelo_booleano'!AE192*$AN192,2)</f>
        <v>0</v>
      </c>
      <c r="AF192" s="5">
        <f>pow('1a_Modelo_booleano'!AF192*$AN192,2)</f>
        <v>0</v>
      </c>
      <c r="AG192" s="5">
        <f>pow('1a_Modelo_booleano'!AG192*$AN192,2)</f>
        <v>8.41</v>
      </c>
      <c r="AH192" s="5">
        <f>pow('1a_Modelo_booleano'!AH192*$AN192,2)</f>
        <v>0</v>
      </c>
      <c r="AI192" s="5">
        <f>pow('1a_Modelo_booleano'!AI192*$AN192,2)</f>
        <v>0</v>
      </c>
      <c r="AJ192" s="5">
        <f>pow('1a_Modelo_booleano'!AJ192*$AN192,2)</f>
        <v>0</v>
      </c>
      <c r="AK192" s="5">
        <f>pow('1a_Modelo_booleano'!AK192*$AN192,2)</f>
        <v>0</v>
      </c>
      <c r="AL192" s="5">
        <f>pow('1a_Modelo_booleano'!AL192*$AN192,2)</f>
        <v>0</v>
      </c>
      <c r="AM192" s="5">
        <f>pow('1a_Modelo_booleano'!AM192*$AN192,2)</f>
        <v>0</v>
      </c>
      <c r="AN192" s="32">
        <f>MAX('1a_Modelo_Vectorial'!B192:AM192)</f>
        <v>2.9</v>
      </c>
    </row>
    <row r="193">
      <c r="A193" s="4" t="s">
        <v>193</v>
      </c>
      <c r="B193" s="5">
        <f>pow('1a_Modelo_booleano'!B193*$AN193,2)</f>
        <v>0</v>
      </c>
      <c r="C193" s="5">
        <f>pow('1a_Modelo_booleano'!C193*$AN193,2)</f>
        <v>0</v>
      </c>
      <c r="D193" s="5">
        <f>pow('1a_Modelo_booleano'!D193*$AN193,2)</f>
        <v>0</v>
      </c>
      <c r="E193" s="5">
        <f>pow('1a_Modelo_booleano'!E193*$AN193,2)</f>
        <v>0</v>
      </c>
      <c r="F193" s="5">
        <f>pow('1a_Modelo_booleano'!F193*$AN193,2)</f>
        <v>0</v>
      </c>
      <c r="G193" s="5">
        <f>pow('1a_Modelo_booleano'!G193*$AN193,2)</f>
        <v>0</v>
      </c>
      <c r="H193" s="5">
        <f>pow('1a_Modelo_booleano'!H193*$AN193,2)</f>
        <v>0</v>
      </c>
      <c r="I193" s="5">
        <f>pow('1a_Modelo_booleano'!I193*$AN193,2)</f>
        <v>0</v>
      </c>
      <c r="J193" s="5">
        <f>pow('1a_Modelo_booleano'!J193*$AN193,2)</f>
        <v>0</v>
      </c>
      <c r="K193" s="5">
        <f>pow('1a_Modelo_booleano'!K193*$AN193,2)</f>
        <v>0</v>
      </c>
      <c r="L193" s="5">
        <f>pow('1a_Modelo_booleano'!L193*$AN193,2)</f>
        <v>0</v>
      </c>
      <c r="M193" s="5">
        <f>pow('1a_Modelo_booleano'!M193*$AN193,2)</f>
        <v>0</v>
      </c>
      <c r="N193" s="5">
        <f>pow('1a_Modelo_booleano'!N193*$AN193,2)</f>
        <v>0</v>
      </c>
      <c r="O193" s="5">
        <f>pow('1a_Modelo_booleano'!O193*$AN193,2)</f>
        <v>0</v>
      </c>
      <c r="P193" s="5">
        <f>pow('1a_Modelo_booleano'!P193*$AN193,2)</f>
        <v>17.64</v>
      </c>
      <c r="Q193" s="5">
        <f>pow('1a_Modelo_booleano'!Q193*$AN193,2)</f>
        <v>0</v>
      </c>
      <c r="R193" s="5">
        <f>pow('1a_Modelo_booleano'!R193*$AN193,2)</f>
        <v>0</v>
      </c>
      <c r="S193" s="5">
        <f>pow('1a_Modelo_booleano'!S193*$AN193,2)</f>
        <v>0</v>
      </c>
      <c r="T193" s="5">
        <f>pow('1a_Modelo_booleano'!T193*$AN193,2)</f>
        <v>0</v>
      </c>
      <c r="U193" s="5">
        <f>pow('1a_Modelo_booleano'!U193*$AN193,2)</f>
        <v>0</v>
      </c>
      <c r="V193" s="5">
        <f>pow('1a_Modelo_booleano'!V193*$AN193,2)</f>
        <v>0</v>
      </c>
      <c r="W193" s="5">
        <f>pow('1a_Modelo_booleano'!W193*$AN193,2)</f>
        <v>0</v>
      </c>
      <c r="X193" s="5">
        <f>pow('1a_Modelo_booleano'!X193*$AN193,2)</f>
        <v>0</v>
      </c>
      <c r="Y193" s="5">
        <f>pow('1a_Modelo_booleano'!Y193*$AN193,2)</f>
        <v>0</v>
      </c>
      <c r="Z193" s="5">
        <f>pow('1a_Modelo_booleano'!Z193*$AN193,2)</f>
        <v>0</v>
      </c>
      <c r="AA193" s="5">
        <f>pow('1a_Modelo_booleano'!AA193*$AN193,2)</f>
        <v>0</v>
      </c>
      <c r="AB193" s="5">
        <f>pow('1a_Modelo_booleano'!AB193*$AN193,2)</f>
        <v>0</v>
      </c>
      <c r="AC193" s="5">
        <f>pow('1a_Modelo_booleano'!AC193*$AN193,2)</f>
        <v>0</v>
      </c>
      <c r="AD193" s="5">
        <f>pow('1a_Modelo_booleano'!AD193*$AN193,2)</f>
        <v>0</v>
      </c>
      <c r="AE193" s="5">
        <f>pow('1a_Modelo_booleano'!AE193*$AN193,2)</f>
        <v>0</v>
      </c>
      <c r="AF193" s="5">
        <f>pow('1a_Modelo_booleano'!AF193*$AN193,2)</f>
        <v>0</v>
      </c>
      <c r="AG193" s="5">
        <f>pow('1a_Modelo_booleano'!AG193*$AN193,2)</f>
        <v>0</v>
      </c>
      <c r="AH193" s="5">
        <f>pow('1a_Modelo_booleano'!AH193*$AN193,2)</f>
        <v>0</v>
      </c>
      <c r="AI193" s="5">
        <f>pow('1a_Modelo_booleano'!AI193*$AN193,2)</f>
        <v>0</v>
      </c>
      <c r="AJ193" s="5">
        <f>pow('1a_Modelo_booleano'!AJ193*$AN193,2)</f>
        <v>0</v>
      </c>
      <c r="AK193" s="5">
        <f>pow('1a_Modelo_booleano'!AK193*$AN193,2)</f>
        <v>17.64</v>
      </c>
      <c r="AL193" s="5">
        <f>pow('1a_Modelo_booleano'!AL193*$AN193,2)</f>
        <v>0</v>
      </c>
      <c r="AM193" s="5">
        <f>pow('1a_Modelo_booleano'!AM193*$AN193,2)</f>
        <v>0</v>
      </c>
      <c r="AN193" s="32">
        <f>MAX('1a_Modelo_Vectorial'!B193:AM193)</f>
        <v>4.2</v>
      </c>
    </row>
    <row r="194">
      <c r="A194" s="4" t="s">
        <v>194</v>
      </c>
      <c r="B194" s="5">
        <f>pow('1a_Modelo_booleano'!B194*$AN194,2)</f>
        <v>0</v>
      </c>
      <c r="C194" s="5">
        <f>pow('1a_Modelo_booleano'!C194*$AN194,2)</f>
        <v>0</v>
      </c>
      <c r="D194" s="5">
        <f>pow('1a_Modelo_booleano'!D194*$AN194,2)</f>
        <v>0</v>
      </c>
      <c r="E194" s="5">
        <f>pow('1a_Modelo_booleano'!E194*$AN194,2)</f>
        <v>0</v>
      </c>
      <c r="F194" s="5">
        <f>pow('1a_Modelo_booleano'!F194*$AN194,2)</f>
        <v>0</v>
      </c>
      <c r="G194" s="5">
        <f>pow('1a_Modelo_booleano'!G194*$AN194,2)</f>
        <v>0</v>
      </c>
      <c r="H194" s="5">
        <f>pow('1a_Modelo_booleano'!H194*$AN194,2)</f>
        <v>0</v>
      </c>
      <c r="I194" s="5">
        <f>pow('1a_Modelo_booleano'!I194*$AN194,2)</f>
        <v>0</v>
      </c>
      <c r="J194" s="5">
        <f>pow('1a_Modelo_booleano'!J194*$AN194,2)</f>
        <v>0</v>
      </c>
      <c r="K194" s="5">
        <f>pow('1a_Modelo_booleano'!K194*$AN194,2)</f>
        <v>0</v>
      </c>
      <c r="L194" s="5">
        <f>pow('1a_Modelo_booleano'!L194*$AN194,2)</f>
        <v>0</v>
      </c>
      <c r="M194" s="5">
        <f>pow('1a_Modelo_booleano'!M194*$AN194,2)</f>
        <v>0</v>
      </c>
      <c r="N194" s="5">
        <f>pow('1a_Modelo_booleano'!N194*$AN194,2)</f>
        <v>0</v>
      </c>
      <c r="O194" s="5">
        <f>pow('1a_Modelo_booleano'!O194*$AN194,2)</f>
        <v>0</v>
      </c>
      <c r="P194" s="5">
        <f>pow('1a_Modelo_booleano'!P194*$AN194,2)</f>
        <v>0</v>
      </c>
      <c r="Q194" s="5">
        <f>pow('1a_Modelo_booleano'!Q194*$AN194,2)</f>
        <v>0</v>
      </c>
      <c r="R194" s="5">
        <f>pow('1a_Modelo_booleano'!R194*$AN194,2)</f>
        <v>0</v>
      </c>
      <c r="S194" s="5">
        <f>pow('1a_Modelo_booleano'!S194*$AN194,2)</f>
        <v>0</v>
      </c>
      <c r="T194" s="5">
        <f>pow('1a_Modelo_booleano'!T194*$AN194,2)</f>
        <v>0</v>
      </c>
      <c r="U194" s="5">
        <f>pow('1a_Modelo_booleano'!U194*$AN194,2)</f>
        <v>0</v>
      </c>
      <c r="V194" s="5">
        <f>pow('1a_Modelo_booleano'!V194*$AN194,2)</f>
        <v>0</v>
      </c>
      <c r="W194" s="5">
        <f>pow('1a_Modelo_booleano'!W194*$AN194,2)</f>
        <v>0</v>
      </c>
      <c r="X194" s="5">
        <f>pow('1a_Modelo_booleano'!X194*$AN194,2)</f>
        <v>0</v>
      </c>
      <c r="Y194" s="5">
        <f>pow('1a_Modelo_booleano'!Y194*$AN194,2)</f>
        <v>0</v>
      </c>
      <c r="Z194" s="5">
        <f>pow('1a_Modelo_booleano'!Z194*$AN194,2)</f>
        <v>0</v>
      </c>
      <c r="AA194" s="5">
        <f>pow('1a_Modelo_booleano'!AA194*$AN194,2)</f>
        <v>0</v>
      </c>
      <c r="AB194" s="5">
        <f>pow('1a_Modelo_booleano'!AB194*$AN194,2)</f>
        <v>0</v>
      </c>
      <c r="AC194" s="5">
        <f>pow('1a_Modelo_booleano'!AC194*$AN194,2)</f>
        <v>0</v>
      </c>
      <c r="AD194" s="5">
        <f>pow('1a_Modelo_booleano'!AD194*$AN194,2)</f>
        <v>0</v>
      </c>
      <c r="AE194" s="5">
        <f>pow('1a_Modelo_booleano'!AE194*$AN194,2)</f>
        <v>0</v>
      </c>
      <c r="AF194" s="5">
        <f>pow('1a_Modelo_booleano'!AF194*$AN194,2)</f>
        <v>0</v>
      </c>
      <c r="AG194" s="5">
        <f>pow('1a_Modelo_booleano'!AG194*$AN194,2)</f>
        <v>0</v>
      </c>
      <c r="AH194" s="5">
        <f>pow('1a_Modelo_booleano'!AH194*$AN194,2)</f>
        <v>0</v>
      </c>
      <c r="AI194" s="5">
        <f>pow('1a_Modelo_booleano'!AI194*$AN194,2)</f>
        <v>0</v>
      </c>
      <c r="AJ194" s="5">
        <f>pow('1a_Modelo_booleano'!AJ194*$AN194,2)</f>
        <v>0</v>
      </c>
      <c r="AK194" s="5">
        <f>pow('1a_Modelo_booleano'!AK194*$AN194,2)</f>
        <v>27.04</v>
      </c>
      <c r="AL194" s="5">
        <f>pow('1a_Modelo_booleano'!AL194*$AN194,2)</f>
        <v>0</v>
      </c>
      <c r="AM194" s="5">
        <f>pow('1a_Modelo_booleano'!AM194*$AN194,2)</f>
        <v>0</v>
      </c>
      <c r="AN194" s="32">
        <f>MAX('1a_Modelo_Vectorial'!B194:AM194)</f>
        <v>5.2</v>
      </c>
    </row>
    <row r="195">
      <c r="A195" s="4" t="s">
        <v>195</v>
      </c>
      <c r="B195" s="5">
        <f>pow('1a_Modelo_booleano'!B195*$AN195,2)</f>
        <v>0</v>
      </c>
      <c r="C195" s="5">
        <f>pow('1a_Modelo_booleano'!C195*$AN195,2)</f>
        <v>0</v>
      </c>
      <c r="D195" s="5">
        <f>pow('1a_Modelo_booleano'!D195*$AN195,2)</f>
        <v>0</v>
      </c>
      <c r="E195" s="5">
        <f>pow('1a_Modelo_booleano'!E195*$AN195,2)</f>
        <v>0</v>
      </c>
      <c r="F195" s="5">
        <f>pow('1a_Modelo_booleano'!F195*$AN195,2)</f>
        <v>0</v>
      </c>
      <c r="G195" s="5">
        <f>pow('1a_Modelo_booleano'!G195*$AN195,2)</f>
        <v>0</v>
      </c>
      <c r="H195" s="5">
        <f>pow('1a_Modelo_booleano'!H195*$AN195,2)</f>
        <v>0</v>
      </c>
      <c r="I195" s="5">
        <f>pow('1a_Modelo_booleano'!I195*$AN195,2)</f>
        <v>0</v>
      </c>
      <c r="J195" s="5">
        <f>pow('1a_Modelo_booleano'!J195*$AN195,2)</f>
        <v>0</v>
      </c>
      <c r="K195" s="5">
        <f>pow('1a_Modelo_booleano'!K195*$AN195,2)</f>
        <v>0</v>
      </c>
      <c r="L195" s="5">
        <f>pow('1a_Modelo_booleano'!L195*$AN195,2)</f>
        <v>0</v>
      </c>
      <c r="M195" s="5">
        <f>pow('1a_Modelo_booleano'!M195*$AN195,2)</f>
        <v>0</v>
      </c>
      <c r="N195" s="5">
        <f>pow('1a_Modelo_booleano'!N195*$AN195,2)</f>
        <v>0</v>
      </c>
      <c r="O195" s="5">
        <f>pow('1a_Modelo_booleano'!O195*$AN195,2)</f>
        <v>0</v>
      </c>
      <c r="P195" s="5">
        <f>pow('1a_Modelo_booleano'!P195*$AN195,2)</f>
        <v>0</v>
      </c>
      <c r="Q195" s="5">
        <f>pow('1a_Modelo_booleano'!Q195*$AN195,2)</f>
        <v>0</v>
      </c>
      <c r="R195" s="5">
        <f>pow('1a_Modelo_booleano'!R195*$AN195,2)</f>
        <v>0</v>
      </c>
      <c r="S195" s="5">
        <f>pow('1a_Modelo_booleano'!S195*$AN195,2)</f>
        <v>0</v>
      </c>
      <c r="T195" s="5">
        <f>pow('1a_Modelo_booleano'!T195*$AN195,2)</f>
        <v>0</v>
      </c>
      <c r="U195" s="5">
        <f>pow('1a_Modelo_booleano'!U195*$AN195,2)</f>
        <v>0</v>
      </c>
      <c r="V195" s="5">
        <f>pow('1a_Modelo_booleano'!V195*$AN195,2)</f>
        <v>0</v>
      </c>
      <c r="W195" s="5">
        <f>pow('1a_Modelo_booleano'!W195*$AN195,2)</f>
        <v>0</v>
      </c>
      <c r="X195" s="5">
        <f>pow('1a_Modelo_booleano'!X195*$AN195,2)</f>
        <v>0</v>
      </c>
      <c r="Y195" s="5">
        <f>pow('1a_Modelo_booleano'!Y195*$AN195,2)</f>
        <v>0</v>
      </c>
      <c r="Z195" s="5">
        <f>pow('1a_Modelo_booleano'!Z195*$AN195,2)</f>
        <v>0</v>
      </c>
      <c r="AA195" s="5">
        <f>pow('1a_Modelo_booleano'!AA195*$AN195,2)</f>
        <v>0</v>
      </c>
      <c r="AB195" s="5">
        <f>pow('1a_Modelo_booleano'!AB195*$AN195,2)</f>
        <v>0</v>
      </c>
      <c r="AC195" s="5">
        <f>pow('1a_Modelo_booleano'!AC195*$AN195,2)</f>
        <v>0</v>
      </c>
      <c r="AD195" s="5">
        <f>pow('1a_Modelo_booleano'!AD195*$AN195,2)</f>
        <v>0</v>
      </c>
      <c r="AE195" s="5">
        <f>pow('1a_Modelo_booleano'!AE195*$AN195,2)</f>
        <v>0</v>
      </c>
      <c r="AF195" s="5">
        <f>pow('1a_Modelo_booleano'!AF195*$AN195,2)</f>
        <v>0</v>
      </c>
      <c r="AG195" s="5">
        <f>pow('1a_Modelo_booleano'!AG195*$AN195,2)</f>
        <v>0</v>
      </c>
      <c r="AH195" s="5">
        <f>pow('1a_Modelo_booleano'!AH195*$AN195,2)</f>
        <v>0</v>
      </c>
      <c r="AI195" s="5">
        <f>pow('1a_Modelo_booleano'!AI195*$AN195,2)</f>
        <v>0</v>
      </c>
      <c r="AJ195" s="5">
        <f>pow('1a_Modelo_booleano'!AJ195*$AN195,2)</f>
        <v>0</v>
      </c>
      <c r="AK195" s="5">
        <f>pow('1a_Modelo_booleano'!AK195*$AN195,2)</f>
        <v>27.04</v>
      </c>
      <c r="AL195" s="5">
        <f>pow('1a_Modelo_booleano'!AL195*$AN195,2)</f>
        <v>0</v>
      </c>
      <c r="AM195" s="5">
        <f>pow('1a_Modelo_booleano'!AM195*$AN195,2)</f>
        <v>0</v>
      </c>
      <c r="AN195" s="32">
        <f>MAX('1a_Modelo_Vectorial'!B195:AM195)</f>
        <v>5.2</v>
      </c>
    </row>
    <row r="196">
      <c r="A196" s="4" t="s">
        <v>196</v>
      </c>
      <c r="B196" s="5">
        <f>pow('1a_Modelo_booleano'!B196*$AN196,2)</f>
        <v>4.41</v>
      </c>
      <c r="C196" s="5">
        <f>pow('1a_Modelo_booleano'!C196*$AN196,2)</f>
        <v>0</v>
      </c>
      <c r="D196" s="5">
        <f>pow('1a_Modelo_booleano'!D196*$AN196,2)</f>
        <v>0</v>
      </c>
      <c r="E196" s="5">
        <f>pow('1a_Modelo_booleano'!E196*$AN196,2)</f>
        <v>4.41</v>
      </c>
      <c r="F196" s="5">
        <f>pow('1a_Modelo_booleano'!F196*$AN196,2)</f>
        <v>0</v>
      </c>
      <c r="G196" s="5">
        <f>pow('1a_Modelo_booleano'!G196*$AN196,2)</f>
        <v>4.41</v>
      </c>
      <c r="H196" s="5">
        <f>pow('1a_Modelo_booleano'!H196*$AN196,2)</f>
        <v>0</v>
      </c>
      <c r="I196" s="5">
        <f>pow('1a_Modelo_booleano'!I196*$AN196,2)</f>
        <v>0</v>
      </c>
      <c r="J196" s="5">
        <f>pow('1a_Modelo_booleano'!J196*$AN196,2)</f>
        <v>4.41</v>
      </c>
      <c r="K196" s="5">
        <f>pow('1a_Modelo_booleano'!K196*$AN196,2)</f>
        <v>0</v>
      </c>
      <c r="L196" s="5">
        <f>pow('1a_Modelo_booleano'!L196*$AN196,2)</f>
        <v>0</v>
      </c>
      <c r="M196" s="5">
        <f>pow('1a_Modelo_booleano'!M196*$AN196,2)</f>
        <v>0</v>
      </c>
      <c r="N196" s="5">
        <f>pow('1a_Modelo_booleano'!N196*$AN196,2)</f>
        <v>0</v>
      </c>
      <c r="O196" s="5">
        <f>pow('1a_Modelo_booleano'!O196*$AN196,2)</f>
        <v>0</v>
      </c>
      <c r="P196" s="5">
        <f>pow('1a_Modelo_booleano'!P196*$AN196,2)</f>
        <v>0</v>
      </c>
      <c r="Q196" s="5">
        <f>pow('1a_Modelo_booleano'!Q196*$AN196,2)</f>
        <v>0</v>
      </c>
      <c r="R196" s="5">
        <f>pow('1a_Modelo_booleano'!R196*$AN196,2)</f>
        <v>0</v>
      </c>
      <c r="S196" s="5">
        <f>pow('1a_Modelo_booleano'!S196*$AN196,2)</f>
        <v>0</v>
      </c>
      <c r="T196" s="5">
        <f>pow('1a_Modelo_booleano'!T196*$AN196,2)</f>
        <v>4.41</v>
      </c>
      <c r="U196" s="5">
        <f>pow('1a_Modelo_booleano'!U196*$AN196,2)</f>
        <v>0</v>
      </c>
      <c r="V196" s="5">
        <f>pow('1a_Modelo_booleano'!V196*$AN196,2)</f>
        <v>4.41</v>
      </c>
      <c r="W196" s="5">
        <f>pow('1a_Modelo_booleano'!W196*$AN196,2)</f>
        <v>0</v>
      </c>
      <c r="X196" s="5">
        <f>pow('1a_Modelo_booleano'!X196*$AN196,2)</f>
        <v>0</v>
      </c>
      <c r="Y196" s="5">
        <f>pow('1a_Modelo_booleano'!Y196*$AN196,2)</f>
        <v>0</v>
      </c>
      <c r="Z196" s="5">
        <f>pow('1a_Modelo_booleano'!Z196*$AN196,2)</f>
        <v>0</v>
      </c>
      <c r="AA196" s="5">
        <f>pow('1a_Modelo_booleano'!AA196*$AN196,2)</f>
        <v>0</v>
      </c>
      <c r="AB196" s="5">
        <f>pow('1a_Modelo_booleano'!AB196*$AN196,2)</f>
        <v>0</v>
      </c>
      <c r="AC196" s="5">
        <f>pow('1a_Modelo_booleano'!AC196*$AN196,2)</f>
        <v>0</v>
      </c>
      <c r="AD196" s="5">
        <f>pow('1a_Modelo_booleano'!AD196*$AN196,2)</f>
        <v>4.41</v>
      </c>
      <c r="AE196" s="5">
        <f>pow('1a_Modelo_booleano'!AE196*$AN196,2)</f>
        <v>0</v>
      </c>
      <c r="AF196" s="5">
        <f>pow('1a_Modelo_booleano'!AF196*$AN196,2)</f>
        <v>0</v>
      </c>
      <c r="AG196" s="5">
        <f>pow('1a_Modelo_booleano'!AG196*$AN196,2)</f>
        <v>0</v>
      </c>
      <c r="AH196" s="5">
        <f>pow('1a_Modelo_booleano'!AH196*$AN196,2)</f>
        <v>0</v>
      </c>
      <c r="AI196" s="5">
        <f>pow('1a_Modelo_booleano'!AI196*$AN196,2)</f>
        <v>0</v>
      </c>
      <c r="AJ196" s="5">
        <f>pow('1a_Modelo_booleano'!AJ196*$AN196,2)</f>
        <v>0</v>
      </c>
      <c r="AK196" s="5">
        <f>pow('1a_Modelo_booleano'!AK196*$AN196,2)</f>
        <v>0</v>
      </c>
      <c r="AL196" s="5">
        <f>pow('1a_Modelo_booleano'!AL196*$AN196,2)</f>
        <v>4.41</v>
      </c>
      <c r="AM196" s="5">
        <f>pow('1a_Modelo_booleano'!AM196*$AN196,2)</f>
        <v>4.41</v>
      </c>
      <c r="AN196" s="32">
        <f>MAX('1a_Modelo_Vectorial'!B196:AM196)</f>
        <v>2.1</v>
      </c>
    </row>
    <row r="197">
      <c r="A197" s="4" t="s">
        <v>197</v>
      </c>
      <c r="B197" s="5">
        <f>pow('1a_Modelo_booleano'!B197*$AN197,2)</f>
        <v>0</v>
      </c>
      <c r="C197" s="5">
        <f>pow('1a_Modelo_booleano'!C197*$AN197,2)</f>
        <v>0</v>
      </c>
      <c r="D197" s="5">
        <f>pow('1a_Modelo_booleano'!D197*$AN197,2)</f>
        <v>0</v>
      </c>
      <c r="E197" s="5">
        <f>pow('1a_Modelo_booleano'!E197*$AN197,2)</f>
        <v>4.84</v>
      </c>
      <c r="F197" s="5">
        <f>pow('1a_Modelo_booleano'!F197*$AN197,2)</f>
        <v>0</v>
      </c>
      <c r="G197" s="5">
        <f>pow('1a_Modelo_booleano'!G197*$AN197,2)</f>
        <v>0</v>
      </c>
      <c r="H197" s="5">
        <f>pow('1a_Modelo_booleano'!H197*$AN197,2)</f>
        <v>0</v>
      </c>
      <c r="I197" s="5">
        <f>pow('1a_Modelo_booleano'!I197*$AN197,2)</f>
        <v>0</v>
      </c>
      <c r="J197" s="5">
        <f>pow('1a_Modelo_booleano'!J197*$AN197,2)</f>
        <v>4.84</v>
      </c>
      <c r="K197" s="5">
        <f>pow('1a_Modelo_booleano'!K197*$AN197,2)</f>
        <v>0</v>
      </c>
      <c r="L197" s="5">
        <f>pow('1a_Modelo_booleano'!L197*$AN197,2)</f>
        <v>0</v>
      </c>
      <c r="M197" s="5">
        <f>pow('1a_Modelo_booleano'!M197*$AN197,2)</f>
        <v>0</v>
      </c>
      <c r="N197" s="5">
        <f>pow('1a_Modelo_booleano'!N197*$AN197,2)</f>
        <v>0</v>
      </c>
      <c r="O197" s="5">
        <f>pow('1a_Modelo_booleano'!O197*$AN197,2)</f>
        <v>4.84</v>
      </c>
      <c r="P197" s="5">
        <f>pow('1a_Modelo_booleano'!P197*$AN197,2)</f>
        <v>0</v>
      </c>
      <c r="Q197" s="5">
        <f>pow('1a_Modelo_booleano'!Q197*$AN197,2)</f>
        <v>0</v>
      </c>
      <c r="R197" s="5">
        <f>pow('1a_Modelo_booleano'!R197*$AN197,2)</f>
        <v>0</v>
      </c>
      <c r="S197" s="5">
        <f>pow('1a_Modelo_booleano'!S197*$AN197,2)</f>
        <v>0</v>
      </c>
      <c r="T197" s="5">
        <f>pow('1a_Modelo_booleano'!T197*$AN197,2)</f>
        <v>4.84</v>
      </c>
      <c r="U197" s="5">
        <f>pow('1a_Modelo_booleano'!U197*$AN197,2)</f>
        <v>0</v>
      </c>
      <c r="V197" s="5">
        <f>pow('1a_Modelo_booleano'!V197*$AN197,2)</f>
        <v>4.84</v>
      </c>
      <c r="W197" s="5">
        <f>pow('1a_Modelo_booleano'!W197*$AN197,2)</f>
        <v>0</v>
      </c>
      <c r="X197" s="5">
        <f>pow('1a_Modelo_booleano'!X197*$AN197,2)</f>
        <v>0</v>
      </c>
      <c r="Y197" s="5">
        <f>pow('1a_Modelo_booleano'!Y197*$AN197,2)</f>
        <v>0</v>
      </c>
      <c r="Z197" s="5">
        <f>pow('1a_Modelo_booleano'!Z197*$AN197,2)</f>
        <v>0</v>
      </c>
      <c r="AA197" s="5">
        <f>pow('1a_Modelo_booleano'!AA197*$AN197,2)</f>
        <v>0</v>
      </c>
      <c r="AB197" s="5">
        <f>pow('1a_Modelo_booleano'!AB197*$AN197,2)</f>
        <v>0</v>
      </c>
      <c r="AC197" s="5">
        <f>pow('1a_Modelo_booleano'!AC197*$AN197,2)</f>
        <v>0</v>
      </c>
      <c r="AD197" s="5">
        <f>pow('1a_Modelo_booleano'!AD197*$AN197,2)</f>
        <v>0</v>
      </c>
      <c r="AE197" s="5">
        <f>pow('1a_Modelo_booleano'!AE197*$AN197,2)</f>
        <v>0</v>
      </c>
      <c r="AF197" s="5">
        <f>pow('1a_Modelo_booleano'!AF197*$AN197,2)</f>
        <v>0</v>
      </c>
      <c r="AG197" s="5">
        <f>pow('1a_Modelo_booleano'!AG197*$AN197,2)</f>
        <v>0</v>
      </c>
      <c r="AH197" s="5">
        <f>pow('1a_Modelo_booleano'!AH197*$AN197,2)</f>
        <v>0</v>
      </c>
      <c r="AI197" s="5">
        <f>pow('1a_Modelo_booleano'!AI197*$AN197,2)</f>
        <v>0</v>
      </c>
      <c r="AJ197" s="5">
        <f>pow('1a_Modelo_booleano'!AJ197*$AN197,2)</f>
        <v>0</v>
      </c>
      <c r="AK197" s="5">
        <f>pow('1a_Modelo_booleano'!AK197*$AN197,2)</f>
        <v>4.84</v>
      </c>
      <c r="AL197" s="5">
        <f>pow('1a_Modelo_booleano'!AL197*$AN197,2)</f>
        <v>4.84</v>
      </c>
      <c r="AM197" s="5">
        <f>pow('1a_Modelo_booleano'!AM197*$AN197,2)</f>
        <v>4.84</v>
      </c>
      <c r="AN197" s="32">
        <f>MAX('1a_Modelo_Vectorial'!B197:AM197)</f>
        <v>2.2</v>
      </c>
    </row>
    <row r="198">
      <c r="A198" s="4" t="s">
        <v>198</v>
      </c>
      <c r="B198" s="5">
        <f>pow('1a_Modelo_booleano'!B198*$AN198,2)</f>
        <v>0</v>
      </c>
      <c r="C198" s="5">
        <f>pow('1a_Modelo_booleano'!C198*$AN198,2)</f>
        <v>0</v>
      </c>
      <c r="D198" s="5">
        <f>pow('1a_Modelo_booleano'!D198*$AN198,2)</f>
        <v>0</v>
      </c>
      <c r="E198" s="5">
        <f>pow('1a_Modelo_booleano'!E198*$AN198,2)</f>
        <v>0</v>
      </c>
      <c r="F198" s="5">
        <f>pow('1a_Modelo_booleano'!F198*$AN198,2)</f>
        <v>0</v>
      </c>
      <c r="G198" s="5">
        <f>pow('1a_Modelo_booleano'!G198*$AN198,2)</f>
        <v>0</v>
      </c>
      <c r="H198" s="5">
        <f>pow('1a_Modelo_booleano'!H198*$AN198,2)</f>
        <v>0</v>
      </c>
      <c r="I198" s="5">
        <f>pow('1a_Modelo_booleano'!I198*$AN198,2)</f>
        <v>0</v>
      </c>
      <c r="J198" s="5">
        <f>pow('1a_Modelo_booleano'!J198*$AN198,2)</f>
        <v>0</v>
      </c>
      <c r="K198" s="5">
        <f>pow('1a_Modelo_booleano'!K198*$AN198,2)</f>
        <v>0</v>
      </c>
      <c r="L198" s="5">
        <f>pow('1a_Modelo_booleano'!L198*$AN198,2)</f>
        <v>0</v>
      </c>
      <c r="M198" s="5">
        <f>pow('1a_Modelo_booleano'!M198*$AN198,2)</f>
        <v>0</v>
      </c>
      <c r="N198" s="5">
        <f>pow('1a_Modelo_booleano'!N198*$AN198,2)</f>
        <v>0</v>
      </c>
      <c r="O198" s="5">
        <f>pow('1a_Modelo_booleano'!O198*$AN198,2)</f>
        <v>0</v>
      </c>
      <c r="P198" s="5">
        <f>pow('1a_Modelo_booleano'!P198*$AN198,2)</f>
        <v>0</v>
      </c>
      <c r="Q198" s="5">
        <f>pow('1a_Modelo_booleano'!Q198*$AN198,2)</f>
        <v>0</v>
      </c>
      <c r="R198" s="5">
        <f>pow('1a_Modelo_booleano'!R198*$AN198,2)</f>
        <v>0</v>
      </c>
      <c r="S198" s="5">
        <f>pow('1a_Modelo_booleano'!S198*$AN198,2)</f>
        <v>0</v>
      </c>
      <c r="T198" s="5">
        <f>pow('1a_Modelo_booleano'!T198*$AN198,2)</f>
        <v>0</v>
      </c>
      <c r="U198" s="5">
        <f>pow('1a_Modelo_booleano'!U198*$AN198,2)</f>
        <v>0</v>
      </c>
      <c r="V198" s="5">
        <f>pow('1a_Modelo_booleano'!V198*$AN198,2)</f>
        <v>0</v>
      </c>
      <c r="W198" s="5">
        <f>pow('1a_Modelo_booleano'!W198*$AN198,2)</f>
        <v>0</v>
      </c>
      <c r="X198" s="5">
        <f>pow('1a_Modelo_booleano'!X198*$AN198,2)</f>
        <v>0</v>
      </c>
      <c r="Y198" s="5">
        <f>pow('1a_Modelo_booleano'!Y198*$AN198,2)</f>
        <v>0</v>
      </c>
      <c r="Z198" s="5">
        <f>pow('1a_Modelo_booleano'!Z198*$AN198,2)</f>
        <v>0</v>
      </c>
      <c r="AA198" s="5">
        <f>pow('1a_Modelo_booleano'!AA198*$AN198,2)</f>
        <v>0</v>
      </c>
      <c r="AB198" s="5">
        <f>pow('1a_Modelo_booleano'!AB198*$AN198,2)</f>
        <v>0</v>
      </c>
      <c r="AC198" s="5">
        <f>pow('1a_Modelo_booleano'!AC198*$AN198,2)</f>
        <v>0</v>
      </c>
      <c r="AD198" s="5">
        <f>pow('1a_Modelo_booleano'!AD198*$AN198,2)</f>
        <v>0</v>
      </c>
      <c r="AE198" s="5">
        <f>pow('1a_Modelo_booleano'!AE198*$AN198,2)</f>
        <v>0</v>
      </c>
      <c r="AF198" s="5">
        <f>pow('1a_Modelo_booleano'!AF198*$AN198,2)</f>
        <v>0</v>
      </c>
      <c r="AG198" s="5">
        <f>pow('1a_Modelo_booleano'!AG198*$AN198,2)</f>
        <v>0</v>
      </c>
      <c r="AH198" s="5">
        <f>pow('1a_Modelo_booleano'!AH198*$AN198,2)</f>
        <v>0</v>
      </c>
      <c r="AI198" s="5">
        <f>pow('1a_Modelo_booleano'!AI198*$AN198,2)</f>
        <v>0</v>
      </c>
      <c r="AJ198" s="5">
        <f>pow('1a_Modelo_booleano'!AJ198*$AN198,2)</f>
        <v>0</v>
      </c>
      <c r="AK198" s="5">
        <f>pow('1a_Modelo_booleano'!AK198*$AN198,2)</f>
        <v>27.04</v>
      </c>
      <c r="AL198" s="5">
        <f>pow('1a_Modelo_booleano'!AL198*$AN198,2)</f>
        <v>0</v>
      </c>
      <c r="AM198" s="5">
        <f>pow('1a_Modelo_booleano'!AM198*$AN198,2)</f>
        <v>0</v>
      </c>
      <c r="AN198" s="32">
        <f>MAX('1a_Modelo_Vectorial'!B198:AM198)</f>
        <v>5.2</v>
      </c>
    </row>
    <row r="199">
      <c r="A199" s="4" t="s">
        <v>199</v>
      </c>
      <c r="B199" s="5">
        <f>pow('1a_Modelo_booleano'!B199*$AN199,2)</f>
        <v>0</v>
      </c>
      <c r="C199" s="5">
        <f>pow('1a_Modelo_booleano'!C199*$AN199,2)</f>
        <v>0</v>
      </c>
      <c r="D199" s="5">
        <f>pow('1a_Modelo_booleano'!D199*$AN199,2)</f>
        <v>0</v>
      </c>
      <c r="E199" s="5">
        <f>pow('1a_Modelo_booleano'!E199*$AN199,2)</f>
        <v>0</v>
      </c>
      <c r="F199" s="5">
        <f>pow('1a_Modelo_booleano'!F199*$AN199,2)</f>
        <v>0</v>
      </c>
      <c r="G199" s="5">
        <f>pow('1a_Modelo_booleano'!G199*$AN199,2)</f>
        <v>0</v>
      </c>
      <c r="H199" s="5">
        <f>pow('1a_Modelo_booleano'!H199*$AN199,2)</f>
        <v>0</v>
      </c>
      <c r="I199" s="5">
        <f>pow('1a_Modelo_booleano'!I199*$AN199,2)</f>
        <v>0</v>
      </c>
      <c r="J199" s="5">
        <f>pow('1a_Modelo_booleano'!J199*$AN199,2)</f>
        <v>0</v>
      </c>
      <c r="K199" s="5">
        <f>pow('1a_Modelo_booleano'!K199*$AN199,2)</f>
        <v>0</v>
      </c>
      <c r="L199" s="5">
        <f>pow('1a_Modelo_booleano'!L199*$AN199,2)</f>
        <v>0</v>
      </c>
      <c r="M199" s="5">
        <f>pow('1a_Modelo_booleano'!M199*$AN199,2)</f>
        <v>17.64</v>
      </c>
      <c r="N199" s="5">
        <f>pow('1a_Modelo_booleano'!N199*$AN199,2)</f>
        <v>0</v>
      </c>
      <c r="O199" s="5">
        <f>pow('1a_Modelo_booleano'!O199*$AN199,2)</f>
        <v>0</v>
      </c>
      <c r="P199" s="5">
        <f>pow('1a_Modelo_booleano'!P199*$AN199,2)</f>
        <v>0</v>
      </c>
      <c r="Q199" s="5">
        <f>pow('1a_Modelo_booleano'!Q199*$AN199,2)</f>
        <v>0</v>
      </c>
      <c r="R199" s="5">
        <f>pow('1a_Modelo_booleano'!R199*$AN199,2)</f>
        <v>17.64</v>
      </c>
      <c r="S199" s="5">
        <f>pow('1a_Modelo_booleano'!S199*$AN199,2)</f>
        <v>0</v>
      </c>
      <c r="T199" s="5">
        <f>pow('1a_Modelo_booleano'!T199*$AN199,2)</f>
        <v>0</v>
      </c>
      <c r="U199" s="5">
        <f>pow('1a_Modelo_booleano'!U199*$AN199,2)</f>
        <v>0</v>
      </c>
      <c r="V199" s="5">
        <f>pow('1a_Modelo_booleano'!V199*$AN199,2)</f>
        <v>0</v>
      </c>
      <c r="W199" s="5">
        <f>pow('1a_Modelo_booleano'!W199*$AN199,2)</f>
        <v>0</v>
      </c>
      <c r="X199" s="5">
        <f>pow('1a_Modelo_booleano'!X199*$AN199,2)</f>
        <v>0</v>
      </c>
      <c r="Y199" s="5">
        <f>pow('1a_Modelo_booleano'!Y199*$AN199,2)</f>
        <v>0</v>
      </c>
      <c r="Z199" s="5">
        <f>pow('1a_Modelo_booleano'!Z199*$AN199,2)</f>
        <v>0</v>
      </c>
      <c r="AA199" s="5">
        <f>pow('1a_Modelo_booleano'!AA199*$AN199,2)</f>
        <v>0</v>
      </c>
      <c r="AB199" s="5">
        <f>pow('1a_Modelo_booleano'!AB199*$AN199,2)</f>
        <v>0</v>
      </c>
      <c r="AC199" s="5">
        <f>pow('1a_Modelo_booleano'!AC199*$AN199,2)</f>
        <v>0</v>
      </c>
      <c r="AD199" s="5">
        <f>pow('1a_Modelo_booleano'!AD199*$AN199,2)</f>
        <v>0</v>
      </c>
      <c r="AE199" s="5">
        <f>pow('1a_Modelo_booleano'!AE199*$AN199,2)</f>
        <v>0</v>
      </c>
      <c r="AF199" s="5">
        <f>pow('1a_Modelo_booleano'!AF199*$AN199,2)</f>
        <v>0</v>
      </c>
      <c r="AG199" s="5">
        <f>pow('1a_Modelo_booleano'!AG199*$AN199,2)</f>
        <v>0</v>
      </c>
      <c r="AH199" s="5">
        <f>pow('1a_Modelo_booleano'!AH199*$AN199,2)</f>
        <v>0</v>
      </c>
      <c r="AI199" s="5">
        <f>pow('1a_Modelo_booleano'!AI199*$AN199,2)</f>
        <v>0</v>
      </c>
      <c r="AJ199" s="5">
        <f>pow('1a_Modelo_booleano'!AJ199*$AN199,2)</f>
        <v>0</v>
      </c>
      <c r="AK199" s="5">
        <f>pow('1a_Modelo_booleano'!AK199*$AN199,2)</f>
        <v>0</v>
      </c>
      <c r="AL199" s="5">
        <f>pow('1a_Modelo_booleano'!AL199*$AN199,2)</f>
        <v>0</v>
      </c>
      <c r="AM199" s="5">
        <f>pow('1a_Modelo_booleano'!AM199*$AN199,2)</f>
        <v>0</v>
      </c>
      <c r="AN199" s="32">
        <f>MAX('1a_Modelo_Vectorial'!B199:AM199)</f>
        <v>4.2</v>
      </c>
    </row>
    <row r="200">
      <c r="A200" s="4" t="s">
        <v>200</v>
      </c>
      <c r="B200" s="5">
        <f>pow('1a_Modelo_booleano'!B200*$AN200,2)</f>
        <v>0</v>
      </c>
      <c r="C200" s="5">
        <f>pow('1a_Modelo_booleano'!C200*$AN200,2)</f>
        <v>0</v>
      </c>
      <c r="D200" s="5">
        <f>pow('1a_Modelo_booleano'!D200*$AN200,2)</f>
        <v>0</v>
      </c>
      <c r="E200" s="5">
        <f>pow('1a_Modelo_booleano'!E200*$AN200,2)</f>
        <v>0</v>
      </c>
      <c r="F200" s="5">
        <f>pow('1a_Modelo_booleano'!F200*$AN200,2)</f>
        <v>0</v>
      </c>
      <c r="G200" s="5">
        <f>pow('1a_Modelo_booleano'!G200*$AN200,2)</f>
        <v>0</v>
      </c>
      <c r="H200" s="5">
        <f>pow('1a_Modelo_booleano'!H200*$AN200,2)</f>
        <v>0</v>
      </c>
      <c r="I200" s="5">
        <f>pow('1a_Modelo_booleano'!I200*$AN200,2)</f>
        <v>0</v>
      </c>
      <c r="J200" s="5">
        <f>pow('1a_Modelo_booleano'!J200*$AN200,2)</f>
        <v>0</v>
      </c>
      <c r="K200" s="5">
        <f>pow('1a_Modelo_booleano'!K200*$AN200,2)</f>
        <v>0</v>
      </c>
      <c r="L200" s="5">
        <f>pow('1a_Modelo_booleano'!L200*$AN200,2)</f>
        <v>0</v>
      </c>
      <c r="M200" s="5">
        <f>pow('1a_Modelo_booleano'!M200*$AN200,2)</f>
        <v>27.04</v>
      </c>
      <c r="N200" s="5">
        <f>pow('1a_Modelo_booleano'!N200*$AN200,2)</f>
        <v>0</v>
      </c>
      <c r="O200" s="5">
        <f>pow('1a_Modelo_booleano'!O200*$AN200,2)</f>
        <v>0</v>
      </c>
      <c r="P200" s="5">
        <f>pow('1a_Modelo_booleano'!P200*$AN200,2)</f>
        <v>0</v>
      </c>
      <c r="Q200" s="5">
        <f>pow('1a_Modelo_booleano'!Q200*$AN200,2)</f>
        <v>0</v>
      </c>
      <c r="R200" s="5">
        <f>pow('1a_Modelo_booleano'!R200*$AN200,2)</f>
        <v>0</v>
      </c>
      <c r="S200" s="5">
        <f>pow('1a_Modelo_booleano'!S200*$AN200,2)</f>
        <v>0</v>
      </c>
      <c r="T200" s="5">
        <f>pow('1a_Modelo_booleano'!T200*$AN200,2)</f>
        <v>0</v>
      </c>
      <c r="U200" s="5">
        <f>pow('1a_Modelo_booleano'!U200*$AN200,2)</f>
        <v>0</v>
      </c>
      <c r="V200" s="5">
        <f>pow('1a_Modelo_booleano'!V200*$AN200,2)</f>
        <v>0</v>
      </c>
      <c r="W200" s="5">
        <f>pow('1a_Modelo_booleano'!W200*$AN200,2)</f>
        <v>0</v>
      </c>
      <c r="X200" s="5">
        <f>pow('1a_Modelo_booleano'!X200*$AN200,2)</f>
        <v>0</v>
      </c>
      <c r="Y200" s="5">
        <f>pow('1a_Modelo_booleano'!Y200*$AN200,2)</f>
        <v>0</v>
      </c>
      <c r="Z200" s="5">
        <f>pow('1a_Modelo_booleano'!Z200*$AN200,2)</f>
        <v>0</v>
      </c>
      <c r="AA200" s="5">
        <f>pow('1a_Modelo_booleano'!AA200*$AN200,2)</f>
        <v>0</v>
      </c>
      <c r="AB200" s="5">
        <f>pow('1a_Modelo_booleano'!AB200*$AN200,2)</f>
        <v>0</v>
      </c>
      <c r="AC200" s="5">
        <f>pow('1a_Modelo_booleano'!AC200*$AN200,2)</f>
        <v>0</v>
      </c>
      <c r="AD200" s="5">
        <f>pow('1a_Modelo_booleano'!AD200*$AN200,2)</f>
        <v>0</v>
      </c>
      <c r="AE200" s="5">
        <f>pow('1a_Modelo_booleano'!AE200*$AN200,2)</f>
        <v>0</v>
      </c>
      <c r="AF200" s="5">
        <f>pow('1a_Modelo_booleano'!AF200*$AN200,2)</f>
        <v>0</v>
      </c>
      <c r="AG200" s="5">
        <f>pow('1a_Modelo_booleano'!AG200*$AN200,2)</f>
        <v>0</v>
      </c>
      <c r="AH200" s="5">
        <f>pow('1a_Modelo_booleano'!AH200*$AN200,2)</f>
        <v>0</v>
      </c>
      <c r="AI200" s="5">
        <f>pow('1a_Modelo_booleano'!AI200*$AN200,2)</f>
        <v>0</v>
      </c>
      <c r="AJ200" s="5">
        <f>pow('1a_Modelo_booleano'!AJ200*$AN200,2)</f>
        <v>0</v>
      </c>
      <c r="AK200" s="5">
        <f>pow('1a_Modelo_booleano'!AK200*$AN200,2)</f>
        <v>0</v>
      </c>
      <c r="AL200" s="5">
        <f>pow('1a_Modelo_booleano'!AL200*$AN200,2)</f>
        <v>0</v>
      </c>
      <c r="AM200" s="5">
        <f>pow('1a_Modelo_booleano'!AM200*$AN200,2)</f>
        <v>0</v>
      </c>
      <c r="AN200" s="32">
        <f>MAX('1a_Modelo_Vectorial'!B200:AM200)</f>
        <v>5.2</v>
      </c>
    </row>
    <row r="201">
      <c r="A201" s="4" t="s">
        <v>201</v>
      </c>
      <c r="B201" s="5">
        <f>pow('1a_Modelo_booleano'!B201*$AN201,2)</f>
        <v>0</v>
      </c>
      <c r="C201" s="5">
        <f>pow('1a_Modelo_booleano'!C201*$AN201,2)</f>
        <v>0</v>
      </c>
      <c r="D201" s="5">
        <f>pow('1a_Modelo_booleano'!D201*$AN201,2)</f>
        <v>0</v>
      </c>
      <c r="E201" s="5">
        <f>pow('1a_Modelo_booleano'!E201*$AN201,2)</f>
        <v>0</v>
      </c>
      <c r="F201" s="5">
        <f>pow('1a_Modelo_booleano'!F201*$AN201,2)</f>
        <v>0</v>
      </c>
      <c r="G201" s="5">
        <f>pow('1a_Modelo_booleano'!G201*$AN201,2)</f>
        <v>0</v>
      </c>
      <c r="H201" s="5">
        <f>pow('1a_Modelo_booleano'!H201*$AN201,2)</f>
        <v>0</v>
      </c>
      <c r="I201" s="5">
        <f>pow('1a_Modelo_booleano'!I201*$AN201,2)</f>
        <v>0</v>
      </c>
      <c r="J201" s="5">
        <f>pow('1a_Modelo_booleano'!J201*$AN201,2)</f>
        <v>0</v>
      </c>
      <c r="K201" s="5">
        <f>pow('1a_Modelo_booleano'!K201*$AN201,2)</f>
        <v>0</v>
      </c>
      <c r="L201" s="5">
        <f>pow('1a_Modelo_booleano'!L201*$AN201,2)</f>
        <v>0</v>
      </c>
      <c r="M201" s="5">
        <f>pow('1a_Modelo_booleano'!M201*$AN201,2)</f>
        <v>0</v>
      </c>
      <c r="N201" s="5">
        <f>pow('1a_Modelo_booleano'!N201*$AN201,2)</f>
        <v>0</v>
      </c>
      <c r="O201" s="5">
        <f>pow('1a_Modelo_booleano'!O201*$AN201,2)</f>
        <v>0</v>
      </c>
      <c r="P201" s="5">
        <f>pow('1a_Modelo_booleano'!P201*$AN201,2)</f>
        <v>0</v>
      </c>
      <c r="Q201" s="5">
        <f>pow('1a_Modelo_booleano'!Q201*$AN201,2)</f>
        <v>0</v>
      </c>
      <c r="R201" s="5">
        <f>pow('1a_Modelo_booleano'!R201*$AN201,2)</f>
        <v>0</v>
      </c>
      <c r="S201" s="5">
        <f>pow('1a_Modelo_booleano'!S201*$AN201,2)</f>
        <v>27.04</v>
      </c>
      <c r="T201" s="5">
        <f>pow('1a_Modelo_booleano'!T201*$AN201,2)</f>
        <v>0</v>
      </c>
      <c r="U201" s="5">
        <f>pow('1a_Modelo_booleano'!U201*$AN201,2)</f>
        <v>0</v>
      </c>
      <c r="V201" s="5">
        <f>pow('1a_Modelo_booleano'!V201*$AN201,2)</f>
        <v>0</v>
      </c>
      <c r="W201" s="5">
        <f>pow('1a_Modelo_booleano'!W201*$AN201,2)</f>
        <v>0</v>
      </c>
      <c r="X201" s="5">
        <f>pow('1a_Modelo_booleano'!X201*$AN201,2)</f>
        <v>0</v>
      </c>
      <c r="Y201" s="5">
        <f>pow('1a_Modelo_booleano'!Y201*$AN201,2)</f>
        <v>0</v>
      </c>
      <c r="Z201" s="5">
        <f>pow('1a_Modelo_booleano'!Z201*$AN201,2)</f>
        <v>0</v>
      </c>
      <c r="AA201" s="5">
        <f>pow('1a_Modelo_booleano'!AA201*$AN201,2)</f>
        <v>0</v>
      </c>
      <c r="AB201" s="5">
        <f>pow('1a_Modelo_booleano'!AB201*$AN201,2)</f>
        <v>0</v>
      </c>
      <c r="AC201" s="5">
        <f>pow('1a_Modelo_booleano'!AC201*$AN201,2)</f>
        <v>0</v>
      </c>
      <c r="AD201" s="5">
        <f>pow('1a_Modelo_booleano'!AD201*$AN201,2)</f>
        <v>0</v>
      </c>
      <c r="AE201" s="5">
        <f>pow('1a_Modelo_booleano'!AE201*$AN201,2)</f>
        <v>0</v>
      </c>
      <c r="AF201" s="5">
        <f>pow('1a_Modelo_booleano'!AF201*$AN201,2)</f>
        <v>0</v>
      </c>
      <c r="AG201" s="5">
        <f>pow('1a_Modelo_booleano'!AG201*$AN201,2)</f>
        <v>0</v>
      </c>
      <c r="AH201" s="5">
        <f>pow('1a_Modelo_booleano'!AH201*$AN201,2)</f>
        <v>0</v>
      </c>
      <c r="AI201" s="5">
        <f>pow('1a_Modelo_booleano'!AI201*$AN201,2)</f>
        <v>0</v>
      </c>
      <c r="AJ201" s="5">
        <f>pow('1a_Modelo_booleano'!AJ201*$AN201,2)</f>
        <v>0</v>
      </c>
      <c r="AK201" s="5">
        <f>pow('1a_Modelo_booleano'!AK201*$AN201,2)</f>
        <v>0</v>
      </c>
      <c r="AL201" s="5">
        <f>pow('1a_Modelo_booleano'!AL201*$AN201,2)</f>
        <v>0</v>
      </c>
      <c r="AM201" s="5">
        <f>pow('1a_Modelo_booleano'!AM201*$AN201,2)</f>
        <v>0</v>
      </c>
      <c r="AN201" s="32">
        <f>MAX('1a_Modelo_Vectorial'!B201:AM201)</f>
        <v>5.2</v>
      </c>
    </row>
    <row r="202">
      <c r="A202" s="4" t="s">
        <v>202</v>
      </c>
      <c r="B202" s="5">
        <f>pow('1a_Modelo_booleano'!B202*$AN202,2)</f>
        <v>0</v>
      </c>
      <c r="C202" s="5">
        <f>pow('1a_Modelo_booleano'!C202*$AN202,2)</f>
        <v>0</v>
      </c>
      <c r="D202" s="5">
        <f>pow('1a_Modelo_booleano'!D202*$AN202,2)</f>
        <v>27.04</v>
      </c>
      <c r="E202" s="5">
        <f>pow('1a_Modelo_booleano'!E202*$AN202,2)</f>
        <v>0</v>
      </c>
      <c r="F202" s="5">
        <f>pow('1a_Modelo_booleano'!F202*$AN202,2)</f>
        <v>0</v>
      </c>
      <c r="G202" s="5">
        <f>pow('1a_Modelo_booleano'!G202*$AN202,2)</f>
        <v>0</v>
      </c>
      <c r="H202" s="5">
        <f>pow('1a_Modelo_booleano'!H202*$AN202,2)</f>
        <v>0</v>
      </c>
      <c r="I202" s="5">
        <f>pow('1a_Modelo_booleano'!I202*$AN202,2)</f>
        <v>0</v>
      </c>
      <c r="J202" s="5">
        <f>pow('1a_Modelo_booleano'!J202*$AN202,2)</f>
        <v>0</v>
      </c>
      <c r="K202" s="5">
        <f>pow('1a_Modelo_booleano'!K202*$AN202,2)</f>
        <v>0</v>
      </c>
      <c r="L202" s="5">
        <f>pow('1a_Modelo_booleano'!L202*$AN202,2)</f>
        <v>0</v>
      </c>
      <c r="M202" s="5">
        <f>pow('1a_Modelo_booleano'!M202*$AN202,2)</f>
        <v>0</v>
      </c>
      <c r="N202" s="5">
        <f>pow('1a_Modelo_booleano'!N202*$AN202,2)</f>
        <v>0</v>
      </c>
      <c r="O202" s="5">
        <f>pow('1a_Modelo_booleano'!O202*$AN202,2)</f>
        <v>0</v>
      </c>
      <c r="P202" s="5">
        <f>pow('1a_Modelo_booleano'!P202*$AN202,2)</f>
        <v>0</v>
      </c>
      <c r="Q202" s="5">
        <f>pow('1a_Modelo_booleano'!Q202*$AN202,2)</f>
        <v>0</v>
      </c>
      <c r="R202" s="5">
        <f>pow('1a_Modelo_booleano'!R202*$AN202,2)</f>
        <v>0</v>
      </c>
      <c r="S202" s="5">
        <f>pow('1a_Modelo_booleano'!S202*$AN202,2)</f>
        <v>0</v>
      </c>
      <c r="T202" s="5">
        <f>pow('1a_Modelo_booleano'!T202*$AN202,2)</f>
        <v>0</v>
      </c>
      <c r="U202" s="5">
        <f>pow('1a_Modelo_booleano'!U202*$AN202,2)</f>
        <v>0</v>
      </c>
      <c r="V202" s="5">
        <f>pow('1a_Modelo_booleano'!V202*$AN202,2)</f>
        <v>0</v>
      </c>
      <c r="W202" s="5">
        <f>pow('1a_Modelo_booleano'!W202*$AN202,2)</f>
        <v>0</v>
      </c>
      <c r="X202" s="5">
        <f>pow('1a_Modelo_booleano'!X202*$AN202,2)</f>
        <v>0</v>
      </c>
      <c r="Y202" s="5">
        <f>pow('1a_Modelo_booleano'!Y202*$AN202,2)</f>
        <v>0</v>
      </c>
      <c r="Z202" s="5">
        <f>pow('1a_Modelo_booleano'!Z202*$AN202,2)</f>
        <v>0</v>
      </c>
      <c r="AA202" s="5">
        <f>pow('1a_Modelo_booleano'!AA202*$AN202,2)</f>
        <v>0</v>
      </c>
      <c r="AB202" s="5">
        <f>pow('1a_Modelo_booleano'!AB202*$AN202,2)</f>
        <v>0</v>
      </c>
      <c r="AC202" s="5">
        <f>pow('1a_Modelo_booleano'!AC202*$AN202,2)</f>
        <v>0</v>
      </c>
      <c r="AD202" s="5">
        <f>pow('1a_Modelo_booleano'!AD202*$AN202,2)</f>
        <v>0</v>
      </c>
      <c r="AE202" s="5">
        <f>pow('1a_Modelo_booleano'!AE202*$AN202,2)</f>
        <v>0</v>
      </c>
      <c r="AF202" s="5">
        <f>pow('1a_Modelo_booleano'!AF202*$AN202,2)</f>
        <v>0</v>
      </c>
      <c r="AG202" s="5">
        <f>pow('1a_Modelo_booleano'!AG202*$AN202,2)</f>
        <v>0</v>
      </c>
      <c r="AH202" s="5">
        <f>pow('1a_Modelo_booleano'!AH202*$AN202,2)</f>
        <v>0</v>
      </c>
      <c r="AI202" s="5">
        <f>pow('1a_Modelo_booleano'!AI202*$AN202,2)</f>
        <v>0</v>
      </c>
      <c r="AJ202" s="5">
        <f>pow('1a_Modelo_booleano'!AJ202*$AN202,2)</f>
        <v>0</v>
      </c>
      <c r="AK202" s="5">
        <f>pow('1a_Modelo_booleano'!AK202*$AN202,2)</f>
        <v>0</v>
      </c>
      <c r="AL202" s="5">
        <f>pow('1a_Modelo_booleano'!AL202*$AN202,2)</f>
        <v>0</v>
      </c>
      <c r="AM202" s="5">
        <f>pow('1a_Modelo_booleano'!AM202*$AN202,2)</f>
        <v>0</v>
      </c>
      <c r="AN202" s="32">
        <f>MAX('1a_Modelo_Vectorial'!B202:AM202)</f>
        <v>5.2</v>
      </c>
    </row>
    <row r="203">
      <c r="A203" s="4" t="s">
        <v>203</v>
      </c>
      <c r="B203" s="5">
        <f>pow('1a_Modelo_booleano'!B203*$AN203,2)</f>
        <v>0</v>
      </c>
      <c r="C203" s="5">
        <f>pow('1a_Modelo_booleano'!C203*$AN203,2)</f>
        <v>0</v>
      </c>
      <c r="D203" s="5">
        <f>pow('1a_Modelo_booleano'!D203*$AN203,2)</f>
        <v>0</v>
      </c>
      <c r="E203" s="5">
        <f>pow('1a_Modelo_booleano'!E203*$AN203,2)</f>
        <v>0</v>
      </c>
      <c r="F203" s="5">
        <f>pow('1a_Modelo_booleano'!F203*$AN203,2)</f>
        <v>0</v>
      </c>
      <c r="G203" s="5">
        <f>pow('1a_Modelo_booleano'!G203*$AN203,2)</f>
        <v>0</v>
      </c>
      <c r="H203" s="5">
        <f>pow('1a_Modelo_booleano'!H203*$AN203,2)</f>
        <v>0</v>
      </c>
      <c r="I203" s="5">
        <f>pow('1a_Modelo_booleano'!I203*$AN203,2)</f>
        <v>0</v>
      </c>
      <c r="J203" s="5">
        <f>pow('1a_Modelo_booleano'!J203*$AN203,2)</f>
        <v>0</v>
      </c>
      <c r="K203" s="5">
        <f>pow('1a_Modelo_booleano'!K203*$AN203,2)</f>
        <v>0</v>
      </c>
      <c r="L203" s="5">
        <f>pow('1a_Modelo_booleano'!L203*$AN203,2)</f>
        <v>0</v>
      </c>
      <c r="M203" s="5">
        <f>pow('1a_Modelo_booleano'!M203*$AN203,2)</f>
        <v>0</v>
      </c>
      <c r="N203" s="5">
        <f>pow('1a_Modelo_booleano'!N203*$AN203,2)</f>
        <v>0</v>
      </c>
      <c r="O203" s="5">
        <f>pow('1a_Modelo_booleano'!O203*$AN203,2)</f>
        <v>0</v>
      </c>
      <c r="P203" s="5">
        <f>pow('1a_Modelo_booleano'!P203*$AN203,2)</f>
        <v>0</v>
      </c>
      <c r="Q203" s="5">
        <f>pow('1a_Modelo_booleano'!Q203*$AN203,2)</f>
        <v>0</v>
      </c>
      <c r="R203" s="5">
        <f>pow('1a_Modelo_booleano'!R203*$AN203,2)</f>
        <v>0</v>
      </c>
      <c r="S203" s="5">
        <f>pow('1a_Modelo_booleano'!S203*$AN203,2)</f>
        <v>0</v>
      </c>
      <c r="T203" s="5">
        <f>pow('1a_Modelo_booleano'!T203*$AN203,2)</f>
        <v>0</v>
      </c>
      <c r="U203" s="5">
        <f>pow('1a_Modelo_booleano'!U203*$AN203,2)</f>
        <v>0</v>
      </c>
      <c r="V203" s="5">
        <f>pow('1a_Modelo_booleano'!V203*$AN203,2)</f>
        <v>0</v>
      </c>
      <c r="W203" s="5">
        <f>pow('1a_Modelo_booleano'!W203*$AN203,2)</f>
        <v>0</v>
      </c>
      <c r="X203" s="5">
        <f>pow('1a_Modelo_booleano'!X203*$AN203,2)</f>
        <v>0</v>
      </c>
      <c r="Y203" s="5">
        <f>pow('1a_Modelo_booleano'!Y203*$AN203,2)</f>
        <v>0</v>
      </c>
      <c r="Z203" s="5">
        <f>pow('1a_Modelo_booleano'!Z203*$AN203,2)</f>
        <v>13.69</v>
      </c>
      <c r="AA203" s="5">
        <f>pow('1a_Modelo_booleano'!AA203*$AN203,2)</f>
        <v>0</v>
      </c>
      <c r="AB203" s="5">
        <f>pow('1a_Modelo_booleano'!AB203*$AN203,2)</f>
        <v>0</v>
      </c>
      <c r="AC203" s="5">
        <f>pow('1a_Modelo_booleano'!AC203*$AN203,2)</f>
        <v>0</v>
      </c>
      <c r="AD203" s="5">
        <f>pow('1a_Modelo_booleano'!AD203*$AN203,2)</f>
        <v>0</v>
      </c>
      <c r="AE203" s="5">
        <f>pow('1a_Modelo_booleano'!AE203*$AN203,2)</f>
        <v>0</v>
      </c>
      <c r="AF203" s="5">
        <f>pow('1a_Modelo_booleano'!AF203*$AN203,2)</f>
        <v>0</v>
      </c>
      <c r="AG203" s="5">
        <f>pow('1a_Modelo_booleano'!AG203*$AN203,2)</f>
        <v>13.69</v>
      </c>
      <c r="AH203" s="5">
        <f>pow('1a_Modelo_booleano'!AH203*$AN203,2)</f>
        <v>0</v>
      </c>
      <c r="AI203" s="5">
        <f>pow('1a_Modelo_booleano'!AI203*$AN203,2)</f>
        <v>0</v>
      </c>
      <c r="AJ203" s="5">
        <f>pow('1a_Modelo_booleano'!AJ203*$AN203,2)</f>
        <v>0</v>
      </c>
      <c r="AK203" s="5">
        <f>pow('1a_Modelo_booleano'!AK203*$AN203,2)</f>
        <v>13.69</v>
      </c>
      <c r="AL203" s="5">
        <f>pow('1a_Modelo_booleano'!AL203*$AN203,2)</f>
        <v>0</v>
      </c>
      <c r="AM203" s="5">
        <f>pow('1a_Modelo_booleano'!AM203*$AN203,2)</f>
        <v>0</v>
      </c>
      <c r="AN203" s="32">
        <f>MAX('1a_Modelo_Vectorial'!B203:AM203)</f>
        <v>3.7</v>
      </c>
    </row>
  </sheetData>
  <conditionalFormatting sqref="B2:AN203">
    <cfRule type="cellIs" dxfId="0" priority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6" max="6" width="14.25"/>
    <col customWidth="1" min="7" max="8" width="17.25"/>
    <col customWidth="1" min="10" max="11" width="17.25"/>
  </cols>
  <sheetData>
    <row r="1">
      <c r="A1" s="33" t="s">
        <v>220</v>
      </c>
      <c r="B1" s="2">
        <v>72.0</v>
      </c>
      <c r="C1" s="2">
        <v>117.0</v>
      </c>
      <c r="D1" s="2">
        <v>191.0</v>
      </c>
      <c r="F1" s="33" t="s">
        <v>221</v>
      </c>
      <c r="G1" s="5">
        <v>1.0</v>
      </c>
    </row>
    <row r="2">
      <c r="A2" s="33" t="s">
        <v>222</v>
      </c>
      <c r="B2" s="34">
        <v>5.2</v>
      </c>
      <c r="C2" s="34">
        <v>5.2</v>
      </c>
      <c r="D2" s="34">
        <v>2.9</v>
      </c>
      <c r="F2" s="33" t="s">
        <v>223</v>
      </c>
      <c r="G2" s="9">
        <f>SQRT(POW(B3,2)+POW(C3,2)+POW(D3,2))</f>
        <v>7.90506167</v>
      </c>
    </row>
    <row r="3">
      <c r="A3" s="33" t="s">
        <v>224</v>
      </c>
      <c r="B3" s="35">
        <f>G1*B2</f>
        <v>5.2</v>
      </c>
      <c r="C3" s="35">
        <f>G1*C2</f>
        <v>5.2</v>
      </c>
      <c r="D3" s="35">
        <f>G1*D2</f>
        <v>2.9</v>
      </c>
    </row>
    <row r="7">
      <c r="A7" s="33" t="s">
        <v>225</v>
      </c>
      <c r="B7" s="2">
        <v>72.0</v>
      </c>
      <c r="C7" s="2">
        <v>117.0</v>
      </c>
      <c r="D7" s="2">
        <v>191.0</v>
      </c>
      <c r="F7" s="36" t="s">
        <v>226</v>
      </c>
      <c r="G7" s="36" t="s">
        <v>227</v>
      </c>
      <c r="H7" s="36" t="s">
        <v>228</v>
      </c>
    </row>
    <row r="8">
      <c r="A8" s="33" t="s">
        <v>229</v>
      </c>
      <c r="B8" s="34">
        <v>0.0</v>
      </c>
      <c r="C8" s="34">
        <v>0.0</v>
      </c>
      <c r="D8" s="34">
        <v>2.9</v>
      </c>
      <c r="F8" s="37">
        <f t="shared" ref="F8:F14" si="1">B8*$B$3+C8*$C$3+D8*$D$3</f>
        <v>8.41</v>
      </c>
      <c r="G8" s="37">
        <f>SQRT(SUM('1a_Modelo_Vectorial_potencias'!F2:F203))</f>
        <v>16.02435646</v>
      </c>
      <c r="H8" s="37">
        <f t="shared" ref="H8:H14" si="2">F8/($G$2*G8)</f>
        <v>0.06639114156</v>
      </c>
    </row>
    <row r="9">
      <c r="A9" s="33" t="s">
        <v>230</v>
      </c>
      <c r="B9" s="34">
        <v>0.0</v>
      </c>
      <c r="C9" s="34">
        <v>0.0</v>
      </c>
      <c r="D9" s="34">
        <v>2.9</v>
      </c>
      <c r="F9" s="37">
        <f t="shared" si="1"/>
        <v>8.41</v>
      </c>
      <c r="G9" s="37">
        <f>SQRT(SUM('1a_Modelo_Vectorial_potencias'!P2:P203))</f>
        <v>12.21638244</v>
      </c>
      <c r="H9" s="37">
        <f t="shared" si="2"/>
        <v>0.0870859539</v>
      </c>
    </row>
    <row r="10">
      <c r="A10" s="33" t="s">
        <v>231</v>
      </c>
      <c r="B10" s="34">
        <v>0.0</v>
      </c>
      <c r="C10" s="34">
        <v>5.2</v>
      </c>
      <c r="D10" s="34">
        <v>0.0</v>
      </c>
      <c r="F10" s="37">
        <f t="shared" si="1"/>
        <v>27.04</v>
      </c>
      <c r="G10" s="37">
        <f>SQRT(SUM('1a_Modelo_Vectorial_potencias'!R$2:R$203))</f>
        <v>19.57268505</v>
      </c>
      <c r="H10" s="37">
        <f t="shared" si="2"/>
        <v>0.174763614</v>
      </c>
    </row>
    <row r="11">
      <c r="A11" s="33" t="s">
        <v>232</v>
      </c>
      <c r="B11" s="34">
        <v>0.0</v>
      </c>
      <c r="C11" s="34">
        <v>0.0</v>
      </c>
      <c r="D11" s="34">
        <v>2.9</v>
      </c>
      <c r="F11" s="37">
        <f t="shared" si="1"/>
        <v>8.41</v>
      </c>
      <c r="G11" s="37">
        <f>SQRT(SUM('1a_Modelo_Vectorial_potencias'!Z$2:Z$203))</f>
        <v>9.267146271</v>
      </c>
      <c r="H11" s="37">
        <f t="shared" si="2"/>
        <v>0.1148007474</v>
      </c>
    </row>
    <row r="12">
      <c r="A12" s="33" t="s">
        <v>233</v>
      </c>
      <c r="B12" s="34">
        <v>0.0</v>
      </c>
      <c r="C12" s="34">
        <v>0.0</v>
      </c>
      <c r="D12" s="34">
        <v>2.9</v>
      </c>
      <c r="F12" s="37">
        <f t="shared" si="1"/>
        <v>8.41</v>
      </c>
      <c r="G12" s="37">
        <f>SQRT(SUM('1a_Modelo_Vectorial_potencias'!AD$2:AD$203))</f>
        <v>9.504735662</v>
      </c>
      <c r="H12" s="37">
        <f t="shared" si="2"/>
        <v>0.111931079</v>
      </c>
    </row>
    <row r="13">
      <c r="A13" s="33" t="s">
        <v>234</v>
      </c>
      <c r="B13" s="34">
        <v>0.0</v>
      </c>
      <c r="C13" s="34">
        <v>0.0</v>
      </c>
      <c r="D13" s="34">
        <v>2.9</v>
      </c>
      <c r="F13" s="37">
        <f t="shared" si="1"/>
        <v>8.41</v>
      </c>
      <c r="G13" s="37">
        <f>SQRT(SUM('1a_Modelo_Vectorial_potencias'!AG$2:AG$203))</f>
        <v>13.88812442</v>
      </c>
      <c r="H13" s="37">
        <f t="shared" si="2"/>
        <v>0.07660323928</v>
      </c>
    </row>
    <row r="14">
      <c r="A14" s="33" t="s">
        <v>235</v>
      </c>
      <c r="B14" s="34">
        <v>5.2</v>
      </c>
      <c r="C14" s="34">
        <v>0.0</v>
      </c>
      <c r="D14" s="34">
        <v>0.0</v>
      </c>
      <c r="F14" s="37">
        <f t="shared" si="1"/>
        <v>27.04</v>
      </c>
      <c r="G14" s="37">
        <f>SQRT(SUM('1a_Modelo_Vectorial_potencias'!AK$2:AK$203))</f>
        <v>17.52198619</v>
      </c>
      <c r="H14" s="37">
        <f t="shared" si="2"/>
        <v>0.1952172053</v>
      </c>
    </row>
    <row r="16">
      <c r="A16" s="38" t="s">
        <v>236</v>
      </c>
      <c r="B16" s="19"/>
      <c r="E16" s="39"/>
      <c r="F16" s="39"/>
      <c r="G16" s="39"/>
      <c r="H16" s="39"/>
      <c r="I16" s="39"/>
    </row>
    <row r="17">
      <c r="A17" s="33" t="s">
        <v>235</v>
      </c>
      <c r="B17" s="9">
        <v>0.1952172053319019</v>
      </c>
      <c r="E17" s="15"/>
      <c r="H17" s="40"/>
      <c r="I17" s="15"/>
    </row>
    <row r="18">
      <c r="A18" s="33" t="s">
        <v>231</v>
      </c>
      <c r="B18" s="9">
        <v>0.17476361404669938</v>
      </c>
      <c r="E18" s="15"/>
      <c r="H18" s="40"/>
    </row>
    <row r="19">
      <c r="A19" s="33" t="s">
        <v>232</v>
      </c>
      <c r="B19" s="9">
        <v>0.11480074741997229</v>
      </c>
      <c r="E19" s="15"/>
      <c r="H19" s="40"/>
      <c r="I19" s="15"/>
    </row>
    <row r="20">
      <c r="A20" s="33" t="s">
        <v>233</v>
      </c>
      <c r="B20" s="9">
        <v>0.11193107900839651</v>
      </c>
      <c r="E20" s="15"/>
      <c r="H20" s="40"/>
    </row>
    <row r="21">
      <c r="A21" s="33" t="s">
        <v>230</v>
      </c>
      <c r="B21" s="9">
        <v>0.08708595390263907</v>
      </c>
      <c r="E21" s="15"/>
      <c r="H21" s="40"/>
      <c r="I21" s="15"/>
    </row>
    <row r="22">
      <c r="A22" s="33" t="s">
        <v>234</v>
      </c>
      <c r="B22" s="9">
        <v>0.0766032392767034</v>
      </c>
      <c r="E22" s="15"/>
      <c r="H22" s="40"/>
    </row>
    <row r="23">
      <c r="A23" s="33" t="s">
        <v>229</v>
      </c>
      <c r="B23" s="9">
        <v>0.06639114156488261</v>
      </c>
      <c r="E23" s="15"/>
      <c r="H23" s="40"/>
      <c r="I23" s="15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7">
      <c r="A27" s="33" t="s">
        <v>237</v>
      </c>
      <c r="B27" s="2">
        <v>147.0</v>
      </c>
      <c r="C27" s="2">
        <v>195.0</v>
      </c>
      <c r="D27" s="2">
        <v>196.0</v>
      </c>
      <c r="F27" s="33" t="s">
        <v>221</v>
      </c>
      <c r="G27" s="5">
        <v>1.0</v>
      </c>
    </row>
    <row r="28">
      <c r="A28" s="33" t="s">
        <v>222</v>
      </c>
      <c r="B28" s="34">
        <v>5.2</v>
      </c>
      <c r="C28" s="34">
        <v>2.1</v>
      </c>
      <c r="D28" s="34">
        <v>2.2</v>
      </c>
      <c r="F28" s="33" t="s">
        <v>223</v>
      </c>
      <c r="G28" s="9">
        <f>SQRT(POW(B29,2)+POW(C29,2)+POW(D29,2))</f>
        <v>6.024118193</v>
      </c>
    </row>
    <row r="29">
      <c r="A29" s="33" t="s">
        <v>224</v>
      </c>
      <c r="B29" s="35">
        <f>G27*B28</f>
        <v>5.2</v>
      </c>
      <c r="C29" s="35">
        <f>G27*C28</f>
        <v>2.1</v>
      </c>
      <c r="D29" s="35">
        <f>G27*D28</f>
        <v>2.2</v>
      </c>
    </row>
    <row r="33">
      <c r="A33" s="33" t="s">
        <v>225</v>
      </c>
      <c r="B33" s="2">
        <v>147.0</v>
      </c>
      <c r="C33" s="2">
        <v>195.0</v>
      </c>
      <c r="D33" s="2">
        <v>196.0</v>
      </c>
      <c r="F33" s="36" t="s">
        <v>226</v>
      </c>
      <c r="G33" s="36" t="s">
        <v>227</v>
      </c>
      <c r="H33" s="36" t="s">
        <v>228</v>
      </c>
    </row>
    <row r="34">
      <c r="A34" s="33" t="s">
        <v>238</v>
      </c>
      <c r="B34" s="34">
        <v>0.0</v>
      </c>
      <c r="C34" s="34">
        <v>2.1</v>
      </c>
      <c r="D34" s="34">
        <v>0.0</v>
      </c>
      <c r="F34" s="37">
        <f t="shared" ref="F34:F48" si="3">B34*$B$29+C34*$C$29+D34*$D$29</f>
        <v>4.41</v>
      </c>
      <c r="G34" s="37">
        <f>SQRT(SUM('1a_Modelo_Vectorial_potencias'!B$2:B$203))</f>
        <v>9.477341399</v>
      </c>
      <c r="H34" s="37">
        <f t="shared" ref="H34:H48" si="4">F34/($G$28*G34)</f>
        <v>0.07724290169</v>
      </c>
    </row>
    <row r="35">
      <c r="A35" s="33" t="s">
        <v>239</v>
      </c>
      <c r="B35" s="34">
        <v>0.0</v>
      </c>
      <c r="C35" s="34">
        <v>2.1</v>
      </c>
      <c r="D35" s="34">
        <v>2.2</v>
      </c>
      <c r="F35" s="37">
        <f t="shared" si="3"/>
        <v>9.25</v>
      </c>
      <c r="G35" s="37">
        <f>SQRT(SUM('1a_Modelo_Vectorial_potencias'!E$2:E$203))</f>
        <v>7.688953115</v>
      </c>
      <c r="H35" s="37">
        <f t="shared" si="4"/>
        <v>0.1997013662</v>
      </c>
    </row>
    <row r="36">
      <c r="A36" s="33" t="s">
        <v>240</v>
      </c>
      <c r="B36" s="34">
        <v>0.0</v>
      </c>
      <c r="C36" s="34">
        <v>2.1</v>
      </c>
      <c r="D36" s="34">
        <v>0.0</v>
      </c>
      <c r="F36" s="37">
        <f t="shared" si="3"/>
        <v>4.41</v>
      </c>
      <c r="G36" s="37">
        <f>SQRT(SUM('1a_Modelo_Vectorial_potencias'!G$2:G$203))</f>
        <v>8.951536181</v>
      </c>
      <c r="H36" s="37">
        <f t="shared" si="4"/>
        <v>0.08178008055</v>
      </c>
    </row>
    <row r="37">
      <c r="A37" s="33" t="s">
        <v>241</v>
      </c>
      <c r="B37" s="34">
        <v>5.2</v>
      </c>
      <c r="C37" s="34">
        <v>0.0</v>
      </c>
      <c r="D37" s="34">
        <v>0.0</v>
      </c>
      <c r="F37" s="37">
        <f t="shared" si="3"/>
        <v>27.04</v>
      </c>
      <c r="G37" s="37">
        <f>SQRT(SUM('1a_Modelo_Vectorial_potencias'!I$2:I$203))</f>
        <v>11.54382952</v>
      </c>
      <c r="H37" s="37">
        <f t="shared" si="4"/>
        <v>0.3888331635</v>
      </c>
    </row>
    <row r="38">
      <c r="A38" s="33" t="s">
        <v>242</v>
      </c>
      <c r="B38" s="34">
        <v>0.0</v>
      </c>
      <c r="C38" s="34">
        <v>2.1</v>
      </c>
      <c r="D38" s="34">
        <v>2.2</v>
      </c>
      <c r="F38" s="37">
        <f t="shared" si="3"/>
        <v>9.25</v>
      </c>
      <c r="G38" s="37">
        <f>SQRT(SUM('1a_Modelo_Vectorial_potencias'!J$2:J$203))</f>
        <v>10.44557323</v>
      </c>
      <c r="H38" s="37">
        <f t="shared" si="4"/>
        <v>0.1469995383</v>
      </c>
    </row>
    <row r="39">
      <c r="A39" s="33" t="s">
        <v>243</v>
      </c>
      <c r="B39" s="34">
        <v>5.2</v>
      </c>
      <c r="C39" s="34">
        <v>0.0</v>
      </c>
      <c r="D39" s="34">
        <v>0.0</v>
      </c>
      <c r="F39" s="37">
        <f t="shared" si="3"/>
        <v>27.04</v>
      </c>
      <c r="G39" s="37">
        <f>SQRT(SUM('1a_Modelo_Vectorial_potencias'!K$2:K$203))</f>
        <v>14.07586587</v>
      </c>
      <c r="H39" s="37">
        <f t="shared" si="4"/>
        <v>0.3188879315</v>
      </c>
    </row>
    <row r="40">
      <c r="A40" s="33" t="s">
        <v>244</v>
      </c>
      <c r="B40" s="34">
        <v>0.0</v>
      </c>
      <c r="C40" s="34">
        <v>0.0</v>
      </c>
      <c r="D40" s="34">
        <v>2.2</v>
      </c>
      <c r="F40" s="37">
        <f t="shared" si="3"/>
        <v>4.84</v>
      </c>
      <c r="G40" s="37">
        <f>SQRT(SUM('1a_Modelo_Vectorial_potencias'!O$2:O$203))</f>
        <v>9.921189445</v>
      </c>
      <c r="H40" s="37">
        <f t="shared" si="4"/>
        <v>0.08098193226</v>
      </c>
    </row>
    <row r="41">
      <c r="A41" s="33" t="s">
        <v>245</v>
      </c>
      <c r="B41" s="34">
        <v>5.2</v>
      </c>
      <c r="C41" s="34">
        <v>0.0</v>
      </c>
      <c r="D41" s="34">
        <v>0.0</v>
      </c>
      <c r="F41" s="37">
        <f t="shared" si="3"/>
        <v>27.04</v>
      </c>
      <c r="G41" s="37">
        <f>SQRT(SUM('1a_Modelo_Vectorial_potencias'!S$2:S$203))</f>
        <v>19.08009434</v>
      </c>
      <c r="H41" s="37">
        <f t="shared" si="4"/>
        <v>0.235251654</v>
      </c>
    </row>
    <row r="42">
      <c r="A42" s="33" t="s">
        <v>246</v>
      </c>
      <c r="B42" s="34">
        <v>0.0</v>
      </c>
      <c r="C42" s="34">
        <v>2.1</v>
      </c>
      <c r="D42" s="34">
        <v>2.2</v>
      </c>
      <c r="F42" s="37">
        <f t="shared" si="3"/>
        <v>9.25</v>
      </c>
      <c r="G42" s="37">
        <f>SQRT(SUM('1a_Modelo_Vectorial_potencias'!T$2:T$203))</f>
        <v>19.51332878</v>
      </c>
      <c r="H42" s="37">
        <f t="shared" si="4"/>
        <v>0.07868951828</v>
      </c>
    </row>
    <row r="43">
      <c r="A43" s="33" t="s">
        <v>247</v>
      </c>
      <c r="B43" s="34">
        <v>0.0</v>
      </c>
      <c r="C43" s="34">
        <v>2.1</v>
      </c>
      <c r="D43" s="34">
        <v>2.2</v>
      </c>
      <c r="F43" s="37">
        <f t="shared" si="3"/>
        <v>9.25</v>
      </c>
      <c r="G43" s="37">
        <f>SQRT(SUM('1a_Modelo_Vectorial_potencias'!V$2:V$203))</f>
        <v>8.728688332</v>
      </c>
      <c r="H43" s="37">
        <f t="shared" si="4"/>
        <v>0.1759135374</v>
      </c>
    </row>
    <row r="44">
      <c r="A44" s="33" t="s">
        <v>248</v>
      </c>
      <c r="B44" s="34">
        <v>0.0</v>
      </c>
      <c r="C44" s="34">
        <v>2.1</v>
      </c>
      <c r="D44" s="34">
        <v>0.0</v>
      </c>
      <c r="F44" s="37">
        <f t="shared" si="3"/>
        <v>4.41</v>
      </c>
      <c r="G44" s="37">
        <f>SQRT(SUM('1a_Modelo_Vectorial_potencias'!AD$2:AD$203))</f>
        <v>9.504735662</v>
      </c>
      <c r="H44" s="37">
        <f t="shared" si="4"/>
        <v>0.07702027453</v>
      </c>
    </row>
    <row r="45">
      <c r="A45" s="33" t="s">
        <v>249</v>
      </c>
      <c r="B45" s="34">
        <v>5.2</v>
      </c>
      <c r="C45" s="34">
        <v>0.0</v>
      </c>
      <c r="D45" s="34">
        <v>0.0</v>
      </c>
      <c r="F45" s="37">
        <f t="shared" si="3"/>
        <v>27.04</v>
      </c>
      <c r="G45" s="37">
        <f>SQRT(SUM('1a_Modelo_Vectorial_potencias'!AG$2:AG$203))</f>
        <v>13.88812442</v>
      </c>
      <c r="H45" s="37">
        <f t="shared" si="4"/>
        <v>0.3231986994</v>
      </c>
    </row>
    <row r="46">
      <c r="A46" s="33" t="s">
        <v>250</v>
      </c>
      <c r="B46" s="34">
        <v>0.0</v>
      </c>
      <c r="C46" s="34">
        <v>0.0</v>
      </c>
      <c r="D46" s="34">
        <v>2.2</v>
      </c>
      <c r="F46" s="37">
        <f t="shared" si="3"/>
        <v>4.84</v>
      </c>
      <c r="G46" s="37">
        <f>SQRT(SUM('1a_Modelo_Vectorial_potencias'!AK$2:AK$203))</f>
        <v>17.52198619</v>
      </c>
      <c r="H46" s="37">
        <f t="shared" si="4"/>
        <v>0.04585308326</v>
      </c>
    </row>
    <row r="47">
      <c r="A47" s="33" t="s">
        <v>251</v>
      </c>
      <c r="B47" s="34">
        <v>0.0</v>
      </c>
      <c r="C47" s="34">
        <v>2.1</v>
      </c>
      <c r="D47" s="34">
        <v>2.2</v>
      </c>
      <c r="F47" s="37">
        <f t="shared" si="3"/>
        <v>9.25</v>
      </c>
      <c r="G47" s="37">
        <f>SQRT(SUM('1a_Modelo_Vectorial_potencias'!AL$2:AL$203))</f>
        <v>15.44409272</v>
      </c>
      <c r="H47" s="37">
        <f t="shared" si="4"/>
        <v>0.0994227676</v>
      </c>
    </row>
    <row r="48">
      <c r="A48" s="33" t="s">
        <v>252</v>
      </c>
      <c r="B48" s="34">
        <v>0.0</v>
      </c>
      <c r="C48" s="34">
        <v>2.1</v>
      </c>
      <c r="D48" s="34">
        <v>2.2</v>
      </c>
      <c r="E48" s="39"/>
      <c r="F48" s="37">
        <f t="shared" si="3"/>
        <v>9.25</v>
      </c>
      <c r="G48" s="37">
        <f>SQRT(SUM('1a_Modelo_Vectorial_potencias'!AM$2:AM$203))</f>
        <v>10.94760248</v>
      </c>
      <c r="H48" s="37">
        <f t="shared" si="4"/>
        <v>0.1402585127</v>
      </c>
      <c r="I48" s="39"/>
    </row>
    <row r="49">
      <c r="A49" s="15"/>
      <c r="E49" s="15"/>
      <c r="H49" s="40"/>
      <c r="I49" s="15"/>
    </row>
    <row r="50">
      <c r="A50" s="15"/>
      <c r="H50" s="40"/>
    </row>
    <row r="51">
      <c r="A51" s="38" t="s">
        <v>236</v>
      </c>
      <c r="B51" s="19"/>
      <c r="E51" s="39"/>
      <c r="F51" s="39"/>
      <c r="G51" s="39"/>
      <c r="H51" s="39"/>
      <c r="I51" s="39"/>
    </row>
    <row r="52">
      <c r="A52" s="33" t="s">
        <v>241</v>
      </c>
      <c r="B52" s="9">
        <v>0.388833163484687</v>
      </c>
      <c r="E52" s="15"/>
      <c r="H52" s="40"/>
      <c r="I52" s="15"/>
    </row>
    <row r="53">
      <c r="A53" s="33" t="s">
        <v>249</v>
      </c>
      <c r="B53" s="9">
        <v>0.3231986994332161</v>
      </c>
      <c r="E53" s="15"/>
      <c r="H53" s="40"/>
    </row>
    <row r="54">
      <c r="A54" s="33" t="s">
        <v>243</v>
      </c>
      <c r="B54" s="9">
        <v>0.3188879314818855</v>
      </c>
      <c r="E54" s="15"/>
      <c r="H54" s="40"/>
      <c r="I54" s="15"/>
    </row>
    <row r="55">
      <c r="A55" s="33" t="s">
        <v>245</v>
      </c>
      <c r="B55" s="9">
        <v>0.2352516539682409</v>
      </c>
      <c r="E55" s="15"/>
      <c r="H55" s="40"/>
    </row>
    <row r="56">
      <c r="A56" s="33" t="s">
        <v>239</v>
      </c>
      <c r="B56" s="9">
        <v>0.19970136618277518</v>
      </c>
      <c r="E56" s="15"/>
      <c r="H56" s="40"/>
      <c r="I56" s="15"/>
    </row>
    <row r="57">
      <c r="A57" s="33" t="s">
        <v>247</v>
      </c>
      <c r="B57" s="9">
        <v>0.17591353741691784</v>
      </c>
      <c r="E57" s="15"/>
      <c r="H57" s="40"/>
      <c r="I57" s="15"/>
    </row>
    <row r="58">
      <c r="A58" s="33" t="s">
        <v>242</v>
      </c>
      <c r="B58" s="9">
        <v>0.14699953831514098</v>
      </c>
      <c r="E58" s="15"/>
      <c r="H58" s="40"/>
      <c r="I58" s="15"/>
    </row>
    <row r="59">
      <c r="A59" s="33" t="s">
        <v>252</v>
      </c>
      <c r="B59" s="9">
        <v>0.14025851273923776</v>
      </c>
      <c r="E59" s="15"/>
      <c r="H59" s="40"/>
      <c r="I59" s="15"/>
    </row>
    <row r="60">
      <c r="A60" s="33" t="s">
        <v>251</v>
      </c>
      <c r="B60" s="9">
        <v>0.09942276760300306</v>
      </c>
      <c r="E60" s="15"/>
      <c r="H60" s="40"/>
      <c r="I60" s="15"/>
    </row>
    <row r="61">
      <c r="A61" s="33" t="s">
        <v>240</v>
      </c>
      <c r="B61" s="9">
        <v>0.08178008055308747</v>
      </c>
      <c r="E61" s="15"/>
      <c r="H61" s="40"/>
      <c r="I61" s="15"/>
    </row>
    <row r="62">
      <c r="A62" s="33" t="s">
        <v>244</v>
      </c>
      <c r="B62" s="9">
        <v>0.08098193226040158</v>
      </c>
      <c r="E62" s="15"/>
      <c r="H62" s="40"/>
      <c r="I62" s="15"/>
    </row>
    <row r="63">
      <c r="A63" s="33" t="s">
        <v>246</v>
      </c>
      <c r="B63" s="9">
        <v>0.07868951827675708</v>
      </c>
      <c r="E63" s="15"/>
      <c r="H63" s="40"/>
      <c r="I63" s="15"/>
    </row>
    <row r="64">
      <c r="A64" s="33" t="s">
        <v>238</v>
      </c>
      <c r="B64" s="9">
        <v>0.07724290168619638</v>
      </c>
      <c r="E64" s="15"/>
      <c r="H64" s="40"/>
      <c r="I64" s="15"/>
    </row>
    <row r="65">
      <c r="A65" s="33" t="s">
        <v>248</v>
      </c>
      <c r="B65" s="9">
        <v>0.0770202745250634</v>
      </c>
      <c r="E65" s="15"/>
      <c r="H65" s="40"/>
      <c r="I65" s="15"/>
    </row>
    <row r="66">
      <c r="A66" s="33" t="s">
        <v>250</v>
      </c>
      <c r="B66" s="9">
        <v>0.04585308325817532</v>
      </c>
      <c r="E66" s="15"/>
      <c r="H66" s="40"/>
      <c r="I66" s="15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70">
      <c r="A70" s="33" t="s">
        <v>253</v>
      </c>
      <c r="B70" s="2">
        <v>55.0</v>
      </c>
      <c r="C70" s="2">
        <v>56.0</v>
      </c>
      <c r="D70" s="2">
        <v>141.0</v>
      </c>
      <c r="E70" s="2">
        <v>142.0</v>
      </c>
      <c r="F70" s="2">
        <v>147.0</v>
      </c>
      <c r="H70" s="33" t="s">
        <v>221</v>
      </c>
      <c r="I70" s="5">
        <v>1.0</v>
      </c>
    </row>
    <row r="71">
      <c r="A71" s="33" t="s">
        <v>222</v>
      </c>
      <c r="B71" s="34">
        <v>3.7</v>
      </c>
      <c r="C71" s="34">
        <v>5.2</v>
      </c>
      <c r="D71" s="34">
        <v>2.7</v>
      </c>
      <c r="E71" s="34">
        <v>5.2</v>
      </c>
      <c r="F71" s="34">
        <v>5.2</v>
      </c>
      <c r="H71" s="33" t="s">
        <v>223</v>
      </c>
      <c r="I71" s="9">
        <f>SQRT(POW(B72,2)+POW(C72,2)+POW(D72,2)++POW(E72,2)++POW(F72,2))</f>
        <v>10.10445446</v>
      </c>
    </row>
    <row r="72">
      <c r="A72" s="33" t="s">
        <v>224</v>
      </c>
      <c r="B72" s="34">
        <v>3.7</v>
      </c>
      <c r="C72" s="34">
        <v>5.2</v>
      </c>
      <c r="D72" s="34">
        <v>2.7</v>
      </c>
      <c r="E72" s="34">
        <v>5.2</v>
      </c>
      <c r="F72" s="34">
        <v>5.2</v>
      </c>
    </row>
    <row r="76">
      <c r="A76" s="33" t="s">
        <v>225</v>
      </c>
      <c r="B76" s="2">
        <v>55.0</v>
      </c>
      <c r="C76" s="2">
        <v>56.0</v>
      </c>
      <c r="D76" s="2">
        <v>141.0</v>
      </c>
      <c r="E76" s="2">
        <v>142.0</v>
      </c>
      <c r="F76" s="2">
        <v>147.0</v>
      </c>
      <c r="H76" s="36" t="s">
        <v>226</v>
      </c>
      <c r="I76" s="36" t="s">
        <v>227</v>
      </c>
      <c r="J76" s="36" t="s">
        <v>228</v>
      </c>
    </row>
    <row r="77">
      <c r="A77" s="33" t="s">
        <v>254</v>
      </c>
      <c r="B77" s="34">
        <v>0.0</v>
      </c>
      <c r="C77" s="34">
        <v>0.0</v>
      </c>
      <c r="D77" s="34">
        <v>2.7</v>
      </c>
      <c r="E77" s="34">
        <v>0.0</v>
      </c>
      <c r="F77" s="34">
        <v>0.0</v>
      </c>
      <c r="H77" s="37">
        <f>B77*$B$72+C77*$C$72+D77*$D$72+E77*$E72+F77*F72</f>
        <v>7.29</v>
      </c>
      <c r="I77" s="37">
        <f>SQRT(SUM('1a_Modelo_Vectorial_potencias'!C$2:C$203))</f>
        <v>15.09668838</v>
      </c>
      <c r="J77" s="37">
        <f t="shared" ref="J77:J88" si="5">H77/($I$71*I77)</f>
        <v>0.04778955282</v>
      </c>
    </row>
    <row r="78">
      <c r="A78" s="33" t="s">
        <v>241</v>
      </c>
      <c r="B78" s="34">
        <v>0.0</v>
      </c>
      <c r="C78" s="34">
        <v>0.0</v>
      </c>
      <c r="D78" s="34">
        <v>0.0</v>
      </c>
      <c r="E78" s="34">
        <v>0.0</v>
      </c>
      <c r="F78" s="34">
        <v>5.2</v>
      </c>
      <c r="H78" s="37">
        <f t="shared" ref="H78:H88" si="6">B78*$B$72+C78*$C$72+D78*$D$72+E78*$E$72+F78*$F$72</f>
        <v>27.04</v>
      </c>
      <c r="I78" s="37">
        <f>SQRT(SUM('1a_Modelo_Vectorial_potencias'!I$2:I$203))</f>
        <v>11.54382952</v>
      </c>
      <c r="J78" s="37">
        <f t="shared" si="5"/>
        <v>0.231816269</v>
      </c>
    </row>
    <row r="79">
      <c r="A79" s="33" t="s">
        <v>243</v>
      </c>
      <c r="B79" s="34">
        <v>0.0</v>
      </c>
      <c r="C79" s="34">
        <v>0.0</v>
      </c>
      <c r="D79" s="34">
        <v>0.0</v>
      </c>
      <c r="E79" s="34">
        <v>0.0</v>
      </c>
      <c r="F79" s="34">
        <v>5.2</v>
      </c>
      <c r="H79" s="37">
        <f t="shared" si="6"/>
        <v>27.04</v>
      </c>
      <c r="I79" s="37">
        <f>SQRT(SUM('1a_Modelo_Vectorial_potencias'!K$2:K$203))</f>
        <v>14.07586587</v>
      </c>
      <c r="J79" s="37">
        <f t="shared" si="5"/>
        <v>0.1901160123</v>
      </c>
    </row>
    <row r="80">
      <c r="A80" s="33" t="s">
        <v>255</v>
      </c>
      <c r="B80" s="34">
        <v>0.0</v>
      </c>
      <c r="C80" s="34">
        <v>0.0</v>
      </c>
      <c r="D80" s="34">
        <v>2.7</v>
      </c>
      <c r="E80" s="34">
        <v>0.0</v>
      </c>
      <c r="F80" s="34">
        <v>0.0</v>
      </c>
      <c r="H80" s="37">
        <f t="shared" si="6"/>
        <v>7.29</v>
      </c>
      <c r="I80" s="37">
        <f>SQRT(SUM('1a_Modelo_Vectorial_potencias'!L$2:L$203))</f>
        <v>6.673829485</v>
      </c>
      <c r="J80" s="37">
        <f t="shared" si="5"/>
        <v>0.1081034492</v>
      </c>
    </row>
    <row r="81">
      <c r="A81" s="33" t="s">
        <v>244</v>
      </c>
      <c r="B81" s="34">
        <v>3.7</v>
      </c>
      <c r="C81" s="34">
        <v>0.0</v>
      </c>
      <c r="D81" s="34">
        <v>0.0</v>
      </c>
      <c r="E81" s="34">
        <v>0.0</v>
      </c>
      <c r="F81" s="34">
        <v>0.0</v>
      </c>
      <c r="H81" s="37">
        <f t="shared" si="6"/>
        <v>13.69</v>
      </c>
      <c r="I81" s="37">
        <f>SQRT(SUM('1a_Modelo_Vectorial_potencias'!O$2:O$203))</f>
        <v>9.921189445</v>
      </c>
      <c r="J81" s="37">
        <f t="shared" si="5"/>
        <v>0.136561046</v>
      </c>
    </row>
    <row r="82">
      <c r="A82" s="33" t="s">
        <v>245</v>
      </c>
      <c r="B82" s="34">
        <v>0.0</v>
      </c>
      <c r="C82" s="34">
        <v>0.0</v>
      </c>
      <c r="D82" s="34">
        <v>0.0</v>
      </c>
      <c r="E82" s="34">
        <v>0.0</v>
      </c>
      <c r="F82" s="34">
        <v>5.2</v>
      </c>
      <c r="H82" s="37">
        <f t="shared" si="6"/>
        <v>27.04</v>
      </c>
      <c r="I82" s="37">
        <f>SQRT(SUM('1a_Modelo_Vectorial_potencias'!S$2:S$203))</f>
        <v>19.08009434</v>
      </c>
      <c r="J82" s="37">
        <f t="shared" si="5"/>
        <v>0.1402533678</v>
      </c>
    </row>
    <row r="83">
      <c r="A83" s="33" t="s">
        <v>246</v>
      </c>
      <c r="B83" s="34">
        <v>3.7</v>
      </c>
      <c r="C83" s="34">
        <v>0.0</v>
      </c>
      <c r="D83" s="34">
        <v>0.0</v>
      </c>
      <c r="E83" s="34">
        <v>0.0</v>
      </c>
      <c r="F83" s="34">
        <v>0.0</v>
      </c>
      <c r="H83" s="37">
        <f t="shared" si="6"/>
        <v>13.69</v>
      </c>
      <c r="I83" s="37">
        <f>SQRT(SUM('1a_Modelo_Vectorial_potencias'!T$2:T$203))</f>
        <v>19.51332878</v>
      </c>
      <c r="J83" s="37">
        <f t="shared" si="5"/>
        <v>0.06943192642</v>
      </c>
    </row>
    <row r="84">
      <c r="A84" s="33" t="s">
        <v>256</v>
      </c>
      <c r="B84" s="34">
        <v>0.0</v>
      </c>
      <c r="C84" s="34">
        <v>0.0</v>
      </c>
      <c r="D84" s="34">
        <v>2.7</v>
      </c>
      <c r="E84" s="34">
        <v>0.0</v>
      </c>
      <c r="F84" s="34">
        <v>0.0</v>
      </c>
      <c r="H84" s="37">
        <f t="shared" si="6"/>
        <v>7.29</v>
      </c>
      <c r="I84" s="37">
        <f>SQRT(SUM('1a_Modelo_Vectorial_potencias'!U$2:U$203))</f>
        <v>9.849365462</v>
      </c>
      <c r="J84" s="37">
        <f t="shared" si="5"/>
        <v>0.07324979355</v>
      </c>
    </row>
    <row r="85">
      <c r="A85" s="33" t="s">
        <v>257</v>
      </c>
      <c r="B85" s="34">
        <v>0.0</v>
      </c>
      <c r="C85" s="34">
        <v>5.2</v>
      </c>
      <c r="D85" s="34">
        <v>2.7</v>
      </c>
      <c r="E85" s="34">
        <v>0.0</v>
      </c>
      <c r="F85" s="34">
        <v>0.0</v>
      </c>
      <c r="H85" s="37">
        <f t="shared" si="6"/>
        <v>34.33</v>
      </c>
      <c r="I85" s="37">
        <f>SQRT(SUM('1a_Modelo_Vectorial_potencias'!W$2:W$203))</f>
        <v>13.85315848</v>
      </c>
      <c r="J85" s="37">
        <f t="shared" si="5"/>
        <v>0.2452517583</v>
      </c>
    </row>
    <row r="86">
      <c r="A86" s="33" t="s">
        <v>249</v>
      </c>
      <c r="B86" s="34">
        <v>3.7</v>
      </c>
      <c r="C86" s="34">
        <v>0.0</v>
      </c>
      <c r="D86" s="34">
        <v>0.0</v>
      </c>
      <c r="E86" s="34">
        <v>0.0</v>
      </c>
      <c r="F86" s="34">
        <v>5.2</v>
      </c>
      <c r="H86" s="37">
        <f t="shared" si="6"/>
        <v>40.73</v>
      </c>
      <c r="I86" s="37">
        <f>SQRT(SUM('1a_Modelo_Vectorial_potencias'!AG$2:AG$203))</f>
        <v>13.88812442</v>
      </c>
      <c r="J86" s="37">
        <f t="shared" si="5"/>
        <v>0.2902404511</v>
      </c>
    </row>
    <row r="87">
      <c r="A87" s="33" t="s">
        <v>258</v>
      </c>
      <c r="B87" s="34">
        <v>0.0</v>
      </c>
      <c r="C87" s="34">
        <v>0.0</v>
      </c>
      <c r="D87" s="34">
        <v>2.7</v>
      </c>
      <c r="E87" s="34">
        <v>0.0</v>
      </c>
      <c r="F87" s="34">
        <v>0.0</v>
      </c>
      <c r="H87" s="37">
        <f t="shared" si="6"/>
        <v>7.29</v>
      </c>
      <c r="I87" s="37">
        <f>SQRT(SUM('1a_Modelo_Vectorial_potencias'!AH$2:AH$203))</f>
        <v>10.04539696</v>
      </c>
      <c r="J87" s="37">
        <f t="shared" si="5"/>
        <v>0.07182035611</v>
      </c>
    </row>
    <row r="88">
      <c r="A88" s="33" t="s">
        <v>259</v>
      </c>
      <c r="B88" s="34">
        <v>0.0</v>
      </c>
      <c r="C88" s="34">
        <v>0.0</v>
      </c>
      <c r="D88" s="34">
        <v>2.7</v>
      </c>
      <c r="E88" s="34">
        <v>0.0</v>
      </c>
      <c r="F88" s="34">
        <v>0.0</v>
      </c>
      <c r="H88" s="37">
        <f t="shared" si="6"/>
        <v>7.29</v>
      </c>
      <c r="I88" s="37">
        <f>SQRT(SUM('1a_Modelo_Vectorial_potencias'!AI$2:AI$203))</f>
        <v>4.992995093</v>
      </c>
      <c r="J88" s="37">
        <f t="shared" si="5"/>
        <v>0.1444952325</v>
      </c>
    </row>
    <row r="89">
      <c r="A89" s="15"/>
      <c r="B89" s="15"/>
      <c r="C89" s="15"/>
      <c r="D89" s="15"/>
      <c r="E89" s="15"/>
      <c r="F89" s="15"/>
      <c r="I89" s="42"/>
      <c r="J89" s="42"/>
      <c r="K89" s="42"/>
    </row>
    <row r="90">
      <c r="A90" s="15"/>
      <c r="B90" s="15"/>
      <c r="C90" s="15"/>
      <c r="D90" s="15"/>
      <c r="E90" s="15"/>
      <c r="F90" s="15"/>
      <c r="I90" s="42"/>
      <c r="J90" s="42"/>
      <c r="K90" s="42"/>
    </row>
    <row r="91">
      <c r="A91" s="15"/>
      <c r="B91" s="15"/>
      <c r="C91" s="15"/>
      <c r="D91" s="15"/>
      <c r="E91" s="15"/>
      <c r="F91" s="15"/>
      <c r="I91" s="42"/>
      <c r="J91" s="42"/>
      <c r="K91" s="42"/>
    </row>
    <row r="92">
      <c r="A92" s="15"/>
      <c r="E92" s="15"/>
      <c r="H92" s="40"/>
      <c r="I92" s="15"/>
    </row>
    <row r="93">
      <c r="A93" s="15"/>
      <c r="H93" s="40"/>
    </row>
    <row r="94">
      <c r="A94" s="38" t="s">
        <v>236</v>
      </c>
      <c r="B94" s="19"/>
      <c r="E94" s="39"/>
      <c r="F94" s="39"/>
      <c r="G94" s="39"/>
      <c r="H94" s="39"/>
      <c r="I94" s="39"/>
    </row>
    <row r="95">
      <c r="A95" s="33" t="s">
        <v>249</v>
      </c>
      <c r="B95" s="9">
        <v>0.2902404510895935</v>
      </c>
      <c r="E95" s="15"/>
      <c r="H95" s="40"/>
      <c r="I95" s="15"/>
    </row>
    <row r="96">
      <c r="A96" s="33" t="s">
        <v>257</v>
      </c>
      <c r="B96" s="9">
        <v>0.24525175829083184</v>
      </c>
      <c r="E96" s="15"/>
      <c r="H96" s="40"/>
    </row>
    <row r="97">
      <c r="A97" s="33" t="s">
        <v>241</v>
      </c>
      <c r="B97" s="9">
        <v>0.23181626901318694</v>
      </c>
      <c r="E97" s="15"/>
      <c r="H97" s="40"/>
      <c r="I97" s="15"/>
    </row>
    <row r="98">
      <c r="A98" s="33" t="s">
        <v>243</v>
      </c>
      <c r="B98" s="9">
        <v>0.19011601234567727</v>
      </c>
      <c r="E98" s="15"/>
      <c r="H98" s="40"/>
    </row>
    <row r="99">
      <c r="A99" s="33" t="s">
        <v>259</v>
      </c>
      <c r="B99" s="9">
        <v>0.14449523245969192</v>
      </c>
      <c r="E99" s="15"/>
      <c r="H99" s="40"/>
      <c r="I99" s="15"/>
    </row>
    <row r="100">
      <c r="A100" s="33" t="s">
        <v>245</v>
      </c>
      <c r="B100" s="9">
        <v>0.1402533678284018</v>
      </c>
      <c r="E100" s="15"/>
      <c r="H100" s="40"/>
      <c r="I100" s="15"/>
    </row>
    <row r="101">
      <c r="A101" s="33" t="s">
        <v>244</v>
      </c>
      <c r="B101" s="9">
        <v>0.13656104597036414</v>
      </c>
      <c r="E101" s="15"/>
      <c r="H101" s="40"/>
      <c r="I101" s="15"/>
    </row>
    <row r="102">
      <c r="A102" s="33" t="s">
        <v>255</v>
      </c>
      <c r="B102" s="9">
        <v>0.10810344918633484</v>
      </c>
      <c r="E102" s="15"/>
      <c r="H102" s="40"/>
      <c r="I102" s="15"/>
    </row>
    <row r="103">
      <c r="A103" s="33" t="s">
        <v>256</v>
      </c>
      <c r="B103" s="9">
        <v>0.07324979354762869</v>
      </c>
      <c r="E103" s="15"/>
      <c r="H103" s="40"/>
      <c r="I103" s="15"/>
    </row>
    <row r="104">
      <c r="A104" s="33" t="s">
        <v>258</v>
      </c>
      <c r="B104" s="9">
        <v>0.07182035611182341</v>
      </c>
      <c r="E104" s="15"/>
      <c r="H104" s="40"/>
      <c r="I104" s="15"/>
    </row>
    <row r="105">
      <c r="A105" s="33" t="s">
        <v>246</v>
      </c>
      <c r="B105" s="9">
        <v>0.06943192641632835</v>
      </c>
      <c r="E105" s="15"/>
      <c r="H105" s="40"/>
      <c r="I105" s="15"/>
    </row>
    <row r="106">
      <c r="A106" s="33" t="s">
        <v>254</v>
      </c>
      <c r="B106" s="9">
        <v>0.04778955281843165</v>
      </c>
      <c r="E106" s="15"/>
      <c r="H106" s="40"/>
      <c r="I106" s="15"/>
    </row>
    <row r="107">
      <c r="A107" s="15"/>
      <c r="E107" s="15"/>
      <c r="H107" s="40"/>
      <c r="I107" s="15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I109" s="15"/>
    </row>
    <row r="110">
      <c r="A110" s="33" t="s">
        <v>260</v>
      </c>
      <c r="B110" s="2">
        <v>147.0</v>
      </c>
      <c r="C110" s="2">
        <v>179.0</v>
      </c>
      <c r="D110" s="2">
        <v>180.0</v>
      </c>
      <c r="F110" s="33" t="s">
        <v>221</v>
      </c>
      <c r="G110" s="5">
        <v>1.0</v>
      </c>
    </row>
    <row r="111">
      <c r="A111" s="33" t="s">
        <v>222</v>
      </c>
      <c r="B111" s="34">
        <v>5.2</v>
      </c>
      <c r="C111" s="34">
        <v>2.9</v>
      </c>
      <c r="D111" s="34">
        <v>5.2</v>
      </c>
      <c r="F111" s="33" t="s">
        <v>223</v>
      </c>
      <c r="G111" s="9">
        <f>SQRT(POW(B112,2)+POW(C112,2)+POW(D112,2))</f>
        <v>7.90506167</v>
      </c>
    </row>
    <row r="112">
      <c r="A112" s="33" t="s">
        <v>224</v>
      </c>
      <c r="B112" s="34">
        <v>5.2</v>
      </c>
      <c r="C112" s="34">
        <v>2.9</v>
      </c>
      <c r="D112" s="34">
        <v>5.2</v>
      </c>
    </row>
    <row r="116">
      <c r="A116" s="33" t="s">
        <v>225</v>
      </c>
      <c r="B116" s="2">
        <v>147.0</v>
      </c>
      <c r="C116" s="2">
        <v>179.0</v>
      </c>
      <c r="D116" s="2">
        <v>180.0</v>
      </c>
      <c r="F116" s="36" t="s">
        <v>226</v>
      </c>
      <c r="G116" s="36" t="s">
        <v>227</v>
      </c>
      <c r="H116" s="36" t="s">
        <v>228</v>
      </c>
    </row>
    <row r="117">
      <c r="A117" s="33" t="s">
        <v>261</v>
      </c>
      <c r="B117" s="34">
        <v>0.0</v>
      </c>
      <c r="C117" s="34">
        <v>2.9</v>
      </c>
      <c r="D117" s="34">
        <v>0.0</v>
      </c>
      <c r="F117" s="9">
        <f t="shared" ref="F117:F125" si="7">B117*$B$112+C117*$C$112+D117*$D$112</f>
        <v>8.41</v>
      </c>
      <c r="G117" s="37">
        <f>SQRT(SUM('1a_Modelo_Vectorial_potencias'!H$2:H$203))</f>
        <v>13.90035971</v>
      </c>
      <c r="H117" s="37">
        <f t="shared" ref="H117:H125" si="8">F117/($G$111*G117)</f>
        <v>0.07653581207</v>
      </c>
    </row>
    <row r="118">
      <c r="A118" s="33" t="s">
        <v>241</v>
      </c>
      <c r="B118" s="34">
        <v>5.2</v>
      </c>
      <c r="C118" s="34">
        <v>0.0</v>
      </c>
      <c r="D118" s="34">
        <v>0.0</v>
      </c>
      <c r="F118" s="9">
        <f t="shared" si="7"/>
        <v>27.04</v>
      </c>
      <c r="G118" s="37">
        <f>SQRT(SUM('1a_Modelo_Vectorial_potencias'!I$2:I$203))</f>
        <v>11.54382952</v>
      </c>
      <c r="H118" s="37">
        <f t="shared" si="8"/>
        <v>0.296313556</v>
      </c>
    </row>
    <row r="119">
      <c r="A119" s="33" t="s">
        <v>243</v>
      </c>
      <c r="B119" s="34">
        <v>5.2</v>
      </c>
      <c r="C119" s="34">
        <v>0.0</v>
      </c>
      <c r="D119" s="34">
        <v>0.0</v>
      </c>
      <c r="F119" s="9">
        <f t="shared" si="7"/>
        <v>27.04</v>
      </c>
      <c r="G119" s="37">
        <f>SQRT(SUM('1a_Modelo_Vectorial_potencias'!K$2:K$203))</f>
        <v>14.07586587</v>
      </c>
      <c r="H119" s="37">
        <f t="shared" si="8"/>
        <v>0.2430112085</v>
      </c>
    </row>
    <row r="120">
      <c r="A120" s="33" t="s">
        <v>262</v>
      </c>
      <c r="B120" s="34">
        <v>0.0</v>
      </c>
      <c r="C120" s="34">
        <v>2.9</v>
      </c>
      <c r="D120" s="34">
        <v>0.0</v>
      </c>
      <c r="F120" s="9">
        <f t="shared" si="7"/>
        <v>8.41</v>
      </c>
      <c r="G120" s="37">
        <f>SQRT(SUM('1a_Modelo_Vectorial_potencias'!N$2:N$203))</f>
        <v>16.25638336</v>
      </c>
      <c r="H120" s="37">
        <f t="shared" si="8"/>
        <v>0.06544354268</v>
      </c>
    </row>
    <row r="121">
      <c r="A121" s="33" t="s">
        <v>245</v>
      </c>
      <c r="B121" s="34">
        <v>5.2</v>
      </c>
      <c r="C121" s="34">
        <v>0.0</v>
      </c>
      <c r="D121" s="34">
        <v>0.0</v>
      </c>
      <c r="F121" s="9">
        <f t="shared" si="7"/>
        <v>27.04</v>
      </c>
      <c r="G121" s="37">
        <f>SQRT(SUM('1a_Modelo_Vectorial_potencias'!S$2:S$203))</f>
        <v>19.08009434</v>
      </c>
      <c r="H121" s="37">
        <f t="shared" si="8"/>
        <v>0.1792754855</v>
      </c>
    </row>
    <row r="122">
      <c r="A122" s="33" t="s">
        <v>263</v>
      </c>
      <c r="B122" s="34">
        <v>0.0</v>
      </c>
      <c r="C122" s="34">
        <v>2.9</v>
      </c>
      <c r="D122" s="34">
        <v>0.0</v>
      </c>
      <c r="F122" s="9">
        <f t="shared" si="7"/>
        <v>8.41</v>
      </c>
      <c r="G122" s="37">
        <f>SQRT(SUM('1a_Modelo_Vectorial_potencias'!AB$2:AB$203))</f>
        <v>7.602631123</v>
      </c>
      <c r="H122" s="37">
        <f t="shared" si="8"/>
        <v>0.1399351489</v>
      </c>
    </row>
    <row r="123">
      <c r="A123" s="33" t="s">
        <v>264</v>
      </c>
      <c r="B123" s="34">
        <v>0.0</v>
      </c>
      <c r="C123" s="34">
        <v>2.9</v>
      </c>
      <c r="D123" s="34">
        <v>0.0</v>
      </c>
      <c r="F123" s="9">
        <f t="shared" si="7"/>
        <v>8.41</v>
      </c>
      <c r="G123" s="37">
        <f>SQRT(SUM('1a_Modelo_Vectorial_potencias'!AE$2:AE$203))</f>
        <v>12.62774723</v>
      </c>
      <c r="H123" s="37">
        <f t="shared" si="8"/>
        <v>0.08424901919</v>
      </c>
    </row>
    <row r="124">
      <c r="A124" s="33" t="s">
        <v>249</v>
      </c>
      <c r="B124" s="34">
        <v>5.2</v>
      </c>
      <c r="C124" s="34">
        <v>0.0</v>
      </c>
      <c r="D124" s="34">
        <v>0.0</v>
      </c>
      <c r="F124" s="9">
        <f t="shared" si="7"/>
        <v>27.04</v>
      </c>
      <c r="G124" s="37">
        <f>SQRT(SUM('1a_Modelo_Vectorial_potencias'!AG$2:AG$203))</f>
        <v>13.88812442</v>
      </c>
      <c r="H124" s="37">
        <f t="shared" si="8"/>
        <v>0.2462962652</v>
      </c>
    </row>
    <row r="125">
      <c r="A125" s="33" t="s">
        <v>265</v>
      </c>
      <c r="B125" s="34">
        <v>0.0</v>
      </c>
      <c r="C125" s="34">
        <v>2.9</v>
      </c>
      <c r="D125" s="34">
        <v>0.0</v>
      </c>
      <c r="F125" s="9">
        <f t="shared" si="7"/>
        <v>8.41</v>
      </c>
      <c r="G125" s="37">
        <f>SQRT(SUM('1a_Modelo_Vectorial_potencias'!AJ$2:AJ$203))</f>
        <v>7.161005516</v>
      </c>
      <c r="H125" s="37">
        <f t="shared" si="8"/>
        <v>0.1485650745</v>
      </c>
    </row>
    <row r="126">
      <c r="A126" s="15"/>
      <c r="B126" s="15"/>
      <c r="C126" s="15"/>
      <c r="D126" s="15"/>
      <c r="F126" s="42"/>
      <c r="G126" s="42"/>
      <c r="H126" s="42"/>
    </row>
    <row r="127">
      <c r="A127" s="15"/>
      <c r="B127" s="15"/>
      <c r="C127" s="15"/>
      <c r="D127" s="15"/>
      <c r="F127" s="42"/>
      <c r="G127" s="42"/>
      <c r="H127" s="42"/>
    </row>
    <row r="128">
      <c r="A128" s="15"/>
      <c r="B128" s="15"/>
      <c r="C128" s="15"/>
      <c r="D128" s="15"/>
      <c r="F128" s="42"/>
      <c r="G128" s="42"/>
      <c r="H128" s="42"/>
    </row>
    <row r="129">
      <c r="A129" s="15"/>
      <c r="B129" s="15"/>
      <c r="C129" s="15"/>
      <c r="D129" s="15"/>
      <c r="F129" s="42"/>
      <c r="G129" s="42"/>
      <c r="H129" s="42"/>
    </row>
    <row r="130">
      <c r="A130" s="15"/>
      <c r="B130" s="15"/>
      <c r="C130" s="15"/>
      <c r="D130" s="15"/>
      <c r="F130" s="42"/>
      <c r="G130" s="42"/>
      <c r="H130" s="42"/>
    </row>
    <row r="131">
      <c r="A131" s="15"/>
      <c r="B131" s="15"/>
      <c r="C131" s="15"/>
      <c r="D131" s="15"/>
      <c r="E131" s="39"/>
      <c r="F131" s="42"/>
      <c r="G131" s="42"/>
      <c r="H131" s="42"/>
    </row>
    <row r="132">
      <c r="A132" s="15"/>
      <c r="E132" s="15"/>
      <c r="H132" s="40"/>
    </row>
    <row r="133">
      <c r="A133" s="15"/>
      <c r="H133" s="40"/>
    </row>
    <row r="134">
      <c r="A134" s="38" t="s">
        <v>236</v>
      </c>
      <c r="B134" s="19"/>
      <c r="E134" s="39"/>
      <c r="F134" s="39"/>
      <c r="G134" s="39"/>
      <c r="H134" s="39"/>
    </row>
    <row r="135">
      <c r="A135" s="33" t="s">
        <v>241</v>
      </c>
      <c r="B135" s="9">
        <v>0.29631355604685267</v>
      </c>
      <c r="E135" s="15"/>
      <c r="H135" s="40"/>
    </row>
    <row r="136">
      <c r="A136" s="33" t="s">
        <v>249</v>
      </c>
      <c r="B136" s="9">
        <v>0.2462962651655244</v>
      </c>
      <c r="E136" s="15"/>
      <c r="H136" s="40"/>
    </row>
    <row r="137">
      <c r="A137" s="33" t="s">
        <v>243</v>
      </c>
      <c r="B137" s="9">
        <v>0.24301120848593416</v>
      </c>
      <c r="E137" s="15"/>
      <c r="H137" s="40"/>
    </row>
    <row r="138">
      <c r="A138" s="33" t="s">
        <v>245</v>
      </c>
      <c r="B138" s="9">
        <v>0.1792754854768924</v>
      </c>
      <c r="E138" s="15"/>
      <c r="H138" s="40"/>
    </row>
    <row r="139">
      <c r="A139" s="33" t="s">
        <v>265</v>
      </c>
      <c r="B139" s="9">
        <v>0.1485650745465329</v>
      </c>
      <c r="E139" s="15"/>
      <c r="H139" s="40"/>
    </row>
    <row r="140">
      <c r="A140" s="33" t="s">
        <v>263</v>
      </c>
      <c r="B140" s="9">
        <v>0.13993514890159606</v>
      </c>
      <c r="E140" s="15"/>
      <c r="H140" s="40"/>
    </row>
    <row r="141">
      <c r="A141" s="33" t="s">
        <v>264</v>
      </c>
      <c r="B141" s="9">
        <v>0.08424901918632156</v>
      </c>
      <c r="E141" s="15"/>
      <c r="H141" s="40"/>
    </row>
    <row r="142">
      <c r="A142" s="33" t="s">
        <v>261</v>
      </c>
      <c r="B142" s="9">
        <v>0.07653581207189568</v>
      </c>
      <c r="E142" s="15"/>
      <c r="H142" s="40"/>
    </row>
    <row r="143">
      <c r="A143" s="33" t="s">
        <v>262</v>
      </c>
      <c r="B143" s="9">
        <v>0.06544354267766683</v>
      </c>
      <c r="E143" s="15"/>
      <c r="H143" s="40"/>
    </row>
    <row r="144">
      <c r="A144" s="15"/>
      <c r="E144" s="15"/>
      <c r="H144" s="40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I146" s="15"/>
    </row>
    <row r="147">
      <c r="A147" s="33" t="s">
        <v>266</v>
      </c>
      <c r="B147" s="2">
        <v>147.0</v>
      </c>
      <c r="C147" s="2">
        <v>182.0</v>
      </c>
      <c r="D147" s="2">
        <v>184.0</v>
      </c>
      <c r="F147" s="33" t="s">
        <v>221</v>
      </c>
      <c r="G147" s="5">
        <v>1.0</v>
      </c>
    </row>
    <row r="148">
      <c r="A148" s="33" t="s">
        <v>222</v>
      </c>
      <c r="B148" s="34">
        <v>5.2</v>
      </c>
      <c r="C148" s="34">
        <v>3.7</v>
      </c>
      <c r="D148" s="34">
        <v>4.2</v>
      </c>
      <c r="F148" s="33" t="s">
        <v>223</v>
      </c>
      <c r="G148" s="9">
        <f>SQRT(POW(B149,2)+POW(C149,2)+POW(D149,2))</f>
        <v>7.640026178</v>
      </c>
    </row>
    <row r="149">
      <c r="A149" s="33" t="s">
        <v>224</v>
      </c>
      <c r="B149" s="34">
        <v>5.2</v>
      </c>
      <c r="C149" s="34">
        <v>3.7</v>
      </c>
      <c r="D149" s="34">
        <v>4.2</v>
      </c>
    </row>
    <row r="153">
      <c r="A153" s="33" t="s">
        <v>225</v>
      </c>
      <c r="B153" s="2">
        <v>147.0</v>
      </c>
      <c r="C153" s="2">
        <v>182.0</v>
      </c>
      <c r="D153" s="2">
        <v>184.0</v>
      </c>
      <c r="F153" s="36" t="s">
        <v>226</v>
      </c>
      <c r="G153" s="36" t="s">
        <v>227</v>
      </c>
      <c r="H153" s="36" t="s">
        <v>228</v>
      </c>
    </row>
    <row r="154">
      <c r="A154" s="33" t="s">
        <v>241</v>
      </c>
      <c r="B154" s="34">
        <v>5.2</v>
      </c>
      <c r="C154" s="34">
        <v>3.7</v>
      </c>
      <c r="D154" s="34">
        <v>4.2</v>
      </c>
      <c r="F154" s="9">
        <f t="shared" ref="F154:F157" si="9">B154*$B$149+C154*$C$149+D154*$D$149</f>
        <v>58.37</v>
      </c>
      <c r="G154" s="37">
        <f>SQRT(SUM('1a_Modelo_Vectorial_potencias'!I$2:I$203))</f>
        <v>11.54382952</v>
      </c>
      <c r="H154" s="37">
        <f t="shared" ref="H154:H157" si="10">F154/($G$148*G154)</f>
        <v>0.6618277032</v>
      </c>
    </row>
    <row r="155">
      <c r="A155" s="33" t="s">
        <v>243</v>
      </c>
      <c r="B155" s="34">
        <v>5.2</v>
      </c>
      <c r="C155" s="34">
        <v>3.7</v>
      </c>
      <c r="D155" s="34">
        <v>4.2</v>
      </c>
      <c r="F155" s="9">
        <f t="shared" si="9"/>
        <v>58.37</v>
      </c>
      <c r="G155" s="37">
        <f>SQRT(SUM('1a_Modelo_Vectorial_potencias'!K$2:K$203))</f>
        <v>14.07586587</v>
      </c>
      <c r="H155" s="37">
        <f t="shared" si="10"/>
        <v>0.5427748636</v>
      </c>
    </row>
    <row r="156">
      <c r="A156" s="33" t="s">
        <v>245</v>
      </c>
      <c r="B156" s="34">
        <v>5.2</v>
      </c>
      <c r="C156" s="34">
        <v>3.7</v>
      </c>
      <c r="D156" s="34">
        <v>4.2</v>
      </c>
      <c r="F156" s="9">
        <f t="shared" si="9"/>
        <v>58.37</v>
      </c>
      <c r="G156" s="37">
        <f>SQRT(SUM('1a_Modelo_Vectorial_potencias'!S$2:S$203))</f>
        <v>19.08009434</v>
      </c>
      <c r="H156" s="37">
        <f t="shared" si="10"/>
        <v>0.4004186794</v>
      </c>
    </row>
    <row r="157">
      <c r="A157" s="33" t="s">
        <v>249</v>
      </c>
      <c r="B157" s="34">
        <v>5.2</v>
      </c>
      <c r="C157" s="34">
        <v>3.7</v>
      </c>
      <c r="D157" s="34">
        <v>4.2</v>
      </c>
      <c r="F157" s="9">
        <f t="shared" si="9"/>
        <v>58.37</v>
      </c>
      <c r="G157" s="37">
        <f>SQRT(SUM('1a_Modelo_Vectorial_potencias'!AG$2:AG$203))</f>
        <v>13.88812442</v>
      </c>
      <c r="H157" s="37">
        <f t="shared" si="10"/>
        <v>0.5501121638</v>
      </c>
    </row>
    <row r="158">
      <c r="A158" s="15"/>
      <c r="B158" s="15"/>
      <c r="C158" s="15"/>
      <c r="D158" s="15"/>
      <c r="G158" s="42"/>
      <c r="H158" s="42"/>
    </row>
    <row r="159">
      <c r="A159" s="15"/>
      <c r="B159" s="15"/>
      <c r="C159" s="15"/>
      <c r="D159" s="15"/>
      <c r="G159" s="42"/>
      <c r="H159" s="42"/>
    </row>
    <row r="160">
      <c r="A160" s="15"/>
      <c r="B160" s="15"/>
      <c r="C160" s="15"/>
      <c r="D160" s="15"/>
      <c r="G160" s="42"/>
      <c r="H160" s="42"/>
    </row>
    <row r="161">
      <c r="A161" s="38" t="s">
        <v>236</v>
      </c>
      <c r="B161" s="19"/>
      <c r="C161" s="15"/>
      <c r="D161" s="15"/>
      <c r="G161" s="42"/>
      <c r="H161" s="42"/>
    </row>
    <row r="162">
      <c r="A162" s="33" t="s">
        <v>241</v>
      </c>
      <c r="B162" s="9">
        <v>0.6618277032202659</v>
      </c>
      <c r="C162" s="15"/>
      <c r="D162" s="15"/>
      <c r="G162" s="42"/>
      <c r="H162" s="42"/>
    </row>
    <row r="163">
      <c r="A163" s="33" t="s">
        <v>249</v>
      </c>
      <c r="B163" s="9">
        <v>0.5427748636096708</v>
      </c>
      <c r="C163" s="15"/>
      <c r="D163" s="15"/>
      <c r="F163" s="42"/>
      <c r="G163" s="42"/>
      <c r="H163" s="42"/>
    </row>
    <row r="164">
      <c r="A164" s="33" t="s">
        <v>243</v>
      </c>
      <c r="B164" s="9">
        <v>0.40041867938741604</v>
      </c>
      <c r="C164" s="15"/>
      <c r="D164" s="15"/>
      <c r="F164" s="42"/>
      <c r="G164" s="42"/>
      <c r="H164" s="42"/>
    </row>
    <row r="165">
      <c r="A165" s="33" t="s">
        <v>245</v>
      </c>
      <c r="B165" s="9">
        <v>0.5501121638203227</v>
      </c>
      <c r="C165" s="15"/>
      <c r="D165" s="15"/>
      <c r="F165" s="42"/>
      <c r="G165" s="42"/>
      <c r="H165" s="42"/>
    </row>
    <row r="166">
      <c r="A166" s="15"/>
      <c r="C166" s="15"/>
      <c r="D166" s="15"/>
      <c r="F166" s="42"/>
      <c r="G166" s="42"/>
      <c r="H166" s="42"/>
    </row>
    <row r="167">
      <c r="A167" s="15"/>
      <c r="C167" s="15"/>
      <c r="D167" s="15"/>
      <c r="F167" s="42"/>
      <c r="G167" s="42"/>
      <c r="H167" s="42"/>
    </row>
    <row r="168">
      <c r="A168" s="15"/>
      <c r="C168" s="15"/>
      <c r="D168" s="15"/>
      <c r="E168" s="39"/>
      <c r="F168" s="42"/>
      <c r="G168" s="42"/>
      <c r="H168" s="42"/>
    </row>
    <row r="169">
      <c r="A169" s="15"/>
      <c r="E169" s="15"/>
      <c r="H169" s="40"/>
    </row>
    <row r="170">
      <c r="A170" s="15"/>
      <c r="H170" s="40"/>
    </row>
    <row r="171">
      <c r="E171" s="39"/>
      <c r="F171" s="39"/>
      <c r="G171" s="39"/>
      <c r="H171" s="39"/>
    </row>
    <row r="172">
      <c r="E172" s="15"/>
      <c r="H172" s="40"/>
    </row>
    <row r="173">
      <c r="E173" s="15"/>
      <c r="H173" s="40"/>
    </row>
    <row r="174">
      <c r="E174" s="15"/>
      <c r="H174" s="40"/>
    </row>
    <row r="175">
      <c r="E175" s="15"/>
      <c r="H175" s="40"/>
    </row>
    <row r="176">
      <c r="E176" s="15"/>
      <c r="H176" s="40"/>
    </row>
    <row r="177">
      <c r="E177" s="15"/>
      <c r="H177" s="40"/>
    </row>
    <row r="178">
      <c r="E178" s="15"/>
      <c r="H178" s="40"/>
    </row>
    <row r="179">
      <c r="E179" s="15"/>
      <c r="H179" s="40"/>
    </row>
    <row r="180">
      <c r="E180" s="15"/>
      <c r="H180" s="40"/>
    </row>
    <row r="181">
      <c r="A181" s="15"/>
      <c r="E181" s="15"/>
      <c r="H181" s="40"/>
    </row>
  </sheetData>
  <mergeCells count="5">
    <mergeCell ref="A16:B16"/>
    <mergeCell ref="A51:B51"/>
    <mergeCell ref="A94:B94"/>
    <mergeCell ref="A134:B134"/>
    <mergeCell ref="A161:B161"/>
  </mergeCells>
  <drawing r:id="rId1"/>
</worksheet>
</file>