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eanais/Desktop/"/>
    </mc:Choice>
  </mc:AlternateContent>
  <xr:revisionPtr revIDLastSave="0" documentId="8_{366A1A87-6F5F-2744-88BF-FE1082EB0D04}" xr6:coauthVersionLast="47" xr6:coauthVersionMax="47" xr10:uidLastSave="{00000000-0000-0000-0000-000000000000}"/>
  <bookViews>
    <workbookView xWindow="0" yWindow="500" windowWidth="25600" windowHeight="14620" xr2:uid="{83F886ED-4BEA-4DAB-A901-DC87533225D3}"/>
  </bookViews>
  <sheets>
    <sheet name="COMP" sheetId="1" r:id="rId1"/>
    <sheet name="Hoja1" sheetId="6" r:id="rId2"/>
  </sheets>
  <definedNames>
    <definedName name="_xlnm._FilterDatabase" localSheetId="0" hidden="1">COMP!$A$1:$M$249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6" i="6"/>
</calcChain>
</file>

<file path=xl/sharedStrings.xml><?xml version="1.0" encoding="utf-8"?>
<sst xmlns="http://schemas.openxmlformats.org/spreadsheetml/2006/main" count="889" uniqueCount="517">
  <si>
    <t>DENOMINACIÓN DEL PUESTO</t>
  </si>
  <si>
    <t>Usuario</t>
  </si>
  <si>
    <t>Contraseña</t>
  </si>
  <si>
    <t>Alcaldía</t>
  </si>
  <si>
    <t>Secretaría Particular</t>
  </si>
  <si>
    <t>Subdirección de Control de Gestión</t>
  </si>
  <si>
    <t>Coordinación de la Unidad de Transparencia, Acceso a la Información Pública, Datos Personales y Archivos</t>
  </si>
  <si>
    <t>Jefatura de Unidad Departamental de Acceso a la Información Pública y Datos Personales</t>
  </si>
  <si>
    <t>Jefatura de Unidad Departamental de Archivos</t>
  </si>
  <si>
    <t>Dirección de Comunicación Social</t>
  </si>
  <si>
    <t>Direccioncomsocial@indicadorestlalpan.mx</t>
  </si>
  <si>
    <t>comunicasocial2189312</t>
  </si>
  <si>
    <t>Líder Coordinador de Proyectos de Servicios Digitales</t>
  </si>
  <si>
    <t>Jefatura de Unidad Departamental de Comunicación</t>
  </si>
  <si>
    <t>Jefatura de Unidad Departamental de Difusión</t>
  </si>
  <si>
    <t>Dirección de Planeación del Desarrollo</t>
  </si>
  <si>
    <t>Jefatura de Unidad Departamental de Planeación y Formulación de Proyectos de la Alcaldía</t>
  </si>
  <si>
    <t>Jefatura de Unidad Departamental de Apoyo Técnico y Evaluación de Programas con Reglas de Operación</t>
  </si>
  <si>
    <t>Dirección del Centro de Servicios y Atención Ciudadana</t>
  </si>
  <si>
    <t>Subdirección de Atención Ciudadana</t>
  </si>
  <si>
    <t>Enlace de Información y Seguimiento a Solicitudes de Servicios “A”</t>
  </si>
  <si>
    <t>Enlace de Información y Seguimiento a Solicitudes de Servicios “B”</t>
  </si>
  <si>
    <t>Subdirección de Ventanilla Única de Trámites</t>
  </si>
  <si>
    <t>subventatramites@indicadorestlalpan.mx</t>
  </si>
  <si>
    <t>ventanitrami498</t>
  </si>
  <si>
    <t>Enlace de Atención Ciudadana “A”</t>
  </si>
  <si>
    <t>Enlace de Atención Ciudadana “B”</t>
  </si>
  <si>
    <t>Enlace de Atención Ciudadana “C”</t>
  </si>
  <si>
    <t>Enlace de Atención Ciudadana “D”</t>
  </si>
  <si>
    <t>Dirección de la Unidad de Gestión Integral de Riesgos y Protección Civil</t>
  </si>
  <si>
    <t>Jefatura de Unidad Departamental de Dictaminación de Riesgos</t>
  </si>
  <si>
    <t>Jefatura de Unidad Departamental de Respuesta a Emergencias</t>
  </si>
  <si>
    <t>judrespuestaseme@indicadorestlalpan.mx</t>
  </si>
  <si>
    <t>emerrespues5237</t>
  </si>
  <si>
    <t>Subdirección de Atención a Emergencias y Gestión de Riesgos</t>
  </si>
  <si>
    <t>Líder Coordinador de Proyectos de Mitigación de Riesgos</t>
  </si>
  <si>
    <t>Jefatura de la Oficina de Asesores y Coordinación Territorial</t>
  </si>
  <si>
    <t>coordinacionterritorial@indicadorestlalpan.mx</t>
  </si>
  <si>
    <t>coorterri32094820</t>
  </si>
  <si>
    <t>Subdirección Territorial A</t>
  </si>
  <si>
    <t>Líder Coordinador de Proyectos de Administración “A"</t>
  </si>
  <si>
    <t>Jefatura de Unidad Departamental de Obras "A"</t>
  </si>
  <si>
    <t>Jefatura de Unidad Departamental de Servicios Urbanos “A"</t>
  </si>
  <si>
    <t>Subdirección Territorial B</t>
  </si>
  <si>
    <t>Líder Coordinador de Proyectos de Administración “B"</t>
  </si>
  <si>
    <t>Jefatura de Unidad Departamental de Obras “B"</t>
  </si>
  <si>
    <t>Jefatura de Unidad Departamental de Servicios Urbanos “B"</t>
  </si>
  <si>
    <t>Subdirección Territorial C</t>
  </si>
  <si>
    <t>Líder Coordinador de Proyectos de Administración “C"</t>
  </si>
  <si>
    <t>Jefatura de Unidad Departamental de Obras “C"</t>
  </si>
  <si>
    <t>Jefatura de Unidad Departamental de Servicios Urbanos “C"</t>
  </si>
  <si>
    <t>Subdirección Territorial D</t>
  </si>
  <si>
    <t>Líder Coordinador de Proyectos de Administración “D"</t>
  </si>
  <si>
    <t>Jefatura de Unidad Departamental de Obras “D"</t>
  </si>
  <si>
    <t>Jefatura de Unidad Departamental de Servicios Urbanos “D"</t>
  </si>
  <si>
    <t>Subdirección Territorial E</t>
  </si>
  <si>
    <t>Líder Coordinador de Proyectos de Administración “E"</t>
  </si>
  <si>
    <t>Jefatura de Unidad Departamental de Obras “E"</t>
  </si>
  <si>
    <t>Jefatura de Unidad Departamental de Servicios Urbanos “E"</t>
  </si>
  <si>
    <t>Asesor “A”</t>
  </si>
  <si>
    <t>Asesor “B”</t>
  </si>
  <si>
    <t>Asesor “C”</t>
  </si>
  <si>
    <t>Dirección General de Asuntos Jurídicos y de Gobierno</t>
  </si>
  <si>
    <t>DGAsuntosjuridicosgob@indicadorestlalpan.mx</t>
  </si>
  <si>
    <t>asuntogob8213796</t>
  </si>
  <si>
    <t>Dirección Jurídica</t>
  </si>
  <si>
    <t>Subdirección de Procedimientos de lo Contencioso</t>
  </si>
  <si>
    <t>Jefatura de Unidad Departamental de Amparos y Recuperación de la Vía Pública</t>
  </si>
  <si>
    <t>Jefatura de Unidad Departamental de Asuntos Civiles, Mercantiles y de Contencioso Administrativo</t>
  </si>
  <si>
    <t>Jefatura de Unidad Departamental de Contratos, Convenios y Permisos en Materia Administrativa</t>
  </si>
  <si>
    <t>Jefatura de Unidad Departamental de Enlace a Juzgados Cívicos, Registro Civil, Junta de Reclutamiento del Servicio Militar Nacional y Derechos Humanos</t>
  </si>
  <si>
    <t>Jefatura de Unidad Departamental de Asuntos Penales</t>
  </si>
  <si>
    <t>Subdirección de Juicios Laborales</t>
  </si>
  <si>
    <t>Subdirección de Verificación y Reglamentos</t>
  </si>
  <si>
    <t>subdireccionverificacionreglamentos@indicadorestlalpan.mx</t>
  </si>
  <si>
    <t>reglaverif3234022</t>
  </si>
  <si>
    <t>Jefatura de Unidad Departamental de Apoyo Legal</t>
  </si>
  <si>
    <t>Jefatura de Unidad Departamental de Ejecución de Sanciones</t>
  </si>
  <si>
    <t>Subdirección de Calificaciones de Infracciones</t>
  </si>
  <si>
    <t>Jefatura de Unidad Departamental de Instrucción y Acuerdos Administrativos</t>
  </si>
  <si>
    <t>Jefatura de Unidad Departamental de Resoluciones y Cumplimientos</t>
  </si>
  <si>
    <t>Dirección de Gobierno y Vía Pública</t>
  </si>
  <si>
    <t>gobviapubli2198891</t>
  </si>
  <si>
    <t>Subdirección de Gobierno</t>
  </si>
  <si>
    <t>Jefatura de Unidad Departamental de Giros Mercantiles y Espectáculos Públicos</t>
  </si>
  <si>
    <t>JUDGirosmercantiles@indicadorestlalpan.mx</t>
  </si>
  <si>
    <t>especpublic21718</t>
  </si>
  <si>
    <t>Jefatura de Unidad Departamental de Panteones</t>
  </si>
  <si>
    <t>JUDPanteones@indicadorestlalpan.mx</t>
  </si>
  <si>
    <t>pantlal12</t>
  </si>
  <si>
    <t>Jefatura de Unidad Departamental de Tianguis y Vía Pública</t>
  </si>
  <si>
    <t>tianguis6932572</t>
  </si>
  <si>
    <t>Jefatura de Unidad Departamental de Mercados y Concentraciones</t>
  </si>
  <si>
    <t>JUDMercadosconcentraciones@indicadorestlalpan.mx</t>
  </si>
  <si>
    <t>mercaconcen24982</t>
  </si>
  <si>
    <t>Dirección de Ordenamiento Territorial</t>
  </si>
  <si>
    <t>Direccionordenamientoterritorial@indicadorestlalpan.mx</t>
  </si>
  <si>
    <t>dot987324</t>
  </si>
  <si>
    <t>Jefatura de Unidad Departamental de Regularización Territorial</t>
  </si>
  <si>
    <t>Jefatura de Unidad Departamental de Colonias y Asentamientos Humanos Irregulares</t>
  </si>
  <si>
    <t>JUDColoniasirregulares@indicadorestlalpan.mx</t>
  </si>
  <si>
    <t>asentamientos43928</t>
  </si>
  <si>
    <t>Jefatura de Unidad Departamental de Padrón Inmobiliario y Viviendas Irregulares</t>
  </si>
  <si>
    <t>Dirección de Seguridad Ciudadana y Construcción de la Paz</t>
  </si>
  <si>
    <t>Direccionseguridadpaz@indiccadorestlalpan.mx</t>
  </si>
  <si>
    <t>constrciu2894892</t>
  </si>
  <si>
    <t>Subdirección de Proyectos para la Construcción de la Paz</t>
  </si>
  <si>
    <t>subdireccionproyectospaz@indicadorestlalpan.mx</t>
  </si>
  <si>
    <t>paz1444000505</t>
  </si>
  <si>
    <t>Subdirección de Información y Control de Estadística y Tránsito</t>
  </si>
  <si>
    <t>subdireccioninfocontrol@indicadorestlalpan.mx</t>
  </si>
  <si>
    <t>tranest92384</t>
  </si>
  <si>
    <t>Jefatura de Unidad Departamental de Incidencia y Estadística Delictiva</t>
  </si>
  <si>
    <t>Incidenciayestadistica@indicadorestlalpan.mx</t>
  </si>
  <si>
    <t>delictiva787342</t>
  </si>
  <si>
    <t>Jefatura de Unidad Departamental de Control Operativo Policial</t>
  </si>
  <si>
    <t>JUDControlopetativopolicial@indicadorestlalpan.mx</t>
  </si>
  <si>
    <t>cop318947221</t>
  </si>
  <si>
    <t>Jefatura de Unidad Departamental de Seguridad Ciudadana y Tránsito</t>
  </si>
  <si>
    <t>JUDSeguridadciudadanatransito@indicadorestlalpan.mx</t>
  </si>
  <si>
    <t>transitoo207742</t>
  </si>
  <si>
    <t>Dirección General de Obras y Desarrollo Urbano</t>
  </si>
  <si>
    <t>DGObrasdesarrollourbano@indicadorestlalpan.mx</t>
  </si>
  <si>
    <t>obrasdg65543</t>
  </si>
  <si>
    <t>Enlace de Seguimientos de Informes de Obras</t>
  </si>
  <si>
    <t>Líder Coordinador de Proyectos de Seguimiento a Solicitudes Específicas de Obra</t>
  </si>
  <si>
    <t>Dirección de Obras y Operación Hidráulica</t>
  </si>
  <si>
    <t>Direccionobrasophid@indicadorestlalpan.mx</t>
  </si>
  <si>
    <t>obrshid56132</t>
  </si>
  <si>
    <t>Subdirección de Obras</t>
  </si>
  <si>
    <t>subdirecciondeobras@indicadorestlalpan.mx</t>
  </si>
  <si>
    <t>subdir2345</t>
  </si>
  <si>
    <t>Jefatura de Unidad Departamental de Mantenimiento a Edificios Públicos</t>
  </si>
  <si>
    <t>JUDMantenimientoEdificios@indicadorestlalpan.mx</t>
  </si>
  <si>
    <t>mantedificios2323</t>
  </si>
  <si>
    <t>Jefatura de Unidad Departamental de Obras Viales</t>
  </si>
  <si>
    <t>JUDObrasViales@indicadorestlalpan.mx</t>
  </si>
  <si>
    <t>viales3435</t>
  </si>
  <si>
    <t>Jefatura de Unidad Departamental de Planteles Educativos</t>
  </si>
  <si>
    <t>JUDPlantelesEducativos@indicadorestlalpan.mx</t>
  </si>
  <si>
    <t>Líder Coordinador de Proyectos de Seguimiento de Infraestructura de Planteles Educativos</t>
  </si>
  <si>
    <t>Jefatura de Unidad Departamental de Construcción de Edificios Públicos</t>
  </si>
  <si>
    <t>JUDConstruccionEdificios@indicadorestlalpan.mx</t>
  </si>
  <si>
    <t>JUDconstruccion</t>
  </si>
  <si>
    <t>Jefatura de Unidad Departamental de Control de Materiales y Equipo</t>
  </si>
  <si>
    <t>Jefatura de Unidad Departamental de Mantenimiento Menor</t>
  </si>
  <si>
    <t>mantenimientomenor@indicadorestlalpan.mx</t>
  </si>
  <si>
    <t>ObrasMttoMenor2527</t>
  </si>
  <si>
    <t>Enlace de Trabajos de Mantenimiento por Administración</t>
  </si>
  <si>
    <t>Subdirección de Operación Hidráulica</t>
  </si>
  <si>
    <t>subdireccionobrashidraulicas@indicadorestlalpan.mx</t>
  </si>
  <si>
    <t>obrhidsub32482</t>
  </si>
  <si>
    <t>Jefatura de Unidad Departamental de Construcción de Obras para Saneamiento y Drenaje</t>
  </si>
  <si>
    <t>JUDConstruccionSD@indicadorestlalpan.mx</t>
  </si>
  <si>
    <t>saneamiento23423</t>
  </si>
  <si>
    <t>Jefatura de Unidad Departamental de Obras Hidráulicas</t>
  </si>
  <si>
    <t>JUDObrashid@indicadorestlalpan.mx</t>
  </si>
  <si>
    <t>hidra392832981</t>
  </si>
  <si>
    <t>Jefatura de Unidad Departamental de Operación de Agua, Saneamiento y Drenaje “A”</t>
  </si>
  <si>
    <t>JUDOPSDA@indicadorestlalpan.mx</t>
  </si>
  <si>
    <t>operagua2121</t>
  </si>
  <si>
    <t>Jefatura de Unidad Departamental de Operación de Agua, Saneamiento y Drenaje “B”</t>
  </si>
  <si>
    <t>JUDOPSDB@indicadorestlalpan.mx</t>
  </si>
  <si>
    <t>operadrenaje139234</t>
  </si>
  <si>
    <t>Dirección de Desarrollo Urbano</t>
  </si>
  <si>
    <t>Direcciondesarrollourbano@indicadorestlalpan.mx</t>
  </si>
  <si>
    <t>ddu238497</t>
  </si>
  <si>
    <t>Subdirección de Permisos, Manifestaciones y Licencias</t>
  </si>
  <si>
    <t>Jefatura de Unidad Departamental de Manifestaciones y Licencias de Construcción</t>
  </si>
  <si>
    <t>JUDManifestacioneslicconstrucion@indicadorestlalpan.mx</t>
  </si>
  <si>
    <t>licconmani98221</t>
  </si>
  <si>
    <t>Jefatura de Unidad Departamental de Alineamientos y Números Oficiales</t>
  </si>
  <si>
    <t>Dirección de Planeación y Control de Obras</t>
  </si>
  <si>
    <t>Jefatura de Unidad Departamental de Seguimiento a Auditorías de Obra Pública</t>
  </si>
  <si>
    <t>Subdirección de Proyectos de Construcción de Obras</t>
  </si>
  <si>
    <t>Jefatura de Unidad Departamental de Proyectos de Infraestructura</t>
  </si>
  <si>
    <t>Jefatura de Unidad Departamental de Concursos de Obras</t>
  </si>
  <si>
    <t>Subdirección de Administración de Obras</t>
  </si>
  <si>
    <t>Jefatura de Unidad Departamental de Contratos de Obras</t>
  </si>
  <si>
    <t>Jefatura de Unidad Departamental de Control y Avance Financiero de Obras</t>
  </si>
  <si>
    <t>Dirección General de Servicios Urbanos</t>
  </si>
  <si>
    <t>DGServiciosurbanos@indicadorestlalpan.mx</t>
  </si>
  <si>
    <t>servurb274368291</t>
  </si>
  <si>
    <t>Jefatura de Unidad Departamental de Gestión de Información</t>
  </si>
  <si>
    <t>Enlace de Proyectos de Análisis</t>
  </si>
  <si>
    <t>Dirección de Proyectos y Programas de Servicios Urbanos</t>
  </si>
  <si>
    <t>Direccionproyectosserviciosurb@indicadorestlalpan.mx</t>
  </si>
  <si>
    <t>programasserv83274</t>
  </si>
  <si>
    <t>Enlace de Brigada de Acción Inmediata de Zona “I”</t>
  </si>
  <si>
    <t>Enlace de Brigada de Acción Inmediata de Zona “II”</t>
  </si>
  <si>
    <t>Enlace de Brigada de Acción Inmediata de Zona “III”</t>
  </si>
  <si>
    <t>Enlace de Brigada de Acción Inmediata de Zona “IV”</t>
  </si>
  <si>
    <t>Jefatura de Unidad Departamental de Agua Potable en Pipas</t>
  </si>
  <si>
    <t>Líder Coordinador de Proyectos de Supervisión de Entrega de Servicio de Agua Potable y Pipas</t>
  </si>
  <si>
    <t>Subdirección de Mejoramiento y Servicios Urbanos</t>
  </si>
  <si>
    <t>subdireccionmejoramientourbano@indicadorestlalpan.mx</t>
  </si>
  <si>
    <t>lumparurb77564</t>
  </si>
  <si>
    <t>Jefatura de Unidad Departamental de Parques y Jardines</t>
  </si>
  <si>
    <t>JUDParquesyjardines@indicadorestlalpan.mx</t>
  </si>
  <si>
    <t>jardinesp6769</t>
  </si>
  <si>
    <t>Jefatura de Unidad Departamental de Instalación y Mantenimiento de Luminarias</t>
  </si>
  <si>
    <t>JUDInstalacionymantluminarias@indicadorestlalpan.mx</t>
  </si>
  <si>
    <t>luminari0034523</t>
  </si>
  <si>
    <t>Subdirección de Servicios a los Pueblos Originarios</t>
  </si>
  <si>
    <t>Jefatura de Unidad Departamental de Mejoramiento de Pueblos</t>
  </si>
  <si>
    <t>Subdirección de Limpia</t>
  </si>
  <si>
    <t>subdireccionlimpia@indicadorestlalpan.mx</t>
  </si>
  <si>
    <t>limpia74622637</t>
  </si>
  <si>
    <t>Jefatura de Unidad Departamental de Sistema Básico de Recolección</t>
  </si>
  <si>
    <t>JUDSistemarecoleccion@indicadorestlalpan.mx</t>
  </si>
  <si>
    <t>reco887871212</t>
  </si>
  <si>
    <t>Jefatura de Unidad Departamental de Sistema Mecanizado</t>
  </si>
  <si>
    <t>Subdirección de Ordenamiento Urbano y Movilidad</t>
  </si>
  <si>
    <t>movilidad@indicadorestlalpan.mx</t>
  </si>
  <si>
    <t>movisub6968</t>
  </si>
  <si>
    <t>Enlace de Brigada de Acción Inmediata</t>
  </si>
  <si>
    <t>Jefatura de Unidad Departamental de Proyectos de Movilidad</t>
  </si>
  <si>
    <t>Jefatura de Unidad Departamental de Conservación e Imagen Urbana</t>
  </si>
  <si>
    <t>Dirección General de Medio Ambiente, Desarrollo Sustentable y Fomento Económico</t>
  </si>
  <si>
    <t>Líder Coordinador de Proyectos de Seguimiento y Atención de Acuerdos</t>
  </si>
  <si>
    <t>Dirección de Recursos Naturales y Desarrollo Rural</t>
  </si>
  <si>
    <t>Enlace de Proyectos Productivos Sustentables</t>
  </si>
  <si>
    <t>Enlace de Prácticas Agroambientales</t>
  </si>
  <si>
    <t>Jefatura de Unidad Departamental de Recursos Naturales</t>
  </si>
  <si>
    <t>Jefatura de Unidad Departamental de Desarrollo Rural</t>
  </si>
  <si>
    <t>Dirección de Ordenamiento Ecológico y Educación Ambiental</t>
  </si>
  <si>
    <t>Enlace de Seguimiento a Programas y Proyectos de Ordenamiento Ecológico y Educación Ambiental</t>
  </si>
  <si>
    <t>Jefatura de Unidad Departamental de Articulación Urbana y Suelo de Conservación</t>
  </si>
  <si>
    <t>Jefatura de Unidad Departamental de Información y Seguimiento Geográfico</t>
  </si>
  <si>
    <t>Subdirección de Educación e Impacto Ambiental</t>
  </si>
  <si>
    <t>Jefatura de Unidad Departamental de Educación Ambiental</t>
  </si>
  <si>
    <t>Jefatura de Unidad Departamental de Vigilancia e Impacto Ambiental</t>
  </si>
  <si>
    <t>Subdirección de Ordenamiento Ecológico</t>
  </si>
  <si>
    <t>Dirección de Economía Solidaria, Desarrollo y Fomento Económico</t>
  </si>
  <si>
    <t>Líder Coordinador de Proyectos de Atención y Seguimiento de Desarrollo Económico</t>
  </si>
  <si>
    <t>Jefatura de Unidad Departamental de Desarrollo Económico</t>
  </si>
  <si>
    <t>Jefatura de Unidad Departamental de Economía Solidaria y Promoción Cooperativa</t>
  </si>
  <si>
    <t>Dirección de Turismo y Vinculación Internacional</t>
  </si>
  <si>
    <t>Subdirección Turística</t>
  </si>
  <si>
    <t>Jefatura de Unidad Departamental de Vinculación Internacional</t>
  </si>
  <si>
    <t>Jefatura de Unidad Departamental de Actividades Turísticas</t>
  </si>
  <si>
    <t>Dirección General de Participación Ciudadana</t>
  </si>
  <si>
    <t>DGparticipacionciudadana@indicadorestlalpan.mx</t>
  </si>
  <si>
    <t>ciudadan231121</t>
  </si>
  <si>
    <t>Subdirección de Participación Comunitaria</t>
  </si>
  <si>
    <t>Jefatura de Unidad Departamental de Atención Comunitaria</t>
  </si>
  <si>
    <t>Subdirección de Concertación y Presupuesto Participativo</t>
  </si>
  <si>
    <t>Jefatura de Unidad Departamental de Presupuesto Participativo</t>
  </si>
  <si>
    <t>Dirección de Promoción, Organización y Participación Ciudadana</t>
  </si>
  <si>
    <t>Subdirección de Promoción y Organización Ciudadana Zona "A"</t>
  </si>
  <si>
    <t>Enlace de Participación y Gestión Ciudadana "A 1"</t>
  </si>
  <si>
    <t>Enlace de Participación y Gestión Ciudadana "A 2"</t>
  </si>
  <si>
    <t>Subdirección de Promoción y Organización Ciudadana Zona "B"</t>
  </si>
  <si>
    <t>Enlace de Participación y Gestión Ciudadana "B 1"</t>
  </si>
  <si>
    <t>Enlace de Participación y Gestión Ciudadana "B 2"</t>
  </si>
  <si>
    <t>Subdirección de Promoción y Organización Ciudadana Zona "C"</t>
  </si>
  <si>
    <t>Enlace de Participación y Gestión Ciudadana "C 1"</t>
  </si>
  <si>
    <t>Enlace de Participación y Gestión Ciudadana "C 2"</t>
  </si>
  <si>
    <t>Subdirección de Promoción y Organización Ciudadana Zona "D"</t>
  </si>
  <si>
    <t>Enlace de Participación y Gestión Ciudadana "D 1"</t>
  </si>
  <si>
    <t>Enlace de Participación y Gestión Ciudadana "D 2"</t>
  </si>
  <si>
    <t>Subdirección de Promoción y Organización Ciudadana Zona "E"</t>
  </si>
  <si>
    <t>Enlace de Participación y Gestión Ciudadana "E 1"</t>
  </si>
  <si>
    <t>Enlace de Participación y Gestión Ciudadana "E 2"</t>
  </si>
  <si>
    <t>Dirección General de Bienestar e Igualdad Sustantiva</t>
  </si>
  <si>
    <t>DGBienestarigualdadsustantiva@indicadorestlalpan.mx</t>
  </si>
  <si>
    <t>igualdg28921</t>
  </si>
  <si>
    <t>Líder Coordinador de Proyectos de Sistematización “A”</t>
  </si>
  <si>
    <t>Líder Coordinador de Proyectos de Sistematización “B”</t>
  </si>
  <si>
    <t>Coordinación de Desarrollo de Actividades Deportivas</t>
  </si>
  <si>
    <t>coordinacionactdeportivas@indicadorestlalpan.mx</t>
  </si>
  <si>
    <t>coordiactdep003271</t>
  </si>
  <si>
    <t>Jefatura de Unidad Departamental de Promoción Deportiva</t>
  </si>
  <si>
    <t>JUDPromociondep@indicadorestlalpan.mx</t>
  </si>
  <si>
    <t>promdeportiva39824</t>
  </si>
  <si>
    <t>Jefatura de Unidad Departamental de Centros Deportivos</t>
  </si>
  <si>
    <t>JUDcentrosdeportivos@indicadorestlalpan.mx</t>
  </si>
  <si>
    <t>centdepo38721</t>
  </si>
  <si>
    <t>Dirección de Fomento a la Equidad de Género e Igualdad Sustantiva</t>
  </si>
  <si>
    <t>Direccionigualdad@inicadorestlalpan.mx</t>
  </si>
  <si>
    <t>equidad10101</t>
  </si>
  <si>
    <t>Jefatura de Unidad Departamental de Igualdad Sustantiva</t>
  </si>
  <si>
    <t>judigualsus@indicadorestlalpan.mx</t>
  </si>
  <si>
    <t>susigualjud5556</t>
  </si>
  <si>
    <t>Jefatura de Unidad Departamental de Atención a la Población LGBTTTI</t>
  </si>
  <si>
    <t>Jefatura de Unidad Departamental de Fomento a la Equidad de Género</t>
  </si>
  <si>
    <t>judfomenequidad@indicadorestlalpan.mx</t>
  </si>
  <si>
    <t>equidadfom105</t>
  </si>
  <si>
    <t>Dirección de Atención a Grupos Prioritarios</t>
  </si>
  <si>
    <t>Direcciongruposprioritarios@indicadorestlalpan.mx</t>
  </si>
  <si>
    <t>grupriori22176</t>
  </si>
  <si>
    <t>Líder Coordinador de Proyectos de Seguimiento y Registros</t>
  </si>
  <si>
    <t>Jefatura de Unidad Departamental de Atención a la Juventud</t>
  </si>
  <si>
    <t>JUDAtencionjuventud@indicadorestlalpan.mx</t>
  </si>
  <si>
    <t>juvenaten342183</t>
  </si>
  <si>
    <t>Jefatura de Unidad Departamental de Atención a la Población Adulta Mayor</t>
  </si>
  <si>
    <t>JUDAtencionpoblacionmayor@indicadorestlalpan.mx</t>
  </si>
  <si>
    <t>pobmayaten090932</t>
  </si>
  <si>
    <t>Jefatura de Unidad Departamental de Centros de Desarrollo Comunitario Integral</t>
  </si>
  <si>
    <t>JUDDesarrolocomunitario@indicadorestlalpan.mx</t>
  </si>
  <si>
    <t>integral9293</t>
  </si>
  <si>
    <t>Jefatura de Unidad Departamental de Atención a la Infancia</t>
  </si>
  <si>
    <t>Dirección de Salud</t>
  </si>
  <si>
    <t>Direccionsalud@indicadorestlalpan.mx</t>
  </si>
  <si>
    <t>salud64783435</t>
  </si>
  <si>
    <t>Subdirección de Atención a la Salud</t>
  </si>
  <si>
    <t>subdireccionatencionsalud@indicadorestlalpan.mx</t>
  </si>
  <si>
    <t>subsaludss2453</t>
  </si>
  <si>
    <t>Jefatura de Unidad Departamental de Atención a Personas con Discapacidad</t>
  </si>
  <si>
    <t>judpersdisca@indicadorestlalpan.mx</t>
  </si>
  <si>
    <t>discapersonas799</t>
  </si>
  <si>
    <t>Jefatura de Unidad Departamental de Prevención a Adicciones</t>
  </si>
  <si>
    <t>Subdirección de Promoción a la Salud y Protección Animal</t>
  </si>
  <si>
    <t>subdireccionpromocionsalud@indicadorestlalpan.mx</t>
  </si>
  <si>
    <t>proteccionsalud3284</t>
  </si>
  <si>
    <t>Dirección General de Derechos Culturales, Educativos, de Ciencia y Tecnología</t>
  </si>
  <si>
    <t>DGDerechoscect@indicadorestlalpan.mx</t>
  </si>
  <si>
    <t>tecciedcul0324328</t>
  </si>
  <si>
    <t>Líder Coordinador de Proyectos de Patrimonio Cultural</t>
  </si>
  <si>
    <t>Jefatura de Unidad Departamental de Gestión y Fomento Cultural</t>
  </si>
  <si>
    <t>JUDGestioncultural@indicadorestlalpan.mx</t>
  </si>
  <si>
    <t>fomenyt2394828</t>
  </si>
  <si>
    <t>Coordinación de Cultura</t>
  </si>
  <si>
    <t>Jefatura de Unidad Departamental de Cultura Comunitaria</t>
  </si>
  <si>
    <t>Subdirección de Promoción Cultural y Recintos Culturales</t>
  </si>
  <si>
    <t>subdireccionpromocioncultural@indicadorestlalpan.mx</t>
  </si>
  <si>
    <t>culturalprom2182</t>
  </si>
  <si>
    <t>Jefatura de Unidad Departamental de Eventos Públicos</t>
  </si>
  <si>
    <t>Jefatura de Unidad Departamental de Recintos Culturales, Promoción Artística y Cultural</t>
  </si>
  <si>
    <t>Subdirección de Coordinación de Centros de Arte y Oficios</t>
  </si>
  <si>
    <t>subdireccioncoordinacionarteoficios@indicadorestlalpan.mx</t>
  </si>
  <si>
    <t>centrosartoficios3842</t>
  </si>
  <si>
    <t>Enlace de Centro de Arte y Oficios “A”</t>
  </si>
  <si>
    <t>Enlace de Centro de Arte y Oficios “B”</t>
  </si>
  <si>
    <t>Enlace de Centro de Arte y Oficios “C”</t>
  </si>
  <si>
    <t>Enlace de Centro de Arte y Oficios “D”</t>
  </si>
  <si>
    <t>Enlace de Centro de Arte y Oficios “E”</t>
  </si>
  <si>
    <t>Coordinación de Educación</t>
  </si>
  <si>
    <t>coordied847362</t>
  </si>
  <si>
    <t>Enlace Operativo para Apoyo a Servicios Educativos “A”</t>
  </si>
  <si>
    <t>Enlace Operativo para Apoyo a Servicios Educativos “B”</t>
  </si>
  <si>
    <t>Jefatura de Unidad Departamental de Atención y Vinculación Educativa</t>
  </si>
  <si>
    <t>Jefatura de Unidad Departamental de Educación y Capacitación</t>
  </si>
  <si>
    <t>Subdirección de Ciencia y Tecnología</t>
  </si>
  <si>
    <t>Dirección General de Administración y Finanzas</t>
  </si>
  <si>
    <t>Subdirección de Seguimiento de Proyectos Administrativos y Control de Gestión</t>
  </si>
  <si>
    <t>Líder Coordinador de Proyectos de Gestión Documental</t>
  </si>
  <si>
    <t>Subdirección de Cumplimiento de Auditorías y Rendición de Cuentas</t>
  </si>
  <si>
    <t>Dirección de Modernización Administrativa y Tecnologías de la Información y Comunicaciones</t>
  </si>
  <si>
    <t>Jefatura de Unidad Departamental de Modernización Administrativa</t>
  </si>
  <si>
    <t>Subdirección de Tecnologías de la Información y Comunicaciones</t>
  </si>
  <si>
    <t>Jefatura de Unidad Departamental de Desarrollo de Sistemas</t>
  </si>
  <si>
    <t>Jefatura de Unidad Departamental de Soporte Técnico</t>
  </si>
  <si>
    <t>Dirección de Administración de Capital Humano</t>
  </si>
  <si>
    <t>Direccioncapitalhumano@indicadorestlalpan.mx</t>
  </si>
  <si>
    <t>damincaphumano23424</t>
  </si>
  <si>
    <t>Subdirección de Relaciones Laborales y Capacitación</t>
  </si>
  <si>
    <t>Jefatura de Unidad Departamental de Relaciones Laborales y Prestaciones</t>
  </si>
  <si>
    <t>Jefatura de Unidad Departamental de Capacitación y Desarrollo de Personal</t>
  </si>
  <si>
    <t>Subdirección de Nóminas y Registro de Personal</t>
  </si>
  <si>
    <t>Jefatura de Unidad Departamental de Registro y Movimientos de Personal</t>
  </si>
  <si>
    <t>Dirección de Autogenerados</t>
  </si>
  <si>
    <t>Líder Coordinador de Proyectos de Seguimiento e Informes</t>
  </si>
  <si>
    <t>Dirección de Finanzas</t>
  </si>
  <si>
    <t>Subdirección de Tesorería</t>
  </si>
  <si>
    <t>Subdirección de Contabilidad</t>
  </si>
  <si>
    <t>Jefatura de Unidad Departamental de Registro Contable</t>
  </si>
  <si>
    <t>Subdirección de Programación y Presupuesto</t>
  </si>
  <si>
    <t>Jefatura de Unidad Departamental de Control Presupuestal</t>
  </si>
  <si>
    <t>Dirección de Recursos Materiales y Servicios Generales</t>
  </si>
  <si>
    <t>Jefatura de Unidad Departamental de Almacenes e Inventarios</t>
  </si>
  <si>
    <t>Subdirección de Servicios Generales</t>
  </si>
  <si>
    <t>Jefatura de Unidad Departamental de Control Vehicular, Talleres y Combustible</t>
  </si>
  <si>
    <t>Jefatura de Unidad Departamental de Servicios Generales y Apoyo Logístico</t>
  </si>
  <si>
    <t>Subdirección de Adquisiciones</t>
  </si>
  <si>
    <t xml:space="preserve">CONTRASEÑA </t>
  </si>
  <si>
    <t>Contenido de la cuenta</t>
  </si>
  <si>
    <t>Tlalpan@indicadorestlalpan.mx</t>
  </si>
  <si>
    <t>tlalp379873248@</t>
  </si>
  <si>
    <t>Subir excel</t>
  </si>
  <si>
    <t xml:space="preserve">Graficas </t>
  </si>
  <si>
    <t xml:space="preserve">Ver datos excel </t>
  </si>
  <si>
    <t xml:space="preserve">Formulario de datos </t>
  </si>
  <si>
    <t>ver datos formulario</t>
  </si>
  <si>
    <t>Mejoramiento Urbano - Parque y Jardines y Luminaria</t>
  </si>
  <si>
    <t xml:space="preserve">Contraseña </t>
  </si>
  <si>
    <t>Contenido</t>
  </si>
  <si>
    <t>Ver datos / Ver gráficos</t>
  </si>
  <si>
    <t>DIRECCIÓN ATENCIÓN GPT</t>
  </si>
  <si>
    <t>prioritariosgrup98148</t>
  </si>
  <si>
    <t xml:space="preserve">DE SU CARGA. Formulario (si aplica) / Cargar Excel (si aplica) / Ver datos / Ver gráficos </t>
  </si>
  <si>
    <t xml:space="preserve">DE SUS ÁREAS. Ver datos / Ver gráficos </t>
  </si>
  <si>
    <t>DIRECCIÓN GENERAL DE BIENESTAR E IGUALDAD SUSTANTIVA - Abre coordinacion deportiva,  Dirección Equidad Genero, GPT Y Dirección salud</t>
  </si>
  <si>
    <t>adultamayor2134</t>
  </si>
  <si>
    <t>Formulario (si aplica) / Cargar Excel (si aplica) / Ver datos / Ver gráficos</t>
  </si>
  <si>
    <t>JUDAtencioninfancias@indicadorestlalpan.mx</t>
  </si>
  <si>
    <t>infanciajud789</t>
  </si>
  <si>
    <t>juventudatencion28793</t>
  </si>
  <si>
    <t>DIRECCIÓN DE OBRAS Y OPERACIÓN HIDRAULICA - Subdirección obras y Subdirección hidraulica</t>
  </si>
  <si>
    <t>centerint124</t>
  </si>
  <si>
    <t>Subdirección de Ordenamiento y Movilidad</t>
  </si>
  <si>
    <t>DIDIRECCIÓN GENERAL DE ASUNTOS JURIDICOS Y DE GOBIERNO</t>
  </si>
  <si>
    <t xml:space="preserve">Ver datos / Ver gráficos </t>
  </si>
  <si>
    <t>DIRECCIÓN GENERAL DE OBRAS Y DESARROLLO URBANO - subdirección obras, subdirección hidráulica, desarrollo urbano</t>
  </si>
  <si>
    <t>educativo2099</t>
  </si>
  <si>
    <t>DIRECCIÓN DE ORDENAMIENTO TERRITORIAL</t>
  </si>
  <si>
    <t>JUD de Incidencia y Estadística Delictiva</t>
  </si>
  <si>
    <t xml:space="preserve">DIRECCIÓN DE DESARROLLO URBANO - JUD licencia construcción </t>
  </si>
  <si>
    <t>Centros Deportivos</t>
  </si>
  <si>
    <t>DIRECCIÓN DE GOBIERNO Y VÍA PÚBLICA</t>
  </si>
  <si>
    <t xml:space="preserve">Direcciongobviapublica@indicadorestlalpan.mx
</t>
  </si>
  <si>
    <t>DIRECCIÓN DE SEGURIDAD CIUDADANA Y CONSTRUCCIÓN DE LA PAZ</t>
  </si>
  <si>
    <t>JUD Colonias y Asentamientos Humanos Irregulares</t>
  </si>
  <si>
    <t>SUBDIRECCIÓN DE INFORMACIÓN Y CONTROL DE ESTADISTICA Y TRANSITO</t>
  </si>
  <si>
    <t>JUD de Seguridad Ciudadana y de Tránsito</t>
  </si>
  <si>
    <t>DIRECCIÓN GENERAL DE SERVICIOS URBANOS</t>
  </si>
  <si>
    <t>JUD de Control Operativo Policial</t>
  </si>
  <si>
    <t>SUBDIRECCIÓN DE LIMPIA</t>
  </si>
  <si>
    <t>JUD de Panteones</t>
  </si>
  <si>
    <t>DIRECCIÓN DE PROYECTOS Y PROGRAMAS DE SERVICIOS URBANOS</t>
  </si>
  <si>
    <t>JUD de Tianguis y Vía Pública</t>
  </si>
  <si>
    <t>DIRECCIÓN GENERAL DE DERECHOS CULTURALES, EDUCATIVOS, CIENCIA Y TECNOLOGÍA</t>
  </si>
  <si>
    <t xml:space="preserve">JUDTianguisviapublica@indicadorestlalpan.mx </t>
  </si>
  <si>
    <t>GREYSI</t>
  </si>
  <si>
    <t>JUD de Mercados y Concentraciones</t>
  </si>
  <si>
    <t>JUD de Mantenimiento Menor</t>
  </si>
  <si>
    <t>Subdirección de Operaciones Hidráulicas</t>
  </si>
  <si>
    <t>JUD Parques y Jardines</t>
  </si>
  <si>
    <t>JUD de Sistema Básico de Recolección</t>
  </si>
  <si>
    <t>JUD de instalación y mantenimiento de luminarias</t>
  </si>
  <si>
    <t>JUDmantenimientoluminarias@indicadorestlalpan.mx</t>
  </si>
  <si>
    <t>mejurban0001212</t>
  </si>
  <si>
    <t>JUD de Giros Mercantiles</t>
  </si>
  <si>
    <t>Subdirección Promoción Cultura</t>
  </si>
  <si>
    <t xml:space="preserve"> </t>
  </si>
  <si>
    <t xml:space="preserve">Coordinación de Educación </t>
  </si>
  <si>
    <t xml:space="preserve">coordinacioneducacion@indicadorestlalpan.mx </t>
  </si>
  <si>
    <t>Jefatura Asesores Coordinación Territorial</t>
  </si>
  <si>
    <t xml:space="preserve">coorterri32094820
</t>
  </si>
  <si>
    <t>JUD de Manifestaciones y Licencias de Construcción</t>
  </si>
  <si>
    <t>Coordinador de Actividades Deportivas</t>
  </si>
  <si>
    <t>JUD Agua potable en pipas</t>
  </si>
  <si>
    <t>JUDAguapipas@indicadorestalpan.mx</t>
  </si>
  <si>
    <t>potable23894287</t>
  </si>
  <si>
    <t>Se borro el departamento</t>
  </si>
  <si>
    <t>JUD de Gestión y fomento cultural</t>
  </si>
  <si>
    <t>Coordinación cultural</t>
  </si>
  <si>
    <t>coordinacioncultura@indicadorestlalpan.mx</t>
  </si>
  <si>
    <t>coordicult2342342</t>
  </si>
  <si>
    <t>Subdirección de Coorinación de Centros de Arte y Oficios</t>
  </si>
  <si>
    <t>Dirección de administración de capital humano</t>
  </si>
  <si>
    <t>PARTICIPACION CIUDADANA</t>
  </si>
  <si>
    <t>JUD DE GESTIÓN Y FOMENTO CULTURAL</t>
  </si>
  <si>
    <t>JUD PROMOCION DEPORTIVA</t>
  </si>
  <si>
    <t xml:space="preserve">COMUNICACIÓN SOCIAL </t>
  </si>
  <si>
    <t>Subdirección de Promoción a la Salud y Protección</t>
  </si>
  <si>
    <t>Subdirección a la atención a la salud</t>
  </si>
  <si>
    <t>JUD de Respuesta de Emergencias</t>
  </si>
  <si>
    <t>Subdirección Ventanilla Tramites</t>
  </si>
  <si>
    <t>JUD de fomento a la equidad de genero</t>
  </si>
  <si>
    <t>Subdireccion de promocion a la salud y proteccion animal</t>
  </si>
  <si>
    <t>subsaludanimal@indicadorestlalpan.mx</t>
  </si>
  <si>
    <t>proteccanimal894</t>
  </si>
  <si>
    <t>JUD atencion a personas con discapacidad</t>
  </si>
  <si>
    <t>JUD de Igualdad Sustantiva</t>
  </si>
  <si>
    <t>JUD DE PREVENCION A ADICCIONES</t>
  </si>
  <si>
    <t>judadccionesprev@indicadorestlalpan.mx</t>
  </si>
  <si>
    <t>preveadiccio980</t>
  </si>
  <si>
    <t>JUD DE DICTAMINACIÓN DE RIESGOS</t>
  </si>
  <si>
    <t>judictaminariesgo@indicadorestlalpan.mx</t>
  </si>
  <si>
    <t>dictariesgooss893</t>
  </si>
  <si>
    <t xml:space="preserve"> SUBDIRECCIÓN DE ATENCIÓN A EMERGENCIAS Y GESTIÓN DE RIESGOS</t>
  </si>
  <si>
    <t>subatencionemergias@indicadorestlalpan.mx</t>
  </si>
  <si>
    <t>subemerg5455</t>
  </si>
  <si>
    <t>suboordenaeco@indicadorestlalpan.mx</t>
  </si>
  <si>
    <t>subcoorde4e2</t>
  </si>
  <si>
    <t>Dirección Atención Ciudadana</t>
  </si>
  <si>
    <t>direciudadana@indicadorestlalpan.mx</t>
  </si>
  <si>
    <t>direcaten774</t>
  </si>
  <si>
    <t>JUD de Atención a la Población LGBTIQ+</t>
  </si>
  <si>
    <t>judatencionlgbt@indicadorestlalpan.mx</t>
  </si>
  <si>
    <t>pobllgbt556</t>
  </si>
  <si>
    <t xml:space="preserve">JUD Recursos Naturales
</t>
  </si>
  <si>
    <t>judrecursosnatural@indicadorestlalpan.mx</t>
  </si>
  <si>
    <t>recurnatural345</t>
  </si>
  <si>
    <t>JUD desarrollo rural</t>
  </si>
  <si>
    <t>juddesarrollorural@indicadorestlalpan.mx</t>
  </si>
  <si>
    <t>desarrorural325</t>
  </si>
  <si>
    <t>Subdirección terrirorial A</t>
  </si>
  <si>
    <t>subterritorialA@indicadorestlalpan.mx</t>
  </si>
  <si>
    <t>suubterrri4r4</t>
  </si>
  <si>
    <t>Subdireccion territorial B</t>
  </si>
  <si>
    <t>subterritorialB@indicadorestlalpan.mx</t>
  </si>
  <si>
    <t>suuubterrri564</t>
  </si>
  <si>
    <t xml:space="preserve">Subdireccion territorial C </t>
  </si>
  <si>
    <t>subterritorialC@indicadorestlalpan.mx</t>
  </si>
  <si>
    <t>suuub456</t>
  </si>
  <si>
    <t xml:space="preserve">Subdireccion territorial D </t>
  </si>
  <si>
    <t>subterritorialD@indicadorestlalpan.mx</t>
  </si>
  <si>
    <t>subdire456</t>
  </si>
  <si>
    <t>Subdireccion territorial E</t>
  </si>
  <si>
    <t>subterritorialE@indicadorestlalpan.mx</t>
  </si>
  <si>
    <t>subter4562</t>
  </si>
  <si>
    <t>JUD de Articulación Urbana y Suelo de Conservación</t>
  </si>
  <si>
    <t>JUDArticulacion@indicadorestlalpan.mx</t>
  </si>
  <si>
    <t>judartiulac456</t>
  </si>
  <si>
    <t>JUD de Información y Seguimiento Geográfico</t>
  </si>
  <si>
    <t>judinformageog@indicadorestlalpan.mx</t>
  </si>
  <si>
    <t>geort32xc</t>
  </si>
  <si>
    <t>Subdirección De Educación E Impacto Ambiental</t>
  </si>
  <si>
    <t>impactoeducacion@indicadorestlalpan.mx</t>
  </si>
  <si>
    <t>subeducambt78834</t>
  </si>
  <si>
    <t>JUD de Vigilancia e Impacto Ambiental</t>
  </si>
  <si>
    <t>judvigilancias@indicadorestlalpan.mx</t>
  </si>
  <si>
    <t>vigilar456</t>
  </si>
  <si>
    <t>contenido</t>
  </si>
  <si>
    <t>TIPO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</si>
</sst>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theme="0"/>
      <name val="Aptos Narrow"/>
      <scheme val="minor"/>
    </font>
    <font>
      <sz val="10"/>
      <color theme="1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scheme val="minor"/>
    </font>
    <font>
      <b/>
      <sz val="12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45818E"/>
        <bgColor rgb="FF45818E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8">
    <xf numFmtId="0" fontId="0" fillId="0" borderId="0" xfId="0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top" wrapText="1"/>
    </xf>
    <xf numFmtId="0" fontId="7" fillId="3" borderId="1" xfId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top" wrapText="1"/>
    </xf>
    <xf numFmtId="0" fontId="15" fillId="5" borderId="2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2" xfId="0" applyFont="1" applyBorder="1" applyAlignment="1">
      <alignment wrapText="1"/>
    </xf>
    <xf numFmtId="0" fontId="18" fillId="0" borderId="0" xfId="0" applyFont="1" applyAlignment="1">
      <alignment horizontal="center" wrapText="1"/>
    </xf>
    <xf numFmtId="0" fontId="15" fillId="7" borderId="0" xfId="0" applyFont="1" applyFill="1" applyAlignment="1">
      <alignment wrapText="1"/>
    </xf>
    <xf numFmtId="0" fontId="15" fillId="8" borderId="2" xfId="0" applyFont="1" applyFill="1" applyBorder="1" applyAlignment="1">
      <alignment horizontal="center" wrapText="1"/>
    </xf>
    <xf numFmtId="0" fontId="15" fillId="8" borderId="2" xfId="0" applyFont="1" applyFill="1" applyBorder="1" applyAlignment="1">
      <alignment wrapText="1"/>
    </xf>
    <xf numFmtId="0" fontId="15" fillId="7" borderId="0" xfId="0" applyFont="1" applyFill="1" applyAlignment="1">
      <alignment horizontal="center" wrapText="1"/>
    </xf>
    <xf numFmtId="0" fontId="15" fillId="9" borderId="2" xfId="0" applyFont="1" applyFill="1" applyBorder="1" applyAlignment="1">
      <alignment wrapText="1"/>
    </xf>
    <xf numFmtId="0" fontId="18" fillId="9" borderId="0" xfId="0" applyFont="1" applyFill="1" applyAlignment="1">
      <alignment wrapText="1"/>
    </xf>
    <xf numFmtId="0" fontId="15" fillId="10" borderId="2" xfId="0" applyFont="1" applyFill="1" applyBorder="1" applyAlignment="1">
      <alignment horizontal="center" wrapText="1"/>
    </xf>
    <xf numFmtId="0" fontId="15" fillId="10" borderId="2" xfId="0" applyFont="1" applyFill="1" applyBorder="1" applyAlignment="1">
      <alignment wrapText="1"/>
    </xf>
    <xf numFmtId="0" fontId="15" fillId="0" borderId="0" xfId="0" applyFont="1" applyAlignment="1">
      <alignment horizontal="center" wrapText="1"/>
    </xf>
    <xf numFmtId="0" fontId="1" fillId="11" borderId="2" xfId="1" applyFill="1" applyBorder="1" applyAlignment="1">
      <alignment wrapText="1"/>
    </xf>
    <xf numFmtId="0" fontId="15" fillId="11" borderId="2" xfId="0" applyFont="1" applyFill="1" applyBorder="1" applyAlignment="1">
      <alignment wrapText="1"/>
    </xf>
    <xf numFmtId="0" fontId="15" fillId="11" borderId="0" xfId="0" applyFont="1" applyFill="1" applyAlignment="1">
      <alignment wrapText="1"/>
    </xf>
    <xf numFmtId="0" fontId="15" fillId="11" borderId="0" xfId="0" applyFont="1" applyFill="1" applyAlignment="1">
      <alignment horizontal="center" vertical="center" wrapText="1"/>
    </xf>
    <xf numFmtId="0" fontId="15" fillId="12" borderId="2" xfId="0" applyFont="1" applyFill="1" applyBorder="1" applyAlignment="1">
      <alignment horizontal="center" wrapText="1"/>
    </xf>
    <xf numFmtId="0" fontId="15" fillId="12" borderId="2" xfId="0" applyFont="1" applyFill="1" applyBorder="1" applyAlignment="1">
      <alignment wrapText="1"/>
    </xf>
    <xf numFmtId="0" fontId="15" fillId="13" borderId="2" xfId="0" applyFont="1" applyFill="1" applyBorder="1" applyAlignment="1">
      <alignment wrapText="1"/>
    </xf>
    <xf numFmtId="0" fontId="15" fillId="13" borderId="0" xfId="0" applyFont="1" applyFill="1" applyAlignment="1">
      <alignment wrapText="1"/>
    </xf>
    <xf numFmtId="0" fontId="15" fillId="14" borderId="2" xfId="0" applyFont="1" applyFill="1" applyBorder="1" applyAlignment="1">
      <alignment horizontal="center" wrapText="1"/>
    </xf>
    <xf numFmtId="0" fontId="15" fillId="14" borderId="2" xfId="0" applyFont="1" applyFill="1" applyBorder="1" applyAlignment="1">
      <alignment wrapText="1"/>
    </xf>
    <xf numFmtId="164" fontId="15" fillId="9" borderId="2" xfId="0" applyNumberFormat="1" applyFont="1" applyFill="1" applyBorder="1" applyAlignment="1">
      <alignment wrapText="1"/>
    </xf>
    <xf numFmtId="0" fontId="15" fillId="15" borderId="2" xfId="0" applyFont="1" applyFill="1" applyBorder="1" applyAlignment="1">
      <alignment horizontal="center" wrapText="1"/>
    </xf>
    <xf numFmtId="0" fontId="15" fillId="15" borderId="2" xfId="0" applyFont="1" applyFill="1" applyBorder="1" applyAlignment="1">
      <alignment wrapText="1"/>
    </xf>
    <xf numFmtId="0" fontId="15" fillId="16" borderId="2" xfId="0" applyFont="1" applyFill="1" applyBorder="1" applyAlignment="1">
      <alignment wrapText="1"/>
    </xf>
    <xf numFmtId="0" fontId="15" fillId="17" borderId="2" xfId="0" applyFont="1" applyFill="1" applyBorder="1" applyAlignment="1">
      <alignment horizontal="center" wrapText="1"/>
    </xf>
    <xf numFmtId="0" fontId="15" fillId="17" borderId="2" xfId="0" applyFont="1" applyFill="1" applyBorder="1" applyAlignment="1">
      <alignment wrapText="1"/>
    </xf>
    <xf numFmtId="0" fontId="15" fillId="9" borderId="0" xfId="0" applyFont="1" applyFill="1" applyAlignment="1">
      <alignment wrapText="1"/>
    </xf>
    <xf numFmtId="0" fontId="15" fillId="18" borderId="2" xfId="0" applyFont="1" applyFill="1" applyBorder="1" applyAlignment="1">
      <alignment wrapText="1"/>
    </xf>
    <xf numFmtId="0" fontId="15" fillId="19" borderId="2" xfId="0" applyFont="1" applyFill="1" applyBorder="1" applyAlignment="1">
      <alignment wrapText="1"/>
    </xf>
    <xf numFmtId="0" fontId="15" fillId="20" borderId="2" xfId="0" applyFont="1" applyFill="1" applyBorder="1" applyAlignment="1">
      <alignment horizontal="center" wrapText="1"/>
    </xf>
    <xf numFmtId="0" fontId="15" fillId="20" borderId="2" xfId="0" applyFont="1" applyFill="1" applyBorder="1" applyAlignment="1">
      <alignment wrapText="1"/>
    </xf>
    <xf numFmtId="0" fontId="15" fillId="21" borderId="2" xfId="0" applyFont="1" applyFill="1" applyBorder="1" applyAlignment="1">
      <alignment horizontal="center" wrapText="1"/>
    </xf>
    <xf numFmtId="0" fontId="15" fillId="21" borderId="2" xfId="0" applyFont="1" applyFill="1" applyBorder="1" applyAlignment="1">
      <alignment wrapText="1"/>
    </xf>
    <xf numFmtId="0" fontId="15" fillId="22" borderId="2" xfId="0" applyFont="1" applyFill="1" applyBorder="1" applyAlignment="1">
      <alignment horizontal="center" wrapText="1"/>
    </xf>
    <xf numFmtId="0" fontId="15" fillId="22" borderId="2" xfId="0" applyFont="1" applyFill="1" applyBorder="1" applyAlignment="1">
      <alignment wrapText="1"/>
    </xf>
    <xf numFmtId="0" fontId="15" fillId="16" borderId="2" xfId="0" applyFont="1" applyFill="1" applyBorder="1" applyAlignment="1">
      <alignment horizontal="center" wrapText="1"/>
    </xf>
    <xf numFmtId="0" fontId="15" fillId="23" borderId="2" xfId="0" applyFont="1" applyFill="1" applyBorder="1" applyAlignment="1">
      <alignment wrapText="1"/>
    </xf>
    <xf numFmtId="0" fontId="15" fillId="24" borderId="2" xfId="0" applyFont="1" applyFill="1" applyBorder="1" applyAlignment="1">
      <alignment horizontal="center" wrapText="1"/>
    </xf>
    <xf numFmtId="0" fontId="15" fillId="24" borderId="2" xfId="0" applyFont="1" applyFill="1" applyBorder="1" applyAlignment="1">
      <alignment wrapText="1"/>
    </xf>
    <xf numFmtId="0" fontId="15" fillId="25" borderId="2" xfId="0" applyFont="1" applyFill="1" applyBorder="1" applyAlignment="1">
      <alignment wrapText="1"/>
    </xf>
    <xf numFmtId="0" fontId="15" fillId="26" borderId="2" xfId="0" applyFont="1" applyFill="1" applyBorder="1" applyAlignment="1">
      <alignment horizontal="center" wrapText="1"/>
    </xf>
    <xf numFmtId="0" fontId="15" fillId="26" borderId="2" xfId="0" applyFont="1" applyFill="1" applyBorder="1" applyAlignment="1">
      <alignment wrapText="1"/>
    </xf>
    <xf numFmtId="0" fontId="15" fillId="27" borderId="2" xfId="0" applyFont="1" applyFill="1" applyBorder="1" applyAlignment="1">
      <alignment wrapText="1"/>
    </xf>
    <xf numFmtId="0" fontId="19" fillId="0" borderId="0" xfId="0" applyFont="1" applyAlignment="1">
      <alignment wrapText="1"/>
    </xf>
    <xf numFmtId="0" fontId="15" fillId="19" borderId="2" xfId="0" applyFont="1" applyFill="1" applyBorder="1" applyAlignment="1">
      <alignment horizontal="center" wrapText="1"/>
    </xf>
    <xf numFmtId="0" fontId="15" fillId="18" borderId="2" xfId="0" applyFont="1" applyFill="1" applyBorder="1" applyAlignment="1">
      <alignment horizontal="center" wrapText="1"/>
    </xf>
    <xf numFmtId="0" fontId="15" fillId="11" borderId="2" xfId="0" applyFont="1" applyFill="1" applyBorder="1" applyAlignment="1">
      <alignment horizontal="center" wrapText="1"/>
    </xf>
    <xf numFmtId="0" fontId="15" fillId="23" borderId="2" xfId="0" applyFont="1" applyFill="1" applyBorder="1" applyAlignment="1">
      <alignment horizontal="center" wrapText="1"/>
    </xf>
    <xf numFmtId="0" fontId="15" fillId="28" borderId="2" xfId="0" applyFont="1" applyFill="1" applyBorder="1" applyAlignment="1">
      <alignment horizontal="center" wrapText="1"/>
    </xf>
    <xf numFmtId="0" fontId="15" fillId="28" borderId="2" xfId="0" applyFont="1" applyFill="1" applyBorder="1" applyAlignment="1">
      <alignment wrapText="1"/>
    </xf>
    <xf numFmtId="0" fontId="15" fillId="29" borderId="2" xfId="0" applyFont="1" applyFill="1" applyBorder="1" applyAlignment="1">
      <alignment wrapText="1"/>
    </xf>
    <xf numFmtId="0" fontId="15" fillId="29" borderId="0" xfId="0" applyFont="1" applyFill="1" applyAlignment="1">
      <alignment wrapText="1"/>
    </xf>
    <xf numFmtId="0" fontId="19" fillId="29" borderId="0" xfId="0" applyFont="1" applyFill="1" applyAlignment="1">
      <alignment wrapText="1"/>
    </xf>
    <xf numFmtId="0" fontId="15" fillId="13" borderId="2" xfId="0" applyFont="1" applyFill="1" applyBorder="1" applyAlignment="1">
      <alignment horizontal="center" wrapText="1"/>
    </xf>
    <xf numFmtId="0" fontId="15" fillId="30" borderId="2" xfId="0" applyFont="1" applyFill="1" applyBorder="1" applyAlignment="1">
      <alignment horizontal="center" wrapText="1"/>
    </xf>
    <xf numFmtId="0" fontId="15" fillId="30" borderId="2" xfId="0" applyFont="1" applyFill="1" applyBorder="1" applyAlignment="1">
      <alignment wrapText="1"/>
    </xf>
    <xf numFmtId="0" fontId="15" fillId="31" borderId="2" xfId="0" applyFont="1" applyFill="1" applyBorder="1" applyAlignment="1">
      <alignment horizontal="center" wrapText="1"/>
    </xf>
    <xf numFmtId="0" fontId="15" fillId="31" borderId="2" xfId="0" applyFont="1" applyFill="1" applyBorder="1" applyAlignment="1">
      <alignment wrapText="1"/>
    </xf>
    <xf numFmtId="0" fontId="15" fillId="32" borderId="2" xfId="0" applyFont="1" applyFill="1" applyBorder="1" applyAlignment="1">
      <alignment horizontal="center" wrapText="1"/>
    </xf>
    <xf numFmtId="0" fontId="15" fillId="32" borderId="2" xfId="0" applyFont="1" applyFill="1" applyBorder="1" applyAlignment="1">
      <alignment wrapText="1"/>
    </xf>
    <xf numFmtId="0" fontId="15" fillId="29" borderId="2" xfId="0" applyFont="1" applyFill="1" applyBorder="1" applyAlignment="1">
      <alignment horizontal="center" wrapText="1"/>
    </xf>
    <xf numFmtId="0" fontId="15" fillId="33" borderId="2" xfId="0" applyFont="1" applyFill="1" applyBorder="1" applyAlignment="1">
      <alignment horizontal="center" wrapText="1"/>
    </xf>
    <xf numFmtId="0" fontId="15" fillId="33" borderId="2" xfId="0" applyFont="1" applyFill="1" applyBorder="1" applyAlignment="1">
      <alignment wrapText="1"/>
    </xf>
    <xf numFmtId="0" fontId="15" fillId="34" borderId="2" xfId="0" applyFont="1" applyFill="1" applyBorder="1" applyAlignment="1">
      <alignment horizontal="center" wrapText="1"/>
    </xf>
    <xf numFmtId="0" fontId="15" fillId="34" borderId="2" xfId="0" applyFont="1" applyFill="1" applyBorder="1" applyAlignment="1">
      <alignment wrapText="1"/>
    </xf>
    <xf numFmtId="0" fontId="18" fillId="29" borderId="2" xfId="0" applyFont="1" applyFill="1" applyBorder="1" applyAlignment="1">
      <alignment wrapText="1"/>
    </xf>
    <xf numFmtId="0" fontId="19" fillId="29" borderId="2" xfId="0" applyFont="1" applyFill="1" applyBorder="1" applyAlignment="1">
      <alignment wrapText="1"/>
    </xf>
    <xf numFmtId="0" fontId="19" fillId="23" borderId="2" xfId="0" applyFont="1" applyFill="1" applyBorder="1" applyAlignment="1">
      <alignment horizontal="center" wrapText="1"/>
    </xf>
    <xf numFmtId="0" fontId="19" fillId="23" borderId="2" xfId="0" applyFont="1" applyFill="1" applyBorder="1" applyAlignment="1">
      <alignment wrapText="1"/>
    </xf>
    <xf numFmtId="0" fontId="19" fillId="13" borderId="2" xfId="0" applyFont="1" applyFill="1" applyBorder="1" applyAlignment="1">
      <alignment wrapText="1"/>
    </xf>
    <xf numFmtId="0" fontId="19" fillId="35" borderId="2" xfId="0" applyFont="1" applyFill="1" applyBorder="1" applyAlignment="1">
      <alignment horizontal="center" wrapText="1"/>
    </xf>
    <xf numFmtId="0" fontId="19" fillId="35" borderId="2" xfId="0" applyFont="1" applyFill="1" applyBorder="1" applyAlignment="1">
      <alignment wrapText="1"/>
    </xf>
    <xf numFmtId="0" fontId="19" fillId="12" borderId="2" xfId="0" applyFont="1" applyFill="1" applyBorder="1" applyAlignment="1">
      <alignment horizontal="center" wrapText="1"/>
    </xf>
    <xf numFmtId="0" fontId="19" fillId="12" borderId="2" xfId="0" applyFont="1" applyFill="1" applyBorder="1" applyAlignment="1">
      <alignment wrapText="1"/>
    </xf>
    <xf numFmtId="0" fontId="19" fillId="33" borderId="2" xfId="0" applyFont="1" applyFill="1" applyBorder="1" applyAlignment="1">
      <alignment horizontal="center" wrapText="1"/>
    </xf>
    <xf numFmtId="0" fontId="19" fillId="33" borderId="2" xfId="0" applyFont="1" applyFill="1" applyBorder="1" applyAlignment="1">
      <alignment wrapText="1"/>
    </xf>
    <xf numFmtId="0" fontId="19" fillId="36" borderId="2" xfId="0" applyFont="1" applyFill="1" applyBorder="1" applyAlignment="1">
      <alignment wrapText="1"/>
    </xf>
    <xf numFmtId="0" fontId="19" fillId="28" borderId="2" xfId="0" applyFont="1" applyFill="1" applyBorder="1" applyAlignment="1">
      <alignment wrapText="1"/>
    </xf>
    <xf numFmtId="164" fontId="19" fillId="13" borderId="2" xfId="0" applyNumberFormat="1" applyFont="1" applyFill="1" applyBorder="1" applyAlignment="1">
      <alignment wrapText="1"/>
    </xf>
    <xf numFmtId="0" fontId="19" fillId="37" borderId="2" xfId="0" applyFont="1" applyFill="1" applyBorder="1" applyAlignment="1">
      <alignment horizontal="center" wrapText="1"/>
    </xf>
    <xf numFmtId="0" fontId="19" fillId="37" borderId="2" xfId="0" applyFont="1" applyFill="1" applyBorder="1" applyAlignment="1">
      <alignment wrapText="1"/>
    </xf>
    <xf numFmtId="0" fontId="19" fillId="19" borderId="2" xfId="0" applyFont="1" applyFill="1" applyBorder="1" applyAlignment="1">
      <alignment horizontal="center" wrapText="1"/>
    </xf>
    <xf numFmtId="0" fontId="19" fillId="19" borderId="2" xfId="0" applyFont="1" applyFill="1" applyBorder="1" applyAlignment="1">
      <alignment wrapText="1"/>
    </xf>
    <xf numFmtId="0" fontId="19" fillId="21" borderId="2" xfId="0" applyFont="1" applyFill="1" applyBorder="1" applyAlignment="1">
      <alignment horizontal="center" wrapText="1"/>
    </xf>
    <xf numFmtId="0" fontId="19" fillId="21" borderId="2" xfId="0" applyFont="1" applyFill="1" applyBorder="1" applyAlignment="1">
      <alignment wrapText="1"/>
    </xf>
    <xf numFmtId="0" fontId="19" fillId="24" borderId="2" xfId="0" applyFont="1" applyFill="1" applyBorder="1" applyAlignment="1">
      <alignment horizontal="center" wrapText="1"/>
    </xf>
    <xf numFmtId="0" fontId="19" fillId="24" borderId="2" xfId="0" applyFont="1" applyFill="1" applyBorder="1" applyAlignment="1">
      <alignment wrapText="1"/>
    </xf>
    <xf numFmtId="0" fontId="19" fillId="38" borderId="2" xfId="0" applyFont="1" applyFill="1" applyBorder="1" applyAlignment="1">
      <alignment wrapText="1"/>
    </xf>
    <xf numFmtId="0" fontId="19" fillId="9" borderId="2" xfId="0" applyFont="1" applyFill="1" applyBorder="1" applyAlignment="1">
      <alignment wrapText="1"/>
    </xf>
    <xf numFmtId="0" fontId="19" fillId="9" borderId="0" xfId="0" applyFont="1" applyFill="1" applyAlignment="1">
      <alignment wrapText="1"/>
    </xf>
    <xf numFmtId="0" fontId="19" fillId="39" borderId="2" xfId="0" applyFont="1" applyFill="1" applyBorder="1" applyAlignment="1">
      <alignment wrapText="1"/>
    </xf>
    <xf numFmtId="0" fontId="19" fillId="20" borderId="2" xfId="0" applyFont="1" applyFill="1" applyBorder="1" applyAlignment="1">
      <alignment wrapText="1"/>
    </xf>
    <xf numFmtId="0" fontId="19" fillId="6" borderId="2" xfId="0" applyFont="1" applyFill="1" applyBorder="1" applyAlignment="1">
      <alignment wrapText="1"/>
    </xf>
    <xf numFmtId="0" fontId="19" fillId="14" borderId="2" xfId="0" applyFont="1" applyFill="1" applyBorder="1" applyAlignment="1">
      <alignment wrapText="1"/>
    </xf>
    <xf numFmtId="0" fontId="19" fillId="30" borderId="2" xfId="0" applyFont="1" applyFill="1" applyBorder="1" applyAlignment="1">
      <alignment wrapText="1"/>
    </xf>
    <xf numFmtId="0" fontId="19" fillId="11" borderId="2" xfId="0" applyFont="1" applyFill="1" applyBorder="1" applyAlignment="1">
      <alignment wrapText="1"/>
    </xf>
    <xf numFmtId="0" fontId="19" fillId="40" borderId="2" xfId="0" applyFont="1" applyFill="1" applyBorder="1" applyAlignment="1">
      <alignment wrapText="1"/>
    </xf>
    <xf numFmtId="0" fontId="16" fillId="6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7" fillId="0" borderId="0" xfId="0" applyFont="1" applyAlignment="1">
      <alignment horizontal="center" wrapText="1"/>
    </xf>
    <xf numFmtId="0" fontId="20" fillId="3" borderId="3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BFFE5"/>
      <color rgb="FFFFFFCC"/>
      <color rgb="FFEEDEFF"/>
      <color rgb="FFFDCB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DConstruccionEdificios@indicadorestlalpan.mx" TargetMode="External"/><Relationship Id="rId21" Type="http://schemas.openxmlformats.org/officeDocument/2006/relationships/hyperlink" Target="mailto:JUDPlantelesEducativos@indicadorestlalpan.mx" TargetMode="External"/><Relationship Id="rId34" Type="http://schemas.openxmlformats.org/officeDocument/2006/relationships/hyperlink" Target="mailto:JUDConstruccionSD@indicadorestlalpan.mx" TargetMode="External"/><Relationship Id="rId42" Type="http://schemas.openxmlformats.org/officeDocument/2006/relationships/hyperlink" Target="mailto:movilidad@indicadorestlalpan.mx" TargetMode="External"/><Relationship Id="rId47" Type="http://schemas.openxmlformats.org/officeDocument/2006/relationships/hyperlink" Target="mailto:JUDDesarrolocomunitario@indicadorestlalpan.mx" TargetMode="External"/><Relationship Id="rId50" Type="http://schemas.openxmlformats.org/officeDocument/2006/relationships/hyperlink" Target="mailto:JUDcentrosdeportivos@indicadorestlalpan.mx" TargetMode="External"/><Relationship Id="rId55" Type="http://schemas.openxmlformats.org/officeDocument/2006/relationships/hyperlink" Target="mailto:judfomenequidad@indicadorestlalpan.mx" TargetMode="External"/><Relationship Id="rId63" Type="http://schemas.openxmlformats.org/officeDocument/2006/relationships/hyperlink" Target="mailto:Direccioncapitalhumano@indicadorestlalpan.mx" TargetMode="External"/><Relationship Id="rId7" Type="http://schemas.openxmlformats.org/officeDocument/2006/relationships/hyperlink" Target="mailto:JUDMercadosconcentraciones@indicadorestlalpan.mx" TargetMode="External"/><Relationship Id="rId2" Type="http://schemas.openxmlformats.org/officeDocument/2006/relationships/hyperlink" Target="mailto:Direccioncomsocial@indicadorestlalpan.mx" TargetMode="External"/><Relationship Id="rId16" Type="http://schemas.openxmlformats.org/officeDocument/2006/relationships/hyperlink" Target="mailto:subdireccionproyectospaz@indicadorestlalpan.mx" TargetMode="External"/><Relationship Id="rId29" Type="http://schemas.openxmlformats.org/officeDocument/2006/relationships/hyperlink" Target="mailto:Direcciondesarrollourbano@indicadorestlalpan.mx" TargetMode="External"/><Relationship Id="rId11" Type="http://schemas.openxmlformats.org/officeDocument/2006/relationships/hyperlink" Target="mailto:Direccionseguridadpaz@indiccadorestlalpan.mx" TargetMode="External"/><Relationship Id="rId24" Type="http://schemas.openxmlformats.org/officeDocument/2006/relationships/hyperlink" Target="mailto:JUDMantenimientoEdificios@indicadorestlalpan.mx" TargetMode="External"/><Relationship Id="rId32" Type="http://schemas.openxmlformats.org/officeDocument/2006/relationships/hyperlink" Target="mailto:JUDOPSDA@indicadorestlalpan.mx" TargetMode="External"/><Relationship Id="rId37" Type="http://schemas.openxmlformats.org/officeDocument/2006/relationships/hyperlink" Target="mailto:Direccionproyectosserviciosurb@indicadorestlalpan.mx" TargetMode="External"/><Relationship Id="rId40" Type="http://schemas.openxmlformats.org/officeDocument/2006/relationships/hyperlink" Target="mailto:JUDSistemarecoleccion@indicadorestlalpan.mx" TargetMode="External"/><Relationship Id="rId45" Type="http://schemas.openxmlformats.org/officeDocument/2006/relationships/hyperlink" Target="mailto:JUDAtencionpoblacionmayor@indicadorestlalpan.mx" TargetMode="External"/><Relationship Id="rId53" Type="http://schemas.openxmlformats.org/officeDocument/2006/relationships/hyperlink" Target="mailto:subdireccionatencionsalud@indicadorestlalpan.mx" TargetMode="External"/><Relationship Id="rId58" Type="http://schemas.openxmlformats.org/officeDocument/2006/relationships/hyperlink" Target="mailto:subdireccionpromocioncultural@indicadorestlalpan.mx" TargetMode="External"/><Relationship Id="rId5" Type="http://schemas.openxmlformats.org/officeDocument/2006/relationships/hyperlink" Target="mailto:DGAsuntosjuridicosgob@indicadorestlalpan.mx" TargetMode="External"/><Relationship Id="rId61" Type="http://schemas.openxmlformats.org/officeDocument/2006/relationships/hyperlink" Target="mailto:coordinacioneducacion@indicadorestlalpan.mx" TargetMode="External"/><Relationship Id="rId19" Type="http://schemas.openxmlformats.org/officeDocument/2006/relationships/hyperlink" Target="mailto:subdireccionverificacionreglamentos@indicadorestlalpan.mx" TargetMode="External"/><Relationship Id="rId14" Type="http://schemas.openxmlformats.org/officeDocument/2006/relationships/hyperlink" Target="mailto:JUDControlopetativopolicial@indicadorestlalpan.mx" TargetMode="External"/><Relationship Id="rId22" Type="http://schemas.openxmlformats.org/officeDocument/2006/relationships/hyperlink" Target="mailto:Direccionobrasophid@indicadorestlalpan.mx" TargetMode="External"/><Relationship Id="rId27" Type="http://schemas.openxmlformats.org/officeDocument/2006/relationships/hyperlink" Target="mailto:JUDObrasViales@indicadorestlalpan.mx" TargetMode="External"/><Relationship Id="rId30" Type="http://schemas.openxmlformats.org/officeDocument/2006/relationships/hyperlink" Target="mailto:subdireccionobrashidraulicas@indicadorestlalpan.mx" TargetMode="External"/><Relationship Id="rId35" Type="http://schemas.openxmlformats.org/officeDocument/2006/relationships/hyperlink" Target="mailto:DGServiciosurbanos@indicadorestlalpan.mx" TargetMode="External"/><Relationship Id="rId43" Type="http://schemas.openxmlformats.org/officeDocument/2006/relationships/hyperlink" Target="mailto:DGparticipacionciudadana@indicadorestlalpan.mx" TargetMode="External"/><Relationship Id="rId48" Type="http://schemas.openxmlformats.org/officeDocument/2006/relationships/hyperlink" Target="mailto:JUDAtencionjuventud@indicadorestlalpan.mx" TargetMode="External"/><Relationship Id="rId56" Type="http://schemas.openxmlformats.org/officeDocument/2006/relationships/hyperlink" Target="mailto:judigualsus@indicadorestlalpan.mx" TargetMode="External"/><Relationship Id="rId64" Type="http://schemas.openxmlformats.org/officeDocument/2006/relationships/hyperlink" Target="mailto:DGBienestarigualdadsustantiva@indicadorestlalpan.mx" TargetMode="External"/><Relationship Id="rId8" Type="http://schemas.openxmlformats.org/officeDocument/2006/relationships/hyperlink" Target="mailto:JUDGirosmercantiles@indicadorestlalpan.mx" TargetMode="External"/><Relationship Id="rId51" Type="http://schemas.openxmlformats.org/officeDocument/2006/relationships/hyperlink" Target="mailto:coordinacionactdeportivas@indicadorestlalpan.mx" TargetMode="External"/><Relationship Id="rId3" Type="http://schemas.openxmlformats.org/officeDocument/2006/relationships/hyperlink" Target="mailto:subventatramites@indicadorestlalpan.mx" TargetMode="External"/><Relationship Id="rId12" Type="http://schemas.openxmlformats.org/officeDocument/2006/relationships/hyperlink" Target="mailto:subdireccioninfocontrol@indicadorestlalpan.mx" TargetMode="External"/><Relationship Id="rId17" Type="http://schemas.openxmlformats.org/officeDocument/2006/relationships/hyperlink" Target="mailto:Direccionordenamientoterritorial@indicadorestlalpan.mx" TargetMode="External"/><Relationship Id="rId25" Type="http://schemas.openxmlformats.org/officeDocument/2006/relationships/hyperlink" Target="mailto:subdirecciondeobras@indicadorestlalpan.mx" TargetMode="External"/><Relationship Id="rId33" Type="http://schemas.openxmlformats.org/officeDocument/2006/relationships/hyperlink" Target="mailto:JUDOPSDB@indicadorestlalpan.mx" TargetMode="External"/><Relationship Id="rId38" Type="http://schemas.openxmlformats.org/officeDocument/2006/relationships/hyperlink" Target="mailto:JUDParquesyjardines@indicadorestlalpan.mx" TargetMode="External"/><Relationship Id="rId46" Type="http://schemas.openxmlformats.org/officeDocument/2006/relationships/hyperlink" Target="mailto:Direccionsalud@indicadorestlalpan.mx" TargetMode="External"/><Relationship Id="rId59" Type="http://schemas.openxmlformats.org/officeDocument/2006/relationships/hyperlink" Target="mailto:subdireccioncoordinacionarteoficios@indicadorestlalpan.mx" TargetMode="External"/><Relationship Id="rId20" Type="http://schemas.openxmlformats.org/officeDocument/2006/relationships/hyperlink" Target="mailto:mantenimientomenor@indicadorestlalpan.mx" TargetMode="External"/><Relationship Id="rId41" Type="http://schemas.openxmlformats.org/officeDocument/2006/relationships/hyperlink" Target="mailto:subdireccionlimpia@indicadorestlalpan.mx" TargetMode="External"/><Relationship Id="rId54" Type="http://schemas.openxmlformats.org/officeDocument/2006/relationships/hyperlink" Target="mailto:JUDPromociondep@indicadorestlalpan.mx" TargetMode="External"/><Relationship Id="rId62" Type="http://schemas.openxmlformats.org/officeDocument/2006/relationships/hyperlink" Target="mailto:JUDGestioncultural@indicadorestlalpan.mx" TargetMode="External"/><Relationship Id="rId1" Type="http://schemas.openxmlformats.org/officeDocument/2006/relationships/hyperlink" Target="mailto:coordinacionterritorial@indicadorestlalpan.mx" TargetMode="External"/><Relationship Id="rId6" Type="http://schemas.openxmlformats.org/officeDocument/2006/relationships/hyperlink" Target="mailto:Direcciongobviapublica@indicadorestlalpan.mx" TargetMode="External"/><Relationship Id="rId15" Type="http://schemas.openxmlformats.org/officeDocument/2006/relationships/hyperlink" Target="mailto:JUDSeguridadciudadanatransito@indicadorestlalpan.mx" TargetMode="External"/><Relationship Id="rId23" Type="http://schemas.openxmlformats.org/officeDocument/2006/relationships/hyperlink" Target="mailto:DGObrasdesarrollourbano@indicadorestlalpan.mx" TargetMode="External"/><Relationship Id="rId28" Type="http://schemas.openxmlformats.org/officeDocument/2006/relationships/hyperlink" Target="mailto:JUDManifestacioneslicconstrucion@indicadorestlalpan.mx" TargetMode="External"/><Relationship Id="rId36" Type="http://schemas.openxmlformats.org/officeDocument/2006/relationships/hyperlink" Target="mailto:subdireccionmejoramientourbano@indicadorestlalpan.mx" TargetMode="External"/><Relationship Id="rId49" Type="http://schemas.openxmlformats.org/officeDocument/2006/relationships/hyperlink" Target="mailto:Direccionigualdad@inicadorestlalpan.mx" TargetMode="External"/><Relationship Id="rId57" Type="http://schemas.openxmlformats.org/officeDocument/2006/relationships/hyperlink" Target="mailto:Direcciongruposprioritarios@indicadorestlalpan.mx" TargetMode="External"/><Relationship Id="rId10" Type="http://schemas.openxmlformats.org/officeDocument/2006/relationships/hyperlink" Target="mailto:JUDPanteones@indicadorestlalpan.mx" TargetMode="External"/><Relationship Id="rId31" Type="http://schemas.openxmlformats.org/officeDocument/2006/relationships/hyperlink" Target="mailto:JUDObrashid@indicadorestlalpan.mx" TargetMode="External"/><Relationship Id="rId44" Type="http://schemas.openxmlformats.org/officeDocument/2006/relationships/hyperlink" Target="mailto:subdireccionpromocionsalud@indicadorestlalpan.mx" TargetMode="External"/><Relationship Id="rId52" Type="http://schemas.openxmlformats.org/officeDocument/2006/relationships/hyperlink" Target="mailto:judpersdisca@indicadorestlalpan.mx" TargetMode="External"/><Relationship Id="rId60" Type="http://schemas.openxmlformats.org/officeDocument/2006/relationships/hyperlink" Target="mailto:DGDerechoscect@indicadorestlalpan.mx" TargetMode="External"/><Relationship Id="rId65" Type="http://schemas.openxmlformats.org/officeDocument/2006/relationships/hyperlink" Target="mailto:JUDAtencioninfancia@indicadorestlalpan.mx" TargetMode="External"/><Relationship Id="rId4" Type="http://schemas.openxmlformats.org/officeDocument/2006/relationships/hyperlink" Target="mailto:judrespuestaseme@indicadorestlalpan.mx" TargetMode="External"/><Relationship Id="rId9" Type="http://schemas.openxmlformats.org/officeDocument/2006/relationships/hyperlink" Target="mailto:JUDTianguisviapublica@indicadorestlalpan.mx" TargetMode="External"/><Relationship Id="rId13" Type="http://schemas.openxmlformats.org/officeDocument/2006/relationships/hyperlink" Target="mailto:Incidenciayestadistica@indicadorestlalpan.mx" TargetMode="External"/><Relationship Id="rId18" Type="http://schemas.openxmlformats.org/officeDocument/2006/relationships/hyperlink" Target="mailto:JUDColoniasirregulares@indicadorestlalpan.mx" TargetMode="External"/><Relationship Id="rId39" Type="http://schemas.openxmlformats.org/officeDocument/2006/relationships/hyperlink" Target="mailto:JUDInstalacionymantluminarias@indicadorestlalpan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irecciongruposprioritarios@indicadorestlalpan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6D91-A1FA-4368-A7FF-0284CA190086}">
  <sheetPr>
    <tabColor theme="9" tint="0.39997558519241921"/>
  </sheetPr>
  <dimension ref="A1:M249"/>
  <sheetViews>
    <sheetView showGridLines="0" tabSelected="1" zoomScaleNormal="100" workbookViewId="0">
      <pane xSplit="1" topLeftCell="D1" activePane="topRight" state="frozen"/>
      <selection pane="topRight" activeCell="A13" sqref="A13"/>
    </sheetView>
  </sheetViews>
  <sheetFormatPr baseColWidth="10" defaultColWidth="15.5" defaultRowHeight="13.5" customHeight="1"/>
  <cols>
    <col min="1" max="1" width="115" style="7" bestFit="1" customWidth="1"/>
    <col min="2" max="2" width="47.83203125" style="7" bestFit="1" customWidth="1"/>
    <col min="3" max="3" width="20" style="7" bestFit="1" customWidth="1"/>
    <col min="4" max="4" width="61.83203125" style="8" bestFit="1" customWidth="1"/>
    <col min="5" max="5" width="43.1640625" style="4" customWidth="1"/>
    <col min="6" max="16384" width="15.5" style="4"/>
  </cols>
  <sheetData>
    <row r="1" spans="1:13" s="1" customFormat="1" ht="24" customHeight="1">
      <c r="A1" s="9" t="s">
        <v>0</v>
      </c>
      <c r="B1" s="9" t="s">
        <v>1</v>
      </c>
      <c r="C1" s="9" t="s">
        <v>2</v>
      </c>
      <c r="D1" s="146" t="s">
        <v>516</v>
      </c>
      <c r="E1" s="147"/>
    </row>
    <row r="2" spans="1:13" s="2" customFormat="1" ht="13.5" customHeight="1">
      <c r="A2" s="10" t="s">
        <v>3</v>
      </c>
      <c r="B2" s="11"/>
      <c r="C2" s="12"/>
      <c r="E2" s="3"/>
      <c r="F2" s="3"/>
      <c r="G2" s="3"/>
      <c r="H2" s="3"/>
      <c r="I2" s="3"/>
      <c r="J2" s="3"/>
      <c r="K2" s="3"/>
      <c r="L2" s="3"/>
      <c r="M2" s="3"/>
    </row>
    <row r="3" spans="1:13" ht="13.5" customHeight="1">
      <c r="A3" s="40" t="s">
        <v>4</v>
      </c>
      <c r="B3" s="12"/>
      <c r="C3" s="12"/>
      <c r="D3" s="4"/>
      <c r="E3" s="5"/>
      <c r="F3" s="5"/>
      <c r="G3" s="5"/>
      <c r="H3" s="5"/>
      <c r="I3" s="5"/>
      <c r="J3" s="5"/>
      <c r="K3" s="5"/>
      <c r="L3" s="5"/>
      <c r="M3" s="5"/>
    </row>
    <row r="4" spans="1:13" ht="13.5" customHeight="1">
      <c r="A4" s="13" t="s">
        <v>5</v>
      </c>
      <c r="B4" s="14"/>
      <c r="C4" s="14"/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13.5" customHeight="1">
      <c r="A5" s="15" t="s">
        <v>6</v>
      </c>
      <c r="B5" s="15"/>
      <c r="C5" s="15"/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13.5" customHeight="1">
      <c r="A6" s="15" t="s">
        <v>7</v>
      </c>
      <c r="B6" s="15"/>
      <c r="C6" s="15"/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13.5" customHeight="1">
      <c r="A7" s="15" t="s">
        <v>8</v>
      </c>
      <c r="B7" s="15"/>
      <c r="C7" s="15"/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13.5" customHeight="1">
      <c r="A8" s="16" t="s">
        <v>9</v>
      </c>
      <c r="B8" s="17" t="s">
        <v>10</v>
      </c>
      <c r="C8" s="18" t="s">
        <v>11</v>
      </c>
      <c r="D8" s="63" t="s">
        <v>394</v>
      </c>
      <c r="E8" s="5"/>
      <c r="F8" s="5"/>
      <c r="G8" s="5"/>
      <c r="H8" s="5"/>
      <c r="I8" s="5"/>
      <c r="J8" s="5"/>
      <c r="K8" s="5"/>
      <c r="L8" s="5"/>
      <c r="M8" s="5"/>
    </row>
    <row r="9" spans="1:13" ht="13.5" customHeight="1">
      <c r="A9" s="15" t="s">
        <v>12</v>
      </c>
      <c r="B9" s="15"/>
      <c r="C9" s="15"/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13.5" customHeight="1">
      <c r="A10" s="15" t="s">
        <v>13</v>
      </c>
      <c r="B10" s="15"/>
      <c r="C10" s="15"/>
      <c r="D10" s="4"/>
      <c r="E10" s="5"/>
      <c r="F10" s="5"/>
      <c r="G10" s="5"/>
      <c r="H10" s="5"/>
      <c r="I10" s="5"/>
      <c r="J10" s="5"/>
      <c r="K10" s="5"/>
      <c r="L10" s="5"/>
      <c r="M10" s="5"/>
    </row>
    <row r="11" spans="1:13" ht="13.5" customHeight="1">
      <c r="A11" s="15" t="s">
        <v>14</v>
      </c>
      <c r="B11" s="15"/>
      <c r="C11" s="15"/>
      <c r="D11" s="4"/>
      <c r="E11" s="5"/>
      <c r="F11" s="5"/>
      <c r="G11" s="5"/>
      <c r="H11" s="5"/>
      <c r="I11" s="5"/>
      <c r="J11" s="5"/>
      <c r="K11" s="5"/>
      <c r="L11" s="5"/>
      <c r="M11" s="5"/>
    </row>
    <row r="12" spans="1:13" ht="13.5" customHeight="1">
      <c r="A12" s="16" t="s">
        <v>15</v>
      </c>
      <c r="B12" s="18"/>
      <c r="C12" s="18"/>
      <c r="D12" s="4"/>
      <c r="E12" s="5"/>
      <c r="F12" s="5"/>
      <c r="G12" s="5"/>
      <c r="H12" s="5"/>
      <c r="I12" s="5"/>
      <c r="J12" s="5"/>
      <c r="K12" s="5"/>
      <c r="L12" s="5"/>
      <c r="M12" s="5"/>
    </row>
    <row r="13" spans="1:13" ht="13.5" customHeight="1">
      <c r="A13" s="15" t="s">
        <v>16</v>
      </c>
      <c r="B13" s="15"/>
      <c r="C13" s="15"/>
      <c r="D13" s="4"/>
      <c r="E13" s="5"/>
      <c r="F13" s="5"/>
      <c r="G13" s="5"/>
      <c r="H13" s="5"/>
      <c r="I13" s="5"/>
      <c r="J13" s="5"/>
      <c r="K13" s="5"/>
      <c r="L13" s="5"/>
      <c r="M13" s="5"/>
    </row>
    <row r="14" spans="1:13" ht="13.5" customHeight="1">
      <c r="A14" s="15" t="s">
        <v>17</v>
      </c>
      <c r="B14" s="15"/>
      <c r="C14" s="15"/>
      <c r="D14" s="4"/>
      <c r="E14" s="5"/>
      <c r="F14" s="5"/>
      <c r="G14" s="5"/>
      <c r="H14" s="5"/>
      <c r="I14" s="5"/>
      <c r="J14" s="5"/>
      <c r="K14" s="5"/>
      <c r="L14" s="5"/>
      <c r="M14" s="5"/>
    </row>
    <row r="15" spans="1:13" ht="13.5" customHeight="1">
      <c r="A15" s="16" t="s">
        <v>18</v>
      </c>
      <c r="B15" s="18" t="s">
        <v>477</v>
      </c>
      <c r="C15" s="18" t="s">
        <v>478</v>
      </c>
      <c r="D15" s="4"/>
      <c r="E15" s="5"/>
      <c r="F15" s="5"/>
      <c r="G15" s="5"/>
      <c r="H15" s="5"/>
      <c r="I15" s="5"/>
      <c r="J15" s="5"/>
      <c r="K15" s="5"/>
      <c r="L15" s="5"/>
      <c r="M15" s="5"/>
    </row>
    <row r="16" spans="1:13" ht="13.5" customHeight="1">
      <c r="A16" s="13" t="s">
        <v>19</v>
      </c>
      <c r="B16" s="14"/>
      <c r="C16" s="14"/>
      <c r="D16" s="4"/>
      <c r="E16" s="5"/>
      <c r="F16" s="5"/>
      <c r="G16" s="5"/>
      <c r="H16" s="5"/>
      <c r="I16" s="5"/>
      <c r="J16" s="5"/>
      <c r="K16" s="5"/>
      <c r="L16" s="5"/>
      <c r="M16" s="5"/>
    </row>
    <row r="17" spans="1:13" ht="13.5" customHeight="1">
      <c r="A17" s="15" t="s">
        <v>20</v>
      </c>
      <c r="B17" s="15"/>
      <c r="C17" s="15"/>
      <c r="D17" s="4"/>
      <c r="E17" s="5"/>
      <c r="F17" s="5"/>
      <c r="G17" s="5"/>
      <c r="H17" s="5"/>
      <c r="I17" s="5"/>
      <c r="J17" s="5"/>
      <c r="K17" s="5"/>
      <c r="L17" s="5"/>
      <c r="M17" s="5"/>
    </row>
    <row r="18" spans="1:13" ht="13.5" customHeight="1">
      <c r="A18" s="15" t="s">
        <v>21</v>
      </c>
      <c r="B18" s="15"/>
      <c r="C18" s="15"/>
      <c r="D18" s="4"/>
      <c r="E18" s="5"/>
      <c r="F18" s="5"/>
      <c r="G18" s="5"/>
      <c r="H18" s="5"/>
      <c r="I18" s="5"/>
      <c r="J18" s="5"/>
      <c r="K18" s="5"/>
      <c r="L18" s="5"/>
      <c r="M18" s="5"/>
    </row>
    <row r="19" spans="1:13" ht="13.5" customHeight="1">
      <c r="A19" s="13" t="s">
        <v>22</v>
      </c>
      <c r="B19" s="30" t="s">
        <v>23</v>
      </c>
      <c r="C19" s="14" t="s">
        <v>24</v>
      </c>
      <c r="D19" s="63" t="s">
        <v>394</v>
      </c>
      <c r="E19" s="5"/>
      <c r="F19" s="5"/>
      <c r="G19" s="5"/>
      <c r="H19" s="5"/>
      <c r="I19" s="5"/>
      <c r="J19" s="5"/>
      <c r="K19" s="5"/>
      <c r="L19" s="5"/>
      <c r="M19" s="5"/>
    </row>
    <row r="20" spans="1:13" ht="13.5" customHeight="1">
      <c r="A20" s="15" t="s">
        <v>25</v>
      </c>
      <c r="B20" s="15"/>
      <c r="C20" s="15"/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13.5" customHeight="1">
      <c r="A21" s="15" t="s">
        <v>26</v>
      </c>
      <c r="B21" s="15"/>
      <c r="C21" s="15"/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13.5" customHeight="1">
      <c r="A22" s="15" t="s">
        <v>27</v>
      </c>
      <c r="B22" s="15"/>
      <c r="C22" s="15"/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13.5" customHeight="1">
      <c r="A23" s="15" t="s">
        <v>28</v>
      </c>
      <c r="B23" s="15"/>
      <c r="C23" s="15"/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13.5" customHeight="1">
      <c r="A24" s="16" t="s">
        <v>29</v>
      </c>
      <c r="B24" s="18"/>
      <c r="C24" s="18"/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13.5" customHeight="1">
      <c r="A25" s="15" t="s">
        <v>30</v>
      </c>
      <c r="B25" s="15" t="s">
        <v>469</v>
      </c>
      <c r="C25" s="15" t="s">
        <v>470</v>
      </c>
      <c r="D25" s="63" t="s">
        <v>394</v>
      </c>
      <c r="E25" s="5"/>
      <c r="F25" s="5"/>
      <c r="G25" s="5"/>
      <c r="H25" s="5"/>
      <c r="I25" s="5"/>
      <c r="J25" s="5"/>
      <c r="K25" s="5"/>
      <c r="L25" s="5"/>
      <c r="M25" s="5"/>
    </row>
    <row r="26" spans="1:13" ht="13.5" customHeight="1">
      <c r="A26" s="15" t="s">
        <v>31</v>
      </c>
      <c r="B26" s="19" t="s">
        <v>32</v>
      </c>
      <c r="C26" s="15" t="s">
        <v>33</v>
      </c>
      <c r="D26" s="63" t="s">
        <v>394</v>
      </c>
      <c r="E26" s="5"/>
      <c r="F26" s="5"/>
      <c r="G26" s="5"/>
      <c r="H26" s="5"/>
      <c r="I26" s="5"/>
      <c r="J26" s="5"/>
      <c r="K26" s="5"/>
      <c r="L26" s="5"/>
      <c r="M26" s="5"/>
    </row>
    <row r="27" spans="1:13" ht="13.5" customHeight="1">
      <c r="A27" s="13" t="s">
        <v>34</v>
      </c>
      <c r="B27" s="14" t="s">
        <v>472</v>
      </c>
      <c r="C27" s="14" t="s">
        <v>473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13.5" customHeight="1">
      <c r="A28" s="15" t="s">
        <v>35</v>
      </c>
      <c r="B28" s="15"/>
      <c r="C28" s="15"/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13.5" customHeight="1">
      <c r="A29" s="16" t="s">
        <v>36</v>
      </c>
      <c r="B29" s="17" t="s">
        <v>37</v>
      </c>
      <c r="C29" s="18" t="s">
        <v>38</v>
      </c>
      <c r="D29" s="63" t="s">
        <v>394</v>
      </c>
      <c r="E29" s="59" t="s">
        <v>391</v>
      </c>
      <c r="F29" s="5"/>
      <c r="G29" s="5"/>
      <c r="H29" s="5"/>
      <c r="I29" s="5"/>
      <c r="J29" s="5"/>
      <c r="K29" s="5"/>
      <c r="L29" s="5"/>
      <c r="M29" s="5"/>
    </row>
    <row r="30" spans="1:13" ht="13.5" customHeight="1">
      <c r="A30" s="13" t="s">
        <v>39</v>
      </c>
      <c r="B30" s="14" t="s">
        <v>489</v>
      </c>
      <c r="C30" s="14" t="s">
        <v>490</v>
      </c>
      <c r="D30" s="63" t="s">
        <v>394</v>
      </c>
      <c r="E30" s="5"/>
      <c r="F30" s="5"/>
      <c r="G30" s="5"/>
      <c r="H30" s="5"/>
      <c r="I30" s="5"/>
      <c r="J30" s="5"/>
      <c r="K30" s="5"/>
      <c r="L30" s="5"/>
      <c r="M30" s="5"/>
    </row>
    <row r="31" spans="1:13" ht="13.5" customHeight="1">
      <c r="A31" s="15" t="s">
        <v>40</v>
      </c>
      <c r="B31" s="15"/>
      <c r="C31" s="15"/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13.5" customHeight="1">
      <c r="A32" s="15" t="s">
        <v>41</v>
      </c>
      <c r="B32" s="15"/>
      <c r="C32" s="15"/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13.5" customHeight="1">
      <c r="A33" s="15" t="s">
        <v>42</v>
      </c>
      <c r="B33" s="15"/>
      <c r="C33" s="15"/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13.5" customHeight="1">
      <c r="A34" s="13" t="s">
        <v>43</v>
      </c>
      <c r="B34" s="14" t="s">
        <v>492</v>
      </c>
      <c r="C34" s="14" t="s">
        <v>493</v>
      </c>
      <c r="D34" s="63" t="s">
        <v>394</v>
      </c>
      <c r="E34" s="5"/>
      <c r="F34" s="5"/>
      <c r="G34" s="5"/>
      <c r="H34" s="5"/>
      <c r="I34" s="5"/>
      <c r="J34" s="5"/>
      <c r="K34" s="5"/>
      <c r="L34" s="5"/>
      <c r="M34" s="5"/>
    </row>
    <row r="35" spans="1:13" ht="13.5" customHeight="1">
      <c r="A35" s="15" t="s">
        <v>44</v>
      </c>
      <c r="B35" s="15"/>
      <c r="C35" s="15"/>
      <c r="D35" s="4"/>
      <c r="E35" s="5"/>
      <c r="F35" s="5"/>
      <c r="G35" s="5"/>
      <c r="H35" s="5"/>
      <c r="I35" s="5"/>
      <c r="J35" s="5"/>
      <c r="K35" s="5"/>
      <c r="L35" s="5"/>
      <c r="M35" s="5"/>
    </row>
    <row r="36" spans="1:13" ht="13.5" customHeight="1">
      <c r="A36" s="15" t="s">
        <v>45</v>
      </c>
      <c r="B36" s="15"/>
      <c r="C36" s="15"/>
      <c r="D36" s="4"/>
      <c r="E36" s="5"/>
      <c r="F36" s="5"/>
      <c r="G36" s="5"/>
      <c r="H36" s="5"/>
      <c r="I36" s="5"/>
      <c r="J36" s="5"/>
      <c r="K36" s="5"/>
      <c r="L36" s="5"/>
      <c r="M36" s="5"/>
    </row>
    <row r="37" spans="1:13" ht="13.5" customHeight="1">
      <c r="A37" s="15" t="s">
        <v>46</v>
      </c>
      <c r="B37" s="15"/>
      <c r="C37" s="15"/>
      <c r="D37" s="4"/>
      <c r="E37" s="5"/>
      <c r="F37" s="5"/>
      <c r="G37" s="5"/>
      <c r="H37" s="5"/>
      <c r="I37" s="5"/>
      <c r="J37" s="5"/>
      <c r="K37" s="5"/>
      <c r="L37" s="5"/>
      <c r="M37" s="5"/>
    </row>
    <row r="38" spans="1:13" ht="13.5" customHeight="1">
      <c r="A38" s="13" t="s">
        <v>47</v>
      </c>
      <c r="B38" s="14" t="s">
        <v>495</v>
      </c>
      <c r="C38" s="14" t="s">
        <v>496</v>
      </c>
      <c r="D38" s="63" t="s">
        <v>394</v>
      </c>
      <c r="E38" s="5"/>
      <c r="F38" s="5"/>
      <c r="G38" s="5"/>
      <c r="H38" s="5"/>
      <c r="I38" s="5"/>
      <c r="J38" s="5"/>
      <c r="K38" s="5"/>
      <c r="L38" s="5"/>
      <c r="M38" s="5"/>
    </row>
    <row r="39" spans="1:13" ht="13.5" customHeight="1">
      <c r="A39" s="15" t="s">
        <v>48</v>
      </c>
      <c r="B39" s="15"/>
      <c r="C39" s="15"/>
      <c r="D39" s="4"/>
      <c r="E39" s="5"/>
      <c r="F39" s="5"/>
      <c r="G39" s="5"/>
      <c r="H39" s="5"/>
      <c r="I39" s="5"/>
      <c r="J39" s="5"/>
      <c r="K39" s="5"/>
      <c r="L39" s="5"/>
      <c r="M39" s="5"/>
    </row>
    <row r="40" spans="1:13" ht="13.5" customHeight="1">
      <c r="A40" s="15" t="s">
        <v>49</v>
      </c>
      <c r="B40" s="15"/>
      <c r="C40" s="15"/>
      <c r="D40" s="4"/>
      <c r="E40" s="5"/>
      <c r="F40" s="5"/>
      <c r="G40" s="5"/>
      <c r="H40" s="5"/>
      <c r="I40" s="5"/>
      <c r="J40" s="5"/>
      <c r="K40" s="5"/>
      <c r="L40" s="5"/>
      <c r="M40" s="5"/>
    </row>
    <row r="41" spans="1:13" ht="13.5" customHeight="1">
      <c r="A41" s="15" t="s">
        <v>50</v>
      </c>
      <c r="B41" s="15"/>
      <c r="C41" s="15"/>
      <c r="D41" s="4"/>
      <c r="E41" s="5"/>
      <c r="F41" s="5"/>
      <c r="G41" s="5"/>
      <c r="H41" s="5"/>
      <c r="I41" s="5"/>
      <c r="J41" s="5"/>
      <c r="K41" s="5"/>
      <c r="L41" s="5"/>
      <c r="M41" s="5"/>
    </row>
    <row r="42" spans="1:13" ht="13.5" customHeight="1">
      <c r="A42" s="13" t="s">
        <v>51</v>
      </c>
      <c r="B42" s="14" t="s">
        <v>498</v>
      </c>
      <c r="C42" s="14" t="s">
        <v>499</v>
      </c>
      <c r="D42" s="63" t="s">
        <v>394</v>
      </c>
      <c r="E42" s="5"/>
      <c r="F42" s="5"/>
      <c r="G42" s="5"/>
      <c r="H42" s="5"/>
      <c r="I42" s="5"/>
      <c r="J42" s="5"/>
      <c r="K42" s="5"/>
      <c r="L42" s="5"/>
      <c r="M42" s="5"/>
    </row>
    <row r="43" spans="1:13" ht="13.5" customHeight="1">
      <c r="A43" s="15" t="s">
        <v>52</v>
      </c>
      <c r="B43" s="15"/>
      <c r="C43" s="15"/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13.5" customHeight="1">
      <c r="A44" s="15" t="s">
        <v>53</v>
      </c>
      <c r="B44" s="15"/>
      <c r="C44" s="15"/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13.5" customHeight="1">
      <c r="A45" s="15" t="s">
        <v>54</v>
      </c>
      <c r="B45" s="15"/>
      <c r="C45" s="15"/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13.5" customHeight="1">
      <c r="A46" s="13" t="s">
        <v>55</v>
      </c>
      <c r="B46" s="14" t="s">
        <v>501</v>
      </c>
      <c r="C46" s="14" t="s">
        <v>502</v>
      </c>
      <c r="D46" s="63" t="s">
        <v>394</v>
      </c>
      <c r="E46" s="5"/>
      <c r="F46" s="5"/>
      <c r="G46" s="5"/>
      <c r="H46" s="5"/>
      <c r="I46" s="5"/>
      <c r="J46" s="5"/>
      <c r="K46" s="5"/>
      <c r="L46" s="5"/>
      <c r="M46" s="5"/>
    </row>
    <row r="47" spans="1:13" ht="13.5" customHeight="1">
      <c r="A47" s="15" t="s">
        <v>56</v>
      </c>
      <c r="B47" s="15"/>
      <c r="C47" s="15"/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13.5" customHeight="1">
      <c r="A48" s="15" t="s">
        <v>57</v>
      </c>
      <c r="B48" s="15"/>
      <c r="C48" s="15"/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3" ht="13.5" customHeight="1">
      <c r="A49" s="15" t="s">
        <v>58</v>
      </c>
      <c r="B49" s="15"/>
      <c r="C49" s="15"/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3" ht="13.5" customHeight="1">
      <c r="A50" s="15" t="s">
        <v>59</v>
      </c>
      <c r="B50" s="15"/>
      <c r="C50" s="15"/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3" ht="13.5" customHeight="1">
      <c r="A51" s="15" t="s">
        <v>60</v>
      </c>
      <c r="B51" s="15"/>
      <c r="C51" s="15"/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3" ht="13.5" customHeight="1">
      <c r="A52" s="15" t="s">
        <v>61</v>
      </c>
      <c r="B52" s="15"/>
      <c r="C52" s="15"/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3" s="5" customFormat="1" ht="13.5" customHeight="1">
      <c r="A53" s="10" t="s">
        <v>62</v>
      </c>
      <c r="B53" s="11" t="s">
        <v>63</v>
      </c>
      <c r="C53" s="12" t="s">
        <v>64</v>
      </c>
      <c r="D53" s="52" t="s">
        <v>387</v>
      </c>
    </row>
    <row r="54" spans="1:13" s="5" customFormat="1" ht="13.5" customHeight="1">
      <c r="A54" s="16" t="s">
        <v>65</v>
      </c>
      <c r="B54" s="18"/>
      <c r="C54" s="18"/>
    </row>
    <row r="55" spans="1:13" s="5" customFormat="1" ht="13.5" customHeight="1">
      <c r="A55" s="13" t="s">
        <v>66</v>
      </c>
      <c r="B55" s="14"/>
      <c r="C55" s="14"/>
    </row>
    <row r="56" spans="1:13" s="5" customFormat="1" ht="13.5" customHeight="1">
      <c r="A56" s="15" t="s">
        <v>67</v>
      </c>
      <c r="B56" s="15"/>
      <c r="C56" s="15"/>
    </row>
    <row r="57" spans="1:13" s="5" customFormat="1" ht="13.5" customHeight="1">
      <c r="A57" s="15" t="s">
        <v>68</v>
      </c>
      <c r="B57" s="15"/>
      <c r="C57" s="15"/>
    </row>
    <row r="58" spans="1:13" s="5" customFormat="1" ht="13.5" customHeight="1">
      <c r="A58" s="15" t="s">
        <v>69</v>
      </c>
      <c r="B58" s="15"/>
      <c r="C58" s="15"/>
    </row>
    <row r="59" spans="1:13" s="5" customFormat="1" ht="13.5" customHeight="1">
      <c r="A59" s="15" t="s">
        <v>70</v>
      </c>
      <c r="B59" s="15"/>
      <c r="C59" s="15"/>
    </row>
    <row r="60" spans="1:13" s="5" customFormat="1" ht="13.5" customHeight="1">
      <c r="A60" s="15" t="s">
        <v>71</v>
      </c>
      <c r="B60" s="15"/>
      <c r="C60" s="15"/>
    </row>
    <row r="61" spans="1:13" s="5" customFormat="1" ht="13.5" customHeight="1">
      <c r="A61" s="13" t="s">
        <v>72</v>
      </c>
      <c r="B61" s="14"/>
      <c r="C61" s="14"/>
    </row>
    <row r="62" spans="1:13" s="5" customFormat="1" ht="13.5" customHeight="1">
      <c r="A62" s="13" t="s">
        <v>73</v>
      </c>
      <c r="B62" s="30" t="s">
        <v>74</v>
      </c>
      <c r="C62" s="14" t="s">
        <v>75</v>
      </c>
      <c r="D62" s="63" t="s">
        <v>394</v>
      </c>
    </row>
    <row r="63" spans="1:13" s="5" customFormat="1" ht="13.5" customHeight="1">
      <c r="A63" s="15" t="s">
        <v>76</v>
      </c>
      <c r="B63" s="15"/>
      <c r="C63" s="15"/>
    </row>
    <row r="64" spans="1:13" s="5" customFormat="1" ht="13.5" customHeight="1">
      <c r="A64" s="15" t="s">
        <v>77</v>
      </c>
      <c r="B64" s="15"/>
      <c r="C64" s="15"/>
    </row>
    <row r="65" spans="1:4" s="5" customFormat="1" ht="13.5" customHeight="1">
      <c r="A65" s="13" t="s">
        <v>78</v>
      </c>
      <c r="B65" s="14"/>
      <c r="C65" s="14"/>
    </row>
    <row r="66" spans="1:4" s="5" customFormat="1" ht="13.5" customHeight="1">
      <c r="A66" s="15" t="s">
        <v>79</v>
      </c>
      <c r="B66" s="15"/>
      <c r="C66" s="15"/>
    </row>
    <row r="67" spans="1:4" s="5" customFormat="1" ht="13.5" customHeight="1">
      <c r="A67" s="15" t="s">
        <v>80</v>
      </c>
      <c r="B67" s="15"/>
      <c r="C67" s="15"/>
    </row>
    <row r="68" spans="1:4" s="5" customFormat="1" ht="13.5" customHeight="1">
      <c r="A68" s="16" t="s">
        <v>81</v>
      </c>
      <c r="B68" s="17" t="s">
        <v>410</v>
      </c>
      <c r="C68" s="20" t="s">
        <v>82</v>
      </c>
      <c r="D68" s="52" t="s">
        <v>387</v>
      </c>
    </row>
    <row r="69" spans="1:4" s="5" customFormat="1" ht="13.5" customHeight="1">
      <c r="A69" s="13" t="s">
        <v>83</v>
      </c>
      <c r="B69" s="14"/>
      <c r="C69" s="14"/>
    </row>
    <row r="70" spans="1:4" s="5" customFormat="1" ht="13.5" customHeight="1">
      <c r="A70" s="15" t="s">
        <v>84</v>
      </c>
      <c r="B70" s="19" t="s">
        <v>85</v>
      </c>
      <c r="C70" s="21" t="s">
        <v>86</v>
      </c>
      <c r="D70" s="63" t="s">
        <v>394</v>
      </c>
    </row>
    <row r="71" spans="1:4" s="5" customFormat="1" ht="13.5" customHeight="1">
      <c r="A71" s="15" t="s">
        <v>87</v>
      </c>
      <c r="B71" s="19" t="s">
        <v>88</v>
      </c>
      <c r="C71" s="15" t="s">
        <v>89</v>
      </c>
      <c r="D71" s="63" t="s">
        <v>394</v>
      </c>
    </row>
    <row r="72" spans="1:4" s="5" customFormat="1" ht="13.5" customHeight="1">
      <c r="A72" s="15" t="s">
        <v>90</v>
      </c>
      <c r="B72" s="19" t="s">
        <v>422</v>
      </c>
      <c r="C72" s="21" t="s">
        <v>91</v>
      </c>
      <c r="D72" s="63" t="s">
        <v>394</v>
      </c>
    </row>
    <row r="73" spans="1:4" s="5" customFormat="1" ht="13.5" customHeight="1">
      <c r="A73" s="15" t="s">
        <v>92</v>
      </c>
      <c r="B73" s="19" t="s">
        <v>93</v>
      </c>
      <c r="C73" s="21" t="s">
        <v>94</v>
      </c>
      <c r="D73" s="63" t="s">
        <v>394</v>
      </c>
    </row>
    <row r="74" spans="1:4" s="5" customFormat="1" ht="13.5" customHeight="1">
      <c r="A74" s="16" t="s">
        <v>95</v>
      </c>
      <c r="B74" s="17" t="s">
        <v>96</v>
      </c>
      <c r="C74" s="20" t="s">
        <v>97</v>
      </c>
      <c r="D74" s="52" t="s">
        <v>387</v>
      </c>
    </row>
    <row r="75" spans="1:4" s="5" customFormat="1" ht="13.5" customHeight="1">
      <c r="A75" s="15" t="s">
        <v>98</v>
      </c>
      <c r="B75" s="15"/>
      <c r="C75" s="15"/>
    </row>
    <row r="76" spans="1:4" s="5" customFormat="1" ht="13.5" customHeight="1">
      <c r="A76" s="15" t="s">
        <v>99</v>
      </c>
      <c r="B76" s="19" t="s">
        <v>100</v>
      </c>
      <c r="C76" s="21" t="s">
        <v>101</v>
      </c>
      <c r="D76" s="63" t="s">
        <v>394</v>
      </c>
    </row>
    <row r="77" spans="1:4" s="5" customFormat="1" ht="13.5" customHeight="1">
      <c r="A77" s="15" t="s">
        <v>102</v>
      </c>
      <c r="B77" s="15"/>
      <c r="C77" s="15"/>
    </row>
    <row r="78" spans="1:4" s="5" customFormat="1" ht="13.5" customHeight="1">
      <c r="A78" s="16" t="s">
        <v>103</v>
      </c>
      <c r="B78" s="17" t="s">
        <v>104</v>
      </c>
      <c r="C78" s="20" t="s">
        <v>105</v>
      </c>
      <c r="D78" s="52" t="s">
        <v>387</v>
      </c>
    </row>
    <row r="79" spans="1:4" s="5" customFormat="1" ht="13.5" customHeight="1">
      <c r="A79" s="13" t="s">
        <v>106</v>
      </c>
      <c r="B79" s="30" t="s">
        <v>107</v>
      </c>
      <c r="C79" s="31" t="s">
        <v>108</v>
      </c>
      <c r="D79" s="63" t="s">
        <v>394</v>
      </c>
    </row>
    <row r="80" spans="1:4" s="5" customFormat="1" ht="13.5" customHeight="1">
      <c r="A80" s="13" t="s">
        <v>109</v>
      </c>
      <c r="B80" s="30" t="s">
        <v>110</v>
      </c>
      <c r="C80" s="31" t="s">
        <v>111</v>
      </c>
      <c r="D80" s="52" t="s">
        <v>387</v>
      </c>
    </row>
    <row r="81" spans="1:4" s="5" customFormat="1" ht="13.5" customHeight="1">
      <c r="A81" s="15" t="s">
        <v>112</v>
      </c>
      <c r="B81" s="19" t="s">
        <v>113</v>
      </c>
      <c r="C81" s="21" t="s">
        <v>114</v>
      </c>
    </row>
    <row r="82" spans="1:4" s="5" customFormat="1" ht="13.5" customHeight="1">
      <c r="A82" s="15" t="s">
        <v>115</v>
      </c>
      <c r="B82" s="19" t="s">
        <v>116</v>
      </c>
      <c r="C82" s="15" t="s">
        <v>117</v>
      </c>
      <c r="D82" s="63" t="s">
        <v>394</v>
      </c>
    </row>
    <row r="83" spans="1:4" s="5" customFormat="1" ht="13.5" customHeight="1">
      <c r="A83" s="15" t="s">
        <v>118</v>
      </c>
      <c r="B83" s="19" t="s">
        <v>119</v>
      </c>
      <c r="C83" s="21" t="s">
        <v>120</v>
      </c>
      <c r="D83" s="63" t="s">
        <v>394</v>
      </c>
    </row>
    <row r="84" spans="1:4" s="6" customFormat="1" ht="13.5" customHeight="1">
      <c r="A84" s="37" t="s">
        <v>121</v>
      </c>
      <c r="B84" s="38" t="s">
        <v>122</v>
      </c>
      <c r="C84" s="39" t="s">
        <v>123</v>
      </c>
      <c r="D84" s="52" t="s">
        <v>387</v>
      </c>
    </row>
    <row r="85" spans="1:4" s="6" customFormat="1" ht="13.5" customHeight="1">
      <c r="A85" s="22" t="s">
        <v>124</v>
      </c>
      <c r="B85" s="22"/>
      <c r="C85" s="22"/>
    </row>
    <row r="86" spans="1:4" s="6" customFormat="1" ht="13.5" customHeight="1">
      <c r="A86" s="22" t="s">
        <v>125</v>
      </c>
      <c r="B86" s="22"/>
      <c r="C86" s="22"/>
    </row>
    <row r="87" spans="1:4" s="6" customFormat="1" ht="13.5" customHeight="1">
      <c r="A87" s="23" t="s">
        <v>126</v>
      </c>
      <c r="B87" s="24" t="s">
        <v>127</v>
      </c>
      <c r="C87" s="25" t="s">
        <v>128</v>
      </c>
      <c r="D87" s="52" t="s">
        <v>387</v>
      </c>
    </row>
    <row r="88" spans="1:4" s="6" customFormat="1" ht="13.5" customHeight="1">
      <c r="A88" s="32" t="s">
        <v>129</v>
      </c>
      <c r="B88" s="34" t="s">
        <v>130</v>
      </c>
      <c r="C88" s="35" t="s">
        <v>131</v>
      </c>
      <c r="D88" s="72" t="s">
        <v>402</v>
      </c>
    </row>
    <row r="89" spans="1:4" s="6" customFormat="1" ht="13.5" customHeight="1">
      <c r="A89" s="22" t="s">
        <v>132</v>
      </c>
      <c r="B89" s="26" t="s">
        <v>133</v>
      </c>
      <c r="C89" s="27" t="s">
        <v>134</v>
      </c>
      <c r="D89" s="63" t="s">
        <v>394</v>
      </c>
    </row>
    <row r="90" spans="1:4" s="6" customFormat="1" ht="13.5" customHeight="1">
      <c r="A90" s="22" t="s">
        <v>135</v>
      </c>
      <c r="B90" s="26" t="s">
        <v>136</v>
      </c>
      <c r="C90" s="27" t="s">
        <v>137</v>
      </c>
      <c r="D90" s="63" t="s">
        <v>394</v>
      </c>
    </row>
    <row r="91" spans="1:4" s="6" customFormat="1" ht="13.5" customHeight="1">
      <c r="A91" s="22" t="s">
        <v>138</v>
      </c>
      <c r="B91" s="26" t="s">
        <v>139</v>
      </c>
      <c r="C91" s="27"/>
      <c r="D91" s="63" t="s">
        <v>394</v>
      </c>
    </row>
    <row r="92" spans="1:4" s="6" customFormat="1" ht="13.5" customHeight="1">
      <c r="A92" s="22" t="s">
        <v>140</v>
      </c>
      <c r="B92" s="22"/>
      <c r="C92" s="22"/>
    </row>
    <row r="93" spans="1:4" s="6" customFormat="1" ht="13.5" customHeight="1">
      <c r="A93" s="22" t="s">
        <v>141</v>
      </c>
      <c r="B93" s="26" t="s">
        <v>142</v>
      </c>
      <c r="C93" s="27" t="s">
        <v>143</v>
      </c>
      <c r="D93" s="63" t="s">
        <v>394</v>
      </c>
    </row>
    <row r="94" spans="1:4" s="6" customFormat="1" ht="13.5" customHeight="1">
      <c r="A94" s="22" t="s">
        <v>144</v>
      </c>
      <c r="B94" s="22"/>
      <c r="C94" s="22"/>
    </row>
    <row r="95" spans="1:4" s="6" customFormat="1" ht="13.5" customHeight="1">
      <c r="A95" s="22" t="s">
        <v>145</v>
      </c>
      <c r="B95" s="26" t="s">
        <v>146</v>
      </c>
      <c r="C95" s="27" t="s">
        <v>147</v>
      </c>
    </row>
    <row r="96" spans="1:4" s="6" customFormat="1" ht="13.5" customHeight="1">
      <c r="A96" s="22" t="s">
        <v>148</v>
      </c>
      <c r="B96" s="22"/>
      <c r="C96" s="22"/>
    </row>
    <row r="97" spans="1:4" s="6" customFormat="1" ht="13.5" customHeight="1">
      <c r="A97" s="32" t="s">
        <v>149</v>
      </c>
      <c r="B97" s="34" t="s">
        <v>150</v>
      </c>
      <c r="C97" s="35" t="s">
        <v>151</v>
      </c>
      <c r="D97" s="72" t="s">
        <v>402</v>
      </c>
    </row>
    <row r="98" spans="1:4" s="6" customFormat="1" ht="13.5" customHeight="1">
      <c r="A98" s="22" t="s">
        <v>152</v>
      </c>
      <c r="B98" s="26" t="s">
        <v>153</v>
      </c>
      <c r="C98" s="22" t="s">
        <v>154</v>
      </c>
      <c r="D98" s="63" t="s">
        <v>394</v>
      </c>
    </row>
    <row r="99" spans="1:4" s="6" customFormat="1" ht="13.5" customHeight="1">
      <c r="A99" s="22" t="s">
        <v>155</v>
      </c>
      <c r="B99" s="26" t="s">
        <v>156</v>
      </c>
      <c r="C99" s="22" t="s">
        <v>157</v>
      </c>
      <c r="D99" s="63" t="s">
        <v>394</v>
      </c>
    </row>
    <row r="100" spans="1:4" s="6" customFormat="1" ht="13.5" customHeight="1">
      <c r="A100" s="22" t="s">
        <v>158</v>
      </c>
      <c r="B100" s="26" t="s">
        <v>159</v>
      </c>
      <c r="C100" s="22" t="s">
        <v>160</v>
      </c>
      <c r="D100" s="63" t="s">
        <v>394</v>
      </c>
    </row>
    <row r="101" spans="1:4" s="6" customFormat="1" ht="13.5" customHeight="1">
      <c r="A101" s="22" t="s">
        <v>161</v>
      </c>
      <c r="B101" s="26" t="s">
        <v>162</v>
      </c>
      <c r="C101" s="22" t="s">
        <v>163</v>
      </c>
      <c r="D101" s="63" t="s">
        <v>394</v>
      </c>
    </row>
    <row r="102" spans="1:4" s="6" customFormat="1" ht="13.5" customHeight="1">
      <c r="A102" s="23" t="s">
        <v>164</v>
      </c>
      <c r="B102" s="24" t="s">
        <v>165</v>
      </c>
      <c r="C102" s="25" t="s">
        <v>166</v>
      </c>
      <c r="D102" s="52" t="s">
        <v>387</v>
      </c>
    </row>
    <row r="103" spans="1:4" s="6" customFormat="1" ht="13.5" customHeight="1">
      <c r="A103" s="32" t="s">
        <v>167</v>
      </c>
      <c r="B103" s="33"/>
      <c r="C103" s="33"/>
    </row>
    <row r="104" spans="1:4" s="6" customFormat="1" ht="13.5" customHeight="1">
      <c r="A104" s="22" t="s">
        <v>168</v>
      </c>
      <c r="B104" s="26" t="s">
        <v>169</v>
      </c>
      <c r="C104" s="27" t="s">
        <v>170</v>
      </c>
      <c r="D104" s="63" t="s">
        <v>394</v>
      </c>
    </row>
    <row r="105" spans="1:4" s="6" customFormat="1" ht="13.5" customHeight="1">
      <c r="A105" s="22" t="s">
        <v>171</v>
      </c>
      <c r="B105" s="22"/>
      <c r="C105" s="22"/>
    </row>
    <row r="106" spans="1:4" s="6" customFormat="1" ht="13.5" customHeight="1">
      <c r="A106" s="23" t="s">
        <v>172</v>
      </c>
      <c r="B106" s="28"/>
      <c r="C106" s="28"/>
    </row>
    <row r="107" spans="1:4" s="6" customFormat="1" ht="13.5" customHeight="1">
      <c r="A107" s="22" t="s">
        <v>173</v>
      </c>
      <c r="B107" s="22"/>
      <c r="C107" s="22"/>
    </row>
    <row r="108" spans="1:4" s="6" customFormat="1" ht="13.5" customHeight="1">
      <c r="A108" s="32" t="s">
        <v>174</v>
      </c>
      <c r="B108" s="33"/>
      <c r="C108" s="33"/>
    </row>
    <row r="109" spans="1:4" s="6" customFormat="1" ht="13.5" customHeight="1">
      <c r="A109" s="22" t="s">
        <v>175</v>
      </c>
      <c r="B109" s="22"/>
      <c r="C109" s="22"/>
    </row>
    <row r="110" spans="1:4" s="6" customFormat="1" ht="13.5" customHeight="1">
      <c r="A110" s="22" t="s">
        <v>176</v>
      </c>
      <c r="B110" s="22"/>
      <c r="C110" s="22"/>
    </row>
    <row r="111" spans="1:4" s="6" customFormat="1" ht="13.5" customHeight="1">
      <c r="A111" s="32" t="s">
        <v>177</v>
      </c>
      <c r="B111" s="33"/>
      <c r="C111" s="33"/>
    </row>
    <row r="112" spans="1:4" s="6" customFormat="1" ht="13.5" customHeight="1">
      <c r="A112" s="22" t="s">
        <v>178</v>
      </c>
      <c r="B112" s="22"/>
      <c r="C112" s="22"/>
    </row>
    <row r="113" spans="1:4" s="6" customFormat="1" ht="13.5" customHeight="1">
      <c r="A113" s="22" t="s">
        <v>179</v>
      </c>
      <c r="B113" s="22"/>
      <c r="C113" s="22"/>
    </row>
    <row r="114" spans="1:4" s="5" customFormat="1" ht="13.5" customHeight="1">
      <c r="A114" s="10" t="s">
        <v>180</v>
      </c>
      <c r="B114" s="11" t="s">
        <v>181</v>
      </c>
      <c r="C114" s="12" t="s">
        <v>182</v>
      </c>
      <c r="D114" s="52" t="s">
        <v>387</v>
      </c>
    </row>
    <row r="115" spans="1:4" s="5" customFormat="1" ht="13.5" customHeight="1">
      <c r="A115" s="15" t="s">
        <v>183</v>
      </c>
      <c r="B115" s="15"/>
      <c r="C115" s="15"/>
    </row>
    <row r="116" spans="1:4" s="5" customFormat="1" ht="13.5" customHeight="1">
      <c r="A116" s="15" t="s">
        <v>184</v>
      </c>
      <c r="B116" s="15"/>
      <c r="C116" s="15"/>
    </row>
    <row r="117" spans="1:4" s="5" customFormat="1" ht="13.5" customHeight="1">
      <c r="A117" s="16" t="s">
        <v>185</v>
      </c>
      <c r="B117" s="17" t="s">
        <v>186</v>
      </c>
      <c r="C117" s="20" t="s">
        <v>187</v>
      </c>
      <c r="D117" s="52" t="s">
        <v>387</v>
      </c>
    </row>
    <row r="118" spans="1:4" s="5" customFormat="1" ht="13.5" customHeight="1">
      <c r="A118" s="15" t="s">
        <v>188</v>
      </c>
      <c r="B118" s="15"/>
      <c r="C118" s="15"/>
    </row>
    <row r="119" spans="1:4" s="5" customFormat="1" ht="13.5" customHeight="1">
      <c r="A119" s="15" t="s">
        <v>189</v>
      </c>
      <c r="B119" s="15"/>
      <c r="C119" s="15"/>
    </row>
    <row r="120" spans="1:4" s="5" customFormat="1" ht="13.5" customHeight="1">
      <c r="A120" s="15" t="s">
        <v>190</v>
      </c>
      <c r="B120" s="15"/>
      <c r="C120" s="15"/>
    </row>
    <row r="121" spans="1:4" s="5" customFormat="1" ht="13.5" customHeight="1">
      <c r="A121" s="15" t="s">
        <v>191</v>
      </c>
      <c r="B121" s="15"/>
      <c r="C121" s="15"/>
    </row>
    <row r="122" spans="1:4" s="5" customFormat="1" ht="13.5" customHeight="1">
      <c r="A122" s="15" t="s">
        <v>192</v>
      </c>
      <c r="B122" s="15"/>
      <c r="C122" s="15"/>
    </row>
    <row r="123" spans="1:4" s="5" customFormat="1" ht="13.5" customHeight="1">
      <c r="A123" s="15" t="s">
        <v>193</v>
      </c>
      <c r="B123" s="15"/>
      <c r="C123" s="15"/>
    </row>
    <row r="124" spans="1:4" s="5" customFormat="1" ht="13.5" customHeight="1">
      <c r="A124" s="13" t="s">
        <v>194</v>
      </c>
      <c r="B124" s="30" t="s">
        <v>195</v>
      </c>
      <c r="C124" s="31" t="s">
        <v>196</v>
      </c>
      <c r="D124" s="52" t="s">
        <v>387</v>
      </c>
    </row>
    <row r="125" spans="1:4" s="5" customFormat="1" ht="13.5" customHeight="1">
      <c r="A125" s="15" t="s">
        <v>197</v>
      </c>
      <c r="B125" s="19" t="s">
        <v>198</v>
      </c>
      <c r="C125" s="21" t="s">
        <v>199</v>
      </c>
      <c r="D125" s="63" t="s">
        <v>394</v>
      </c>
    </row>
    <row r="126" spans="1:4" s="5" customFormat="1" ht="13.5" customHeight="1">
      <c r="A126" s="15" t="s">
        <v>200</v>
      </c>
      <c r="B126" s="19" t="s">
        <v>201</v>
      </c>
      <c r="C126" s="21" t="s">
        <v>202</v>
      </c>
      <c r="D126" s="63" t="s">
        <v>394</v>
      </c>
    </row>
    <row r="127" spans="1:4" s="5" customFormat="1" ht="13.5" customHeight="1">
      <c r="A127" s="13" t="s">
        <v>203</v>
      </c>
      <c r="B127" s="14"/>
      <c r="C127" s="14"/>
    </row>
    <row r="128" spans="1:4" s="5" customFormat="1" ht="13.5" customHeight="1">
      <c r="A128" s="15" t="s">
        <v>204</v>
      </c>
      <c r="B128" s="15"/>
      <c r="C128" s="15"/>
    </row>
    <row r="129" spans="1:4" s="5" customFormat="1" ht="13.5" customHeight="1">
      <c r="A129" s="13" t="s">
        <v>205</v>
      </c>
      <c r="B129" s="19" t="s">
        <v>206</v>
      </c>
      <c r="C129" s="21" t="s">
        <v>207</v>
      </c>
      <c r="D129" s="52" t="s">
        <v>387</v>
      </c>
    </row>
    <row r="130" spans="1:4" s="5" customFormat="1" ht="13.5" customHeight="1">
      <c r="A130" s="15" t="s">
        <v>208</v>
      </c>
      <c r="B130" s="19" t="s">
        <v>209</v>
      </c>
      <c r="C130" s="21" t="s">
        <v>210</v>
      </c>
      <c r="D130" s="63" t="s">
        <v>394</v>
      </c>
    </row>
    <row r="131" spans="1:4" s="5" customFormat="1" ht="13.5" customHeight="1">
      <c r="A131" s="15" t="s">
        <v>211</v>
      </c>
      <c r="B131" s="15"/>
      <c r="C131" s="15"/>
    </row>
    <row r="132" spans="1:4" s="5" customFormat="1" ht="13.5" customHeight="1">
      <c r="A132" s="13" t="s">
        <v>212</v>
      </c>
      <c r="B132" s="30" t="s">
        <v>213</v>
      </c>
      <c r="C132" s="31" t="s">
        <v>214</v>
      </c>
      <c r="D132" s="63" t="s">
        <v>394</v>
      </c>
    </row>
    <row r="133" spans="1:4" s="5" customFormat="1" ht="13.5" customHeight="1">
      <c r="A133" s="15" t="s">
        <v>215</v>
      </c>
      <c r="B133" s="15"/>
      <c r="C133" s="15"/>
    </row>
    <row r="134" spans="1:4" s="5" customFormat="1" ht="13.5" customHeight="1">
      <c r="A134" s="15" t="s">
        <v>216</v>
      </c>
      <c r="B134" s="15"/>
      <c r="C134" s="15"/>
    </row>
    <row r="135" spans="1:4" s="5" customFormat="1" ht="13.5" customHeight="1">
      <c r="A135" s="15" t="s">
        <v>217</v>
      </c>
      <c r="B135" s="15"/>
      <c r="C135" s="15"/>
    </row>
    <row r="136" spans="1:4" s="5" customFormat="1" ht="13.5" customHeight="1">
      <c r="A136" s="10" t="s">
        <v>218</v>
      </c>
      <c r="B136" s="12"/>
      <c r="C136" s="12"/>
    </row>
    <row r="137" spans="1:4" s="5" customFormat="1" ht="13.5" customHeight="1">
      <c r="A137" s="15" t="s">
        <v>219</v>
      </c>
      <c r="B137" s="15"/>
      <c r="C137" s="15"/>
    </row>
    <row r="138" spans="1:4" s="5" customFormat="1" ht="13.5" customHeight="1">
      <c r="A138" s="16" t="s">
        <v>220</v>
      </c>
      <c r="B138" s="18"/>
      <c r="C138" s="18"/>
    </row>
    <row r="139" spans="1:4" s="5" customFormat="1" ht="13.5" customHeight="1">
      <c r="A139" s="15" t="s">
        <v>221</v>
      </c>
      <c r="B139" s="15"/>
      <c r="C139" s="15"/>
    </row>
    <row r="140" spans="1:4" s="5" customFormat="1" ht="13.5" customHeight="1">
      <c r="A140" s="15" t="s">
        <v>222</v>
      </c>
      <c r="B140" s="15"/>
      <c r="C140" s="15"/>
    </row>
    <row r="141" spans="1:4" s="5" customFormat="1" ht="13.5" customHeight="1">
      <c r="A141" s="15" t="s">
        <v>223</v>
      </c>
      <c r="B141" s="15" t="s">
        <v>483</v>
      </c>
      <c r="C141" s="15" t="s">
        <v>484</v>
      </c>
      <c r="D141" s="63" t="s">
        <v>394</v>
      </c>
    </row>
    <row r="142" spans="1:4" s="5" customFormat="1" ht="13.5" customHeight="1">
      <c r="A142" s="15" t="s">
        <v>224</v>
      </c>
      <c r="B142" s="15" t="s">
        <v>486</v>
      </c>
      <c r="C142" s="15" t="s">
        <v>487</v>
      </c>
      <c r="D142" s="63" t="s">
        <v>394</v>
      </c>
    </row>
    <row r="143" spans="1:4" s="5" customFormat="1" ht="13.5" customHeight="1">
      <c r="A143" s="16" t="s">
        <v>225</v>
      </c>
      <c r="B143" s="18"/>
      <c r="C143" s="18"/>
      <c r="D143" s="135" t="s">
        <v>387</v>
      </c>
    </row>
    <row r="144" spans="1:4" s="5" customFormat="1" ht="13.5" customHeight="1">
      <c r="A144" s="15" t="s">
        <v>226</v>
      </c>
      <c r="B144" s="15"/>
      <c r="C144" s="15"/>
    </row>
    <row r="145" spans="1:4" s="5" customFormat="1" ht="13.5" customHeight="1">
      <c r="A145" s="15" t="s">
        <v>227</v>
      </c>
      <c r="B145" s="15" t="s">
        <v>504</v>
      </c>
      <c r="C145" s="15" t="s">
        <v>505</v>
      </c>
      <c r="D145" s="63" t="s">
        <v>394</v>
      </c>
    </row>
    <row r="146" spans="1:4" s="5" customFormat="1" ht="13.5" customHeight="1">
      <c r="A146" s="15" t="s">
        <v>228</v>
      </c>
      <c r="B146" s="15" t="s">
        <v>507</v>
      </c>
      <c r="C146" s="15" t="s">
        <v>508</v>
      </c>
      <c r="D146" s="63" t="s">
        <v>394</v>
      </c>
    </row>
    <row r="147" spans="1:4" s="5" customFormat="1" ht="13.5" customHeight="1">
      <c r="A147" s="13" t="s">
        <v>229</v>
      </c>
      <c r="B147" s="14" t="s">
        <v>510</v>
      </c>
      <c r="C147" s="14" t="s">
        <v>511</v>
      </c>
      <c r="D147" s="135" t="s">
        <v>387</v>
      </c>
    </row>
    <row r="148" spans="1:4" s="5" customFormat="1" ht="13.5" customHeight="1">
      <c r="A148" s="15" t="s">
        <v>230</v>
      </c>
      <c r="B148" s="15"/>
      <c r="C148" s="15"/>
    </row>
    <row r="149" spans="1:4" s="5" customFormat="1" ht="13.5" customHeight="1">
      <c r="A149" s="15" t="s">
        <v>231</v>
      </c>
      <c r="B149" s="15" t="s">
        <v>513</v>
      </c>
      <c r="C149" s="15" t="s">
        <v>514</v>
      </c>
      <c r="D149" s="63" t="s">
        <v>394</v>
      </c>
    </row>
    <row r="150" spans="1:4" s="5" customFormat="1" ht="13.5" customHeight="1">
      <c r="A150" s="13" t="s">
        <v>232</v>
      </c>
      <c r="B150" s="14" t="s">
        <v>474</v>
      </c>
      <c r="C150" s="14" t="s">
        <v>475</v>
      </c>
    </row>
    <row r="151" spans="1:4" s="5" customFormat="1" ht="13.5" customHeight="1">
      <c r="A151" s="16" t="s">
        <v>233</v>
      </c>
      <c r="B151" s="18"/>
      <c r="C151" s="18"/>
    </row>
    <row r="152" spans="1:4" s="5" customFormat="1" ht="13.5" customHeight="1">
      <c r="A152" s="15" t="s">
        <v>234</v>
      </c>
      <c r="B152" s="15"/>
      <c r="C152" s="15"/>
    </row>
    <row r="153" spans="1:4" s="5" customFormat="1" ht="13.5" customHeight="1">
      <c r="A153" s="15" t="s">
        <v>235</v>
      </c>
      <c r="B153" s="15"/>
      <c r="C153" s="15"/>
    </row>
    <row r="154" spans="1:4" s="5" customFormat="1" ht="13.5" customHeight="1">
      <c r="A154" s="15" t="s">
        <v>236</v>
      </c>
      <c r="B154" s="15"/>
      <c r="C154" s="15"/>
    </row>
    <row r="155" spans="1:4" s="5" customFormat="1" ht="13.5" customHeight="1">
      <c r="A155" s="16" t="s">
        <v>237</v>
      </c>
      <c r="B155" s="18"/>
      <c r="C155" s="18"/>
    </row>
    <row r="156" spans="1:4" s="5" customFormat="1" ht="13.5" customHeight="1">
      <c r="A156" s="13" t="s">
        <v>238</v>
      </c>
      <c r="B156" s="14"/>
      <c r="C156" s="14"/>
    </row>
    <row r="157" spans="1:4" s="5" customFormat="1" ht="13.5" customHeight="1">
      <c r="A157" s="15" t="s">
        <v>239</v>
      </c>
      <c r="B157" s="15"/>
      <c r="C157" s="15"/>
    </row>
    <row r="158" spans="1:4" s="5" customFormat="1" ht="13.5" customHeight="1">
      <c r="A158" s="15" t="s">
        <v>240</v>
      </c>
      <c r="B158" s="15"/>
      <c r="C158" s="15"/>
    </row>
    <row r="159" spans="1:4" s="5" customFormat="1" ht="13.5" customHeight="1">
      <c r="A159" s="10" t="s">
        <v>241</v>
      </c>
      <c r="B159" s="36" t="s">
        <v>242</v>
      </c>
      <c r="C159" s="12" t="s">
        <v>243</v>
      </c>
      <c r="D159" s="63" t="s">
        <v>394</v>
      </c>
    </row>
    <row r="160" spans="1:4" s="5" customFormat="1" ht="13.5" customHeight="1">
      <c r="A160" s="13" t="s">
        <v>244</v>
      </c>
      <c r="B160" s="14"/>
      <c r="C160" s="14"/>
    </row>
    <row r="161" spans="1:3" s="5" customFormat="1" ht="13.5" customHeight="1">
      <c r="A161" s="15" t="s">
        <v>245</v>
      </c>
      <c r="B161" s="15"/>
      <c r="C161" s="15"/>
    </row>
    <row r="162" spans="1:3" s="5" customFormat="1" ht="13.5" customHeight="1">
      <c r="A162" s="13" t="s">
        <v>246</v>
      </c>
      <c r="B162" s="14"/>
      <c r="C162" s="14"/>
    </row>
    <row r="163" spans="1:3" s="5" customFormat="1" ht="13.5" customHeight="1">
      <c r="A163" s="15" t="s">
        <v>247</v>
      </c>
      <c r="B163" s="15"/>
      <c r="C163" s="15"/>
    </row>
    <row r="164" spans="1:3" s="5" customFormat="1" ht="13.5" customHeight="1">
      <c r="A164" s="16" t="s">
        <v>248</v>
      </c>
      <c r="B164" s="18"/>
      <c r="C164" s="18"/>
    </row>
    <row r="165" spans="1:3" s="5" customFormat="1" ht="13.5" customHeight="1">
      <c r="A165" s="13" t="s">
        <v>249</v>
      </c>
      <c r="B165" s="14"/>
      <c r="C165" s="14"/>
    </row>
    <row r="166" spans="1:3" s="5" customFormat="1" ht="13.5" customHeight="1">
      <c r="A166" s="15" t="s">
        <v>250</v>
      </c>
      <c r="B166" s="15"/>
      <c r="C166" s="15"/>
    </row>
    <row r="167" spans="1:3" s="5" customFormat="1" ht="13.5" customHeight="1">
      <c r="A167" s="15" t="s">
        <v>251</v>
      </c>
      <c r="B167" s="15"/>
      <c r="C167" s="15"/>
    </row>
    <row r="168" spans="1:3" s="5" customFormat="1" ht="13.5" customHeight="1">
      <c r="A168" s="13" t="s">
        <v>252</v>
      </c>
      <c r="B168" s="14"/>
      <c r="C168" s="14"/>
    </row>
    <row r="169" spans="1:3" s="5" customFormat="1" ht="13.5" customHeight="1">
      <c r="A169" s="15" t="s">
        <v>253</v>
      </c>
      <c r="B169" s="15"/>
      <c r="C169" s="15"/>
    </row>
    <row r="170" spans="1:3" s="5" customFormat="1" ht="13.5" customHeight="1">
      <c r="A170" s="15" t="s">
        <v>254</v>
      </c>
      <c r="B170" s="15"/>
      <c r="C170" s="15"/>
    </row>
    <row r="171" spans="1:3" s="5" customFormat="1" ht="13.5" customHeight="1">
      <c r="A171" s="13" t="s">
        <v>255</v>
      </c>
      <c r="B171" s="14"/>
      <c r="C171" s="14"/>
    </row>
    <row r="172" spans="1:3" s="5" customFormat="1" ht="13.5" customHeight="1">
      <c r="A172" s="15" t="s">
        <v>256</v>
      </c>
      <c r="B172" s="15"/>
      <c r="C172" s="15"/>
    </row>
    <row r="173" spans="1:3" s="5" customFormat="1" ht="13.5" customHeight="1">
      <c r="A173" s="15" t="s">
        <v>257</v>
      </c>
      <c r="B173" s="15"/>
      <c r="C173" s="15"/>
    </row>
    <row r="174" spans="1:3" s="5" customFormat="1" ht="13.5" customHeight="1">
      <c r="A174" s="13" t="s">
        <v>258</v>
      </c>
      <c r="B174" s="14"/>
      <c r="C174" s="14"/>
    </row>
    <row r="175" spans="1:3" s="5" customFormat="1" ht="13.5" customHeight="1">
      <c r="A175" s="15" t="s">
        <v>259</v>
      </c>
      <c r="B175" s="15"/>
      <c r="C175" s="15"/>
    </row>
    <row r="176" spans="1:3" s="5" customFormat="1" ht="13.5" customHeight="1">
      <c r="A176" s="15" t="s">
        <v>260</v>
      </c>
      <c r="B176" s="15"/>
      <c r="C176" s="15"/>
    </row>
    <row r="177" spans="1:5" s="5" customFormat="1" ht="13.5" customHeight="1">
      <c r="A177" s="13" t="s">
        <v>261</v>
      </c>
      <c r="B177" s="14"/>
      <c r="C177" s="14"/>
    </row>
    <row r="178" spans="1:5" s="5" customFormat="1" ht="13.5" customHeight="1">
      <c r="A178" s="15" t="s">
        <v>262</v>
      </c>
      <c r="B178" s="15"/>
      <c r="C178" s="15"/>
    </row>
    <row r="179" spans="1:5" s="5" customFormat="1" ht="13.5" customHeight="1">
      <c r="A179" s="15" t="s">
        <v>263</v>
      </c>
      <c r="B179" s="15"/>
      <c r="C179" s="15"/>
    </row>
    <row r="180" spans="1:5" s="5" customFormat="1" ht="13.5" customHeight="1">
      <c r="A180" s="10" t="s">
        <v>264</v>
      </c>
      <c r="B180" s="11" t="s">
        <v>265</v>
      </c>
      <c r="C180" s="12" t="s">
        <v>266</v>
      </c>
      <c r="D180" s="52" t="s">
        <v>387</v>
      </c>
    </row>
    <row r="181" spans="1:5" s="5" customFormat="1" ht="13.5" customHeight="1">
      <c r="A181" s="15" t="s">
        <v>267</v>
      </c>
      <c r="B181" s="15"/>
      <c r="C181" s="15"/>
    </row>
    <row r="182" spans="1:5" s="5" customFormat="1" ht="13.5" customHeight="1">
      <c r="A182" s="15" t="s">
        <v>268</v>
      </c>
      <c r="B182" s="15"/>
      <c r="C182" s="15"/>
    </row>
    <row r="183" spans="1:5" s="5" customFormat="1" ht="13.5" customHeight="1">
      <c r="A183" s="15" t="s">
        <v>269</v>
      </c>
      <c r="B183" s="19" t="s">
        <v>270</v>
      </c>
      <c r="C183" s="21" t="s">
        <v>271</v>
      </c>
      <c r="D183" s="63" t="s">
        <v>394</v>
      </c>
      <c r="E183" s="59" t="s">
        <v>391</v>
      </c>
    </row>
    <row r="184" spans="1:5" s="5" customFormat="1" ht="13.5" customHeight="1">
      <c r="A184" s="15" t="s">
        <v>272</v>
      </c>
      <c r="B184" s="19" t="s">
        <v>273</v>
      </c>
      <c r="C184" s="15" t="s">
        <v>274</v>
      </c>
      <c r="D184" s="63" t="s">
        <v>394</v>
      </c>
    </row>
    <row r="185" spans="1:5" s="5" customFormat="1" ht="13.5" customHeight="1">
      <c r="A185" s="15" t="s">
        <v>275</v>
      </c>
      <c r="B185" s="19" t="s">
        <v>276</v>
      </c>
      <c r="C185" s="21" t="s">
        <v>277</v>
      </c>
      <c r="D185" s="63" t="s">
        <v>394</v>
      </c>
    </row>
    <row r="186" spans="1:5" s="5" customFormat="1" ht="13.5" customHeight="1">
      <c r="A186" s="16" t="s">
        <v>278</v>
      </c>
      <c r="B186" s="17" t="s">
        <v>279</v>
      </c>
      <c r="C186" s="20" t="s">
        <v>280</v>
      </c>
      <c r="D186" s="63" t="s">
        <v>394</v>
      </c>
      <c r="E186" s="59" t="s">
        <v>391</v>
      </c>
    </row>
    <row r="187" spans="1:5" s="5" customFormat="1" ht="13.5" customHeight="1">
      <c r="A187" s="15" t="s">
        <v>281</v>
      </c>
      <c r="B187" s="19" t="s">
        <v>282</v>
      </c>
      <c r="C187" s="15" t="s">
        <v>283</v>
      </c>
      <c r="D187" s="63" t="s">
        <v>394</v>
      </c>
    </row>
    <row r="188" spans="1:5" s="5" customFormat="1" ht="13.5" customHeight="1">
      <c r="A188" s="15" t="s">
        <v>284</v>
      </c>
      <c r="B188" s="15" t="s">
        <v>480</v>
      </c>
      <c r="C188" s="15" t="s">
        <v>481</v>
      </c>
      <c r="D188" s="63" t="s">
        <v>394</v>
      </c>
    </row>
    <row r="189" spans="1:5" s="5" customFormat="1" ht="13.5" customHeight="1">
      <c r="A189" s="15" t="s">
        <v>285</v>
      </c>
      <c r="B189" s="19" t="s">
        <v>286</v>
      </c>
      <c r="C189" s="15" t="s">
        <v>287</v>
      </c>
      <c r="D189" s="63" t="s">
        <v>394</v>
      </c>
    </row>
    <row r="190" spans="1:5" s="5" customFormat="1" ht="13.5" customHeight="1">
      <c r="A190" s="16" t="s">
        <v>288</v>
      </c>
      <c r="B190" s="17" t="s">
        <v>289</v>
      </c>
      <c r="C190" s="20" t="s">
        <v>290</v>
      </c>
      <c r="D190" s="63" t="s">
        <v>394</v>
      </c>
      <c r="E190" s="59" t="s">
        <v>391</v>
      </c>
    </row>
    <row r="191" spans="1:5" s="5" customFormat="1" ht="13.5" customHeight="1">
      <c r="A191" s="15" t="s">
        <v>291</v>
      </c>
      <c r="B191" s="15"/>
      <c r="C191" s="15"/>
    </row>
    <row r="192" spans="1:5" s="5" customFormat="1" ht="13.5" customHeight="1">
      <c r="A192" s="15" t="s">
        <v>292</v>
      </c>
      <c r="B192" s="19" t="s">
        <v>293</v>
      </c>
      <c r="C192" s="21" t="s">
        <v>294</v>
      </c>
      <c r="D192" s="63" t="s">
        <v>394</v>
      </c>
    </row>
    <row r="193" spans="1:5" s="5" customFormat="1" ht="13.5" customHeight="1">
      <c r="A193" s="15" t="s">
        <v>295</v>
      </c>
      <c r="B193" s="19" t="s">
        <v>296</v>
      </c>
      <c r="C193" s="21" t="s">
        <v>297</v>
      </c>
      <c r="D193" s="63" t="s">
        <v>394</v>
      </c>
    </row>
    <row r="194" spans="1:5" s="5" customFormat="1" ht="13.5" customHeight="1">
      <c r="A194" s="15" t="s">
        <v>298</v>
      </c>
      <c r="B194" s="19" t="s">
        <v>299</v>
      </c>
      <c r="C194" s="21" t="s">
        <v>300</v>
      </c>
      <c r="D194" s="63" t="s">
        <v>394</v>
      </c>
    </row>
    <row r="195" spans="1:5" s="5" customFormat="1" ht="13.5" customHeight="1">
      <c r="A195" s="15" t="s">
        <v>301</v>
      </c>
      <c r="B195" s="19" t="s">
        <v>395</v>
      </c>
      <c r="C195" s="21" t="s">
        <v>396</v>
      </c>
      <c r="D195" s="63" t="s">
        <v>394</v>
      </c>
    </row>
    <row r="196" spans="1:5" s="5" customFormat="1" ht="13.5" customHeight="1">
      <c r="A196" s="16" t="s">
        <v>302</v>
      </c>
      <c r="B196" s="17" t="s">
        <v>303</v>
      </c>
      <c r="C196" s="20" t="s">
        <v>304</v>
      </c>
      <c r="D196" s="63" t="s">
        <v>394</v>
      </c>
      <c r="E196" s="59" t="s">
        <v>391</v>
      </c>
    </row>
    <row r="197" spans="1:5" s="5" customFormat="1" ht="13.5" customHeight="1">
      <c r="A197" s="13" t="s">
        <v>305</v>
      </c>
      <c r="B197" s="30" t="s">
        <v>306</v>
      </c>
      <c r="C197" s="14" t="s">
        <v>307</v>
      </c>
      <c r="D197" s="63" t="s">
        <v>394</v>
      </c>
    </row>
    <row r="198" spans="1:5" s="5" customFormat="1" ht="13.5" customHeight="1">
      <c r="A198" s="15" t="s">
        <v>308</v>
      </c>
      <c r="B198" s="19" t="s">
        <v>309</v>
      </c>
      <c r="C198" s="15" t="s">
        <v>310</v>
      </c>
      <c r="D198" s="63" t="s">
        <v>394</v>
      </c>
    </row>
    <row r="199" spans="1:5" s="5" customFormat="1" ht="13.5" customHeight="1">
      <c r="A199" s="15" t="s">
        <v>311</v>
      </c>
      <c r="B199" s="21" t="s">
        <v>466</v>
      </c>
      <c r="C199" s="21" t="s">
        <v>467</v>
      </c>
      <c r="D199" s="63" t="s">
        <v>394</v>
      </c>
    </row>
    <row r="200" spans="1:5" s="5" customFormat="1" ht="13.5" customHeight="1">
      <c r="A200" s="13" t="s">
        <v>312</v>
      </c>
      <c r="B200" s="30" t="s">
        <v>461</v>
      </c>
      <c r="C200" s="31" t="s">
        <v>462</v>
      </c>
      <c r="D200" s="63" t="s">
        <v>394</v>
      </c>
    </row>
    <row r="201" spans="1:5" s="5" customFormat="1" ht="13.5" customHeight="1">
      <c r="A201" s="10" t="s">
        <v>315</v>
      </c>
      <c r="B201" s="11" t="s">
        <v>316</v>
      </c>
      <c r="C201" s="12" t="s">
        <v>317</v>
      </c>
      <c r="D201" s="52" t="s">
        <v>387</v>
      </c>
    </row>
    <row r="202" spans="1:5" s="5" customFormat="1" ht="13.5" customHeight="1">
      <c r="A202" s="15" t="s">
        <v>318</v>
      </c>
      <c r="B202" s="15"/>
      <c r="C202" s="15"/>
    </row>
    <row r="203" spans="1:5" s="5" customFormat="1" ht="13.5" customHeight="1">
      <c r="A203" s="15" t="s">
        <v>319</v>
      </c>
      <c r="B203" s="19" t="s">
        <v>320</v>
      </c>
      <c r="C203" s="15" t="s">
        <v>321</v>
      </c>
      <c r="D203" s="63" t="s">
        <v>394</v>
      </c>
    </row>
    <row r="204" spans="1:5" s="5" customFormat="1" ht="13.5" customHeight="1">
      <c r="A204" s="29" t="s">
        <v>322</v>
      </c>
      <c r="B204" s="17" t="s">
        <v>447</v>
      </c>
      <c r="C204" s="18" t="s">
        <v>448</v>
      </c>
    </row>
    <row r="205" spans="1:5" s="5" customFormat="1" ht="13.5" customHeight="1">
      <c r="A205" s="15" t="s">
        <v>323</v>
      </c>
      <c r="B205" s="15"/>
      <c r="C205" s="15"/>
    </row>
    <row r="206" spans="1:5" s="5" customFormat="1" ht="13.5" customHeight="1">
      <c r="A206" s="13" t="s">
        <v>324</v>
      </c>
      <c r="B206" s="30" t="s">
        <v>325</v>
      </c>
      <c r="C206" s="14" t="s">
        <v>326</v>
      </c>
      <c r="D206" s="63" t="s">
        <v>394</v>
      </c>
    </row>
    <row r="207" spans="1:5" s="5" customFormat="1" ht="13.5" customHeight="1">
      <c r="A207" s="15" t="s">
        <v>327</v>
      </c>
      <c r="B207" s="15"/>
      <c r="C207" s="15"/>
    </row>
    <row r="208" spans="1:5" s="5" customFormat="1" ht="13.5" customHeight="1">
      <c r="A208" s="15" t="s">
        <v>328</v>
      </c>
      <c r="B208" s="15"/>
      <c r="C208" s="15"/>
    </row>
    <row r="209" spans="1:4" s="5" customFormat="1" ht="13.5" customHeight="1">
      <c r="A209" s="13" t="s">
        <v>329</v>
      </c>
      <c r="B209" s="30" t="s">
        <v>330</v>
      </c>
      <c r="C209" s="14" t="s">
        <v>331</v>
      </c>
    </row>
    <row r="210" spans="1:4" s="5" customFormat="1" ht="13.5" customHeight="1">
      <c r="A210" s="15" t="s">
        <v>332</v>
      </c>
      <c r="B210" s="15"/>
      <c r="C210" s="15"/>
    </row>
    <row r="211" spans="1:4" s="5" customFormat="1" ht="13.5" customHeight="1">
      <c r="A211" s="15" t="s">
        <v>333</v>
      </c>
      <c r="B211" s="15"/>
      <c r="C211" s="15"/>
    </row>
    <row r="212" spans="1:4" s="5" customFormat="1" ht="13.5" customHeight="1">
      <c r="A212" s="15" t="s">
        <v>334</v>
      </c>
      <c r="B212" s="15"/>
      <c r="C212" s="15"/>
    </row>
    <row r="213" spans="1:4" s="5" customFormat="1" ht="13.5" customHeight="1">
      <c r="A213" s="15" t="s">
        <v>335</v>
      </c>
      <c r="B213" s="15"/>
      <c r="C213" s="15"/>
    </row>
    <row r="214" spans="1:4" s="5" customFormat="1" ht="13.5" customHeight="1">
      <c r="A214" s="15" t="s">
        <v>336</v>
      </c>
      <c r="B214" s="15"/>
      <c r="C214" s="15"/>
    </row>
    <row r="215" spans="1:4" s="5" customFormat="1" ht="13.5" customHeight="1">
      <c r="A215" s="29" t="s">
        <v>337</v>
      </c>
      <c r="B215" s="17" t="s">
        <v>436</v>
      </c>
      <c r="C215" s="18" t="s">
        <v>338</v>
      </c>
      <c r="D215" s="63" t="s">
        <v>394</v>
      </c>
    </row>
    <row r="216" spans="1:4" s="5" customFormat="1" ht="13.5" customHeight="1">
      <c r="A216" s="15" t="s">
        <v>339</v>
      </c>
      <c r="B216" s="15"/>
      <c r="C216" s="15"/>
    </row>
    <row r="217" spans="1:4" s="5" customFormat="1" ht="13.5" customHeight="1">
      <c r="A217" s="15" t="s">
        <v>340</v>
      </c>
      <c r="B217" s="15"/>
      <c r="C217" s="15"/>
    </row>
    <row r="218" spans="1:4" s="5" customFormat="1" ht="13.5" customHeight="1">
      <c r="A218" s="15" t="s">
        <v>341</v>
      </c>
      <c r="B218" s="15"/>
      <c r="C218" s="15"/>
    </row>
    <row r="219" spans="1:4" s="5" customFormat="1" ht="13.5" customHeight="1">
      <c r="A219" s="15" t="s">
        <v>342</v>
      </c>
      <c r="B219" s="15"/>
      <c r="C219" s="15"/>
    </row>
    <row r="220" spans="1:4" s="5" customFormat="1" ht="13.5" customHeight="1">
      <c r="A220" s="13" t="s">
        <v>343</v>
      </c>
      <c r="B220" s="14"/>
      <c r="C220" s="14"/>
    </row>
    <row r="221" spans="1:4" s="5" customFormat="1" ht="13.5" customHeight="1">
      <c r="A221" s="10" t="s">
        <v>344</v>
      </c>
      <c r="B221" s="12"/>
      <c r="C221" s="12"/>
    </row>
    <row r="222" spans="1:4" s="5" customFormat="1" ht="13.5" customHeight="1">
      <c r="A222" s="13" t="s">
        <v>345</v>
      </c>
      <c r="B222" s="14"/>
      <c r="C222" s="14"/>
    </row>
    <row r="223" spans="1:4" s="5" customFormat="1" ht="13.5" customHeight="1">
      <c r="A223" s="15" t="s">
        <v>346</v>
      </c>
      <c r="B223" s="15"/>
      <c r="C223" s="15"/>
    </row>
    <row r="224" spans="1:4" s="5" customFormat="1" ht="13.5" customHeight="1">
      <c r="A224" s="13" t="s">
        <v>347</v>
      </c>
      <c r="B224" s="14"/>
      <c r="C224" s="14"/>
    </row>
    <row r="225" spans="1:4" s="5" customFormat="1" ht="13.5" customHeight="1">
      <c r="A225" s="16" t="s">
        <v>348</v>
      </c>
      <c r="B225" s="18"/>
      <c r="C225" s="18"/>
    </row>
    <row r="226" spans="1:4" s="5" customFormat="1" ht="13.5" customHeight="1">
      <c r="A226" s="15" t="s">
        <v>349</v>
      </c>
      <c r="B226" s="15"/>
      <c r="C226" s="15"/>
    </row>
    <row r="227" spans="1:4" s="5" customFormat="1" ht="13.5" customHeight="1">
      <c r="A227" s="13" t="s">
        <v>350</v>
      </c>
      <c r="B227" s="14"/>
      <c r="C227" s="14"/>
    </row>
    <row r="228" spans="1:4" s="5" customFormat="1" ht="13.5" customHeight="1">
      <c r="A228" s="15" t="s">
        <v>351</v>
      </c>
      <c r="B228" s="15"/>
      <c r="C228" s="15"/>
    </row>
    <row r="229" spans="1:4" s="5" customFormat="1" ht="13.5" customHeight="1">
      <c r="A229" s="15" t="s">
        <v>352</v>
      </c>
      <c r="B229" s="15"/>
      <c r="C229" s="15"/>
    </row>
    <row r="230" spans="1:4" s="5" customFormat="1" ht="13.5" customHeight="1">
      <c r="A230" s="16" t="s">
        <v>353</v>
      </c>
      <c r="B230" s="17" t="s">
        <v>354</v>
      </c>
      <c r="C230" s="18" t="s">
        <v>355</v>
      </c>
      <c r="D230" s="63" t="s">
        <v>394</v>
      </c>
    </row>
    <row r="231" spans="1:4" s="5" customFormat="1" ht="13.5" customHeight="1">
      <c r="A231" s="13" t="s">
        <v>356</v>
      </c>
      <c r="B231" s="14"/>
      <c r="C231" s="14"/>
    </row>
    <row r="232" spans="1:4" s="5" customFormat="1" ht="13.5" customHeight="1">
      <c r="A232" s="15" t="s">
        <v>357</v>
      </c>
      <c r="B232" s="15"/>
      <c r="C232" s="15"/>
    </row>
    <row r="233" spans="1:4" s="5" customFormat="1" ht="13.5" customHeight="1">
      <c r="A233" s="15" t="s">
        <v>358</v>
      </c>
      <c r="B233" s="15"/>
      <c r="C233" s="15"/>
    </row>
    <row r="234" spans="1:4" s="5" customFormat="1" ht="13.5" customHeight="1">
      <c r="A234" s="13" t="s">
        <v>359</v>
      </c>
      <c r="B234" s="14"/>
      <c r="C234" s="14"/>
    </row>
    <row r="235" spans="1:4" s="5" customFormat="1" ht="13.5" customHeight="1">
      <c r="A235" s="15" t="s">
        <v>360</v>
      </c>
      <c r="B235" s="15"/>
      <c r="C235" s="15"/>
    </row>
    <row r="236" spans="1:4" s="5" customFormat="1" ht="13.5" customHeight="1">
      <c r="A236" s="16" t="s">
        <v>361</v>
      </c>
      <c r="B236" s="18"/>
      <c r="C236" s="18"/>
    </row>
    <row r="237" spans="1:4" s="5" customFormat="1" ht="13.5" customHeight="1">
      <c r="A237" s="15" t="s">
        <v>362</v>
      </c>
      <c r="B237" s="15"/>
      <c r="C237" s="15"/>
    </row>
    <row r="238" spans="1:4" s="5" customFormat="1" ht="13.5" customHeight="1">
      <c r="A238" s="16" t="s">
        <v>363</v>
      </c>
      <c r="B238" s="18"/>
      <c r="C238" s="18"/>
    </row>
    <row r="239" spans="1:4" s="5" customFormat="1" ht="13.5" customHeight="1">
      <c r="A239" s="13" t="s">
        <v>364</v>
      </c>
      <c r="B239" s="14"/>
      <c r="C239" s="14"/>
    </row>
    <row r="240" spans="1:4" s="5" customFormat="1" ht="13.5" customHeight="1">
      <c r="A240" s="13" t="s">
        <v>365</v>
      </c>
      <c r="B240" s="14"/>
      <c r="C240" s="14"/>
    </row>
    <row r="241" spans="1:3" s="5" customFormat="1" ht="13.5" customHeight="1">
      <c r="A241" s="15" t="s">
        <v>366</v>
      </c>
      <c r="B241" s="15"/>
      <c r="C241" s="15"/>
    </row>
    <row r="242" spans="1:3" s="5" customFormat="1" ht="13.5" customHeight="1">
      <c r="A242" s="13" t="s">
        <v>367</v>
      </c>
      <c r="B242" s="14"/>
      <c r="C242" s="14"/>
    </row>
    <row r="243" spans="1:3" s="5" customFormat="1" ht="13.5" customHeight="1">
      <c r="A243" s="15" t="s">
        <v>368</v>
      </c>
      <c r="B243" s="15"/>
      <c r="C243" s="15"/>
    </row>
    <row r="244" spans="1:3" s="5" customFormat="1" ht="13.5" customHeight="1">
      <c r="A244" s="16" t="s">
        <v>369</v>
      </c>
      <c r="B244" s="18"/>
      <c r="C244" s="18"/>
    </row>
    <row r="245" spans="1:3" s="5" customFormat="1" ht="13.5" customHeight="1">
      <c r="A245" s="15" t="s">
        <v>370</v>
      </c>
      <c r="B245" s="15"/>
      <c r="C245" s="15"/>
    </row>
    <row r="246" spans="1:3" s="5" customFormat="1" ht="13.5" customHeight="1">
      <c r="A246" s="13" t="s">
        <v>371</v>
      </c>
      <c r="B246" s="14"/>
      <c r="C246" s="14"/>
    </row>
    <row r="247" spans="1:3" s="5" customFormat="1" ht="13.5" customHeight="1">
      <c r="A247" s="15" t="s">
        <v>372</v>
      </c>
      <c r="B247" s="15"/>
      <c r="C247" s="15"/>
    </row>
    <row r="248" spans="1:3" s="5" customFormat="1" ht="13.5" customHeight="1">
      <c r="A248" s="15" t="s">
        <v>373</v>
      </c>
      <c r="B248" s="15"/>
      <c r="C248" s="15"/>
    </row>
    <row r="249" spans="1:3" s="5" customFormat="1" ht="13.5" customHeight="1">
      <c r="A249" s="13" t="s">
        <v>374</v>
      </c>
      <c r="B249" s="14"/>
      <c r="C249" s="14"/>
    </row>
  </sheetData>
  <autoFilter ref="A1:M249" xr:uid="{00BA6D91-A1FA-4368-A7FF-0284CA190086}"/>
  <mergeCells count="1">
    <mergeCell ref="D1:E1"/>
  </mergeCells>
  <phoneticPr fontId="9" type="noConversion"/>
  <hyperlinks>
    <hyperlink ref="B29" r:id="rId1" xr:uid="{FC94E946-9907-405B-8ABA-642DA3CB854B}"/>
    <hyperlink ref="B8" r:id="rId2" xr:uid="{FA60B894-2AC0-4B28-9DF0-F5576B06DBF6}"/>
    <hyperlink ref="B19" r:id="rId3" xr:uid="{EC2F2CC6-BC7C-46D3-BED8-A83A6B56B452}"/>
    <hyperlink ref="B26" r:id="rId4" xr:uid="{CCC57E03-EE59-43F5-9575-18D577468026}"/>
    <hyperlink ref="B53" r:id="rId5" xr:uid="{726DA518-5BDC-4A16-A3F1-B7EBA84BA1AC}"/>
    <hyperlink ref="B68" r:id="rId6" display="Direcciongobviapublica@indicadorestlalpan.mx" xr:uid="{71197B8A-6D03-4BDB-8593-05AFAD2E8350}"/>
    <hyperlink ref="B73" r:id="rId7" xr:uid="{B9DA4CE6-CEA6-4771-8A48-F7BA5D1851E8}"/>
    <hyperlink ref="B70" r:id="rId8" xr:uid="{88548433-AB37-48A0-AD00-DFF99E518FB1}"/>
    <hyperlink ref="B72" r:id="rId9" display="JUDTianguisviapublica@indicadorestlalpan.mx" xr:uid="{768E3792-A9F9-4B55-B211-2475BDBEEB65}"/>
    <hyperlink ref="B71" r:id="rId10" xr:uid="{5B3A8E67-A5B5-4E81-9411-FAF646C28BB2}"/>
    <hyperlink ref="B78" r:id="rId11" xr:uid="{72138907-E183-40C6-A659-90BCBE0ED60B}"/>
    <hyperlink ref="B80" r:id="rId12" xr:uid="{65D725EC-18DC-4C8E-BD8B-61790FADAE99}"/>
    <hyperlink ref="B81" r:id="rId13" xr:uid="{7FC6B519-AC2D-4218-A7AC-BC3B02D6A9EC}"/>
    <hyperlink ref="B82" r:id="rId14" xr:uid="{D1F50A9D-AE22-46B8-82C4-89A7D41B9B55}"/>
    <hyperlink ref="B83" r:id="rId15" xr:uid="{6C31C717-9951-42C8-ABBC-456F7780AF61}"/>
    <hyperlink ref="B79" r:id="rId16" xr:uid="{08C96D19-1438-4BCF-B8B9-F3B0087B626C}"/>
    <hyperlink ref="B74" r:id="rId17" xr:uid="{433C3879-5835-4644-B468-233242FBC072}"/>
    <hyperlink ref="B76" r:id="rId18" xr:uid="{41215DAB-A36C-49A8-A661-878E4F438F2E}"/>
    <hyperlink ref="B62" r:id="rId19" display="mailto:subdireccionverificacionreglamentos@indicadorestlalpan.mx" xr:uid="{769B51BD-D0D0-4115-86DA-D39A4032D39D}"/>
    <hyperlink ref="B95" r:id="rId20" xr:uid="{684B6696-CDD0-4097-924E-E35174B06030}"/>
    <hyperlink ref="B91" r:id="rId21" xr:uid="{5ADB687A-43E3-4F09-8AD6-C4D9040B746E}"/>
    <hyperlink ref="B87" r:id="rId22" xr:uid="{D1538117-5AE9-4343-95D1-58A7B257DC9B}"/>
    <hyperlink ref="B84" r:id="rId23" xr:uid="{4B2FFA42-A170-4B49-BCC8-8132AFE83F23}"/>
    <hyperlink ref="B89" r:id="rId24" xr:uid="{5466BC3A-CB07-4448-833A-640675F80EC5}"/>
    <hyperlink ref="B88" r:id="rId25" xr:uid="{6DFC646D-4982-4F4B-B347-43CBEA277BB7}"/>
    <hyperlink ref="B93" r:id="rId26" xr:uid="{802621D7-9C66-49A3-A1C8-72A70826FE7C}"/>
    <hyperlink ref="B90" r:id="rId27" xr:uid="{E6F5C0E6-F030-4E20-951B-2817E99B82BE}"/>
    <hyperlink ref="B104" r:id="rId28" xr:uid="{472BC4B5-36E7-412B-A902-8F96B3D51679}"/>
    <hyperlink ref="B102" r:id="rId29" xr:uid="{E1C6C7D8-18B8-4291-8DB1-234F69349CF8}"/>
    <hyperlink ref="B97" r:id="rId30" xr:uid="{15059DC7-F26D-49D3-AC30-3A3EAC422275}"/>
    <hyperlink ref="B99" r:id="rId31" xr:uid="{29E7CED4-45B4-420A-9AB3-278D64F318C6}"/>
    <hyperlink ref="B100" r:id="rId32" xr:uid="{3F2CB6B3-87A3-4831-B507-9ABE6B655AEC}"/>
    <hyperlink ref="B101" r:id="rId33" xr:uid="{5A691BD5-4227-425F-B0A3-D9B506E217D0}"/>
    <hyperlink ref="B98" r:id="rId34" xr:uid="{46725684-3533-4DC6-9FCF-A83C0237FFA5}"/>
    <hyperlink ref="B114" r:id="rId35" xr:uid="{DB59A629-DBA0-41AE-9B42-81C9A65379B7}"/>
    <hyperlink ref="B124" r:id="rId36" xr:uid="{981218E8-975D-4D74-9ACA-79991B1AF7BB}"/>
    <hyperlink ref="B117" r:id="rId37" xr:uid="{C8D05F24-2643-4714-93DE-8F1AB94BE6B5}"/>
    <hyperlink ref="B125" r:id="rId38" xr:uid="{21AD024D-4C70-4EB7-B7E0-9504CAEB6D2B}"/>
    <hyperlink ref="B126" r:id="rId39" xr:uid="{5DF6CF9F-2B8A-49C2-8FE1-547EC81C8A3A}"/>
    <hyperlink ref="B130" r:id="rId40" xr:uid="{44B3DC26-AB1C-423D-B55B-541497F93ACA}"/>
    <hyperlink ref="B129" r:id="rId41" xr:uid="{956E0655-8E3D-4816-8256-1221A8D8ACCF}"/>
    <hyperlink ref="B132" r:id="rId42" xr:uid="{AF561BA4-F794-4355-8200-EE6E2D316E68}"/>
    <hyperlink ref="B159" r:id="rId43" xr:uid="{F345DF1B-D4B1-4245-BB75-E6524372DAD2}"/>
    <hyperlink ref="B200" r:id="rId44" display="subdireccionpromocionsalud@indicadorestlalpan.mx" xr:uid="{D7EA5318-41D8-4610-B682-E8B4FD51412D}"/>
    <hyperlink ref="B193" r:id="rId45" xr:uid="{9B77CDCF-9411-422D-8F4C-2278EFC31995}"/>
    <hyperlink ref="B196" r:id="rId46" xr:uid="{62EEDA65-94E4-4052-BE45-9DA48F5F61EA}"/>
    <hyperlink ref="B194" r:id="rId47" xr:uid="{ECF7858F-F33A-44E5-8D15-0269FEB9374D}"/>
    <hyperlink ref="B192" r:id="rId48" xr:uid="{D07B9887-7AC1-45FA-BFE5-66A636796EE7}"/>
    <hyperlink ref="B186" r:id="rId49" xr:uid="{0182516E-EA39-4575-8991-D9908C6606B3}"/>
    <hyperlink ref="B185" r:id="rId50" xr:uid="{200BC950-7B61-46DD-9E15-D09E23AE7A41}"/>
    <hyperlink ref="B183" r:id="rId51" xr:uid="{5257B925-6303-425A-808A-0793D728FC94}"/>
    <hyperlink ref="B198" r:id="rId52" xr:uid="{6BC5E9B2-3014-42B1-AB04-D3E6CB7AF34C}"/>
    <hyperlink ref="B197" r:id="rId53" xr:uid="{90BC4DAB-815E-44DC-BA21-647B55FA90D0}"/>
    <hyperlink ref="B184" r:id="rId54" xr:uid="{25E5DF66-6A1C-4721-BCCC-81FA89782ECF}"/>
    <hyperlink ref="B189" r:id="rId55" xr:uid="{14A79C97-A0D3-4D2B-881D-F378EB5AF9A3}"/>
    <hyperlink ref="B187" r:id="rId56" xr:uid="{50DA25B2-7695-40E8-BBB0-2733ACCE0B91}"/>
    <hyperlink ref="B190" r:id="rId57" xr:uid="{EB130BCE-FC69-4584-97E2-BE4561B87FA6}"/>
    <hyperlink ref="B206" r:id="rId58" xr:uid="{EDEB5E9D-30D6-46E9-A64B-95D5A522C6D5}"/>
    <hyperlink ref="B209" r:id="rId59" xr:uid="{D195DC6F-3294-4596-851D-3FA0AA53F123}"/>
    <hyperlink ref="B201" r:id="rId60" xr:uid="{BC27E90E-9065-4775-9394-7B964553388A}"/>
    <hyperlink ref="B215" r:id="rId61" display="coordinacioneducacion@indicadorestlalpan.mx" xr:uid="{9ADB895C-5F97-4C8F-8E23-2609C333B271}"/>
    <hyperlink ref="B203" r:id="rId62" xr:uid="{0ADF3FB4-006A-467B-896D-38DDDE19F9DE}"/>
    <hyperlink ref="B230" r:id="rId63" xr:uid="{57DBC4EF-21E5-45D5-9F8F-D084804EAB6A}"/>
    <hyperlink ref="B180" r:id="rId64" xr:uid="{E3552627-45C3-4A7C-99C3-90A8620DC1F7}"/>
    <hyperlink ref="B195" r:id="rId65" display="JUDAtencioninfancia@indicadorestlalpan.mx" xr:uid="{7703C2C4-C3B9-4720-A4D7-7EA62DFA53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DC1D-C634-4955-8B42-4979B9E5D5D3}">
  <dimension ref="A1:Z243"/>
  <sheetViews>
    <sheetView topLeftCell="A4" zoomScale="85" zoomScaleNormal="85" workbookViewId="0">
      <selection activeCell="C31" sqref="C31"/>
    </sheetView>
  </sheetViews>
  <sheetFormatPr baseColWidth="10" defaultColWidth="12.5" defaultRowHeight="15"/>
  <cols>
    <col min="1" max="1" width="36.6640625" style="44" bestFit="1" customWidth="1"/>
    <col min="2" max="2" width="21" style="44" bestFit="1" customWidth="1"/>
    <col min="3" max="3" width="47.6640625" style="44" customWidth="1"/>
    <col min="4" max="4" width="29.6640625" style="44" bestFit="1" customWidth="1"/>
    <col min="5" max="5" width="7.83203125" style="44" bestFit="1" customWidth="1"/>
    <col min="6" max="6" width="17.1640625" style="44" bestFit="1" customWidth="1"/>
    <col min="7" max="7" width="22.5" style="44" customWidth="1"/>
    <col min="8" max="8" width="43.1640625" style="44" customWidth="1"/>
    <col min="9" max="9" width="18.1640625" style="44" bestFit="1" customWidth="1"/>
    <col min="10" max="10" width="15" style="44" bestFit="1" customWidth="1"/>
    <col min="11" max="11" width="12.5" style="44"/>
    <col min="12" max="12" width="17" style="44" customWidth="1"/>
    <col min="13" max="13" width="22" style="44" customWidth="1"/>
    <col min="14" max="14" width="14" style="44" customWidth="1"/>
    <col min="15" max="16384" width="12.5" style="44"/>
  </cols>
  <sheetData>
    <row r="1" spans="1:14">
      <c r="A1" s="41"/>
      <c r="B1" s="42" t="s">
        <v>375</v>
      </c>
      <c r="C1" s="43"/>
      <c r="D1" s="143" t="s">
        <v>376</v>
      </c>
      <c r="E1" s="144"/>
      <c r="F1" s="144"/>
      <c r="G1" s="144"/>
      <c r="K1" s="43"/>
      <c r="L1" s="145"/>
      <c r="M1" s="144"/>
      <c r="N1" s="144"/>
    </row>
    <row r="2" spans="1:14">
      <c r="A2" s="45" t="s">
        <v>377</v>
      </c>
      <c r="B2" s="45" t="s">
        <v>378</v>
      </c>
      <c r="C2" s="46"/>
      <c r="D2" s="43" t="s">
        <v>379</v>
      </c>
      <c r="E2" s="43" t="s">
        <v>380</v>
      </c>
      <c r="F2" s="43" t="s">
        <v>381</v>
      </c>
      <c r="G2" s="43"/>
      <c r="K2" s="47"/>
      <c r="L2" s="47"/>
      <c r="M2" s="47"/>
      <c r="N2" s="43"/>
    </row>
    <row r="3" spans="1:14">
      <c r="A3" s="43"/>
      <c r="B3" s="43"/>
      <c r="C3" s="43"/>
      <c r="D3" s="43" t="s">
        <v>382</v>
      </c>
      <c r="E3" s="43"/>
      <c r="F3" s="43" t="s">
        <v>383</v>
      </c>
      <c r="G3" s="43"/>
      <c r="L3" s="47"/>
      <c r="M3" s="47"/>
      <c r="N3" s="43"/>
    </row>
    <row r="4" spans="1:14">
      <c r="A4" s="43"/>
      <c r="B4" s="43"/>
      <c r="C4" s="43"/>
      <c r="D4" s="50"/>
      <c r="E4" s="50"/>
      <c r="F4" s="43"/>
      <c r="L4" s="47"/>
      <c r="M4" s="47"/>
      <c r="N4" s="43"/>
    </row>
    <row r="5" spans="1:14">
      <c r="A5" s="53" t="s">
        <v>388</v>
      </c>
      <c r="B5" s="54" t="s">
        <v>375</v>
      </c>
      <c r="C5" s="55" t="s">
        <v>386</v>
      </c>
      <c r="D5" s="50"/>
      <c r="E5" s="50"/>
      <c r="F5" s="43"/>
      <c r="L5" s="47"/>
      <c r="M5" s="47"/>
      <c r="N5" s="43"/>
    </row>
    <row r="6" spans="1:14" ht="32">
      <c r="A6" s="56" t="s">
        <v>289</v>
      </c>
      <c r="B6" s="57" t="s">
        <v>389</v>
      </c>
      <c r="C6" s="58" t="s">
        <v>390</v>
      </c>
      <c r="D6" s="59" t="s">
        <v>391</v>
      </c>
      <c r="E6" s="43" t="str">
        <f>IF(COUNTIF(COMP!$B:$B, A6)&gt;0, "EXISTE", " ")</f>
        <v>EXISTE</v>
      </c>
      <c r="L6" s="47"/>
      <c r="M6" s="47"/>
      <c r="N6" s="43"/>
    </row>
    <row r="7" spans="1:14" ht="29">
      <c r="A7" s="62" t="s">
        <v>296</v>
      </c>
      <c r="B7" s="62" t="s">
        <v>393</v>
      </c>
      <c r="C7" s="63" t="s">
        <v>394</v>
      </c>
      <c r="D7" s="50"/>
      <c r="E7" s="43" t="str">
        <f>IF(COUNTIF(COMP!$B:$B, A7)&gt;0, "EXISTE", " ")</f>
        <v>EXISTE</v>
      </c>
      <c r="L7" s="47"/>
      <c r="M7" s="47"/>
      <c r="N7" s="43"/>
    </row>
    <row r="8" spans="1:14" ht="29">
      <c r="A8" s="62" t="s">
        <v>395</v>
      </c>
      <c r="B8" s="62" t="s">
        <v>396</v>
      </c>
      <c r="C8" s="63" t="s">
        <v>394</v>
      </c>
      <c r="D8" s="50"/>
      <c r="E8" s="43" t="str">
        <f>IF(COUNTIF(COMP!$B:$B, A8)&gt;0, "EXISTE", " ")</f>
        <v>EXISTE</v>
      </c>
      <c r="L8" s="47"/>
      <c r="M8" s="47"/>
      <c r="N8" s="43"/>
    </row>
    <row r="9" spans="1:14" ht="29">
      <c r="A9" s="62" t="s">
        <v>293</v>
      </c>
      <c r="B9" s="62" t="s">
        <v>397</v>
      </c>
      <c r="C9" s="63" t="s">
        <v>394</v>
      </c>
      <c r="D9" s="50"/>
      <c r="E9" s="43" t="str">
        <f>IF(COUNTIF(COMP!$B:$B, A9)&gt;0, "EXISTE", " ")</f>
        <v>EXISTE</v>
      </c>
    </row>
    <row r="10" spans="1:14" ht="29">
      <c r="A10" s="62" t="s">
        <v>299</v>
      </c>
      <c r="B10" s="62" t="s">
        <v>399</v>
      </c>
      <c r="C10" s="63" t="s">
        <v>394</v>
      </c>
      <c r="D10" s="50"/>
      <c r="E10" s="43" t="str">
        <f>IF(COUNTIF(COMP!$B:$B, A10)&gt;0, "EXISTE", " ")</f>
        <v>EXISTE</v>
      </c>
    </row>
    <row r="11" spans="1:14">
      <c r="A11" s="43"/>
      <c r="B11" s="43"/>
      <c r="C11" s="43"/>
      <c r="D11" s="50"/>
      <c r="E11" s="43" t="str">
        <f>IF(COUNTIF(COMP!$B:$B, A11)&gt;0, "EXISTE", " ")</f>
        <v xml:space="preserve"> </v>
      </c>
    </row>
    <row r="12" spans="1:14">
      <c r="A12" s="67" t="s">
        <v>400</v>
      </c>
      <c r="B12" s="68" t="s">
        <v>385</v>
      </c>
      <c r="C12" s="43"/>
      <c r="D12" s="50"/>
      <c r="E12" s="43" t="str">
        <f>IF(COUNTIF(COMP!$B:$B, A12)&gt;0, "EXISTE", " ")</f>
        <v xml:space="preserve"> </v>
      </c>
    </row>
    <row r="13" spans="1:14" ht="29">
      <c r="A13" s="62" t="s">
        <v>213</v>
      </c>
      <c r="B13" s="62" t="s">
        <v>214</v>
      </c>
      <c r="C13" s="63" t="s">
        <v>394</v>
      </c>
      <c r="D13" s="50"/>
      <c r="E13" s="43" t="str">
        <f>IF(COUNTIF(COMP!$B:$B, A13)&gt;0, "EXISTE", " ")</f>
        <v>EXISTE</v>
      </c>
    </row>
    <row r="14" spans="1:14">
      <c r="A14" s="43"/>
      <c r="B14" s="43"/>
      <c r="C14" s="43"/>
      <c r="D14" s="50"/>
      <c r="E14" s="43" t="str">
        <f>IF(COUNTIF(COMP!$B:$B, A14)&gt;0, "EXISTE", " ")</f>
        <v xml:space="preserve"> </v>
      </c>
    </row>
    <row r="15" spans="1:14">
      <c r="A15" s="70" t="s">
        <v>129</v>
      </c>
      <c r="B15" s="71" t="s">
        <v>385</v>
      </c>
      <c r="C15" s="43"/>
      <c r="D15" s="50"/>
      <c r="E15" s="43" t="str">
        <f>IF(COUNTIF(COMP!$B:$B, A15)&gt;0, "EXISTE", " ")</f>
        <v xml:space="preserve"> </v>
      </c>
    </row>
    <row r="16" spans="1:14">
      <c r="A16" s="51" t="s">
        <v>130</v>
      </c>
      <c r="B16" s="51" t="s">
        <v>131</v>
      </c>
      <c r="C16" s="72" t="s">
        <v>402</v>
      </c>
      <c r="D16" s="50"/>
      <c r="E16" s="43" t="str">
        <f>IF(COUNTIF(COMP!$B:$B, A16)&gt;0, "EXISTE", " ")</f>
        <v>EXISTE</v>
      </c>
    </row>
    <row r="17" spans="1:5" ht="29">
      <c r="A17" s="62" t="s">
        <v>133</v>
      </c>
      <c r="B17" s="62" t="s">
        <v>134</v>
      </c>
      <c r="C17" s="63" t="s">
        <v>394</v>
      </c>
      <c r="D17" s="50"/>
      <c r="E17" s="43" t="str">
        <f>IF(COUNTIF(COMP!$B:$B, A17)&gt;0, "EXISTE", " ")</f>
        <v>EXISTE</v>
      </c>
    </row>
    <row r="18" spans="1:5" ht="29">
      <c r="A18" s="62" t="s">
        <v>139</v>
      </c>
      <c r="B18" s="62" t="s">
        <v>404</v>
      </c>
      <c r="C18" s="63" t="s">
        <v>394</v>
      </c>
      <c r="D18" s="50"/>
      <c r="E18" s="43" t="str">
        <f>IF(COUNTIF(COMP!$B:$B, A18)&gt;0, "EXISTE", " ")</f>
        <v>EXISTE</v>
      </c>
    </row>
    <row r="19" spans="1:5" ht="29">
      <c r="A19" s="62" t="s">
        <v>142</v>
      </c>
      <c r="B19" s="62" t="s">
        <v>143</v>
      </c>
      <c r="C19" s="63" t="s">
        <v>394</v>
      </c>
      <c r="D19" s="50"/>
      <c r="E19" s="43" t="str">
        <f>IF(COUNTIF(COMP!$B:$B, A19)&gt;0, "EXISTE", " ")</f>
        <v>EXISTE</v>
      </c>
    </row>
    <row r="20" spans="1:5" ht="29">
      <c r="A20" s="62" t="s">
        <v>136</v>
      </c>
      <c r="B20" s="62" t="s">
        <v>137</v>
      </c>
      <c r="C20" s="63" t="s">
        <v>394</v>
      </c>
      <c r="D20" s="50"/>
      <c r="E20" s="43" t="str">
        <f>IF(COUNTIF(COMP!$B:$B, A20)&gt;0, "EXISTE", " ")</f>
        <v>EXISTE</v>
      </c>
    </row>
    <row r="21" spans="1:5">
      <c r="A21" s="43"/>
      <c r="B21" s="43"/>
      <c r="C21" s="43"/>
      <c r="D21" s="50"/>
      <c r="E21" s="43" t="str">
        <f>IF(COUNTIF(COMP!$B:$B, A21)&gt;0, "EXISTE", " ")</f>
        <v xml:space="preserve"> </v>
      </c>
    </row>
    <row r="22" spans="1:5">
      <c r="A22" s="75" t="s">
        <v>406</v>
      </c>
      <c r="B22" s="76" t="s">
        <v>385</v>
      </c>
      <c r="C22" s="43"/>
      <c r="D22" s="50"/>
      <c r="E22" s="43" t="str">
        <f>IF(COUNTIF(COMP!$B:$B, A22)&gt;0, "EXISTE", " ")</f>
        <v xml:space="preserve"> </v>
      </c>
    </row>
    <row r="23" spans="1:5" ht="29">
      <c r="A23" s="62" t="s">
        <v>113</v>
      </c>
      <c r="B23" s="62" t="s">
        <v>114</v>
      </c>
      <c r="C23" s="63" t="s">
        <v>394</v>
      </c>
      <c r="D23" s="50"/>
      <c r="E23" s="43" t="str">
        <f>IF(COUNTIF(COMP!$B:$B, A23)&gt;0, "EXISTE", " ")</f>
        <v>EXISTE</v>
      </c>
    </row>
    <row r="24" spans="1:5">
      <c r="A24" s="43"/>
      <c r="B24" s="43"/>
      <c r="C24" s="43"/>
      <c r="D24" s="50"/>
      <c r="E24" s="43" t="str">
        <f>IF(COUNTIF(COMP!$B:$B, A24)&gt;0, "EXISTE", " ")</f>
        <v xml:space="preserve"> </v>
      </c>
    </row>
    <row r="25" spans="1:5">
      <c r="A25" s="79" t="s">
        <v>408</v>
      </c>
      <c r="B25" s="80" t="s">
        <v>385</v>
      </c>
      <c r="C25" s="43"/>
      <c r="D25" s="50"/>
      <c r="E25" s="43" t="str">
        <f>IF(COUNTIF(COMP!$B:$B, A25)&gt;0, "EXISTE", " ")</f>
        <v xml:space="preserve"> </v>
      </c>
    </row>
    <row r="26" spans="1:5" ht="29">
      <c r="A26" s="62" t="s">
        <v>276</v>
      </c>
      <c r="B26" s="62" t="s">
        <v>277</v>
      </c>
      <c r="C26" s="63" t="s">
        <v>394</v>
      </c>
      <c r="D26" s="50"/>
      <c r="E26" s="43" t="str">
        <f>IF(COUNTIF(COMP!$B:$B, A26)&gt;0, "EXISTE", " ")</f>
        <v>EXISTE</v>
      </c>
    </row>
    <row r="27" spans="1:5">
      <c r="A27" s="43"/>
      <c r="B27" s="43"/>
      <c r="C27" s="43"/>
      <c r="D27" s="50"/>
      <c r="E27" s="43" t="str">
        <f>IF(COUNTIF(COMP!$B:$B, A27)&gt;0, "EXISTE", " ")</f>
        <v xml:space="preserve"> </v>
      </c>
    </row>
    <row r="28" spans="1:5">
      <c r="A28" s="60" t="s">
        <v>302</v>
      </c>
      <c r="B28" s="61" t="s">
        <v>385</v>
      </c>
      <c r="C28" s="43"/>
      <c r="D28" s="50"/>
      <c r="E28" s="43" t="str">
        <f>IF(COUNTIF(COMP!$B:$B, A28)&gt;0, "EXISTE", " ")</f>
        <v xml:space="preserve"> </v>
      </c>
    </row>
    <row r="29" spans="1:5" ht="29">
      <c r="A29" s="57" t="s">
        <v>303</v>
      </c>
      <c r="B29" s="57" t="s">
        <v>304</v>
      </c>
      <c r="C29" s="58" t="s">
        <v>390</v>
      </c>
      <c r="D29" s="59" t="s">
        <v>391</v>
      </c>
      <c r="E29" s="43" t="str">
        <f>IF(COUNTIF(COMP!$B:$B, A29)&gt;0, "EXISTE", " ")</f>
        <v>EXISTE</v>
      </c>
    </row>
    <row r="30" spans="1:5">
      <c r="A30" s="43"/>
      <c r="B30" s="43"/>
      <c r="C30" s="43"/>
      <c r="D30" s="50"/>
      <c r="E30" s="43" t="str">
        <f>IF(COUNTIF(COMP!$B:$B, A30)&gt;0, "EXISTE", " ")</f>
        <v xml:space="preserve"> </v>
      </c>
    </row>
    <row r="31" spans="1:5" ht="29">
      <c r="A31" s="70" t="s">
        <v>412</v>
      </c>
      <c r="B31" s="71" t="s">
        <v>385</v>
      </c>
      <c r="C31" s="43"/>
      <c r="D31" s="50"/>
      <c r="E31" s="43" t="str">
        <f>IF(COUNTIF(COMP!$B:$B, A31)&gt;0, "EXISTE", " ")</f>
        <v xml:space="preserve"> </v>
      </c>
    </row>
    <row r="32" spans="1:5" ht="29">
      <c r="A32" s="62" t="s">
        <v>100</v>
      </c>
      <c r="B32" s="62" t="s">
        <v>101</v>
      </c>
      <c r="C32" s="63" t="s">
        <v>394</v>
      </c>
      <c r="D32" s="50"/>
      <c r="E32" s="43" t="str">
        <f>IF(COUNTIF(COMP!$B:$B, A32)&gt;0, "EXISTE", " ")</f>
        <v>EXISTE</v>
      </c>
    </row>
    <row r="33" spans="1:10">
      <c r="A33" s="43"/>
      <c r="B33" s="43"/>
      <c r="C33" s="43"/>
      <c r="D33" s="50"/>
      <c r="E33" s="43" t="str">
        <f>IF(COUNTIF(COMP!$B:$B, A33)&gt;0, "EXISTE", " ")</f>
        <v xml:space="preserve"> </v>
      </c>
    </row>
    <row r="34" spans="1:10">
      <c r="A34" s="81" t="s">
        <v>414</v>
      </c>
      <c r="B34" s="69" t="s">
        <v>385</v>
      </c>
      <c r="C34" s="43"/>
      <c r="D34" s="50"/>
      <c r="E34" s="43" t="str">
        <f>IF(COUNTIF(COMP!$B:$B, A34)&gt;0, "EXISTE", " ")</f>
        <v xml:space="preserve"> </v>
      </c>
    </row>
    <row r="35" spans="1:10" ht="29">
      <c r="A35" s="62" t="s">
        <v>119</v>
      </c>
      <c r="B35" s="62" t="s">
        <v>120</v>
      </c>
      <c r="C35" s="63" t="s">
        <v>394</v>
      </c>
      <c r="D35" s="50"/>
      <c r="E35" s="43" t="str">
        <f>IF(COUNTIF(COMP!$B:$B, A35)&gt;0, "EXISTE", " ")</f>
        <v>EXISTE</v>
      </c>
    </row>
    <row r="36" spans="1:10">
      <c r="A36" s="43"/>
      <c r="B36" s="43"/>
      <c r="C36" s="43"/>
      <c r="D36" s="50"/>
      <c r="E36" s="43" t="str">
        <f>IF(COUNTIF(COMP!$B:$B, A36)&gt;0, "EXISTE", " ")</f>
        <v xml:space="preserve"> </v>
      </c>
    </row>
    <row r="37" spans="1:10">
      <c r="A37" s="83" t="s">
        <v>416</v>
      </c>
      <c r="B37" s="84" t="s">
        <v>385</v>
      </c>
      <c r="C37" s="43"/>
      <c r="D37" s="50"/>
      <c r="E37" s="43" t="str">
        <f>IF(COUNTIF(COMP!$B:$B, A37)&gt;0, "EXISTE", " ")</f>
        <v xml:space="preserve"> </v>
      </c>
    </row>
    <row r="38" spans="1:10" ht="29">
      <c r="A38" s="62" t="s">
        <v>116</v>
      </c>
      <c r="B38" s="62" t="s">
        <v>117</v>
      </c>
      <c r="C38" s="63" t="s">
        <v>394</v>
      </c>
      <c r="D38" s="50"/>
      <c r="E38" s="43" t="str">
        <f>IF(COUNTIF(COMP!$B:$B, A38)&gt;0, "EXISTE", " ")</f>
        <v>EXISTE</v>
      </c>
    </row>
    <row r="39" spans="1:10">
      <c r="A39" s="43"/>
      <c r="B39" s="43"/>
      <c r="C39" s="43"/>
      <c r="D39" s="50"/>
      <c r="E39" s="43" t="str">
        <f>IF(COUNTIF(COMP!$B:$B, A39)&gt;0, "EXISTE", " ")</f>
        <v xml:space="preserve"> </v>
      </c>
    </row>
    <row r="40" spans="1:10">
      <c r="A40" s="77" t="s">
        <v>418</v>
      </c>
      <c r="B40" s="78" t="s">
        <v>385</v>
      </c>
      <c r="C40" s="43"/>
      <c r="D40" s="50"/>
      <c r="E40" s="43" t="str">
        <f>IF(COUNTIF(COMP!$B:$B, A40)&gt;0, "EXISTE", " ")</f>
        <v xml:space="preserve"> </v>
      </c>
    </row>
    <row r="41" spans="1:10" ht="29">
      <c r="A41" s="62" t="s">
        <v>88</v>
      </c>
      <c r="B41" s="62" t="s">
        <v>89</v>
      </c>
      <c r="C41" s="63" t="s">
        <v>394</v>
      </c>
      <c r="D41" s="50"/>
      <c r="E41" s="43" t="str">
        <f>IF(COUNTIF(COMP!$B:$B, A41)&gt;0, "EXISTE", " ")</f>
        <v>EXISTE</v>
      </c>
    </row>
    <row r="42" spans="1:10">
      <c r="A42" s="43"/>
      <c r="B42" s="43"/>
      <c r="C42" s="43"/>
      <c r="D42" s="50"/>
      <c r="E42" s="43" t="str">
        <f>IF(COUNTIF(COMP!$B:$B, A42)&gt;0, "EXISTE", " ")</f>
        <v xml:space="preserve"> </v>
      </c>
    </row>
    <row r="43" spans="1:10">
      <c r="A43" s="86" t="s">
        <v>420</v>
      </c>
      <c r="B43" s="87" t="s">
        <v>385</v>
      </c>
      <c r="C43" s="43"/>
      <c r="D43" s="50"/>
      <c r="E43" s="43" t="str">
        <f>IF(COUNTIF(COMP!$B:$B, A43)&gt;0, "EXISTE", " ")</f>
        <v xml:space="preserve"> </v>
      </c>
    </row>
    <row r="44" spans="1:10" ht="29">
      <c r="A44" s="62" t="s">
        <v>422</v>
      </c>
      <c r="B44" s="62" t="s">
        <v>91</v>
      </c>
      <c r="C44" s="63" t="s">
        <v>394</v>
      </c>
      <c r="D44" s="50"/>
      <c r="E44" s="43" t="str">
        <f>IF(COUNTIF(COMP!$B:$B, A44)&gt;0, "EXISTE", " ")</f>
        <v>EXISTE</v>
      </c>
    </row>
    <row r="45" spans="1:10">
      <c r="A45" s="43" t="s">
        <v>423</v>
      </c>
      <c r="B45" s="43"/>
      <c r="C45" s="43"/>
      <c r="D45" s="50"/>
      <c r="E45" s="43" t="str">
        <f>IF(COUNTIF(COMP!$B:$B, A45)&gt;0, "EXISTE", " ")</f>
        <v xml:space="preserve"> </v>
      </c>
      <c r="I45" s="43"/>
      <c r="J45" s="43"/>
    </row>
    <row r="46" spans="1:10">
      <c r="A46" s="70" t="s">
        <v>424</v>
      </c>
      <c r="B46" s="71" t="s">
        <v>385</v>
      </c>
      <c r="C46" s="43"/>
      <c r="D46" s="50"/>
      <c r="E46" s="43" t="str">
        <f>IF(COUNTIF(COMP!$B:$B, A46)&gt;0, "EXISTE", " ")</f>
        <v xml:space="preserve"> </v>
      </c>
      <c r="I46" s="45"/>
      <c r="J46" s="45"/>
    </row>
    <row r="47" spans="1:10" ht="29">
      <c r="A47" s="62" t="s">
        <v>93</v>
      </c>
      <c r="B47" s="62" t="s">
        <v>94</v>
      </c>
      <c r="C47" s="63" t="s">
        <v>394</v>
      </c>
      <c r="D47" s="50"/>
      <c r="E47" s="43" t="str">
        <f>IF(COUNTIF(COMP!$B:$B, A47)&gt;0, "EXISTE", " ")</f>
        <v>EXISTE</v>
      </c>
      <c r="H47" s="89"/>
      <c r="I47" s="45"/>
      <c r="J47" s="45"/>
    </row>
    <row r="48" spans="1:10">
      <c r="A48" s="43"/>
      <c r="B48" s="43"/>
      <c r="C48" s="43"/>
      <c r="D48" s="50"/>
      <c r="E48" s="43" t="str">
        <f>IF(COUNTIF(COMP!$B:$B, A48)&gt;0, "EXISTE", " ")</f>
        <v xml:space="preserve"> </v>
      </c>
      <c r="H48" s="89"/>
    </row>
    <row r="49" spans="1:5">
      <c r="A49" s="90" t="s">
        <v>425</v>
      </c>
      <c r="B49" s="74" t="s">
        <v>385</v>
      </c>
      <c r="C49" s="43"/>
      <c r="D49" s="43"/>
      <c r="E49" s="43" t="str">
        <f>IF(COUNTIF(COMP!$B:$B, A49)&gt;0, "EXISTE", " ")</f>
        <v xml:space="preserve"> </v>
      </c>
    </row>
    <row r="50" spans="1:5" ht="29">
      <c r="A50" s="62" t="s">
        <v>146</v>
      </c>
      <c r="B50" s="62" t="s">
        <v>147</v>
      </c>
      <c r="C50" s="63" t="s">
        <v>394</v>
      </c>
      <c r="D50" s="43"/>
      <c r="E50" s="43" t="str">
        <f>IF(COUNTIF(COMP!$B:$B, A50)&gt;0, "EXISTE", " ")</f>
        <v>EXISTE</v>
      </c>
    </row>
    <row r="51" spans="1:5">
      <c r="A51" s="43"/>
      <c r="B51" s="43"/>
      <c r="C51" s="43"/>
      <c r="D51" s="43"/>
      <c r="E51" s="43" t="str">
        <f>IF(COUNTIF(COMP!$B:$B, A51)&gt;0, "EXISTE", " ")</f>
        <v xml:space="preserve"> </v>
      </c>
    </row>
    <row r="52" spans="1:5">
      <c r="A52" s="91" t="s">
        <v>426</v>
      </c>
      <c r="B52" s="73" t="s">
        <v>385</v>
      </c>
      <c r="C52" s="43"/>
      <c r="D52" s="43"/>
      <c r="E52" s="43" t="str">
        <f>IF(COUNTIF(COMP!$B:$B, A52)&gt;0, "EXISTE", " ")</f>
        <v xml:space="preserve"> </v>
      </c>
    </row>
    <row r="53" spans="1:5" ht="29">
      <c r="A53" s="51" t="s">
        <v>150</v>
      </c>
      <c r="B53" s="51" t="s">
        <v>151</v>
      </c>
      <c r="C53" s="72" t="s">
        <v>402</v>
      </c>
      <c r="D53" s="43"/>
      <c r="E53" s="43" t="str">
        <f>IF(COUNTIF(COMP!$B:$B, A53)&gt;0, "EXISTE", " ")</f>
        <v>EXISTE</v>
      </c>
    </row>
    <row r="54" spans="1:5" ht="29">
      <c r="A54" s="62" t="s">
        <v>156</v>
      </c>
      <c r="B54" s="62" t="s">
        <v>157</v>
      </c>
      <c r="C54" s="63" t="s">
        <v>394</v>
      </c>
      <c r="D54" s="43"/>
      <c r="E54" s="43" t="str">
        <f>IF(COUNTIF(COMP!$B:$B, A54)&gt;0, "EXISTE", " ")</f>
        <v>EXISTE</v>
      </c>
    </row>
    <row r="55" spans="1:5" ht="29">
      <c r="A55" s="62" t="s">
        <v>162</v>
      </c>
      <c r="B55" s="62" t="s">
        <v>163</v>
      </c>
      <c r="C55" s="63" t="s">
        <v>394</v>
      </c>
      <c r="D55" s="43"/>
      <c r="E55" s="43" t="str">
        <f>IF(COUNTIF(COMP!$B:$B, A55)&gt;0, "EXISTE", " ")</f>
        <v>EXISTE</v>
      </c>
    </row>
    <row r="56" spans="1:5" ht="29">
      <c r="A56" s="62" t="s">
        <v>159</v>
      </c>
      <c r="B56" s="62" t="s">
        <v>160</v>
      </c>
      <c r="C56" s="63" t="s">
        <v>394</v>
      </c>
      <c r="D56" s="43"/>
      <c r="E56" s="43" t="str">
        <f>IF(COUNTIF(COMP!$B:$B, A56)&gt;0, "EXISTE", " ")</f>
        <v>EXISTE</v>
      </c>
    </row>
    <row r="57" spans="1:5" ht="29">
      <c r="A57" s="62" t="s">
        <v>153</v>
      </c>
      <c r="B57" s="62" t="s">
        <v>154</v>
      </c>
      <c r="C57" s="63" t="s">
        <v>394</v>
      </c>
      <c r="D57" s="43"/>
      <c r="E57" s="43" t="str">
        <f>IF(COUNTIF(COMP!$B:$B, A57)&gt;0, "EXISTE", " ")</f>
        <v>EXISTE</v>
      </c>
    </row>
    <row r="58" spans="1:5">
      <c r="A58" s="43"/>
      <c r="B58" s="43"/>
      <c r="C58" s="43"/>
      <c r="D58" s="43"/>
      <c r="E58" s="43" t="str">
        <f>IF(COUNTIF(COMP!$B:$B, A58)&gt;0, "EXISTE", " ")</f>
        <v xml:space="preserve"> </v>
      </c>
    </row>
    <row r="59" spans="1:5">
      <c r="A59" s="92" t="s">
        <v>427</v>
      </c>
      <c r="B59" s="57" t="s">
        <v>385</v>
      </c>
      <c r="C59" s="43"/>
      <c r="D59" s="43"/>
      <c r="E59" s="43" t="str">
        <f>IF(COUNTIF(COMP!$B:$B, A59)&gt;0, "EXISTE", " ")</f>
        <v xml:space="preserve"> </v>
      </c>
    </row>
    <row r="60" spans="1:5" ht="29">
      <c r="A60" s="62" t="s">
        <v>198</v>
      </c>
      <c r="B60" s="62" t="s">
        <v>199</v>
      </c>
      <c r="C60" s="63" t="s">
        <v>394</v>
      </c>
      <c r="D60" s="43"/>
      <c r="E60" s="43" t="str">
        <f>IF(COUNTIF(COMP!$B:$B, A60)&gt;0, "EXISTE", " ")</f>
        <v>EXISTE</v>
      </c>
    </row>
    <row r="61" spans="1:5">
      <c r="A61" s="43"/>
      <c r="B61" s="43"/>
      <c r="C61" s="43"/>
      <c r="D61" s="43"/>
      <c r="E61" s="43" t="str">
        <f>IF(COUNTIF(COMP!$B:$B, A61)&gt;0, "EXISTE", " ")</f>
        <v xml:space="preserve"> </v>
      </c>
    </row>
    <row r="62" spans="1:5" ht="29">
      <c r="A62" s="93" t="s">
        <v>278</v>
      </c>
      <c r="B62" s="82" t="s">
        <v>385</v>
      </c>
      <c r="C62" s="43"/>
      <c r="D62" s="43"/>
      <c r="E62" s="43" t="str">
        <f>IF(COUNTIF(COMP!$B:$B, A62)&gt;0, "EXISTE", " ")</f>
        <v xml:space="preserve"> </v>
      </c>
    </row>
    <row r="63" spans="1:5" ht="29">
      <c r="A63" s="57" t="s">
        <v>279</v>
      </c>
      <c r="B63" s="57" t="s">
        <v>280</v>
      </c>
      <c r="C63" s="58" t="s">
        <v>390</v>
      </c>
      <c r="D63" s="59" t="s">
        <v>391</v>
      </c>
      <c r="E63" s="43" t="str">
        <f>IF(COUNTIF(COMP!$B:$B, A63)&gt;0, "EXISTE", " ")</f>
        <v>EXISTE</v>
      </c>
    </row>
    <row r="64" spans="1:5">
      <c r="A64" s="43"/>
      <c r="B64" s="43"/>
      <c r="C64" s="43"/>
      <c r="D64" s="43"/>
      <c r="E64" s="43" t="str">
        <f>IF(COUNTIF(COMP!$B:$B, A64)&gt;0, "EXISTE", " ")</f>
        <v xml:space="preserve"> </v>
      </c>
    </row>
    <row r="65" spans="1:26">
      <c r="A65" s="83" t="s">
        <v>428</v>
      </c>
      <c r="B65" s="84" t="s">
        <v>385</v>
      </c>
      <c r="C65" s="43"/>
      <c r="D65" s="43"/>
      <c r="E65" s="43" t="str">
        <f>IF(COUNTIF(COMP!$B:$B, A65)&gt;0, "EXISTE", " ")</f>
        <v xml:space="preserve"> </v>
      </c>
    </row>
    <row r="66" spans="1:26" ht="29">
      <c r="A66" s="62" t="s">
        <v>209</v>
      </c>
      <c r="B66" s="62" t="s">
        <v>210</v>
      </c>
      <c r="C66" s="63" t="s">
        <v>394</v>
      </c>
      <c r="D66" s="43"/>
      <c r="E66" s="43" t="str">
        <f>IF(COUNTIF(COMP!$B:$B, A66)&gt;0, "EXISTE", " ")</f>
        <v>EXISTE</v>
      </c>
    </row>
    <row r="67" spans="1:26">
      <c r="A67" s="43"/>
      <c r="B67" s="43"/>
      <c r="C67" s="43"/>
      <c r="D67" s="43"/>
      <c r="E67" s="43" t="str">
        <f>IF(COUNTIF(COMP!$B:$B, A67)&gt;0, "EXISTE", " ")</f>
        <v xml:space="preserve"> </v>
      </c>
    </row>
    <row r="68" spans="1:26" ht="29">
      <c r="A68" s="94" t="s">
        <v>429</v>
      </c>
      <c r="B68" s="95" t="s">
        <v>385</v>
      </c>
      <c r="C68" s="43"/>
      <c r="D68" s="43"/>
      <c r="E68" s="43" t="str">
        <f>IF(COUNTIF(COMP!$B:$B, A68)&gt;0, "EXISTE", " ")</f>
        <v xml:space="preserve"> </v>
      </c>
    </row>
    <row r="69" spans="1:26" ht="29">
      <c r="A69" s="96" t="s">
        <v>201</v>
      </c>
      <c r="B69" s="96" t="s">
        <v>202</v>
      </c>
      <c r="C69" s="97" t="s">
        <v>394</v>
      </c>
      <c r="D69" s="97"/>
      <c r="E69" s="43" t="str">
        <f>IF(COUNTIF(COMP!$B:$B, A69)&gt;0, "EXISTE", " ")</f>
        <v>EXISTE</v>
      </c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29">
      <c r="A70" s="96" t="s">
        <v>430</v>
      </c>
      <c r="B70" s="96" t="s">
        <v>431</v>
      </c>
      <c r="C70" s="97" t="s">
        <v>394</v>
      </c>
      <c r="D70" s="97"/>
      <c r="E70" s="43" t="str">
        <f>IF(COUNTIF(COMP!$B:$B, A70)&gt;0, "EXISTE", " ")</f>
        <v xml:space="preserve"> 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>
      <c r="A71" s="43"/>
      <c r="B71" s="43"/>
      <c r="C71" s="43"/>
      <c r="D71" s="43"/>
      <c r="E71" s="43" t="str">
        <f>IF(COUNTIF(COMP!$B:$B, A71)&gt;0, "EXISTE", " ")</f>
        <v xml:space="preserve"> </v>
      </c>
    </row>
    <row r="72" spans="1:26">
      <c r="A72" s="64" t="s">
        <v>432</v>
      </c>
      <c r="B72" s="65" t="s">
        <v>385</v>
      </c>
      <c r="C72" s="43"/>
      <c r="D72" s="43"/>
      <c r="E72" s="43" t="str">
        <f>IF(COUNTIF(COMP!$B:$B, A72)&gt;0, "EXISTE", " ")</f>
        <v xml:space="preserve"> </v>
      </c>
    </row>
    <row r="73" spans="1:26" ht="29">
      <c r="A73" s="62" t="s">
        <v>85</v>
      </c>
      <c r="B73" s="62" t="s">
        <v>86</v>
      </c>
      <c r="C73" s="63" t="s">
        <v>394</v>
      </c>
      <c r="D73" s="43"/>
      <c r="E73" s="43" t="str">
        <f>IF(COUNTIF(COMP!$B:$B, A73)&gt;0, "EXISTE", " ")</f>
        <v>EXISTE</v>
      </c>
    </row>
    <row r="74" spans="1:26">
      <c r="A74" s="43"/>
      <c r="B74" s="43"/>
      <c r="C74" s="43"/>
      <c r="D74" s="43"/>
      <c r="E74" s="43" t="str">
        <f>IF(COUNTIF(COMP!$B:$B, A74)&gt;0, "EXISTE", " ")</f>
        <v xml:space="preserve"> </v>
      </c>
    </row>
    <row r="75" spans="1:26">
      <c r="A75" s="99" t="s">
        <v>433</v>
      </c>
      <c r="B75" s="62" t="s">
        <v>385</v>
      </c>
      <c r="C75" s="43"/>
      <c r="D75" s="43"/>
      <c r="E75" s="43" t="str">
        <f>IF(COUNTIF(COMP!$B:$B, A75)&gt;0, "EXISTE", " ")</f>
        <v xml:space="preserve"> </v>
      </c>
    </row>
    <row r="76" spans="1:26" ht="29">
      <c r="A76" s="62" t="s">
        <v>325</v>
      </c>
      <c r="B76" s="62" t="s">
        <v>326</v>
      </c>
      <c r="C76" s="63" t="s">
        <v>394</v>
      </c>
      <c r="D76" s="43"/>
      <c r="E76" s="43" t="str">
        <f>IF(COUNTIF(COMP!$B:$B, A76)&gt;0, "EXISTE", " ")</f>
        <v>EXISTE</v>
      </c>
    </row>
    <row r="77" spans="1:26">
      <c r="A77" s="43" t="s">
        <v>434</v>
      </c>
      <c r="B77" s="43"/>
      <c r="C77" s="43"/>
      <c r="D77" s="43"/>
      <c r="E77" s="43" t="str">
        <f>IF(COUNTIF(COMP!$B:$B, A77)&gt;0, "EXISTE", " ")</f>
        <v xml:space="preserve"> </v>
      </c>
    </row>
    <row r="78" spans="1:26" ht="29">
      <c r="A78" s="93" t="s">
        <v>106</v>
      </c>
      <c r="B78" s="82" t="s">
        <v>385</v>
      </c>
      <c r="C78" s="43"/>
      <c r="D78" s="43"/>
      <c r="E78" s="43" t="str">
        <f>IF(COUNTIF(COMP!$B:$B, A78)&gt;0, "EXISTE", " ")</f>
        <v xml:space="preserve"> </v>
      </c>
    </row>
    <row r="79" spans="1:26" ht="29">
      <c r="A79" s="62" t="s">
        <v>107</v>
      </c>
      <c r="B79" s="62" t="s">
        <v>108</v>
      </c>
      <c r="C79" s="63" t="s">
        <v>394</v>
      </c>
      <c r="D79" s="43"/>
      <c r="E79" s="43" t="str">
        <f>IF(COUNTIF(COMP!$B:$B, A79)&gt;0, "EXISTE", " ")</f>
        <v>EXISTE</v>
      </c>
    </row>
    <row r="80" spans="1:26">
      <c r="A80" s="43"/>
      <c r="B80" s="43"/>
      <c r="C80" s="43"/>
      <c r="D80" s="43"/>
      <c r="E80" s="43" t="str">
        <f>IF(COUNTIF(COMP!$B:$B, A80)&gt;0, "EXISTE", " ")</f>
        <v xml:space="preserve"> </v>
      </c>
    </row>
    <row r="81" spans="1:5">
      <c r="A81" s="100" t="s">
        <v>435</v>
      </c>
      <c r="B81" s="101" t="s">
        <v>385</v>
      </c>
      <c r="C81" s="43"/>
      <c r="D81" s="43"/>
      <c r="E81" s="43" t="str">
        <f>IF(COUNTIF(COMP!$B:$B, A81)&gt;0, "EXISTE", " ")</f>
        <v xml:space="preserve"> </v>
      </c>
    </row>
    <row r="82" spans="1:5" ht="29">
      <c r="A82" s="62" t="s">
        <v>436</v>
      </c>
      <c r="B82" s="62" t="s">
        <v>338</v>
      </c>
      <c r="C82" s="63" t="s">
        <v>394</v>
      </c>
      <c r="D82" s="43"/>
      <c r="E82" s="43" t="str">
        <f>IF(COUNTIF(COMP!$B:$B, A82)&gt;0, "EXISTE", " ")</f>
        <v>EXISTE</v>
      </c>
    </row>
    <row r="83" spans="1:5">
      <c r="A83" s="43"/>
      <c r="B83" s="43"/>
      <c r="C83" s="43"/>
      <c r="D83" s="43"/>
      <c r="E83" s="43" t="str">
        <f>IF(COUNTIF(COMP!$B:$B, A83)&gt;0, "EXISTE", " ")</f>
        <v xml:space="preserve"> </v>
      </c>
    </row>
    <row r="84" spans="1:5">
      <c r="A84" s="60" t="s">
        <v>437</v>
      </c>
      <c r="B84" s="61" t="s">
        <v>385</v>
      </c>
      <c r="C84" s="43"/>
      <c r="D84" s="43"/>
      <c r="E84" s="43" t="str">
        <f>IF(COUNTIF(COMP!$B:$B, A84)&gt;0, "EXISTE", " ")</f>
        <v xml:space="preserve"> </v>
      </c>
    </row>
    <row r="85" spans="1:5" ht="29">
      <c r="A85" s="57" t="s">
        <v>37</v>
      </c>
      <c r="B85" s="57" t="s">
        <v>438</v>
      </c>
      <c r="C85" s="58" t="s">
        <v>390</v>
      </c>
      <c r="D85" s="59" t="s">
        <v>391</v>
      </c>
      <c r="E85" s="43" t="str">
        <f>IF(COUNTIF(COMP!$B:$B, A85)&gt;0, "EXISTE", " ")</f>
        <v>EXISTE</v>
      </c>
    </row>
    <row r="86" spans="1:5">
      <c r="A86" s="43"/>
      <c r="B86" s="43"/>
      <c r="C86" s="43"/>
      <c r="D86" s="43"/>
      <c r="E86" s="43" t="str">
        <f>IF(COUNTIF(COMP!$B:$B, A86)&gt;0, "EXISTE", " ")</f>
        <v xml:space="preserve"> </v>
      </c>
    </row>
    <row r="87" spans="1:5" ht="29">
      <c r="A87" s="102" t="s">
        <v>439</v>
      </c>
      <c r="B87" s="103" t="s">
        <v>385</v>
      </c>
      <c r="C87" s="43"/>
      <c r="D87" s="43"/>
      <c r="E87" s="43" t="str">
        <f>IF(COUNTIF(COMP!$B:$B, A87)&gt;0, "EXISTE", " ")</f>
        <v xml:space="preserve"> </v>
      </c>
    </row>
    <row r="88" spans="1:5" ht="29">
      <c r="A88" s="62" t="s">
        <v>169</v>
      </c>
      <c r="B88" s="62" t="s">
        <v>170</v>
      </c>
      <c r="C88" s="63" t="s">
        <v>394</v>
      </c>
      <c r="D88" s="43"/>
      <c r="E88" s="43" t="str">
        <f>IF(COUNTIF(COMP!$B:$B, A88)&gt;0, "EXISTE", " ")</f>
        <v>EXISTE</v>
      </c>
    </row>
    <row r="89" spans="1:5">
      <c r="A89" s="43"/>
      <c r="B89" s="43"/>
      <c r="C89" s="43"/>
      <c r="D89" s="43"/>
      <c r="E89" s="43" t="str">
        <f>IF(COUNTIF(COMP!$B:$B, A89)&gt;0, "EXISTE", " ")</f>
        <v xml:space="preserve"> </v>
      </c>
    </row>
    <row r="90" spans="1:5">
      <c r="A90" s="104" t="s">
        <v>440</v>
      </c>
      <c r="B90" s="105" t="s">
        <v>385</v>
      </c>
      <c r="C90" s="43"/>
      <c r="D90" s="43"/>
      <c r="E90" s="43" t="str">
        <f>IF(COUNTIF(COMP!$B:$B, A90)&gt;0, "EXISTE", " ")</f>
        <v xml:space="preserve"> </v>
      </c>
    </row>
    <row r="91" spans="1:5" ht="29">
      <c r="A91" s="57" t="s">
        <v>270</v>
      </c>
      <c r="B91" s="57" t="s">
        <v>271</v>
      </c>
      <c r="C91" s="58" t="s">
        <v>390</v>
      </c>
      <c r="D91" s="59" t="s">
        <v>391</v>
      </c>
      <c r="E91" s="43" t="str">
        <f>IF(COUNTIF(COMP!$B:$B, A91)&gt;0, "EXISTE", " ")</f>
        <v>EXISTE</v>
      </c>
    </row>
    <row r="92" spans="1:5">
      <c r="A92" s="43"/>
      <c r="B92" s="43"/>
      <c r="C92" s="43"/>
      <c r="D92" s="43"/>
      <c r="E92" s="43" t="str">
        <f>IF(COUNTIF(COMP!$B:$B, A92)&gt;0, "EXISTE", " ")</f>
        <v xml:space="preserve"> </v>
      </c>
    </row>
    <row r="93" spans="1:5">
      <c r="A93" s="106" t="s">
        <v>441</v>
      </c>
      <c r="B93" s="96" t="s">
        <v>385</v>
      </c>
      <c r="C93" s="43"/>
      <c r="D93" s="43"/>
      <c r="E93" s="43" t="str">
        <f>IF(COUNTIF(COMP!$B:$B, A93)&gt;0, "EXISTE", " ")</f>
        <v xml:space="preserve"> </v>
      </c>
    </row>
    <row r="94" spans="1:5">
      <c r="A94" s="96" t="s">
        <v>442</v>
      </c>
      <c r="B94" s="96" t="s">
        <v>443</v>
      </c>
      <c r="C94" s="43"/>
      <c r="D94" s="43"/>
      <c r="E94" s="43" t="str">
        <f>IF(COUNTIF(COMP!$B:$B, A94)&gt;0, "EXISTE", " ")</f>
        <v xml:space="preserve"> </v>
      </c>
    </row>
    <row r="95" spans="1:5">
      <c r="A95" s="43" t="s">
        <v>444</v>
      </c>
      <c r="B95" s="43"/>
      <c r="C95" s="43"/>
      <c r="D95" s="43"/>
      <c r="E95" s="43" t="str">
        <f>IF(COUNTIF(COMP!$B:$B, A95)&gt;0, "EXISTE", " ")</f>
        <v xml:space="preserve"> </v>
      </c>
    </row>
    <row r="96" spans="1:5">
      <c r="A96" s="64" t="s">
        <v>445</v>
      </c>
      <c r="B96" s="65" t="s">
        <v>385</v>
      </c>
      <c r="C96" s="43"/>
      <c r="D96" s="43"/>
      <c r="E96" s="43" t="str">
        <f>IF(COUNTIF(COMP!$B:$B, A96)&gt;0, "EXISTE", " ")</f>
        <v xml:space="preserve"> </v>
      </c>
    </row>
    <row r="97" spans="1:5" ht="29">
      <c r="A97" s="62" t="s">
        <v>320</v>
      </c>
      <c r="B97" s="62" t="s">
        <v>321</v>
      </c>
      <c r="C97" s="63" t="s">
        <v>394</v>
      </c>
      <c r="D97" s="43"/>
      <c r="E97" s="43" t="str">
        <f>IF(COUNTIF(COMP!$B:$B, A97)&gt;0, "EXISTE", " ")</f>
        <v>EXISTE</v>
      </c>
    </row>
    <row r="98" spans="1:5">
      <c r="A98" s="43"/>
      <c r="B98" s="43"/>
      <c r="C98" s="43"/>
      <c r="D98" s="43"/>
      <c r="E98" s="43" t="str">
        <f>IF(COUNTIF(COMP!$B:$B, A98)&gt;0, "EXISTE", " ")</f>
        <v xml:space="preserve"> </v>
      </c>
    </row>
    <row r="99" spans="1:5">
      <c r="A99" s="70" t="s">
        <v>446</v>
      </c>
      <c r="B99" s="71"/>
      <c r="C99" s="43"/>
      <c r="D99" s="43"/>
      <c r="E99" s="43" t="str">
        <f>IF(COUNTIF(COMP!$B:$B, A99)&gt;0, "EXISTE", " ")</f>
        <v xml:space="preserve"> </v>
      </c>
    </row>
    <row r="100" spans="1:5" ht="29">
      <c r="A100" s="57" t="s">
        <v>447</v>
      </c>
      <c r="B100" s="57" t="s">
        <v>448</v>
      </c>
      <c r="C100" s="58" t="s">
        <v>390</v>
      </c>
      <c r="D100" s="59" t="s">
        <v>391</v>
      </c>
      <c r="E100" s="43" t="str">
        <f>IF(COUNTIF(COMP!$B:$B, A100)&gt;0, "EXISTE", " ")</f>
        <v>EXISTE</v>
      </c>
    </row>
    <row r="101" spans="1:5">
      <c r="A101" s="43"/>
      <c r="B101" s="43"/>
      <c r="C101" s="43"/>
      <c r="D101" s="43"/>
      <c r="E101" s="43" t="str">
        <f>IF(COUNTIF(COMP!$B:$B, A101)&gt;0, "EXISTE", " ")</f>
        <v xml:space="preserve"> </v>
      </c>
    </row>
    <row r="102" spans="1:5" ht="29">
      <c r="A102" s="86" t="s">
        <v>449</v>
      </c>
      <c r="B102" s="87"/>
      <c r="C102" s="43"/>
      <c r="D102" s="43"/>
      <c r="E102" s="43" t="str">
        <f>IF(COUNTIF(COMP!$B:$B, A102)&gt;0, "EXISTE", " ")</f>
        <v xml:space="preserve"> </v>
      </c>
    </row>
    <row r="103" spans="1:5" ht="29">
      <c r="A103" s="62" t="s">
        <v>330</v>
      </c>
      <c r="B103" s="62" t="s">
        <v>331</v>
      </c>
      <c r="C103" s="63" t="s">
        <v>394</v>
      </c>
      <c r="D103" s="43"/>
      <c r="E103" s="43" t="str">
        <f>IF(COUNTIF(COMP!$B:$B, A103)&gt;0, "EXISTE", " ")</f>
        <v>EXISTE</v>
      </c>
    </row>
    <row r="104" spans="1:5">
      <c r="A104" s="43"/>
      <c r="B104" s="43"/>
      <c r="C104" s="43"/>
      <c r="D104" s="43"/>
      <c r="E104" s="43" t="str">
        <f>IF(COUNTIF(COMP!$B:$B, A104)&gt;0, "EXISTE", " ")</f>
        <v xml:space="preserve"> </v>
      </c>
    </row>
    <row r="105" spans="1:5" ht="29">
      <c r="A105" s="81" t="s">
        <v>450</v>
      </c>
      <c r="B105" s="69"/>
      <c r="C105" s="43"/>
      <c r="D105" s="43"/>
      <c r="E105" s="43" t="str">
        <f>IF(COUNTIF(COMP!$B:$B, A105)&gt;0, "EXISTE", " ")</f>
        <v xml:space="preserve"> </v>
      </c>
    </row>
    <row r="106" spans="1:5" ht="29">
      <c r="A106" s="62" t="s">
        <v>354</v>
      </c>
      <c r="B106" s="62" t="s">
        <v>355</v>
      </c>
      <c r="C106" s="63" t="s">
        <v>394</v>
      </c>
      <c r="D106" s="43"/>
      <c r="E106" s="43" t="str">
        <f>IF(COUNTIF(COMP!$B:$B, A106)&gt;0, "EXISTE", " ")</f>
        <v>EXISTE</v>
      </c>
    </row>
    <row r="107" spans="1:5">
      <c r="A107" s="43"/>
      <c r="B107" s="43"/>
      <c r="C107" s="43"/>
      <c r="D107" s="43"/>
      <c r="E107" s="43" t="str">
        <f>IF(COUNTIF(COMP!$B:$B, A107)&gt;0, "EXISTE", " ")</f>
        <v xml:space="preserve"> </v>
      </c>
    </row>
    <row r="108" spans="1:5">
      <c r="A108" s="107" t="s">
        <v>73</v>
      </c>
      <c r="B108" s="108"/>
      <c r="C108" s="43"/>
      <c r="D108" s="43"/>
      <c r="E108" s="43" t="str">
        <f>IF(COUNTIF(COMP!$B:$B, A108)&gt;0, "EXISTE", " ")</f>
        <v xml:space="preserve"> </v>
      </c>
    </row>
    <row r="109" spans="1:5" ht="29">
      <c r="A109" s="62" t="s">
        <v>74</v>
      </c>
      <c r="B109" s="62" t="s">
        <v>75</v>
      </c>
      <c r="C109" s="63" t="s">
        <v>394</v>
      </c>
      <c r="D109" s="43"/>
      <c r="E109" s="43" t="str">
        <f>IF(COUNTIF(COMP!$B:$B, A109)&gt;0, "EXISTE", " ")</f>
        <v>EXISTE</v>
      </c>
    </row>
    <row r="110" spans="1:5">
      <c r="A110" s="43"/>
      <c r="B110" s="43"/>
      <c r="C110" s="43"/>
      <c r="D110" s="43"/>
      <c r="E110" s="43" t="str">
        <f>IF(COUNTIF(COMP!$B:$B, A110)&gt;0, "EXISTE", " ")</f>
        <v xml:space="preserve"> </v>
      </c>
    </row>
    <row r="111" spans="1:5">
      <c r="A111" s="60" t="s">
        <v>451</v>
      </c>
      <c r="B111" s="61"/>
      <c r="C111" s="43"/>
      <c r="D111" s="43"/>
      <c r="E111" s="43" t="str">
        <f>IF(COUNTIF(COMP!$B:$B, A111)&gt;0, "EXISTE", " ")</f>
        <v xml:space="preserve"> </v>
      </c>
    </row>
    <row r="112" spans="1:5" ht="29">
      <c r="A112" s="62" t="s">
        <v>242</v>
      </c>
      <c r="B112" s="62" t="s">
        <v>243</v>
      </c>
      <c r="C112" s="63" t="s">
        <v>394</v>
      </c>
      <c r="D112" s="43"/>
      <c r="E112" s="43" t="str">
        <f>IF(COUNTIF(COMP!$B:$B, A112)&gt;0, "EXISTE", " ")</f>
        <v>EXISTE</v>
      </c>
    </row>
    <row r="113" spans="1:26">
      <c r="A113" s="43"/>
      <c r="B113" s="43"/>
      <c r="C113" s="43"/>
      <c r="D113" s="43"/>
      <c r="E113" s="43" t="str">
        <f>IF(COUNTIF(COMP!$B:$B, A113)&gt;0, "EXISTE", " ")</f>
        <v xml:space="preserve"> </v>
      </c>
    </row>
    <row r="114" spans="1:26">
      <c r="A114" s="53" t="s">
        <v>452</v>
      </c>
      <c r="B114" s="54"/>
      <c r="C114" s="43"/>
      <c r="D114" s="43"/>
      <c r="E114" s="43" t="str">
        <f>IF(COUNTIF(COMP!$B:$B, A114)&gt;0, "EXISTE", " ")</f>
        <v xml:space="preserve"> </v>
      </c>
    </row>
    <row r="115" spans="1:26" ht="29">
      <c r="A115" s="62" t="s">
        <v>320</v>
      </c>
      <c r="B115" s="62" t="s">
        <v>321</v>
      </c>
      <c r="C115" s="63" t="s">
        <v>394</v>
      </c>
      <c r="D115" s="43"/>
      <c r="E115" s="43" t="str">
        <f>IF(COUNTIF(COMP!$B:$B, A115)&gt;0, "EXISTE", " ")</f>
        <v>EXISTE</v>
      </c>
    </row>
    <row r="116" spans="1:26">
      <c r="A116" s="43"/>
      <c r="B116" s="43"/>
      <c r="C116" s="43"/>
      <c r="D116" s="43"/>
      <c r="E116" s="43" t="str">
        <f>IF(COUNTIF(COMP!$B:$B, A116)&gt;0, "EXISTE", " ")</f>
        <v xml:space="preserve"> </v>
      </c>
    </row>
    <row r="117" spans="1:26">
      <c r="A117" s="77" t="s">
        <v>453</v>
      </c>
      <c r="B117" s="78"/>
      <c r="C117" s="43"/>
      <c r="D117" s="43"/>
      <c r="E117" s="43" t="str">
        <f>IF(COUNTIF(COMP!$B:$B, A117)&gt;0, "EXISTE", " ")</f>
        <v xml:space="preserve"> </v>
      </c>
    </row>
    <row r="118" spans="1:26" ht="29">
      <c r="A118" s="62" t="s">
        <v>273</v>
      </c>
      <c r="B118" s="62" t="s">
        <v>274</v>
      </c>
      <c r="C118" s="63" t="s">
        <v>394</v>
      </c>
      <c r="D118" s="43"/>
      <c r="E118" s="43" t="str">
        <f>IF(COUNTIF(COMP!$B:$B, A118)&gt;0, "EXISTE", " ")</f>
        <v>EXISTE</v>
      </c>
    </row>
    <row r="119" spans="1:26">
      <c r="A119" s="43"/>
      <c r="B119" s="43"/>
      <c r="C119" s="43"/>
      <c r="D119" s="43"/>
      <c r="E119" s="43" t="str">
        <f>IF(COUNTIF(COMP!$B:$B, A119)&gt;0, "EXISTE", " ")</f>
        <v xml:space="preserve"> </v>
      </c>
    </row>
    <row r="120" spans="1:26" ht="29">
      <c r="A120" s="109" t="s">
        <v>353</v>
      </c>
      <c r="B120" s="110"/>
      <c r="C120" s="43"/>
      <c r="D120" s="43"/>
      <c r="E120" s="43" t="str">
        <f>IF(COUNTIF(COMP!$B:$B, A120)&gt;0, "EXISTE", " ")</f>
        <v xml:space="preserve"> </v>
      </c>
    </row>
    <row r="121" spans="1:26" ht="29">
      <c r="A121" s="96" t="s">
        <v>354</v>
      </c>
      <c r="B121" s="96" t="s">
        <v>355</v>
      </c>
      <c r="C121" s="97"/>
      <c r="D121" s="97"/>
      <c r="E121" s="43" t="str">
        <f>IF(COUNTIF(COMP!$B:$B, A121)&gt;0, "EXISTE", " ")</f>
        <v>EXISTE</v>
      </c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>
      <c r="A122" s="43"/>
      <c r="B122" s="43"/>
      <c r="C122" s="43"/>
      <c r="D122" s="43"/>
      <c r="E122" s="43" t="str">
        <f>IF(COUNTIF(COMP!$B:$B, A122)&gt;0, "EXISTE", " ")</f>
        <v xml:space="preserve"> </v>
      </c>
    </row>
    <row r="123" spans="1:26">
      <c r="A123" s="75" t="s">
        <v>454</v>
      </c>
      <c r="B123" s="76"/>
      <c r="C123" s="43"/>
      <c r="D123" s="43"/>
      <c r="E123" s="43" t="str">
        <f>IF(COUNTIF(COMP!$B:$B, A123)&gt;0, "EXISTE", " ")</f>
        <v xml:space="preserve"> </v>
      </c>
    </row>
    <row r="124" spans="1:26" ht="29">
      <c r="A124" s="62" t="s">
        <v>10</v>
      </c>
      <c r="B124" s="62" t="s">
        <v>11</v>
      </c>
      <c r="C124" s="63" t="s">
        <v>394</v>
      </c>
      <c r="D124" s="43"/>
      <c r="E124" s="43" t="str">
        <f>IF(COUNTIF(COMP!$B:$B, A124)&gt;0, "EXISTE", " ")</f>
        <v>EXISTE</v>
      </c>
    </row>
    <row r="125" spans="1:26">
      <c r="A125" s="43"/>
      <c r="B125" s="43"/>
      <c r="C125" s="43"/>
      <c r="D125" s="43"/>
      <c r="E125" s="43" t="str">
        <f>IF(COUNTIF(COMP!$B:$B, A125)&gt;0, "EXISTE", " ")</f>
        <v xml:space="preserve"> </v>
      </c>
    </row>
    <row r="126" spans="1:26" ht="29">
      <c r="A126" s="106" t="s">
        <v>455</v>
      </c>
      <c r="B126" s="111"/>
      <c r="C126" s="43"/>
      <c r="D126" s="43"/>
      <c r="E126" s="43" t="str">
        <f>IF(COUNTIF(COMP!$B:$B, A126)&gt;0, "EXISTE", " ")</f>
        <v xml:space="preserve"> </v>
      </c>
    </row>
    <row r="127" spans="1:26" ht="30">
      <c r="A127" s="112" t="s">
        <v>313</v>
      </c>
      <c r="B127" s="112" t="s">
        <v>314</v>
      </c>
      <c r="C127" s="97" t="s">
        <v>394</v>
      </c>
      <c r="D127" s="98"/>
      <c r="E127" s="43" t="str">
        <f>IF(COUNTIF(COMP!$B:$B, A127)&gt;0, "EXISTE", " ")</f>
        <v xml:space="preserve"> </v>
      </c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>
      <c r="E128" s="43" t="str">
        <f>IF(COUNTIF(COMP!$B:$B, A128)&gt;0, "EXISTE", " ")</f>
        <v xml:space="preserve"> </v>
      </c>
    </row>
    <row r="129" spans="1:5">
      <c r="A129" s="113" t="s">
        <v>456</v>
      </c>
      <c r="B129" s="114"/>
      <c r="E129" s="43" t="str">
        <f>IF(COUNTIF(COMP!$B:$B, A129)&gt;0, "EXISTE", " ")</f>
        <v xml:space="preserve"> </v>
      </c>
    </row>
    <row r="130" spans="1:5" ht="29">
      <c r="A130" s="115" t="s">
        <v>306</v>
      </c>
      <c r="B130" s="115" t="s">
        <v>307</v>
      </c>
      <c r="C130" s="63" t="s">
        <v>394</v>
      </c>
      <c r="E130" s="43" t="str">
        <f>IF(COUNTIF(COMP!$B:$B, A130)&gt;0, "EXISTE", " ")</f>
        <v>EXISTE</v>
      </c>
    </row>
    <row r="131" spans="1:5">
      <c r="E131" s="43" t="str">
        <f>IF(COUNTIF(COMP!$B:$B, A131)&gt;0, "EXISTE", " ")</f>
        <v xml:space="preserve"> </v>
      </c>
    </row>
    <row r="132" spans="1:5">
      <c r="A132" s="116" t="s">
        <v>457</v>
      </c>
      <c r="B132" s="117"/>
      <c r="E132" s="43" t="str">
        <f>IF(COUNTIF(COMP!$B:$B, A132)&gt;0, "EXISTE", " ")</f>
        <v xml:space="preserve"> </v>
      </c>
    </row>
    <row r="133" spans="1:5" ht="29">
      <c r="A133" s="115" t="s">
        <v>32</v>
      </c>
      <c r="B133" s="115" t="s">
        <v>33</v>
      </c>
      <c r="C133" s="63" t="s">
        <v>394</v>
      </c>
      <c r="E133" s="43" t="str">
        <f>IF(COUNTIF(COMP!$B:$B, A133)&gt;0, "EXISTE", " ")</f>
        <v>EXISTE</v>
      </c>
    </row>
    <row r="134" spans="1:5">
      <c r="E134" s="43" t="str">
        <f>IF(COUNTIF(COMP!$B:$B, A134)&gt;0, "EXISTE", " ")</f>
        <v xml:space="preserve"> </v>
      </c>
    </row>
    <row r="135" spans="1:5">
      <c r="A135" s="118" t="s">
        <v>458</v>
      </c>
      <c r="B135" s="119"/>
      <c r="E135" s="43" t="str">
        <f>IF(COUNTIF(COMP!$B:$B, A135)&gt;0, "EXISTE", " ")</f>
        <v xml:space="preserve"> </v>
      </c>
    </row>
    <row r="136" spans="1:5" ht="29">
      <c r="A136" s="115" t="s">
        <v>23</v>
      </c>
      <c r="B136" s="115" t="s">
        <v>24</v>
      </c>
      <c r="C136" s="63" t="s">
        <v>394</v>
      </c>
      <c r="E136" s="43" t="str">
        <f>IF(COUNTIF(COMP!$B:$B, A136)&gt;0, "EXISTE", " ")</f>
        <v>EXISTE</v>
      </c>
    </row>
    <row r="137" spans="1:5">
      <c r="E137" s="43" t="str">
        <f>IF(COUNTIF(COMP!$B:$B, A137)&gt;0, "EXISTE", " ")</f>
        <v xml:space="preserve"> </v>
      </c>
    </row>
    <row r="138" spans="1:5">
      <c r="A138" s="120" t="s">
        <v>459</v>
      </c>
      <c r="B138" s="121"/>
      <c r="E138" s="43" t="str">
        <f>IF(COUNTIF(COMP!$B:$B, A138)&gt;0, "EXISTE", " ")</f>
        <v xml:space="preserve"> </v>
      </c>
    </row>
    <row r="139" spans="1:5" ht="29">
      <c r="A139" s="115" t="s">
        <v>286</v>
      </c>
      <c r="B139" s="115" t="s">
        <v>287</v>
      </c>
      <c r="C139" s="63" t="s">
        <v>394</v>
      </c>
      <c r="E139" s="43" t="str">
        <f>IF(COUNTIF(COMP!$B:$B, A139)&gt;0, "EXISTE", " ")</f>
        <v>EXISTE</v>
      </c>
    </row>
    <row r="140" spans="1:5">
      <c r="E140" s="43" t="str">
        <f>IF(COUNTIF(COMP!$B:$B, A140)&gt;0, "EXISTE", " ")</f>
        <v xml:space="preserve"> </v>
      </c>
    </row>
    <row r="141" spans="1:5" ht="30">
      <c r="A141" s="122" t="s">
        <v>460</v>
      </c>
      <c r="B141" s="122"/>
      <c r="E141" s="43" t="str">
        <f>IF(COUNTIF(COMP!$B:$B, A141)&gt;0, "EXISTE", " ")</f>
        <v xml:space="preserve"> </v>
      </c>
    </row>
    <row r="142" spans="1:5" ht="29">
      <c r="A142" s="115" t="s">
        <v>461</v>
      </c>
      <c r="B142" s="115" t="s">
        <v>462</v>
      </c>
      <c r="C142" s="63" t="s">
        <v>394</v>
      </c>
      <c r="E142" s="43" t="str">
        <f>IF(COUNTIF(COMP!$B:$B, A142)&gt;0, "EXISTE", " ")</f>
        <v>EXISTE</v>
      </c>
    </row>
    <row r="143" spans="1:5">
      <c r="E143" s="43" t="str">
        <f>IF(COUNTIF(COMP!$B:$B, A143)&gt;0, "EXISTE", " ")</f>
        <v xml:space="preserve"> </v>
      </c>
    </row>
    <row r="144" spans="1:5">
      <c r="A144" s="123" t="s">
        <v>463</v>
      </c>
      <c r="B144" s="123"/>
      <c r="E144" s="43" t="str">
        <f>IF(COUNTIF(COMP!$B:$B, A144)&gt;0, "EXISTE", " ")</f>
        <v xml:space="preserve"> </v>
      </c>
    </row>
    <row r="145" spans="1:5" ht="29">
      <c r="A145" s="124" t="s">
        <v>309</v>
      </c>
      <c r="B145" s="115" t="s">
        <v>310</v>
      </c>
      <c r="C145" s="63" t="s">
        <v>394</v>
      </c>
      <c r="E145" s="43" t="str">
        <f>IF(COUNTIF(COMP!$B:$B, A145)&gt;0, "EXISTE", " ")</f>
        <v>EXISTE</v>
      </c>
    </row>
    <row r="146" spans="1:5">
      <c r="E146" s="43" t="str">
        <f>IF(COUNTIF(COMP!$B:$B, A146)&gt;0, "EXISTE", " ")</f>
        <v xml:space="preserve"> </v>
      </c>
    </row>
    <row r="147" spans="1:5">
      <c r="A147" s="125" t="s">
        <v>464</v>
      </c>
      <c r="B147" s="126"/>
      <c r="E147" s="43" t="str">
        <f>IF(COUNTIF(COMP!$B:$B, A147)&gt;0, "EXISTE", " ")</f>
        <v xml:space="preserve"> </v>
      </c>
    </row>
    <row r="148" spans="1:5" ht="29">
      <c r="A148" s="115" t="s">
        <v>282</v>
      </c>
      <c r="B148" s="115" t="s">
        <v>283</v>
      </c>
      <c r="C148" s="63" t="s">
        <v>394</v>
      </c>
      <c r="E148" s="43" t="str">
        <f>IF(COUNTIF(COMP!$B:$B, A148)&gt;0, "EXISTE", " ")</f>
        <v>EXISTE</v>
      </c>
    </row>
    <row r="149" spans="1:5">
      <c r="E149" s="43" t="str">
        <f>IF(COUNTIF(COMP!$B:$B, A149)&gt;0, "EXISTE", " ")</f>
        <v xml:space="preserve"> </v>
      </c>
    </row>
    <row r="150" spans="1:5">
      <c r="A150" s="127" t="s">
        <v>465</v>
      </c>
      <c r="B150" s="128"/>
      <c r="E150" s="43" t="str">
        <f>IF(COUNTIF(COMP!$B:$B, A150)&gt;0, "EXISTE", " ")</f>
        <v xml:space="preserve"> </v>
      </c>
    </row>
    <row r="151" spans="1:5" ht="29">
      <c r="A151" s="115" t="s">
        <v>466</v>
      </c>
      <c r="B151" s="115" t="s">
        <v>467</v>
      </c>
      <c r="C151" s="63" t="s">
        <v>394</v>
      </c>
      <c r="E151" s="43" t="str">
        <f>IF(COUNTIF(COMP!$B:$B, A151)&gt;0, "EXISTE", " ")</f>
        <v>EXISTE</v>
      </c>
    </row>
    <row r="152" spans="1:5">
      <c r="E152" s="43" t="str">
        <f>IF(COUNTIF(COMP!$B:$B, A152)&gt;0, "EXISTE", " ")</f>
        <v xml:space="preserve"> </v>
      </c>
    </row>
    <row r="153" spans="1:5">
      <c r="A153" s="129" t="s">
        <v>468</v>
      </c>
      <c r="B153" s="130"/>
      <c r="E153" s="43" t="str">
        <f>IF(COUNTIF(COMP!$B:$B, A153)&gt;0, "EXISTE", " ")</f>
        <v xml:space="preserve"> </v>
      </c>
    </row>
    <row r="154" spans="1:5" ht="29">
      <c r="A154" s="115" t="s">
        <v>469</v>
      </c>
      <c r="B154" s="115" t="s">
        <v>470</v>
      </c>
      <c r="C154" s="63" t="s">
        <v>394</v>
      </c>
      <c r="E154" s="43" t="str">
        <f>IF(COUNTIF(COMP!$B:$B, A154)&gt;0, "EXISTE", " ")</f>
        <v>EXISTE</v>
      </c>
    </row>
    <row r="155" spans="1:5">
      <c r="E155" s="43" t="str">
        <f>IF(COUNTIF(COMP!$B:$B, A155)&gt;0, "EXISTE", " ")</f>
        <v xml:space="preserve"> </v>
      </c>
    </row>
    <row r="156" spans="1:5" ht="30">
      <c r="A156" s="131" t="s">
        <v>471</v>
      </c>
      <c r="B156" s="132"/>
      <c r="E156" s="43" t="str">
        <f>IF(COUNTIF(COMP!$B:$B, A156)&gt;0, "EXISTE", " ")</f>
        <v xml:space="preserve"> </v>
      </c>
    </row>
    <row r="157" spans="1:5" ht="29">
      <c r="A157" s="115" t="s">
        <v>472</v>
      </c>
      <c r="B157" s="115" t="s">
        <v>473</v>
      </c>
      <c r="C157" s="63" t="s">
        <v>394</v>
      </c>
      <c r="E157" s="43" t="str">
        <f>IF(COUNTIF(COMP!$B:$B, A157)&gt;0, "EXISTE", " ")</f>
        <v>EXISTE</v>
      </c>
    </row>
    <row r="158" spans="1:5">
      <c r="E158" s="43" t="str">
        <f>IF(COUNTIF(COMP!$B:$B, A158)&gt;0, "EXISTE", " ")</f>
        <v xml:space="preserve"> </v>
      </c>
    </row>
    <row r="159" spans="1:5">
      <c r="A159" s="133" t="s">
        <v>232</v>
      </c>
      <c r="B159" s="133"/>
      <c r="E159" s="43" t="str">
        <f>IF(COUNTIF(COMP!$B:$B, A159)&gt;0, "EXISTE", " ")</f>
        <v xml:space="preserve"> </v>
      </c>
    </row>
    <row r="160" spans="1:5">
      <c r="A160" s="134" t="s">
        <v>474</v>
      </c>
      <c r="B160" s="134" t="s">
        <v>475</v>
      </c>
      <c r="C160" s="135" t="s">
        <v>387</v>
      </c>
      <c r="E160" s="43" t="str">
        <f>IF(COUNTIF(COMP!$B:$B, A160)&gt;0, "EXISTE", " ")</f>
        <v>EXISTE</v>
      </c>
    </row>
    <row r="161" spans="1:5">
      <c r="E161" s="43" t="str">
        <f>IF(COUNTIF(COMP!$B:$B, A161)&gt;0, "EXISTE", " ")</f>
        <v xml:space="preserve"> </v>
      </c>
    </row>
    <row r="162" spans="1:5">
      <c r="A162" s="136" t="s">
        <v>476</v>
      </c>
      <c r="B162" s="136"/>
      <c r="E162" s="43" t="str">
        <f>IF(COUNTIF(COMP!$B:$B, A162)&gt;0, "EXISTE", " ")</f>
        <v xml:space="preserve"> </v>
      </c>
    </row>
    <row r="163" spans="1:5" ht="29">
      <c r="A163" s="115" t="s">
        <v>477</v>
      </c>
      <c r="B163" s="115" t="s">
        <v>478</v>
      </c>
      <c r="C163" s="63" t="s">
        <v>394</v>
      </c>
      <c r="E163" s="43" t="str">
        <f>IF(COUNTIF(COMP!$B:$B, A163)&gt;0, "EXISTE", " ")</f>
        <v>EXISTE</v>
      </c>
    </row>
    <row r="164" spans="1:5">
      <c r="E164" s="43" t="str">
        <f>IF(COUNTIF(COMP!$B:$B, A164)&gt;0, "EXISTE", " ")</f>
        <v xml:space="preserve"> </v>
      </c>
    </row>
    <row r="165" spans="1:5">
      <c r="A165" s="137" t="s">
        <v>479</v>
      </c>
      <c r="B165" s="137"/>
      <c r="E165" s="43" t="str">
        <f>IF(COUNTIF(COMP!$B:$B, A165)&gt;0, "EXISTE", " ")</f>
        <v xml:space="preserve"> </v>
      </c>
    </row>
    <row r="166" spans="1:5" ht="29">
      <c r="A166" s="115" t="s">
        <v>480</v>
      </c>
      <c r="B166" s="115" t="s">
        <v>481</v>
      </c>
      <c r="C166" s="63" t="s">
        <v>394</v>
      </c>
      <c r="E166" s="43" t="str">
        <f>IF(COUNTIF(COMP!$B:$B, A166)&gt;0, "EXISTE", " ")</f>
        <v>EXISTE</v>
      </c>
    </row>
    <row r="167" spans="1:5">
      <c r="E167" s="43" t="str">
        <f>IF(COUNTIF(COMP!$B:$B, A167)&gt;0, "EXISTE", " ")</f>
        <v xml:space="preserve"> </v>
      </c>
    </row>
    <row r="168" spans="1:5" ht="30">
      <c r="A168" s="138" t="s">
        <v>482</v>
      </c>
      <c r="B168" s="138"/>
      <c r="E168" s="43" t="str">
        <f>IF(COUNTIF(COMP!$B:$B, A168)&gt;0, "EXISTE", " ")</f>
        <v xml:space="preserve"> </v>
      </c>
    </row>
    <row r="169" spans="1:5" ht="29">
      <c r="A169" s="115" t="s">
        <v>483</v>
      </c>
      <c r="B169" s="115" t="s">
        <v>484</v>
      </c>
      <c r="C169" s="63" t="s">
        <v>394</v>
      </c>
      <c r="E169" s="43" t="str">
        <f>IF(COUNTIF(COMP!$B:$B, A169)&gt;0, "EXISTE", " ")</f>
        <v>EXISTE</v>
      </c>
    </row>
    <row r="170" spans="1:5">
      <c r="E170" s="43" t="str">
        <f>IF(COUNTIF(COMP!$B:$B, A170)&gt;0, "EXISTE", " ")</f>
        <v xml:space="preserve"> </v>
      </c>
    </row>
    <row r="171" spans="1:5">
      <c r="A171" s="139" t="s">
        <v>485</v>
      </c>
      <c r="B171" s="139"/>
      <c r="E171" s="43" t="str">
        <f>IF(COUNTIF(COMP!$B:$B, A171)&gt;0, "EXISTE", " ")</f>
        <v xml:space="preserve"> </v>
      </c>
    </row>
    <row r="172" spans="1:5" ht="29">
      <c r="A172" s="115" t="s">
        <v>486</v>
      </c>
      <c r="B172" s="115" t="s">
        <v>487</v>
      </c>
      <c r="C172" s="63" t="s">
        <v>394</v>
      </c>
      <c r="E172" s="43" t="str">
        <f>IF(COUNTIF(COMP!$B:$B, A172)&gt;0, "EXISTE", " ")</f>
        <v>EXISTE</v>
      </c>
    </row>
    <row r="173" spans="1:5">
      <c r="E173" s="43" t="str">
        <f>IF(COUNTIF(COMP!$B:$B, A173)&gt;0, "EXISTE", " ")</f>
        <v xml:space="preserve"> </v>
      </c>
    </row>
    <row r="174" spans="1:5">
      <c r="A174" s="140" t="s">
        <v>488</v>
      </c>
      <c r="B174" s="140"/>
      <c r="E174" s="43" t="str">
        <f>IF(COUNTIF(COMP!$B:$B, A174)&gt;0, "EXISTE", " ")</f>
        <v xml:space="preserve"> </v>
      </c>
    </row>
    <row r="175" spans="1:5" ht="29">
      <c r="A175" s="115" t="s">
        <v>489</v>
      </c>
      <c r="B175" s="115" t="s">
        <v>490</v>
      </c>
      <c r="C175" s="63" t="s">
        <v>394</v>
      </c>
      <c r="E175" s="43" t="str">
        <f>IF(COUNTIF(COMP!$B:$B, A175)&gt;0, "EXISTE", " ")</f>
        <v>EXISTE</v>
      </c>
    </row>
    <row r="176" spans="1:5">
      <c r="E176" s="43" t="str">
        <f>IF(COUNTIF(COMP!$B:$B, A176)&gt;0, "EXISTE", " ")</f>
        <v xml:space="preserve"> </v>
      </c>
    </row>
    <row r="177" spans="1:5">
      <c r="A177" s="115" t="s">
        <v>491</v>
      </c>
      <c r="B177" s="115"/>
      <c r="E177" s="43" t="str">
        <f>IF(COUNTIF(COMP!$B:$B, A177)&gt;0, "EXISTE", " ")</f>
        <v xml:space="preserve"> </v>
      </c>
    </row>
    <row r="178" spans="1:5" ht="29">
      <c r="A178" s="115" t="s">
        <v>492</v>
      </c>
      <c r="B178" s="115" t="s">
        <v>493</v>
      </c>
      <c r="C178" s="63" t="s">
        <v>394</v>
      </c>
      <c r="E178" s="43" t="str">
        <f>IF(COUNTIF(COMP!$B:$B, A178)&gt;0, "EXISTE", " ")</f>
        <v>EXISTE</v>
      </c>
    </row>
    <row r="179" spans="1:5">
      <c r="E179" s="43" t="str">
        <f>IF(COUNTIF(COMP!$B:$B, A179)&gt;0, "EXISTE", " ")</f>
        <v xml:space="preserve"> </v>
      </c>
    </row>
    <row r="180" spans="1:5">
      <c r="A180" s="112" t="s">
        <v>494</v>
      </c>
      <c r="B180" s="112"/>
      <c r="E180" s="43" t="str">
        <f>IF(COUNTIF(COMP!$B:$B, A180)&gt;0, "EXISTE", " ")</f>
        <v xml:space="preserve"> </v>
      </c>
    </row>
    <row r="181" spans="1:5" ht="29">
      <c r="A181" s="115" t="s">
        <v>495</v>
      </c>
      <c r="B181" s="115" t="s">
        <v>496</v>
      </c>
      <c r="C181" s="63" t="s">
        <v>394</v>
      </c>
      <c r="E181" s="43" t="str">
        <f>IF(COUNTIF(COMP!$B:$B, A181)&gt;0, "EXISTE", " ")</f>
        <v>EXISTE</v>
      </c>
    </row>
    <row r="182" spans="1:5">
      <c r="E182" s="43" t="str">
        <f>IF(COUNTIF(COMP!$B:$B, A182)&gt;0, "EXISTE", " ")</f>
        <v xml:space="preserve"> </v>
      </c>
    </row>
    <row r="183" spans="1:5">
      <c r="A183" s="134" t="s">
        <v>497</v>
      </c>
      <c r="B183" s="134"/>
      <c r="E183" s="43" t="str">
        <f>IF(COUNTIF(COMP!$B:$B, A183)&gt;0, "EXISTE", " ")</f>
        <v xml:space="preserve"> </v>
      </c>
    </row>
    <row r="184" spans="1:5" ht="29">
      <c r="A184" s="115" t="s">
        <v>498</v>
      </c>
      <c r="B184" s="115" t="s">
        <v>499</v>
      </c>
      <c r="C184" s="63" t="s">
        <v>394</v>
      </c>
      <c r="E184" s="43" t="str">
        <f>IF(COUNTIF(COMP!$B:$B, A184)&gt;0, "EXISTE", " ")</f>
        <v>EXISTE</v>
      </c>
    </row>
    <row r="185" spans="1:5">
      <c r="E185" s="43" t="str">
        <f>IF(COUNTIF(COMP!$B:$B, A185)&gt;0, "EXISTE", " ")</f>
        <v xml:space="preserve"> </v>
      </c>
    </row>
    <row r="186" spans="1:5">
      <c r="A186" s="141" t="s">
        <v>500</v>
      </c>
      <c r="B186" s="141"/>
      <c r="E186" s="43" t="str">
        <f>IF(COUNTIF(COMP!$B:$B, A186)&gt;0, "EXISTE", " ")</f>
        <v xml:space="preserve"> </v>
      </c>
    </row>
    <row r="187" spans="1:5" ht="29">
      <c r="A187" s="115" t="s">
        <v>501</v>
      </c>
      <c r="B187" s="115" t="s">
        <v>502</v>
      </c>
      <c r="C187" s="63" t="s">
        <v>394</v>
      </c>
      <c r="E187" s="43" t="str">
        <f>IF(COUNTIF(COMP!$B:$B, A187)&gt;0, "EXISTE", " ")</f>
        <v>EXISTE</v>
      </c>
    </row>
    <row r="188" spans="1:5">
      <c r="E188" s="43" t="str">
        <f>IF(COUNTIF(COMP!$B:$B, A188)&gt;0, "EXISTE", " ")</f>
        <v xml:space="preserve"> </v>
      </c>
    </row>
    <row r="189" spans="1:5">
      <c r="A189" s="137" t="s">
        <v>503</v>
      </c>
      <c r="B189" s="137"/>
      <c r="E189" s="43" t="str">
        <f>IF(COUNTIF(COMP!$B:$B, A189)&gt;0, "EXISTE", " ")</f>
        <v xml:space="preserve"> </v>
      </c>
    </row>
    <row r="190" spans="1:5" ht="29">
      <c r="A190" s="115" t="s">
        <v>504</v>
      </c>
      <c r="B190" s="115" t="s">
        <v>505</v>
      </c>
      <c r="C190" s="63" t="s">
        <v>394</v>
      </c>
      <c r="E190" s="43" t="str">
        <f>IF(COUNTIF(COMP!$B:$B, A190)&gt;0, "EXISTE", " ")</f>
        <v>EXISTE</v>
      </c>
    </row>
    <row r="191" spans="1:5">
      <c r="E191" s="43" t="str">
        <f>IF(COUNTIF(COMP!$B:$B, A191)&gt;0, "EXISTE", " ")</f>
        <v xml:space="preserve"> </v>
      </c>
    </row>
    <row r="192" spans="1:5">
      <c r="A192" s="142" t="s">
        <v>506</v>
      </c>
      <c r="B192" s="142"/>
      <c r="E192" s="43" t="str">
        <f>IF(COUNTIF(COMP!$B:$B, A192)&gt;0, "EXISTE", " ")</f>
        <v xml:space="preserve"> </v>
      </c>
    </row>
    <row r="193" spans="1:5" ht="29">
      <c r="A193" s="115" t="s">
        <v>507</v>
      </c>
      <c r="B193" s="115" t="s">
        <v>508</v>
      </c>
      <c r="C193" s="63" t="s">
        <v>394</v>
      </c>
      <c r="E193" s="43" t="str">
        <f>IF(COUNTIF(COMP!$B:$B, A193)&gt;0, "EXISTE", " ")</f>
        <v>EXISTE</v>
      </c>
    </row>
    <row r="194" spans="1:5">
      <c r="E194" s="43" t="str">
        <f>IF(COUNTIF(COMP!$B:$B, A194)&gt;0, "EXISTE", " ")</f>
        <v xml:space="preserve"> </v>
      </c>
    </row>
    <row r="195" spans="1:5">
      <c r="A195" s="139" t="s">
        <v>509</v>
      </c>
      <c r="B195" s="139"/>
      <c r="E195" s="43" t="str">
        <f>IF(COUNTIF(COMP!$B:$B, A195)&gt;0, "EXISTE", " ")</f>
        <v xml:space="preserve"> </v>
      </c>
    </row>
    <row r="196" spans="1:5">
      <c r="A196" s="134" t="s">
        <v>510</v>
      </c>
      <c r="B196" s="134" t="s">
        <v>511</v>
      </c>
      <c r="C196" s="135" t="s">
        <v>387</v>
      </c>
      <c r="E196" s="43" t="str">
        <f>IF(COUNTIF(COMP!$B:$B, A196)&gt;0, "EXISTE", " ")</f>
        <v>EXISTE</v>
      </c>
    </row>
    <row r="197" spans="1:5">
      <c r="E197" s="43" t="str">
        <f>IF(COUNTIF(COMP!$B:$B, A197)&gt;0, "EXISTE", " ")</f>
        <v xml:space="preserve"> </v>
      </c>
    </row>
    <row r="198" spans="1:5">
      <c r="A198" s="134" t="s">
        <v>512</v>
      </c>
      <c r="B198" s="134"/>
      <c r="E198" s="43" t="str">
        <f>IF(COUNTIF(COMP!$B:$B, A198)&gt;0, "EXISTE", " ")</f>
        <v xml:space="preserve"> </v>
      </c>
    </row>
    <row r="199" spans="1:5" ht="29">
      <c r="A199" s="115" t="s">
        <v>513</v>
      </c>
      <c r="B199" s="115" t="s">
        <v>514</v>
      </c>
      <c r="C199" s="63" t="s">
        <v>394</v>
      </c>
      <c r="E199" s="43" t="str">
        <f>IF(COUNTIF(COMP!$B:$B, A199)&gt;0, "EXISTE", " ")</f>
        <v>EXISTE</v>
      </c>
    </row>
    <row r="200" spans="1:5">
      <c r="E200" s="43" t="str">
        <f>IF(COUNTIF(COMP!$B:$B, A200)&gt;0, "EXISTE", " ")</f>
        <v xml:space="preserve"> </v>
      </c>
    </row>
    <row r="201" spans="1:5" ht="16">
      <c r="C201" s="44" t="s">
        <v>515</v>
      </c>
      <c r="E201" s="43" t="str">
        <f>IF(COUNTIF(COMP!$B:$B, A201)&gt;0, "EXISTE", " ")</f>
        <v xml:space="preserve"> </v>
      </c>
    </row>
    <row r="202" spans="1:5" ht="29">
      <c r="A202" s="48" t="s">
        <v>384</v>
      </c>
      <c r="B202" s="49" t="s">
        <v>385</v>
      </c>
      <c r="C202" s="47"/>
      <c r="E202" s="43" t="str">
        <f>IF(COUNTIF(COMP!$B:$B, A202)&gt;0, "EXISTE", " ")</f>
        <v xml:space="preserve"> </v>
      </c>
    </row>
    <row r="203" spans="1:5" ht="29">
      <c r="A203" s="51" t="s">
        <v>195</v>
      </c>
      <c r="B203" s="51" t="s">
        <v>196</v>
      </c>
      <c r="C203" s="52" t="s">
        <v>387</v>
      </c>
      <c r="E203" s="43" t="str">
        <f>IF(COUNTIF(COMP!$B:$B, A203)&gt;0, "EXISTE", " ")</f>
        <v>EXISTE</v>
      </c>
    </row>
    <row r="204" spans="1:5">
      <c r="A204" s="43"/>
      <c r="B204" s="43"/>
      <c r="C204" s="47"/>
      <c r="E204" s="43" t="str">
        <f>IF(COUNTIF(COMP!$B:$B, A204)&gt;0, "EXISTE", " ")</f>
        <v xml:space="preserve"> </v>
      </c>
    </row>
    <row r="205" spans="1:5" ht="57">
      <c r="A205" s="60" t="s">
        <v>392</v>
      </c>
      <c r="B205" s="61" t="s">
        <v>385</v>
      </c>
      <c r="C205" s="47"/>
      <c r="E205" s="43" t="str">
        <f>IF(COUNTIF(COMP!$B:$B, A205)&gt;0, "EXISTE", " ")</f>
        <v xml:space="preserve"> </v>
      </c>
    </row>
    <row r="206" spans="1:5" ht="29">
      <c r="A206" s="51" t="s">
        <v>265</v>
      </c>
      <c r="B206" s="51" t="s">
        <v>266</v>
      </c>
      <c r="C206" s="52" t="s">
        <v>387</v>
      </c>
      <c r="E206" s="43" t="str">
        <f>IF(COUNTIF(COMP!$B:$B, A206)&gt;0, "EXISTE", " ")</f>
        <v>EXISTE</v>
      </c>
    </row>
    <row r="207" spans="1:5">
      <c r="A207" s="43"/>
      <c r="B207" s="43"/>
      <c r="C207" s="47"/>
      <c r="E207" s="43" t="str">
        <f>IF(COUNTIF(COMP!$B:$B, A207)&gt;0, "EXISTE", " ")</f>
        <v xml:space="preserve"> </v>
      </c>
    </row>
    <row r="208" spans="1:5" ht="43">
      <c r="A208" s="64" t="s">
        <v>398</v>
      </c>
      <c r="B208" s="65" t="s">
        <v>385</v>
      </c>
      <c r="E208" s="43" t="str">
        <f>IF(COUNTIF(COMP!$B:$B, A208)&gt;0, "EXISTE", " ")</f>
        <v xml:space="preserve"> </v>
      </c>
    </row>
    <row r="209" spans="1:5">
      <c r="A209" s="66" t="s">
        <v>127</v>
      </c>
      <c r="B209" s="51" t="s">
        <v>128</v>
      </c>
      <c r="C209" s="52" t="s">
        <v>387</v>
      </c>
      <c r="E209" s="43" t="str">
        <f>IF(COUNTIF(COMP!$B:$B, A209)&gt;0, "EXISTE", " ")</f>
        <v>EXISTE</v>
      </c>
    </row>
    <row r="210" spans="1:5">
      <c r="A210" s="43"/>
      <c r="B210" s="43"/>
      <c r="E210" s="43" t="str">
        <f>IF(COUNTIF(COMP!$B:$B, A210)&gt;0, "EXISTE", " ")</f>
        <v xml:space="preserve"> </v>
      </c>
    </row>
    <row r="211" spans="1:5">
      <c r="A211" s="43"/>
      <c r="B211" s="43"/>
      <c r="E211" s="43" t="str">
        <f>IF(COUNTIF(COMP!$B:$B, A211)&gt;0, "EXISTE", " ")</f>
        <v xml:space="preserve"> </v>
      </c>
    </row>
    <row r="212" spans="1:5" ht="29">
      <c r="A212" s="69" t="s">
        <v>401</v>
      </c>
      <c r="B212" s="69"/>
      <c r="E212" s="43" t="str">
        <f>IF(COUNTIF(COMP!$B:$B, A212)&gt;0, "EXISTE", " ")</f>
        <v xml:space="preserve"> </v>
      </c>
    </row>
    <row r="213" spans="1:5" ht="29">
      <c r="A213" s="51" t="s">
        <v>63</v>
      </c>
      <c r="B213" s="51" t="s">
        <v>64</v>
      </c>
      <c r="C213" s="52" t="s">
        <v>387</v>
      </c>
      <c r="E213" s="43" t="str">
        <f>IF(COUNTIF(COMP!$B:$B, A213)&gt;0, "EXISTE", " ")</f>
        <v>EXISTE</v>
      </c>
    </row>
    <row r="214" spans="1:5">
      <c r="A214" s="43"/>
      <c r="B214" s="43"/>
      <c r="E214" s="43" t="str">
        <f>IF(COUNTIF(COMP!$B:$B, A214)&gt;0, "EXISTE", " ")</f>
        <v xml:space="preserve"> </v>
      </c>
    </row>
    <row r="215" spans="1:5" ht="57">
      <c r="A215" s="73" t="s">
        <v>403</v>
      </c>
      <c r="B215" s="73" t="s">
        <v>385</v>
      </c>
      <c r="E215" s="43" t="str">
        <f>IF(COUNTIF(COMP!$B:$B, A215)&gt;0, "EXISTE", " ")</f>
        <v xml:space="preserve"> </v>
      </c>
    </row>
    <row r="216" spans="1:5" ht="29">
      <c r="A216" s="51" t="s">
        <v>122</v>
      </c>
      <c r="B216" s="51" t="s">
        <v>123</v>
      </c>
      <c r="C216" s="52" t="s">
        <v>387</v>
      </c>
      <c r="E216" s="43" t="str">
        <f>IF(COUNTIF(COMP!$B:$B, A216)&gt;0, "EXISTE", " ")</f>
        <v>EXISTE</v>
      </c>
    </row>
    <row r="217" spans="1:5">
      <c r="A217" s="43"/>
      <c r="B217" s="43"/>
      <c r="E217" s="43" t="str">
        <f>IF(COUNTIF(COMP!$B:$B, A217)&gt;0, "EXISTE", " ")</f>
        <v xml:space="preserve"> </v>
      </c>
    </row>
    <row r="218" spans="1:5" ht="29">
      <c r="A218" s="74" t="s">
        <v>405</v>
      </c>
      <c r="B218" s="74" t="s">
        <v>385</v>
      </c>
      <c r="E218" s="43" t="str">
        <f>IF(COUNTIF(COMP!$B:$B, A218)&gt;0, "EXISTE", " ")</f>
        <v xml:space="preserve"> </v>
      </c>
    </row>
    <row r="219" spans="1:5" ht="29">
      <c r="A219" s="51" t="s">
        <v>96</v>
      </c>
      <c r="B219" s="51" t="s">
        <v>97</v>
      </c>
      <c r="C219" s="52" t="s">
        <v>387</v>
      </c>
      <c r="E219" s="43" t="str">
        <f>IF(COUNTIF(COMP!$B:$B, A219)&gt;0, "EXISTE", " ")</f>
        <v>EXISTE</v>
      </c>
    </row>
    <row r="220" spans="1:5">
      <c r="A220" s="43"/>
      <c r="B220" s="43"/>
      <c r="E220" s="43" t="str">
        <f>IF(COUNTIF(COMP!$B:$B, A220)&gt;0, "EXISTE", " ")</f>
        <v xml:space="preserve"> </v>
      </c>
    </row>
    <row r="221" spans="1:5" ht="29">
      <c r="A221" s="77" t="s">
        <v>407</v>
      </c>
      <c r="B221" s="78" t="s">
        <v>385</v>
      </c>
      <c r="E221" s="43" t="str">
        <f>IF(COUNTIF(COMP!$B:$B, A221)&gt;0, "EXISTE", " ")</f>
        <v xml:space="preserve"> </v>
      </c>
    </row>
    <row r="222" spans="1:5" ht="29">
      <c r="A222" s="51" t="s">
        <v>165</v>
      </c>
      <c r="B222" s="51" t="s">
        <v>166</v>
      </c>
      <c r="C222" s="52" t="s">
        <v>387</v>
      </c>
      <c r="E222" s="43" t="str">
        <f>IF(COUNTIF(COMP!$B:$B, A222)&gt;0, "EXISTE", " ")</f>
        <v>EXISTE</v>
      </c>
    </row>
    <row r="223" spans="1:5">
      <c r="A223" s="43"/>
      <c r="B223" s="43"/>
      <c r="E223" s="43" t="str">
        <f>IF(COUNTIF(COMP!$B:$B, A223)&gt;0, "EXISTE", " ")</f>
        <v xml:space="preserve"> </v>
      </c>
    </row>
    <row r="224" spans="1:5">
      <c r="A224" s="75" t="s">
        <v>409</v>
      </c>
      <c r="B224" s="76"/>
      <c r="E224" s="43" t="str">
        <f>IF(COUNTIF(COMP!$B:$B, A224)&gt;0, "EXISTE", " ")</f>
        <v xml:space="preserve"> </v>
      </c>
    </row>
    <row r="225" spans="1:5" ht="43">
      <c r="A225" s="51" t="s">
        <v>410</v>
      </c>
      <c r="B225" s="51" t="s">
        <v>82</v>
      </c>
      <c r="C225" s="52" t="s">
        <v>387</v>
      </c>
      <c r="E225" s="43" t="str">
        <f>IF(COUNTIF(COMP!$B:$B, A225)&gt;0, "EXISTE", " ")</f>
        <v>EXISTE</v>
      </c>
    </row>
    <row r="226" spans="1:5">
      <c r="A226" s="43"/>
      <c r="B226" s="43"/>
      <c r="E226" s="43" t="str">
        <f>IF(COUNTIF(COMP!$B:$B, A226)&gt;0, "EXISTE", " ")</f>
        <v xml:space="preserve"> </v>
      </c>
    </row>
    <row r="227" spans="1:5" ht="29">
      <c r="A227" s="54" t="s">
        <v>411</v>
      </c>
      <c r="B227" s="54"/>
      <c r="E227" s="43" t="str">
        <f>IF(COUNTIF(COMP!$B:$B, A227)&gt;0, "EXISTE", " ")</f>
        <v xml:space="preserve"> </v>
      </c>
    </row>
    <row r="228" spans="1:5" ht="29">
      <c r="A228" s="51" t="s">
        <v>104</v>
      </c>
      <c r="B228" s="51" t="s">
        <v>105</v>
      </c>
      <c r="C228" s="52" t="s">
        <v>387</v>
      </c>
      <c r="E228" s="43" t="str">
        <f>IF(COUNTIF(COMP!$B:$B, A228)&gt;0, "EXISTE", " ")</f>
        <v>EXISTE</v>
      </c>
    </row>
    <row r="229" spans="1:5">
      <c r="A229" s="43"/>
      <c r="B229" s="43"/>
      <c r="E229" s="43" t="str">
        <f>IF(COUNTIF(COMP!$B:$B, A229)&gt;0, "EXISTE", " ")</f>
        <v xml:space="preserve"> </v>
      </c>
    </row>
    <row r="230" spans="1:5" ht="29">
      <c r="A230" s="73" t="s">
        <v>413</v>
      </c>
      <c r="B230" s="73"/>
      <c r="E230" s="43" t="str">
        <f>IF(COUNTIF(COMP!$B:$B, A230)&gt;0, "EXISTE", " ")</f>
        <v xml:space="preserve"> </v>
      </c>
    </row>
    <row r="231" spans="1:5" ht="29">
      <c r="A231" s="51" t="s">
        <v>110</v>
      </c>
      <c r="B231" s="51" t="s">
        <v>111</v>
      </c>
      <c r="C231" s="52" t="s">
        <v>387</v>
      </c>
      <c r="E231" s="43" t="str">
        <f>IF(COUNTIF(COMP!$B:$B, A231)&gt;0, "EXISTE", " ")</f>
        <v>EXISTE</v>
      </c>
    </row>
    <row r="232" spans="1:5">
      <c r="A232" s="43"/>
      <c r="B232" s="43"/>
      <c r="E232" s="43" t="str">
        <f>IF(COUNTIF(COMP!$B:$B, A232)&gt;0, "EXISTE", " ")</f>
        <v xml:space="preserve"> </v>
      </c>
    </row>
    <row r="233" spans="1:5" ht="29">
      <c r="A233" s="82" t="s">
        <v>415</v>
      </c>
      <c r="B233" s="82"/>
      <c r="E233" s="43" t="str">
        <f>IF(COUNTIF(COMP!$B:$B, A233)&gt;0, "EXISTE", " ")</f>
        <v xml:space="preserve"> </v>
      </c>
    </row>
    <row r="234" spans="1:5">
      <c r="A234" s="51" t="s">
        <v>181</v>
      </c>
      <c r="B234" s="51" t="s">
        <v>182</v>
      </c>
      <c r="C234" s="52" t="s">
        <v>387</v>
      </c>
      <c r="E234" s="43" t="str">
        <f>IF(COUNTIF(COMP!$B:$B, A234)&gt;0, "EXISTE", " ")</f>
        <v>EXISTE</v>
      </c>
    </row>
    <row r="235" spans="1:5">
      <c r="A235" s="43"/>
      <c r="B235" s="43"/>
      <c r="E235" s="43" t="str">
        <f>IF(COUNTIF(COMP!$B:$B, A235)&gt;0, "EXISTE", " ")</f>
        <v xml:space="preserve"> </v>
      </c>
    </row>
    <row r="236" spans="1:5">
      <c r="A236" s="85" t="s">
        <v>417</v>
      </c>
      <c r="B236" s="85"/>
      <c r="E236" s="43" t="str">
        <f>IF(COUNTIF(COMP!$B:$B, A236)&gt;0, "EXISTE", " ")</f>
        <v xml:space="preserve"> </v>
      </c>
    </row>
    <row r="237" spans="1:5">
      <c r="A237" s="51" t="s">
        <v>206</v>
      </c>
      <c r="B237" s="51" t="s">
        <v>207</v>
      </c>
      <c r="C237" s="52" t="s">
        <v>387</v>
      </c>
      <c r="E237" s="43" t="str">
        <f>IF(COUNTIF(COMP!$B:$B, A237)&gt;0, "EXISTE", " ")</f>
        <v>EXISTE</v>
      </c>
    </row>
    <row r="238" spans="1:5">
      <c r="A238" s="43"/>
      <c r="B238" s="43"/>
      <c r="E238" s="43" t="str">
        <f>IF(COUNTIF(COMP!$B:$B, A238)&gt;0, "EXISTE", " ")</f>
        <v xml:space="preserve"> </v>
      </c>
    </row>
    <row r="239" spans="1:5" ht="29">
      <c r="A239" s="76" t="s">
        <v>419</v>
      </c>
      <c r="B239" s="76"/>
      <c r="E239" s="43" t="str">
        <f>IF(COUNTIF(COMP!$B:$B, A239)&gt;0, "EXISTE", " ")</f>
        <v xml:space="preserve"> </v>
      </c>
    </row>
    <row r="240" spans="1:5" ht="29">
      <c r="A240" s="51" t="s">
        <v>186</v>
      </c>
      <c r="B240" s="51" t="s">
        <v>187</v>
      </c>
      <c r="C240" s="52" t="s">
        <v>387</v>
      </c>
      <c r="E240" s="43" t="str">
        <f>IF(COUNTIF(COMP!$B:$B, A240)&gt;0, "EXISTE", " ")</f>
        <v>EXISTE</v>
      </c>
    </row>
    <row r="241" spans="1:5">
      <c r="A241" s="43"/>
      <c r="B241" s="43"/>
      <c r="E241" s="43" t="str">
        <f>IF(COUNTIF(COMP!$B:$B, A241)&gt;0, "EXISTE", " ")</f>
        <v xml:space="preserve"> </v>
      </c>
    </row>
    <row r="242" spans="1:5" ht="43">
      <c r="A242" s="88" t="s">
        <v>421</v>
      </c>
      <c r="B242" s="88"/>
      <c r="E242" s="43" t="str">
        <f>IF(COUNTIF(COMP!$B:$B, A242)&gt;0, "EXISTE", " ")</f>
        <v xml:space="preserve"> </v>
      </c>
    </row>
    <row r="243" spans="1:5">
      <c r="A243" s="51" t="s">
        <v>316</v>
      </c>
      <c r="B243" s="51" t="s">
        <v>317</v>
      </c>
      <c r="C243" s="52" t="s">
        <v>387</v>
      </c>
      <c r="E243" s="43" t="str">
        <f>IF(COUNTIF(COMP!$B:$B, A243)&gt;0, "EXISTE", " ")</f>
        <v>EXISTE</v>
      </c>
    </row>
  </sheetData>
  <mergeCells count="2">
    <mergeCell ref="D1:G1"/>
    <mergeCell ref="L1:N1"/>
  </mergeCells>
  <hyperlinks>
    <hyperlink ref="A6" r:id="rId1" xr:uid="{C97A352A-1DA7-4B5D-A839-EA32EA39C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de Asesores</dc:creator>
  <cp:lastModifiedBy>Emile Anais Lopez Gutierrez</cp:lastModifiedBy>
  <dcterms:created xsi:type="dcterms:W3CDTF">2025-08-21T21:16:00Z</dcterms:created>
  <dcterms:modified xsi:type="dcterms:W3CDTF">2025-11-14T22:32:22Z</dcterms:modified>
</cp:coreProperties>
</file>