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 1ST FUNCT" sheetId="1" r:id="rId4"/>
    <sheet state="visible" name="EC 2ND FUNCT" sheetId="2" r:id="rId5"/>
    <sheet state="visible" name="SYNTAX AN. 2ND FUNCT" sheetId="3" r:id="rId6"/>
  </sheets>
  <definedNames/>
  <calcPr/>
</workbook>
</file>

<file path=xl/sharedStrings.xml><?xml version="1.0" encoding="utf-8"?>
<sst xmlns="http://schemas.openxmlformats.org/spreadsheetml/2006/main" count="453" uniqueCount="141">
  <si>
    <t>#</t>
  </si>
  <si>
    <t>I/O</t>
  </si>
  <si>
    <t>TECHNIQUE</t>
  </si>
  <si>
    <t>FIELD</t>
  </si>
  <si>
    <t>VALID/INVALID</t>
  </si>
  <si>
    <t>ID TEST</t>
  </si>
  <si>
    <t>CRITERIA</t>
  </si>
  <si>
    <t>DESCRIPTION</t>
  </si>
  <si>
    <t>RESULT</t>
  </si>
  <si>
    <t>DATE</t>
  </si>
  <si>
    <t>OBSERVATIONS</t>
  </si>
  <si>
    <t>INPUT</t>
  </si>
  <si>
    <t>EC</t>
  </si>
  <si>
    <t>Date</t>
  </si>
  <si>
    <t>VALID</t>
  </si>
  <si>
    <t>test_valid_date_ecv1</t>
  </si>
  <si>
    <t>Right ISO format</t>
  </si>
  <si>
    <t>Cheks that the ISO-format is correct</t>
  </si>
  <si>
    <t>string in hexadecimal that represents the citation signature</t>
  </si>
  <si>
    <t>This is already tested in the former valid tests</t>
  </si>
  <si>
    <t>BV</t>
  </si>
  <si>
    <t>test_valid_date_bv2</t>
  </si>
  <si>
    <t>Correct date</t>
  </si>
  <si>
    <t>Checks that the date is correct</t>
  </si>
  <si>
    <t>"2022-03-08"</t>
  </si>
  <si>
    <t>INVALID</t>
  </si>
  <si>
    <t>test_invalid_date_bvn1</t>
  </si>
  <si>
    <t>incorrect date</t>
  </si>
  <si>
    <t>The date is smaller than the current date</t>
  </si>
  <si>
    <t>VaccineManagementException("The date has to be greater than today")</t>
  </si>
  <si>
    <t>"2022-03-07"</t>
  </si>
  <si>
    <t>test_invalid_date_ecnv2</t>
  </si>
  <si>
    <t>Invalid format</t>
  </si>
  <si>
    <t>The date is not in ISO-format</t>
  </si>
  <si>
    <t>VaccineManagementException("Incorrect ISO format")</t>
  </si>
  <si>
    <t>"2022/03/19"</t>
  </si>
  <si>
    <t>DATE_SIGNATURE</t>
  </si>
  <si>
    <t>CANCELATION_TYPE</t>
  </si>
  <si>
    <t>REASON</t>
  </si>
  <si>
    <t>date_signature</t>
  </si>
  <si>
    <t>test_valid_date_signature ecv1</t>
  </si>
  <si>
    <t>"5a06c7bede3d584e934e2f5bd3861e625cb31937f9f1a5362a51fbbf38486f1c"</t>
  </si>
  <si>
    <t>"Final"</t>
  </si>
  <si>
    <t>"Schedule problems"</t>
  </si>
  <si>
    <t>Some of these cases are already tested within the implementation of the syntax analysis tests</t>
  </si>
  <si>
    <t>test_invalid_date_signature_ecnv1</t>
  </si>
  <si>
    <t>The signature is not a string type</t>
  </si>
  <si>
    <t>VaccineManagementException(Wrong date_signature format)</t>
  </si>
  <si>
    <t>test_invalid_date_signature_bvn1</t>
  </si>
  <si>
    <t>The signature is greater than 64 characters</t>
  </si>
  <si>
    <t>VaccineManagementException("Date_signature greater than 64 characters")</t>
  </si>
  <si>
    <t>"5a06c7bede3d584e934e2f5bd3861e625cb31937f9f1a5362a51fbbf38486f1c5a06c7bede3d584e934e2f5bd3861e625cb31937f9f1a5362a51fbbf38486f1c"</t>
  </si>
  <si>
    <t>cancelation_type</t>
  </si>
  <si>
    <t>test_valid_cancelation_type_ecv1</t>
  </si>
  <si>
    <t>The cancelation type is Final</t>
  </si>
  <si>
    <t>test_valid_cancelation_type_ecv2</t>
  </si>
  <si>
    <t>The cancelation type is Temporal</t>
  </si>
  <si>
    <t>"Temporal"</t>
  </si>
  <si>
    <t>test_invalid_cancelation_type_ecnv1</t>
  </si>
  <si>
    <t>The cancelation type is not string</t>
  </si>
  <si>
    <t>VaccineManagementException("Wrong cancelation_type format")</t>
  </si>
  <si>
    <t>test_invalid_cancelation_type_ecnv2</t>
  </si>
  <si>
    <t>The cancelation type is not a correct value</t>
  </si>
  <si>
    <t>VaccineManagementException("Wrong cancelation_type value")</t>
  </si>
  <si>
    <t>"Yes"</t>
  </si>
  <si>
    <t>reason</t>
  </si>
  <si>
    <t>test_valid_reason_ecv1</t>
  </si>
  <si>
    <t>The reason is a valid string (2-100)</t>
  </si>
  <si>
    <t>test_valid_reason_ecnv1</t>
  </si>
  <si>
    <t>The reason type is not a string</t>
  </si>
  <si>
    <t>VaccineManagementException("Wrong reason format")</t>
  </si>
  <si>
    <t>test_invalid_reason_bvnv1</t>
  </si>
  <si>
    <t>The reason lenght is just below the range</t>
  </si>
  <si>
    <t>VaccineManagementException("Wrong reason lenght")</t>
  </si>
  <si>
    <t>"n"</t>
  </si>
  <si>
    <t>test_invalid_reason_bvnv2</t>
  </si>
  <si>
    <t>The reason lenght is just above the range</t>
  </si>
  <si>
    <t>"problemproblemproblemproblemproblemproblemproblemproblemproblemproblemproblemproblemproblemproblemproblem"</t>
  </si>
  <si>
    <t>"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</si>
  <si>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</si>
  <si>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</si>
  <si>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</si>
  <si>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</si>
  <si>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</si>
  <si>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</si>
  <si>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NT</t>
  </si>
  <si>
    <t>Delete</t>
  </si>
  <si>
    <t>test_cancel_appointment_no_ok_data_manipulated</t>
  </si>
  <si>
    <t>Content not ok</t>
  </si>
  <si>
    <t>RF2</t>
  </si>
  <si>
    <t>Duplicate</t>
  </si>
  <si>
    <t>{"date_signature":"5a06c7bede3d584e934e2f5bd3861e625cb31937f9f1a5362a51fbbf38486f1c",
  "cancelation_type":"Temporal",
 "reason": "Medical issue"}{"date_signature":"5a06c7bede3d584e934e2f5bd3861e625cb31937f9f1a5362a51fbbf38486f1c",
  "cancelation_type":"Temporal",
 "reason": "Medical issue"}</t>
  </si>
  <si>
    <t>Invalid syntax</t>
  </si>
  <si>
    <t>"date_signature":"5a06c7bede3d584e934e2f5bd3861e625cb31937f9f1a5362a51fbbf38486f1c",
  "cancelation_type":"Temporal",
 "reason": "Medical issue"}</t>
  </si>
  <si>
    <t>{{"date_signature":"5a06c7bede3d584e934e2f5bd3861e625cb31937f9f1a5362a51fbbf38486f1c",
  "cancelation_type":"Temporal",
 "reason": "Medical issue"}</t>
  </si>
  <si>
    <t>{}</t>
  </si>
  <si>
    <t>{"date_signature":"5a06c7bede3d584e934e2f5bd3861e625cb31937f9f1a5362a51fbbf38486f1c",
  "cancelation_type":"Temporal",
 "reason": "Medical issue""date_signature":"5a06c7bede3d584e934e2f5bd3861e625cb31937f9f1a5362a51fbbf38486f1c",
  "cancelation_type":"Temporal",
 "reason": "Medical issue"}</t>
  </si>
  <si>
    <t>{"date_signature":"5a06c7bede3d584e934e2f5bd3861e625cb31937f9f1a5362a51fbbf38486f1c",
  "cancelation_type":"Temporal",
 "reason": "Medical issue</t>
  </si>
  <si>
    <t>{"date_signature":"5a06c7bede3d584e934e2f5bd3861e625cb31937f9f1a5362a51fbbf38486f1c",
  "cancelation_type":"Temporal",
 "reason": "Medical issue}}</t>
  </si>
  <si>
    <t>{,
  "cancelation_type":"Temporal",
 "reason": "Medical issue"}</t>
  </si>
  <si>
    <t>{"date_signature":"5a06c7bede3d584e934e2f5bd3861e625cb31937f9f1a5362a51fbbf38486f1c""date_signature":"5a06c7bede3d584e934e2f5bd3861e625cb31937f9f1a5362a51fbbf38486f1c", "cancelation_type":"Temporal", "reason": "Medical issue"}</t>
  </si>
  <si>
    <t>{"date_signature":"5a06c7bede3d584e934e2f5bd3861e625cb31937f9f1a5362a51fbbf38486f1c"
  "cancelation_type":"Temporal",
 "reason": "Medical issue"}</t>
  </si>
  <si>
    <t>{"date_signature":"5a06c7bede3d584e934e2f5bd3861e625cb31937f9f1a5362a51fbbf38486f1c",,
  "cancelation_type":"Temporal",
 "reason": "Medical issue"}</t>
  </si>
  <si>
    <t>{"date_signature":"5a06c7bede3d584e934e2f5bd3861e625cb31937f9f1a5362a51fbbf38486f1c",
  "cancelation_type":"Temporal"
 "reason": "Medical issue"}</t>
  </si>
  <si>
    <t>{"date_signature":"5a06c7bede3d584e934e2f5bd3861e625cb31937f9f1a5362a51fbbf38486f1c",
  "cancelation_type":"Temporal",,
 "reason": "Medical issue"}</t>
  </si>
  <si>
    <t>{:"5a06c7bede3d584e934e2f5bd3861e625cb31937f9f1a5362a51fbbf38486f1c",
  "cancelation_type":"Temporal",
 "reason": "Medical issue"}</t>
  </si>
  <si>
    <t>{"date_signature""date_signature":"5a06c7bede3d584e934e2f5bd3861e625cb31937f9f1a5362a51fbbf38486f1c",
  "cancelation_type":"Temporal",
 "reason": "Medical issue"}</t>
  </si>
  <si>
    <t>{"date_signature""5a06c7bede3d584e934e2f5bd3861e625cb31937f9f1a5362a51fbbf38486f1c",
  "cancelation_type":"Temporal",
 "reason": "Medical issue"}</t>
  </si>
  <si>
    <t>Duplicae</t>
  </si>
  <si>
    <t>{"date_signature"::"5a06c7bede3d584e934e2f5bd3861e625cb31937f9f1a5362a51fbbf38486f1c",
  "cancelation_type":"Temporal",
 "reason": "Medical issue"}</t>
  </si>
  <si>
    <t>{"date_signature":,
  "cancelation_type":"Temporal",
 "reason": "Medical issue"}</t>
  </si>
  <si>
    <t>{"date_signature":"5a06c7bede3d584e934e2f5bd3861e625cb31937f9f1a5362a51fbbf38486f1c""5a06c7bede3d584e934e2f5bd3861e625cb31937f9f1a5362a51fbbf38486f1c",
  "cancelation_type":"Temporal",
 "reason": "Medical issue"}</t>
  </si>
  <si>
    <t>T</t>
  </si>
  <si>
    <t>Modify</t>
  </si>
  <si>
    <t>{"date_signature":"5a06c7bede3d584e934e2f5bd3861e625cb31937f9f1a5362a51fbbf38486f1c";
  "cancelation_type":"Temporal",
 "reason": "Medical issue"}</t>
  </si>
  <si>
    <t>{date_signature":"5a06c7bede3d584e934e2f5bd3861e625cb31937f9f1a5362a51fbbf38486f1c",
  "cancelation_type":"Temporal",
 "reason": "Medical issue"}</t>
  </si>
  <si>
    <t>{""date_signature":"5a06c7bede3d584e934e2f5bd3861e625cb31937f9f1a5362a51fbbf38486f1c",
  "cancelation_type":"Temporal",
 "reason": "Medical issue"}</t>
  </si>
  <si>
    <t>{"":"5a06c7bede3d584e934e2f5bd3861e625cb31937f9f1a5362a51fbbf38486f1c",
  "cancelation_type":"Temporal",
 "reason": "Medical issue"}</t>
  </si>
  <si>
    <t>{"date_signaturedate_signature":"5a06c7bede3d584e934e2f5bd3861e625cb31937f9f1a5362a51fbbf38486f1c",
  "cancelation_type":"Temporal",
 "reason": "Medical issue"}</t>
  </si>
  <si>
    <t>{"date_signature:"5a06c7bede3d584e934e2f5bd3861e625cb31937f9f1a5362a51fbbf38486f1c",
  "cancelation_type":"Temporal",
 "reason": "Medical issue"}</t>
  </si>
  <si>
    <t>{"date_signature"":"5a06c7bede3d584e934e2f5bd3861e625cb31937f9f1a5362a51fbbf38486f1c",
  "cancelation_type":"Temporal",
 "reason": "Medical issue"}</t>
  </si>
  <si>
    <t>{"date_signature"+"5a06c7bede3d584e934e2f5bd3861e625cb31937f9f1a5362a51fbbf38486f1c",
  "cancelation_type":"Temporal",
 "reason": "Medical issue"}</t>
  </si>
  <si>
    <t>{"date_signature":"",
  "cancelation_type":"Temporal",
 "reason": "Medical issue"}</t>
  </si>
  <si>
    <t>{"date_signature":"5a06c7bede3d584e934e2f5bd3861e625cb31937f9f1a5362a51fbbf38486f1c5a06c7bede3d584e934e2f5bd3861e625cb31937f9f1a5362a51fbbf38486f1c",
  "cancelation_type":"Temporal",
 "reason": "Medical issue"}</t>
  </si>
  <si>
    <t>{*date_signature":"5a06c7bede3d584e934e2f5bd3861e625cb31937f9f1a5362a51fbbf38486f1c",
  "cancelation_type":"Temporal",
 "reason": "Medical issue"}</t>
  </si>
  <si>
    <t>{"Patata_frita":"5a06c7bede3d584e934e2f5bd3861e625cb31937f9f1a5362a51fbbf38486f1c",
  "cancelation_type":"Temporal",
 "reason": "Medical issue"}</t>
  </si>
  <si>
    <t>{"date_signature*:"5a06c7bede3d584e934e2f5bd3861e625cb31937f9f1a5362a51fbbf38486f1c",
  "cancelation_type":"Temporal",
 "reason": "Medical issue"}</t>
  </si>
  <si>
    <t>{"date_signature":"notakey",
  "cancelation_type":"Temporal",
 "reason": "Medical issue"}</t>
  </si>
  <si>
    <t>{"date_signature":"5a06c7bede3d584e934e2f5bd3861e625cb31937f9f1a5362a51fbbf38486f1c",
  "patata":"Temporal",
 "reason": "Medical issue"}</t>
  </si>
  <si>
    <t>delete</t>
  </si>
  <si>
    <t>{"date_signature":"5a06c7bede3d584e934e2f5bd3861e625cb31937f9f1a5362a51fbbf38486f1c",
  "":"Temporal",
 "reason": "Medical issue"}</t>
  </si>
  <si>
    <t>{"date_signature":"5a06c7bede3d584e934e2f5bd3861e625cb31937f9f1a5362a51fbbf38486f1c",
  "cancelation_typecancelation_type":"Temporal",
 "reason": "Medical issue"}</t>
  </si>
  <si>
    <t>{"date_signature":"5a06c7bede3d584e934e2f5bd3861e625cb31937f9f1a5362a51fbbf38486f1c",
  "cancelation_type":"",
 "reason": "Medical issue"}</t>
  </si>
  <si>
    <t>{"date_signature":"5a06c7bede3d584e934e2f5bd3861e625cb31937f9f1a5362a51fbbf38486f1c",
  "cancelation_type":"TemporalTemporal",
 "reason": "Medical issue"}</t>
  </si>
  <si>
    <t>{"date_signature":"5a06c7bede3d584e934e2f5bd3861e625cb31937f9f1a5362a51fbbf38486f1c",
  "cancelation_type":"si",
 "reason": "Medical issue"}</t>
  </si>
  <si>
    <t>{"date_signature":"5a06c7bede3d584e934e2f5bd3861e625cb31937f9f1a5362a51fbbf38486f1c",
  "cancelation_type":"Temporal",
 "SIÇ": "Medical issue"}</t>
  </si>
  <si>
    <t>{"date_signature":"5a06c7bede3d584e934e2f5bd3861e625cb31937f9f1a5362a51fbbf38486f1c",
  "cancelation_type":"Temporal",
 "": "Medical issue"}</t>
  </si>
  <si>
    <t>{"date_signature":"5a06c7bede3d584e934e2f5bd3861e625cb31937f9f1a5362a51fbbf38486f1c",
  "cancelation_type":"Temporal",
 "reasonreason": "Medical issue"}</t>
  </si>
  <si>
    <t>{"date_signature":"5a06c7bede3d584e934e2f5bd3861e625cb31937f9f1a5362a51fbbf38486f1c",
  "cancelation_type":"Temporal",
 "reason": ""}</t>
  </si>
  <si>
    <t>{"date_signature":"5a06c7bede3d584e934e2f5bd3861e625cb31937f9f1a5362a51fbbf38486f1c",
  "cancelation_type":"Temporal",
 "reason": "Medical issueMedical issue"}</t>
  </si>
  <si>
    <t>{"date_signature":"5a06c7bede3d584e934e2f5bd3861e625cb31937f9f1a5362a51fbbf38486f1c",
  "cancelation_type":"Temporal",
 "reason": "si"}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</si>
</sst>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0" xfId="0" applyFont="1"/>
    <xf borderId="0" fillId="4" fontId="3" numFmtId="0" xfId="0" applyAlignment="1" applyFill="1" applyFont="1">
      <alignment readingOrder="0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5" fontId="5" numFmtId="0" xfId="0" applyAlignment="1" applyFill="1" applyFont="1">
      <alignment horizontal="left" readingOrder="0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6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17.5"/>
    <col customWidth="1" min="5" max="5" width="13.88"/>
    <col customWidth="1" min="6" max="6" width="23.25"/>
    <col customWidth="1" min="7" max="7" width="19.5"/>
    <col customWidth="1" min="8" max="8" width="31.0"/>
    <col customWidth="1" min="9" max="9" width="56.88"/>
    <col customWidth="1" min="10" max="10" width="17.75"/>
    <col customWidth="1" min="11" max="11" width="3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75" customHeight="1">
      <c r="A2" s="5">
        <v>1.0</v>
      </c>
      <c r="B2" s="5" t="s">
        <v>11</v>
      </c>
      <c r="C2" s="5" t="s">
        <v>12</v>
      </c>
      <c r="D2" s="5" t="s">
        <v>13</v>
      </c>
      <c r="E2" s="6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K2" s="5" t="s">
        <v>19</v>
      </c>
    </row>
    <row r="3" ht="33.75" customHeight="1">
      <c r="A3" s="7">
        <f t="shared" ref="A3:A5" si="1">A2+1</f>
        <v>2</v>
      </c>
      <c r="B3" s="5" t="s">
        <v>11</v>
      </c>
      <c r="C3" s="5" t="s">
        <v>20</v>
      </c>
      <c r="D3" s="5" t="s">
        <v>13</v>
      </c>
      <c r="E3" s="6" t="s">
        <v>14</v>
      </c>
      <c r="F3" s="5" t="s">
        <v>21</v>
      </c>
      <c r="G3" s="5" t="s">
        <v>22</v>
      </c>
      <c r="H3" s="5" t="s">
        <v>23</v>
      </c>
      <c r="I3" s="5" t="s">
        <v>18</v>
      </c>
      <c r="J3" s="5" t="s">
        <v>24</v>
      </c>
    </row>
    <row r="4" ht="33.75" customHeight="1">
      <c r="A4" s="7">
        <f t="shared" si="1"/>
        <v>3</v>
      </c>
      <c r="B4" s="5" t="s">
        <v>11</v>
      </c>
      <c r="C4" s="5" t="s">
        <v>20</v>
      </c>
      <c r="D4" s="5" t="s">
        <v>13</v>
      </c>
      <c r="E4" s="8" t="s">
        <v>25</v>
      </c>
      <c r="F4" s="5" t="s">
        <v>26</v>
      </c>
      <c r="G4" s="5" t="s">
        <v>27</v>
      </c>
      <c r="H4" s="5" t="s">
        <v>28</v>
      </c>
      <c r="I4" s="5" t="s">
        <v>29</v>
      </c>
      <c r="J4" s="5" t="s">
        <v>30</v>
      </c>
    </row>
    <row r="5" ht="33.75" customHeight="1">
      <c r="A5" s="7">
        <f t="shared" si="1"/>
        <v>4</v>
      </c>
      <c r="B5" s="5" t="s">
        <v>11</v>
      </c>
      <c r="C5" s="5" t="s">
        <v>12</v>
      </c>
      <c r="D5" s="5" t="s">
        <v>13</v>
      </c>
      <c r="E5" s="8" t="s">
        <v>25</v>
      </c>
      <c r="F5" s="5" t="s">
        <v>31</v>
      </c>
      <c r="G5" s="5" t="s">
        <v>32</v>
      </c>
      <c r="H5" s="5" t="s">
        <v>33</v>
      </c>
      <c r="I5" s="5" t="s">
        <v>34</v>
      </c>
      <c r="J5" s="5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88"/>
    <col customWidth="1" min="6" max="6" width="28.0"/>
    <col customWidth="1" min="7" max="7" width="0.38"/>
    <col customWidth="1" min="8" max="8" width="34.13"/>
    <col customWidth="1" min="9" max="9" width="55.13"/>
    <col customWidth="1" min="10" max="10" width="31.5"/>
    <col customWidth="1" min="11" max="11" width="22.5"/>
    <col customWidth="1" min="12" max="12" width="20.25"/>
    <col customWidth="1" min="13" max="13" width="20.13"/>
  </cols>
  <sheetData>
    <row r="1">
      <c r="A1" s="1" t="s">
        <v>0</v>
      </c>
      <c r="B1" s="1" t="s">
        <v>1</v>
      </c>
      <c r="C1" s="1" t="s">
        <v>2</v>
      </c>
      <c r="D1" s="9" t="s">
        <v>3</v>
      </c>
      <c r="E1" s="10" t="s">
        <v>4</v>
      </c>
      <c r="F1" s="1" t="s">
        <v>5</v>
      </c>
      <c r="G1" s="1"/>
      <c r="H1" s="1" t="s">
        <v>7</v>
      </c>
      <c r="I1" s="1" t="s">
        <v>8</v>
      </c>
      <c r="J1" s="3" t="s">
        <v>36</v>
      </c>
      <c r="K1" s="3" t="s">
        <v>37</v>
      </c>
      <c r="L1" s="3" t="s">
        <v>38</v>
      </c>
      <c r="M1" s="3" t="s">
        <v>10</v>
      </c>
    </row>
    <row r="2" ht="28.5" customHeight="1">
      <c r="A2" s="11">
        <v>1.0</v>
      </c>
      <c r="B2" s="12" t="s">
        <v>11</v>
      </c>
      <c r="C2" s="12" t="s">
        <v>12</v>
      </c>
      <c r="D2" s="13" t="s">
        <v>39</v>
      </c>
      <c r="E2" s="14" t="s">
        <v>14</v>
      </c>
      <c r="F2" s="13" t="s">
        <v>40</v>
      </c>
      <c r="G2" s="13"/>
      <c r="H2" s="12" t="s">
        <v>17</v>
      </c>
      <c r="I2" s="15" t="s">
        <v>41</v>
      </c>
      <c r="J2" s="13" t="s">
        <v>41</v>
      </c>
      <c r="K2" s="13" t="s">
        <v>42</v>
      </c>
      <c r="L2" s="13" t="s">
        <v>43</v>
      </c>
      <c r="M2" s="13" t="s">
        <v>44</v>
      </c>
    </row>
    <row r="3" ht="28.5" customHeight="1">
      <c r="A3" s="11">
        <f t="shared" ref="A3:A12" si="1">A2+1</f>
        <v>2</v>
      </c>
      <c r="B3" s="12" t="s">
        <v>11</v>
      </c>
      <c r="C3" s="13" t="s">
        <v>12</v>
      </c>
      <c r="D3" s="13" t="s">
        <v>39</v>
      </c>
      <c r="E3" s="16" t="s">
        <v>25</v>
      </c>
      <c r="F3" s="13" t="s">
        <v>45</v>
      </c>
      <c r="G3" s="13"/>
      <c r="H3" s="13" t="s">
        <v>46</v>
      </c>
      <c r="I3" s="13" t="s">
        <v>47</v>
      </c>
      <c r="J3" s="13">
        <v>1234.0</v>
      </c>
      <c r="K3" s="13" t="s">
        <v>42</v>
      </c>
      <c r="L3" s="13" t="s">
        <v>43</v>
      </c>
      <c r="M3" s="12"/>
    </row>
    <row r="4" ht="28.5" customHeight="1">
      <c r="A4" s="11">
        <f t="shared" si="1"/>
        <v>3</v>
      </c>
      <c r="B4" s="12" t="s">
        <v>11</v>
      </c>
      <c r="C4" s="12" t="s">
        <v>20</v>
      </c>
      <c r="D4" s="13" t="s">
        <v>39</v>
      </c>
      <c r="E4" s="17" t="s">
        <v>25</v>
      </c>
      <c r="F4" s="13" t="s">
        <v>48</v>
      </c>
      <c r="G4" s="12"/>
      <c r="H4" s="13" t="s">
        <v>49</v>
      </c>
      <c r="I4" s="13" t="s">
        <v>50</v>
      </c>
      <c r="J4" s="13" t="s">
        <v>51</v>
      </c>
      <c r="K4" s="13" t="s">
        <v>42</v>
      </c>
      <c r="L4" s="13" t="s">
        <v>43</v>
      </c>
      <c r="M4" s="12"/>
    </row>
    <row r="5" ht="28.5" customHeight="1">
      <c r="A5" s="11">
        <f t="shared" si="1"/>
        <v>4</v>
      </c>
      <c r="B5" s="12" t="s">
        <v>11</v>
      </c>
      <c r="C5" s="12" t="s">
        <v>12</v>
      </c>
      <c r="D5" s="13" t="s">
        <v>52</v>
      </c>
      <c r="E5" s="18" t="s">
        <v>14</v>
      </c>
      <c r="F5" s="13" t="s">
        <v>53</v>
      </c>
      <c r="G5" s="12"/>
      <c r="H5" s="13" t="s">
        <v>54</v>
      </c>
      <c r="I5" s="13" t="s">
        <v>41</v>
      </c>
      <c r="J5" s="13" t="s">
        <v>41</v>
      </c>
      <c r="K5" s="13" t="s">
        <v>42</v>
      </c>
      <c r="L5" s="13" t="s">
        <v>43</v>
      </c>
      <c r="M5" s="12"/>
    </row>
    <row r="6" ht="28.5" customHeight="1">
      <c r="A6" s="11">
        <f t="shared" si="1"/>
        <v>5</v>
      </c>
      <c r="B6" s="12" t="s">
        <v>11</v>
      </c>
      <c r="C6" s="13" t="s">
        <v>12</v>
      </c>
      <c r="D6" s="13" t="s">
        <v>52</v>
      </c>
      <c r="E6" s="18" t="s">
        <v>14</v>
      </c>
      <c r="F6" s="13" t="s">
        <v>55</v>
      </c>
      <c r="G6" s="12"/>
      <c r="H6" s="13" t="s">
        <v>56</v>
      </c>
      <c r="I6" s="15" t="s">
        <v>41</v>
      </c>
      <c r="J6" s="13" t="s">
        <v>41</v>
      </c>
      <c r="K6" s="13" t="s">
        <v>57</v>
      </c>
      <c r="L6" s="13" t="s">
        <v>43</v>
      </c>
      <c r="M6" s="12"/>
    </row>
    <row r="7" ht="28.5" customHeight="1">
      <c r="A7" s="11">
        <f t="shared" si="1"/>
        <v>6</v>
      </c>
      <c r="B7" s="12" t="s">
        <v>11</v>
      </c>
      <c r="C7" s="13" t="s">
        <v>12</v>
      </c>
      <c r="D7" s="13" t="s">
        <v>52</v>
      </c>
      <c r="E7" s="16" t="s">
        <v>25</v>
      </c>
      <c r="F7" s="13" t="s">
        <v>58</v>
      </c>
      <c r="G7" s="12"/>
      <c r="H7" s="13" t="s">
        <v>59</v>
      </c>
      <c r="I7" s="15" t="s">
        <v>60</v>
      </c>
      <c r="J7" s="13" t="s">
        <v>41</v>
      </c>
      <c r="K7" s="13">
        <v>34.0</v>
      </c>
      <c r="L7" s="13" t="s">
        <v>43</v>
      </c>
      <c r="M7" s="12"/>
    </row>
    <row r="8" ht="28.5" customHeight="1">
      <c r="A8" s="11">
        <f t="shared" si="1"/>
        <v>7</v>
      </c>
      <c r="B8" s="12" t="s">
        <v>11</v>
      </c>
      <c r="C8" s="13" t="s">
        <v>12</v>
      </c>
      <c r="D8" s="13" t="s">
        <v>52</v>
      </c>
      <c r="E8" s="16" t="s">
        <v>25</v>
      </c>
      <c r="F8" s="13" t="s">
        <v>61</v>
      </c>
      <c r="G8" s="12"/>
      <c r="H8" s="13" t="s">
        <v>62</v>
      </c>
      <c r="I8" s="15" t="s">
        <v>63</v>
      </c>
      <c r="J8" s="13" t="s">
        <v>41</v>
      </c>
      <c r="K8" s="13" t="s">
        <v>64</v>
      </c>
      <c r="L8" s="13" t="s">
        <v>43</v>
      </c>
      <c r="M8" s="12"/>
    </row>
    <row r="9" ht="28.5" customHeight="1">
      <c r="A9" s="11">
        <f t="shared" si="1"/>
        <v>8</v>
      </c>
      <c r="B9" s="12" t="s">
        <v>11</v>
      </c>
      <c r="C9" s="13" t="s">
        <v>12</v>
      </c>
      <c r="D9" s="13" t="s">
        <v>65</v>
      </c>
      <c r="E9" s="18" t="s">
        <v>14</v>
      </c>
      <c r="F9" s="13" t="s">
        <v>66</v>
      </c>
      <c r="G9" s="12"/>
      <c r="H9" s="13" t="s">
        <v>67</v>
      </c>
      <c r="I9" s="15" t="s">
        <v>41</v>
      </c>
      <c r="J9" s="13" t="s">
        <v>41</v>
      </c>
      <c r="K9" s="13" t="s">
        <v>57</v>
      </c>
      <c r="L9" s="13" t="s">
        <v>43</v>
      </c>
      <c r="M9" s="12"/>
    </row>
    <row r="10" ht="28.5" customHeight="1">
      <c r="A10" s="11">
        <f t="shared" si="1"/>
        <v>9</v>
      </c>
      <c r="B10" s="12" t="s">
        <v>11</v>
      </c>
      <c r="C10" s="13" t="s">
        <v>12</v>
      </c>
      <c r="D10" s="13" t="s">
        <v>65</v>
      </c>
      <c r="E10" s="16" t="s">
        <v>25</v>
      </c>
      <c r="F10" s="13" t="s">
        <v>68</v>
      </c>
      <c r="G10" s="12"/>
      <c r="H10" s="13" t="s">
        <v>69</v>
      </c>
      <c r="I10" s="15" t="s">
        <v>70</v>
      </c>
      <c r="J10" s="13" t="s">
        <v>41</v>
      </c>
      <c r="K10" s="13" t="s">
        <v>57</v>
      </c>
      <c r="L10" s="13">
        <v>56.0</v>
      </c>
      <c r="M10" s="12"/>
    </row>
    <row r="11" ht="28.5" customHeight="1">
      <c r="A11" s="11">
        <f t="shared" si="1"/>
        <v>10</v>
      </c>
      <c r="B11" s="12" t="s">
        <v>11</v>
      </c>
      <c r="C11" s="5" t="s">
        <v>20</v>
      </c>
      <c r="D11" s="5" t="s">
        <v>65</v>
      </c>
      <c r="E11" s="8" t="s">
        <v>25</v>
      </c>
      <c r="F11" s="13" t="s">
        <v>71</v>
      </c>
      <c r="H11" s="5" t="s">
        <v>72</v>
      </c>
      <c r="I11" s="15" t="s">
        <v>73</v>
      </c>
      <c r="J11" s="13" t="s">
        <v>41</v>
      </c>
      <c r="K11" s="13" t="s">
        <v>57</v>
      </c>
      <c r="L11" s="5" t="s">
        <v>74</v>
      </c>
    </row>
    <row r="12" ht="28.5" customHeight="1">
      <c r="A12" s="11">
        <f t="shared" si="1"/>
        <v>11</v>
      </c>
      <c r="B12" s="12" t="s">
        <v>11</v>
      </c>
      <c r="C12" s="5" t="s">
        <v>20</v>
      </c>
      <c r="D12" s="5" t="s">
        <v>65</v>
      </c>
      <c r="E12" s="8" t="s">
        <v>25</v>
      </c>
      <c r="F12" s="13" t="s">
        <v>75</v>
      </c>
      <c r="H12" s="5" t="s">
        <v>76</v>
      </c>
      <c r="I12" s="15" t="s">
        <v>73</v>
      </c>
      <c r="J12" s="13" t="s">
        <v>41</v>
      </c>
      <c r="K12" s="13" t="s">
        <v>57</v>
      </c>
      <c r="L12" s="15" t="s">
        <v>77</v>
      </c>
      <c r="M12" s="5" t="s">
        <v>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3" max="3" width="35.0"/>
    <col customWidth="1" min="4" max="4" width="55.0"/>
    <col customWidth="1" min="5" max="5" width="47.88"/>
    <col customWidth="1" min="6" max="6" width="20.63"/>
    <col customWidth="1" min="8" max="8" width="89.25"/>
    <col customWidth="1" min="9" max="9" width="23.25"/>
    <col customWidth="1" min="10" max="10" width="20.38"/>
  </cols>
  <sheetData>
    <row r="1">
      <c r="A1" s="19"/>
      <c r="B1" s="19" t="s">
        <v>79</v>
      </c>
      <c r="C1" s="19" t="s">
        <v>80</v>
      </c>
      <c r="D1" s="19" t="s">
        <v>81</v>
      </c>
      <c r="E1" s="19" t="s">
        <v>5</v>
      </c>
      <c r="F1" s="19" t="s">
        <v>7</v>
      </c>
      <c r="G1" s="19" t="s">
        <v>82</v>
      </c>
      <c r="H1" s="19" t="s">
        <v>83</v>
      </c>
      <c r="I1" s="19" t="s">
        <v>84</v>
      </c>
      <c r="J1" s="19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B2" s="5">
        <v>1.0</v>
      </c>
      <c r="C2" s="5" t="s">
        <v>85</v>
      </c>
      <c r="D2" s="5" t="s">
        <v>86</v>
      </c>
      <c r="E2" s="5" t="s">
        <v>87</v>
      </c>
      <c r="F2" s="5" t="s">
        <v>88</v>
      </c>
      <c r="G2" s="5" t="s">
        <v>89</v>
      </c>
      <c r="H2" s="5"/>
    </row>
    <row r="3">
      <c r="B3" s="5">
        <v>1.0</v>
      </c>
      <c r="C3" s="5" t="s">
        <v>85</v>
      </c>
      <c r="D3" s="5" t="s">
        <v>90</v>
      </c>
      <c r="E3" s="5" t="s">
        <v>87</v>
      </c>
      <c r="F3" s="5" t="s">
        <v>88</v>
      </c>
      <c r="G3" s="5" t="str">
        <f t="shared" ref="G3:G48" si="1">G2</f>
        <v>RF2</v>
      </c>
      <c r="H3" s="5" t="s">
        <v>91</v>
      </c>
      <c r="I3" s="5" t="s">
        <v>92</v>
      </c>
    </row>
    <row r="4">
      <c r="B4" s="5">
        <v>2.0</v>
      </c>
      <c r="C4" s="5" t="s">
        <v>85</v>
      </c>
      <c r="D4" s="5" t="s">
        <v>86</v>
      </c>
      <c r="E4" s="5" t="s">
        <v>87</v>
      </c>
      <c r="F4" s="5" t="s">
        <v>88</v>
      </c>
      <c r="G4" s="5" t="str">
        <f t="shared" si="1"/>
        <v>RF2</v>
      </c>
      <c r="H4" s="5" t="s">
        <v>93</v>
      </c>
      <c r="I4" s="5" t="s">
        <v>92</v>
      </c>
    </row>
    <row r="5">
      <c r="B5" s="5">
        <v>2.0</v>
      </c>
      <c r="C5" s="5" t="s">
        <v>85</v>
      </c>
      <c r="D5" s="5" t="s">
        <v>90</v>
      </c>
      <c r="E5" s="5" t="s">
        <v>87</v>
      </c>
      <c r="F5" s="5" t="s">
        <v>88</v>
      </c>
      <c r="G5" s="5" t="str">
        <f t="shared" si="1"/>
        <v>RF2</v>
      </c>
      <c r="H5" s="5" t="s">
        <v>94</v>
      </c>
      <c r="I5" s="5" t="s">
        <v>92</v>
      </c>
    </row>
    <row r="6">
      <c r="B6" s="5">
        <v>3.0</v>
      </c>
      <c r="C6" s="5" t="s">
        <v>85</v>
      </c>
      <c r="D6" s="5" t="s">
        <v>86</v>
      </c>
      <c r="E6" s="5" t="s">
        <v>87</v>
      </c>
      <c r="F6" s="5" t="s">
        <v>88</v>
      </c>
      <c r="G6" s="5" t="str">
        <f t="shared" si="1"/>
        <v>RF2</v>
      </c>
      <c r="H6" s="5" t="s">
        <v>95</v>
      </c>
      <c r="I6" s="5" t="s">
        <v>92</v>
      </c>
    </row>
    <row r="7">
      <c r="B7" s="5">
        <v>3.0</v>
      </c>
      <c r="C7" s="5" t="s">
        <v>85</v>
      </c>
      <c r="D7" s="5" t="s">
        <v>90</v>
      </c>
      <c r="E7" s="5" t="s">
        <v>87</v>
      </c>
      <c r="F7" s="5" t="s">
        <v>88</v>
      </c>
      <c r="G7" s="5" t="str">
        <f t="shared" si="1"/>
        <v>RF2</v>
      </c>
      <c r="H7" s="5" t="s">
        <v>96</v>
      </c>
      <c r="I7" s="5" t="s">
        <v>92</v>
      </c>
    </row>
    <row r="8">
      <c r="B8" s="5">
        <v>4.0</v>
      </c>
      <c r="C8" s="5" t="s">
        <v>85</v>
      </c>
      <c r="D8" s="5" t="s">
        <v>86</v>
      </c>
      <c r="E8" s="5" t="s">
        <v>87</v>
      </c>
      <c r="F8" s="5" t="s">
        <v>88</v>
      </c>
      <c r="G8" s="5" t="str">
        <f t="shared" si="1"/>
        <v>RF2</v>
      </c>
      <c r="H8" s="5" t="s">
        <v>97</v>
      </c>
      <c r="I8" s="5" t="s">
        <v>92</v>
      </c>
    </row>
    <row r="9">
      <c r="B9" s="5">
        <v>4.0</v>
      </c>
      <c r="C9" s="5" t="s">
        <v>85</v>
      </c>
      <c r="D9" s="5" t="s">
        <v>90</v>
      </c>
      <c r="E9" s="5" t="s">
        <v>87</v>
      </c>
      <c r="F9" s="5" t="s">
        <v>88</v>
      </c>
      <c r="G9" s="5" t="str">
        <f t="shared" si="1"/>
        <v>RF2</v>
      </c>
      <c r="H9" s="5" t="s">
        <v>98</v>
      </c>
      <c r="I9" s="5" t="s">
        <v>92</v>
      </c>
    </row>
    <row r="10">
      <c r="B10" s="5">
        <v>7.0</v>
      </c>
      <c r="C10" s="5" t="s">
        <v>85</v>
      </c>
      <c r="D10" s="5" t="s">
        <v>86</v>
      </c>
      <c r="E10" s="5" t="s">
        <v>87</v>
      </c>
      <c r="F10" s="5" t="s">
        <v>88</v>
      </c>
      <c r="G10" s="5" t="str">
        <f t="shared" si="1"/>
        <v>RF2</v>
      </c>
      <c r="H10" s="5" t="s">
        <v>99</v>
      </c>
      <c r="I10" s="5" t="s">
        <v>92</v>
      </c>
    </row>
    <row r="11">
      <c r="B11" s="5">
        <v>7.0</v>
      </c>
      <c r="C11" s="5" t="s">
        <v>85</v>
      </c>
      <c r="D11" s="5" t="s">
        <v>90</v>
      </c>
      <c r="E11" s="5" t="s">
        <v>87</v>
      </c>
      <c r="F11" s="5" t="s">
        <v>88</v>
      </c>
      <c r="G11" s="5" t="str">
        <f t="shared" si="1"/>
        <v>RF2</v>
      </c>
      <c r="H11" s="15" t="s">
        <v>100</v>
      </c>
      <c r="I11" s="5" t="s">
        <v>92</v>
      </c>
    </row>
    <row r="12">
      <c r="B12" s="5">
        <v>8.0</v>
      </c>
      <c r="C12" s="5" t="s">
        <v>85</v>
      </c>
      <c r="D12" s="5" t="s">
        <v>86</v>
      </c>
      <c r="E12" s="5" t="s">
        <v>87</v>
      </c>
      <c r="F12" s="5" t="s">
        <v>88</v>
      </c>
      <c r="G12" s="5" t="str">
        <f t="shared" si="1"/>
        <v>RF2</v>
      </c>
      <c r="H12" s="5" t="s">
        <v>101</v>
      </c>
      <c r="I12" s="5" t="s">
        <v>92</v>
      </c>
    </row>
    <row r="13">
      <c r="B13" s="5">
        <v>8.0</v>
      </c>
      <c r="C13" s="5" t="s">
        <v>85</v>
      </c>
      <c r="D13" s="5" t="s">
        <v>90</v>
      </c>
      <c r="E13" s="5" t="s">
        <v>87</v>
      </c>
      <c r="F13" s="5" t="s">
        <v>88</v>
      </c>
      <c r="G13" s="5" t="str">
        <f t="shared" si="1"/>
        <v>RF2</v>
      </c>
      <c r="H13" s="5" t="s">
        <v>102</v>
      </c>
      <c r="I13" s="5" t="s">
        <v>92</v>
      </c>
    </row>
    <row r="14">
      <c r="B14" s="5">
        <v>10.0</v>
      </c>
      <c r="C14" s="5" t="s">
        <v>85</v>
      </c>
      <c r="D14" s="5" t="s">
        <v>86</v>
      </c>
      <c r="E14" s="5" t="s">
        <v>87</v>
      </c>
      <c r="F14" s="5" t="s">
        <v>88</v>
      </c>
      <c r="G14" s="5" t="str">
        <f t="shared" si="1"/>
        <v>RF2</v>
      </c>
      <c r="H14" s="15" t="s">
        <v>103</v>
      </c>
      <c r="I14" s="5" t="s">
        <v>92</v>
      </c>
    </row>
    <row r="15">
      <c r="B15" s="5">
        <v>10.0</v>
      </c>
      <c r="C15" s="5" t="s">
        <v>85</v>
      </c>
      <c r="D15" s="5" t="s">
        <v>90</v>
      </c>
      <c r="E15" s="5" t="s">
        <v>87</v>
      </c>
      <c r="F15" s="5" t="s">
        <v>88</v>
      </c>
      <c r="G15" s="5" t="str">
        <f t="shared" si="1"/>
        <v>RF2</v>
      </c>
      <c r="H15" s="15" t="s">
        <v>104</v>
      </c>
      <c r="I15" s="5" t="s">
        <v>92</v>
      </c>
    </row>
    <row r="16">
      <c r="B16" s="5">
        <v>12.0</v>
      </c>
      <c r="C16" s="5" t="s">
        <v>85</v>
      </c>
      <c r="D16" s="5" t="s">
        <v>86</v>
      </c>
      <c r="E16" s="5" t="s">
        <v>87</v>
      </c>
      <c r="F16" s="5" t="s">
        <v>88</v>
      </c>
      <c r="G16" s="5" t="str">
        <f t="shared" si="1"/>
        <v>RF2</v>
      </c>
      <c r="H16" s="5" t="s">
        <v>105</v>
      </c>
      <c r="I16" s="5" t="s">
        <v>92</v>
      </c>
    </row>
    <row r="17">
      <c r="B17" s="5">
        <v>12.0</v>
      </c>
      <c r="C17" s="5" t="s">
        <v>85</v>
      </c>
      <c r="D17" s="5" t="s">
        <v>90</v>
      </c>
      <c r="E17" s="5" t="s">
        <v>87</v>
      </c>
      <c r="F17" s="5" t="s">
        <v>88</v>
      </c>
      <c r="G17" s="5" t="str">
        <f t="shared" si="1"/>
        <v>RF2</v>
      </c>
      <c r="H17" s="5" t="s">
        <v>106</v>
      </c>
      <c r="I17" s="5" t="s">
        <v>92</v>
      </c>
    </row>
    <row r="18">
      <c r="B18" s="5">
        <v>13.0</v>
      </c>
      <c r="C18" s="5" t="s">
        <v>85</v>
      </c>
      <c r="D18" s="5" t="s">
        <v>86</v>
      </c>
      <c r="E18" s="5" t="s">
        <v>87</v>
      </c>
      <c r="F18" s="5" t="s">
        <v>88</v>
      </c>
      <c r="G18" s="5" t="str">
        <f t="shared" si="1"/>
        <v>RF2</v>
      </c>
      <c r="H18" s="5" t="s">
        <v>107</v>
      </c>
      <c r="I18" s="5" t="s">
        <v>92</v>
      </c>
    </row>
    <row r="19">
      <c r="B19" s="5">
        <v>13.0</v>
      </c>
      <c r="C19" s="5" t="s">
        <v>85</v>
      </c>
      <c r="D19" s="5" t="s">
        <v>108</v>
      </c>
      <c r="E19" s="5" t="s">
        <v>87</v>
      </c>
      <c r="F19" s="5" t="s">
        <v>88</v>
      </c>
      <c r="G19" s="5" t="str">
        <f t="shared" si="1"/>
        <v>RF2</v>
      </c>
      <c r="H19" s="5" t="s">
        <v>109</v>
      </c>
      <c r="I19" s="5" t="s">
        <v>92</v>
      </c>
    </row>
    <row r="20">
      <c r="B20" s="5">
        <v>14.0</v>
      </c>
      <c r="D20" s="5" t="s">
        <v>86</v>
      </c>
      <c r="E20" s="5" t="s">
        <v>87</v>
      </c>
      <c r="F20" s="5" t="s">
        <v>88</v>
      </c>
      <c r="G20" s="5" t="str">
        <f t="shared" si="1"/>
        <v>RF2</v>
      </c>
      <c r="H20" s="15" t="s">
        <v>110</v>
      </c>
      <c r="I20" s="5" t="s">
        <v>92</v>
      </c>
    </row>
    <row r="21">
      <c r="B21" s="5">
        <v>14.0</v>
      </c>
      <c r="D21" s="5" t="s">
        <v>90</v>
      </c>
      <c r="E21" s="5" t="s">
        <v>87</v>
      </c>
      <c r="F21" s="5" t="s">
        <v>88</v>
      </c>
      <c r="G21" s="5" t="str">
        <f t="shared" si="1"/>
        <v>RF2</v>
      </c>
      <c r="H21" s="5" t="s">
        <v>111</v>
      </c>
      <c r="I21" s="5" t="s">
        <v>92</v>
      </c>
    </row>
    <row r="22">
      <c r="B22" s="5">
        <v>15.0</v>
      </c>
      <c r="C22" s="5" t="s">
        <v>112</v>
      </c>
      <c r="D22" s="5" t="s">
        <v>113</v>
      </c>
      <c r="E22" s="5" t="s">
        <v>87</v>
      </c>
      <c r="F22" s="5" t="s">
        <v>88</v>
      </c>
      <c r="G22" s="5" t="str">
        <f t="shared" si="1"/>
        <v>RF2</v>
      </c>
      <c r="H22" s="5" t="s">
        <v>114</v>
      </c>
      <c r="I22" s="5" t="s">
        <v>92</v>
      </c>
    </row>
    <row r="23">
      <c r="E23" s="5" t="s">
        <v>87</v>
      </c>
      <c r="F23" s="5" t="s">
        <v>88</v>
      </c>
      <c r="G23" s="5" t="str">
        <f t="shared" si="1"/>
        <v>RF2</v>
      </c>
      <c r="I23" s="5" t="s">
        <v>92</v>
      </c>
    </row>
    <row r="24">
      <c r="B24" s="5">
        <v>23.0</v>
      </c>
      <c r="C24" s="5" t="s">
        <v>85</v>
      </c>
      <c r="D24" s="5" t="s">
        <v>86</v>
      </c>
      <c r="E24" s="5" t="s">
        <v>87</v>
      </c>
      <c r="F24" s="5" t="s">
        <v>88</v>
      </c>
      <c r="G24" s="5" t="str">
        <f t="shared" si="1"/>
        <v>RF2</v>
      </c>
      <c r="H24" s="15" t="s">
        <v>115</v>
      </c>
      <c r="I24" s="5" t="s">
        <v>92</v>
      </c>
    </row>
    <row r="25">
      <c r="B25" s="5">
        <v>23.0</v>
      </c>
      <c r="C25" s="5" t="s">
        <v>85</v>
      </c>
      <c r="D25" s="5" t="s">
        <v>90</v>
      </c>
      <c r="E25" s="5" t="s">
        <v>87</v>
      </c>
      <c r="F25" s="5" t="s">
        <v>88</v>
      </c>
      <c r="G25" s="5" t="str">
        <f t="shared" si="1"/>
        <v>RF2</v>
      </c>
      <c r="H25" s="5" t="s">
        <v>116</v>
      </c>
      <c r="I25" s="5" t="s">
        <v>92</v>
      </c>
    </row>
    <row r="26">
      <c r="B26" s="5">
        <v>24.0</v>
      </c>
      <c r="C26" s="5" t="s">
        <v>85</v>
      </c>
      <c r="D26" s="5" t="s">
        <v>86</v>
      </c>
      <c r="E26" s="5" t="s">
        <v>87</v>
      </c>
      <c r="F26" s="5" t="s">
        <v>88</v>
      </c>
      <c r="G26" s="5" t="str">
        <f t="shared" si="1"/>
        <v>RF2</v>
      </c>
      <c r="H26" s="5" t="s">
        <v>117</v>
      </c>
      <c r="I26" s="5" t="s">
        <v>92</v>
      </c>
    </row>
    <row r="27">
      <c r="B27" s="5">
        <v>24.0</v>
      </c>
      <c r="C27" s="5" t="s">
        <v>85</v>
      </c>
      <c r="D27" s="5" t="s">
        <v>90</v>
      </c>
      <c r="E27" s="5" t="s">
        <v>87</v>
      </c>
      <c r="F27" s="5" t="s">
        <v>88</v>
      </c>
      <c r="G27" s="5" t="str">
        <f t="shared" si="1"/>
        <v>RF2</v>
      </c>
      <c r="H27" s="5" t="s">
        <v>118</v>
      </c>
      <c r="I27" s="5" t="s">
        <v>92</v>
      </c>
    </row>
    <row r="28">
      <c r="B28" s="5">
        <v>25.0</v>
      </c>
      <c r="C28" s="5" t="s">
        <v>85</v>
      </c>
      <c r="D28" s="5" t="s">
        <v>86</v>
      </c>
      <c r="E28" s="5" t="s">
        <v>87</v>
      </c>
      <c r="F28" s="5" t="s">
        <v>88</v>
      </c>
      <c r="G28" s="5" t="str">
        <f t="shared" si="1"/>
        <v>RF2</v>
      </c>
      <c r="H28" s="5" t="s">
        <v>119</v>
      </c>
      <c r="I28" s="5" t="s">
        <v>92</v>
      </c>
    </row>
    <row r="29">
      <c r="B29" s="5">
        <v>25.0</v>
      </c>
      <c r="C29" s="5" t="s">
        <v>85</v>
      </c>
      <c r="D29" s="5" t="s">
        <v>90</v>
      </c>
      <c r="E29" s="5" t="s">
        <v>87</v>
      </c>
      <c r="F29" s="5" t="s">
        <v>88</v>
      </c>
      <c r="G29" s="5" t="str">
        <f t="shared" si="1"/>
        <v>RF2</v>
      </c>
      <c r="H29" s="5" t="s">
        <v>120</v>
      </c>
      <c r="I29" s="5" t="s">
        <v>92</v>
      </c>
    </row>
    <row r="30">
      <c r="B30" s="5">
        <v>26.0</v>
      </c>
      <c r="C30" s="5" t="s">
        <v>112</v>
      </c>
      <c r="D30" s="5" t="s">
        <v>113</v>
      </c>
      <c r="E30" s="5" t="s">
        <v>87</v>
      </c>
      <c r="F30" s="5" t="s">
        <v>88</v>
      </c>
      <c r="G30" s="5" t="str">
        <f t="shared" si="1"/>
        <v>RF2</v>
      </c>
      <c r="H30" s="5" t="s">
        <v>121</v>
      </c>
      <c r="I30" s="5" t="s">
        <v>92</v>
      </c>
    </row>
    <row r="31">
      <c r="B31" s="5">
        <v>28.0</v>
      </c>
      <c r="C31" s="5" t="s">
        <v>85</v>
      </c>
      <c r="D31" s="5" t="s">
        <v>86</v>
      </c>
      <c r="E31" s="5" t="s">
        <v>87</v>
      </c>
      <c r="F31" s="5" t="s">
        <v>88</v>
      </c>
      <c r="G31" s="5" t="str">
        <f t="shared" si="1"/>
        <v>RF2</v>
      </c>
      <c r="H31" s="5" t="s">
        <v>122</v>
      </c>
      <c r="I31" s="5" t="s">
        <v>92</v>
      </c>
    </row>
    <row r="32">
      <c r="B32" s="5">
        <v>28.0</v>
      </c>
      <c r="C32" s="5" t="s">
        <v>85</v>
      </c>
      <c r="D32" s="5" t="s">
        <v>90</v>
      </c>
      <c r="E32" s="5" t="s">
        <v>87</v>
      </c>
      <c r="F32" s="5" t="s">
        <v>88</v>
      </c>
      <c r="G32" s="5" t="str">
        <f t="shared" si="1"/>
        <v>RF2</v>
      </c>
      <c r="H32" s="5" t="s">
        <v>123</v>
      </c>
      <c r="I32" s="5" t="s">
        <v>92</v>
      </c>
    </row>
    <row r="33">
      <c r="B33" s="5">
        <v>44.0</v>
      </c>
      <c r="C33" s="5" t="s">
        <v>112</v>
      </c>
      <c r="D33" s="5" t="s">
        <v>113</v>
      </c>
      <c r="E33" s="5" t="s">
        <v>87</v>
      </c>
      <c r="F33" s="5" t="s">
        <v>88</v>
      </c>
      <c r="G33" s="5" t="str">
        <f t="shared" si="1"/>
        <v>RF2</v>
      </c>
      <c r="H33" s="5" t="s">
        <v>124</v>
      </c>
      <c r="I33" s="5" t="s">
        <v>92</v>
      </c>
    </row>
    <row r="34">
      <c r="B34" s="5">
        <v>45.0</v>
      </c>
      <c r="C34" s="5" t="s">
        <v>112</v>
      </c>
      <c r="D34" s="5" t="s">
        <v>113</v>
      </c>
      <c r="E34" s="5" t="s">
        <v>87</v>
      </c>
      <c r="F34" s="5" t="s">
        <v>88</v>
      </c>
      <c r="G34" s="5" t="str">
        <f t="shared" si="1"/>
        <v>RF2</v>
      </c>
      <c r="H34" s="5" t="s">
        <v>125</v>
      </c>
      <c r="I34" s="5" t="s">
        <v>92</v>
      </c>
    </row>
    <row r="35">
      <c r="B35" s="5">
        <v>46.0</v>
      </c>
      <c r="C35" s="5" t="s">
        <v>112</v>
      </c>
      <c r="D35" s="5" t="s">
        <v>113</v>
      </c>
      <c r="E35" s="5" t="s">
        <v>87</v>
      </c>
      <c r="F35" s="5" t="s">
        <v>88</v>
      </c>
      <c r="G35" s="5" t="str">
        <f t="shared" si="1"/>
        <v>RF2</v>
      </c>
      <c r="H35" s="15" t="s">
        <v>126</v>
      </c>
      <c r="I35" s="5" t="s">
        <v>92</v>
      </c>
    </row>
    <row r="36">
      <c r="B36" s="5">
        <v>48.0</v>
      </c>
      <c r="C36" s="5" t="s">
        <v>112</v>
      </c>
      <c r="D36" s="5" t="s">
        <v>113</v>
      </c>
      <c r="E36" s="5" t="s">
        <v>87</v>
      </c>
      <c r="F36" s="5" t="s">
        <v>88</v>
      </c>
      <c r="G36" s="5" t="str">
        <f t="shared" si="1"/>
        <v>RF2</v>
      </c>
      <c r="H36" s="5" t="s">
        <v>127</v>
      </c>
      <c r="I36" s="5" t="s">
        <v>92</v>
      </c>
    </row>
    <row r="37">
      <c r="B37" s="5">
        <v>51.0</v>
      </c>
      <c r="C37" s="5" t="s">
        <v>112</v>
      </c>
      <c r="D37" s="5" t="s">
        <v>113</v>
      </c>
      <c r="E37" s="5" t="s">
        <v>87</v>
      </c>
      <c r="F37" s="5" t="s">
        <v>88</v>
      </c>
      <c r="G37" s="5" t="str">
        <f t="shared" si="1"/>
        <v>RF2</v>
      </c>
      <c r="H37" s="5" t="s">
        <v>128</v>
      </c>
      <c r="I37" s="5" t="s">
        <v>92</v>
      </c>
    </row>
    <row r="38">
      <c r="B38" s="5">
        <v>51.0</v>
      </c>
      <c r="C38" s="5" t="s">
        <v>112</v>
      </c>
      <c r="D38" s="5" t="s">
        <v>129</v>
      </c>
      <c r="E38" s="5" t="s">
        <v>87</v>
      </c>
      <c r="F38" s="5" t="s">
        <v>88</v>
      </c>
      <c r="G38" s="5" t="str">
        <f t="shared" si="1"/>
        <v>RF2</v>
      </c>
      <c r="H38" s="5" t="s">
        <v>130</v>
      </c>
      <c r="I38" s="5" t="s">
        <v>92</v>
      </c>
    </row>
    <row r="39">
      <c r="B39" s="5">
        <v>51.0</v>
      </c>
      <c r="C39" s="5" t="s">
        <v>112</v>
      </c>
      <c r="D39" s="5" t="s">
        <v>90</v>
      </c>
      <c r="E39" s="5" t="s">
        <v>87</v>
      </c>
      <c r="F39" s="5" t="s">
        <v>88</v>
      </c>
      <c r="G39" s="5" t="str">
        <f t="shared" si="1"/>
        <v>RF2</v>
      </c>
      <c r="H39" s="5" t="s">
        <v>131</v>
      </c>
      <c r="I39" s="5" t="s">
        <v>92</v>
      </c>
    </row>
    <row r="40">
      <c r="B40" s="5">
        <v>54.0</v>
      </c>
      <c r="C40" s="5" t="s">
        <v>112</v>
      </c>
      <c r="D40" s="5" t="s">
        <v>129</v>
      </c>
      <c r="E40" s="5" t="s">
        <v>87</v>
      </c>
      <c r="F40" s="5" t="s">
        <v>88</v>
      </c>
      <c r="G40" s="5" t="str">
        <f t="shared" si="1"/>
        <v>RF2</v>
      </c>
      <c r="H40" s="5" t="s">
        <v>132</v>
      </c>
      <c r="I40" s="5" t="s">
        <v>92</v>
      </c>
    </row>
    <row r="41">
      <c r="B41" s="5">
        <v>54.0</v>
      </c>
      <c r="C41" s="5" t="s">
        <v>112</v>
      </c>
      <c r="D41" s="5" t="s">
        <v>90</v>
      </c>
      <c r="E41" s="5" t="s">
        <v>87</v>
      </c>
      <c r="F41" s="5" t="s">
        <v>88</v>
      </c>
      <c r="G41" s="5" t="str">
        <f t="shared" si="1"/>
        <v>RF2</v>
      </c>
      <c r="H41" s="5" t="s">
        <v>133</v>
      </c>
      <c r="I41" s="5" t="s">
        <v>92</v>
      </c>
    </row>
    <row r="42">
      <c r="B42" s="5">
        <v>54.0</v>
      </c>
      <c r="C42" s="5" t="s">
        <v>112</v>
      </c>
      <c r="D42" s="5" t="s">
        <v>113</v>
      </c>
      <c r="E42" s="5" t="s">
        <v>87</v>
      </c>
      <c r="F42" s="5" t="s">
        <v>88</v>
      </c>
      <c r="G42" s="5" t="str">
        <f t="shared" si="1"/>
        <v>RF2</v>
      </c>
      <c r="H42" s="5" t="s">
        <v>134</v>
      </c>
      <c r="I42" s="5" t="s">
        <v>92</v>
      </c>
    </row>
    <row r="43">
      <c r="B43" s="5">
        <v>57.0</v>
      </c>
      <c r="C43" s="5" t="s">
        <v>112</v>
      </c>
      <c r="D43" s="5" t="s">
        <v>113</v>
      </c>
      <c r="E43" s="5" t="s">
        <v>87</v>
      </c>
      <c r="F43" s="5" t="s">
        <v>88</v>
      </c>
      <c r="G43" s="5" t="str">
        <f t="shared" si="1"/>
        <v>RF2</v>
      </c>
      <c r="H43" s="5" t="s">
        <v>135</v>
      </c>
      <c r="I43" s="5" t="s">
        <v>92</v>
      </c>
    </row>
    <row r="44">
      <c r="B44" s="5">
        <v>57.0</v>
      </c>
      <c r="C44" s="5" t="s">
        <v>112</v>
      </c>
      <c r="D44" s="5" t="s">
        <v>129</v>
      </c>
      <c r="E44" s="5" t="s">
        <v>87</v>
      </c>
      <c r="F44" s="5" t="s">
        <v>88</v>
      </c>
      <c r="G44" s="5" t="str">
        <f t="shared" si="1"/>
        <v>RF2</v>
      </c>
      <c r="H44" s="5" t="s">
        <v>136</v>
      </c>
      <c r="I44" s="5" t="s">
        <v>92</v>
      </c>
    </row>
    <row r="45">
      <c r="B45" s="5">
        <v>57.0</v>
      </c>
      <c r="C45" s="5" t="s">
        <v>112</v>
      </c>
      <c r="D45" s="5" t="s">
        <v>90</v>
      </c>
      <c r="E45" s="5" t="s">
        <v>87</v>
      </c>
      <c r="F45" s="5" t="s">
        <v>88</v>
      </c>
      <c r="G45" s="5" t="str">
        <f t="shared" si="1"/>
        <v>RF2</v>
      </c>
      <c r="H45" s="5" t="s">
        <v>137</v>
      </c>
      <c r="I45" s="5" t="s">
        <v>92</v>
      </c>
    </row>
    <row r="46">
      <c r="B46" s="5">
        <v>60.0</v>
      </c>
      <c r="C46" s="5" t="s">
        <v>112</v>
      </c>
      <c r="D46" s="5" t="s">
        <v>129</v>
      </c>
      <c r="E46" s="5" t="s">
        <v>87</v>
      </c>
      <c r="F46" s="5" t="s">
        <v>88</v>
      </c>
      <c r="G46" s="5" t="str">
        <f t="shared" si="1"/>
        <v>RF2</v>
      </c>
      <c r="H46" s="5" t="s">
        <v>138</v>
      </c>
      <c r="I46" s="5" t="s">
        <v>92</v>
      </c>
    </row>
    <row r="47">
      <c r="B47" s="5">
        <v>60.0</v>
      </c>
      <c r="C47" s="5" t="s">
        <v>112</v>
      </c>
      <c r="D47" s="5" t="s">
        <v>90</v>
      </c>
      <c r="E47" s="5" t="s">
        <v>87</v>
      </c>
      <c r="F47" s="5" t="s">
        <v>88</v>
      </c>
      <c r="G47" s="5" t="str">
        <f t="shared" si="1"/>
        <v>RF2</v>
      </c>
      <c r="H47" s="5" t="s">
        <v>139</v>
      </c>
      <c r="I47" s="5" t="s">
        <v>92</v>
      </c>
    </row>
    <row r="48">
      <c r="B48" s="5">
        <v>60.0</v>
      </c>
      <c r="C48" s="5" t="s">
        <v>112</v>
      </c>
      <c r="D48" s="5" t="s">
        <v>113</v>
      </c>
      <c r="E48" s="5" t="s">
        <v>87</v>
      </c>
      <c r="F48" s="5" t="s">
        <v>88</v>
      </c>
      <c r="G48" s="5" t="str">
        <f t="shared" si="1"/>
        <v>RF2</v>
      </c>
      <c r="H48" s="5" t="s">
        <v>140</v>
      </c>
      <c r="I48" s="5" t="s">
        <v>92</v>
      </c>
    </row>
  </sheetData>
  <drawing r:id="rId1"/>
</worksheet>
</file>