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ralesr16\Desktop\analisis_consesa_web\static\excels\"/>
    </mc:Choice>
  </mc:AlternateContent>
  <xr:revisionPtr revIDLastSave="0" documentId="13_ncr:1_{336D9DAA-81B9-452C-907A-B66560F030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resion Line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D32" i="1"/>
  <c r="C32" i="1"/>
</calcChain>
</file>

<file path=xl/sharedStrings.xml><?xml version="1.0" encoding="utf-8"?>
<sst xmlns="http://schemas.openxmlformats.org/spreadsheetml/2006/main" count="12" uniqueCount="12">
  <si>
    <t>X (Experiencia)</t>
  </si>
  <si>
    <t>Y (Tiempo Entrega)</t>
  </si>
  <si>
    <t>X * Y</t>
  </si>
  <si>
    <t>X²</t>
  </si>
  <si>
    <t>Ŷ (Y estimado)</t>
  </si>
  <si>
    <t>(Ŷ - Ȳ)²</t>
  </si>
  <si>
    <t>(Y - Ȳ)²</t>
  </si>
  <si>
    <t>Totales / Promedios:</t>
  </si>
  <si>
    <t>β₀ (Intercepto):</t>
  </si>
  <si>
    <t>β₁ (Pendiente):</t>
  </si>
  <si>
    <t>R²:</t>
  </si>
  <si>
    <t>Valor 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</si>
</sst>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5A41A-15CA-495A-9617-D9FFCA00E22D}" name="Tabla1" displayName="Tabla1" ref="A1:G30" totalsRowShown="0" headerRowDxfId="0" dataDxfId="1">
  <autoFilter ref="A1:G30" xr:uid="{F145A41A-15CA-495A-9617-D9FFCA00E22D}"/>
  <tableColumns count="7">
    <tableColumn id="1" xr3:uid="{E5080742-C8BD-4B03-8B2C-AA631CBF992D}" name="X (Experiencia)" dataDxfId="8"/>
    <tableColumn id="2" xr3:uid="{DD779F2F-6F27-46A4-A333-29DA6913609A}" name="Y (Tiempo Entrega)" dataDxfId="7"/>
    <tableColumn id="3" xr3:uid="{334D9669-4F3C-4E13-9D9E-E461A6F3A921}" name="X * Y" dataDxfId="6"/>
    <tableColumn id="4" xr3:uid="{7B1DF8C6-D2FA-4CAE-8E2F-D585EA1129A0}" name="X²" dataDxfId="5"/>
    <tableColumn id="5" xr3:uid="{7A41BD2E-7201-41C4-8B0D-895E7B93C584}" name="Ŷ (Y estimado)" dataDxfId="4"/>
    <tableColumn id="6" xr3:uid="{48E15306-9E9C-4CCB-823D-629FA55A245A}" name="(Ŷ - Ȳ)²" dataDxfId="3"/>
    <tableColumn id="7" xr3:uid="{8FA3CFF4-1795-4198-AAF4-9B653C871810}" name="(Y - Ȳ)²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9" workbookViewId="0">
      <selection activeCell="C38" sqref="C38"/>
    </sheetView>
  </sheetViews>
  <sheetFormatPr baseColWidth="10" defaultColWidth="8.88671875" defaultRowHeight="14.4" x14ac:dyDescent="0.3"/>
  <cols>
    <col min="1" max="1" width="18" bestFit="1" customWidth="1"/>
    <col min="2" max="2" width="18.88671875" customWidth="1"/>
    <col min="5" max="5" width="14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</v>
      </c>
      <c r="B2" s="2">
        <v>67.599999999999994</v>
      </c>
      <c r="C2" s="2">
        <v>135.19999999999999</v>
      </c>
      <c r="D2" s="2">
        <v>4</v>
      </c>
      <c r="E2" s="2">
        <v>47.913015763460827</v>
      </c>
      <c r="F2" s="2">
        <v>34.697195183153589</v>
      </c>
      <c r="G2" s="2">
        <v>190.34483947681321</v>
      </c>
    </row>
    <row r="3" spans="1:7" x14ac:dyDescent="0.3">
      <c r="A3" s="2">
        <v>3.6</v>
      </c>
      <c r="B3" s="2">
        <v>56.1</v>
      </c>
      <c r="C3" s="2">
        <v>201.96</v>
      </c>
      <c r="D3" s="2">
        <v>12.96</v>
      </c>
      <c r="E3" s="2">
        <v>51.008327978357968</v>
      </c>
      <c r="F3" s="2">
        <v>7.8126974775194</v>
      </c>
      <c r="G3" s="2">
        <v>5.2741498216409193</v>
      </c>
    </row>
    <row r="4" spans="1:7" x14ac:dyDescent="0.3">
      <c r="A4" s="2">
        <v>4.0999999999999996</v>
      </c>
      <c r="B4" s="2">
        <v>78.3</v>
      </c>
      <c r="C4" s="2">
        <v>321.02999999999997</v>
      </c>
      <c r="D4" s="2">
        <v>16.809999999999999</v>
      </c>
      <c r="E4" s="2">
        <v>51.975613045513327</v>
      </c>
      <c r="F4" s="2">
        <v>3.34098162930403</v>
      </c>
      <c r="G4" s="2">
        <v>600.08104637336498</v>
      </c>
    </row>
    <row r="5" spans="1:7" x14ac:dyDescent="0.3">
      <c r="A5" s="2">
        <v>7.1</v>
      </c>
      <c r="B5" s="2">
        <v>72.599999999999994</v>
      </c>
      <c r="C5" s="2">
        <v>515.45999999999992</v>
      </c>
      <c r="D5" s="2">
        <v>50.41</v>
      </c>
      <c r="E5" s="2">
        <v>57.779323448445467</v>
      </c>
      <c r="F5" s="2">
        <v>15.80758338796508</v>
      </c>
      <c r="G5" s="2">
        <v>353.31035671819251</v>
      </c>
    </row>
    <row r="6" spans="1:7" x14ac:dyDescent="0.3">
      <c r="A6" s="2">
        <v>5.7</v>
      </c>
      <c r="B6" s="2">
        <v>43.9</v>
      </c>
      <c r="C6" s="2">
        <v>250.23</v>
      </c>
      <c r="D6" s="2">
        <v>32.49</v>
      </c>
      <c r="E6" s="2">
        <v>55.070925260410469</v>
      </c>
      <c r="F6" s="2">
        <v>1.606497906359911</v>
      </c>
      <c r="G6" s="2">
        <v>98.078287752675379</v>
      </c>
    </row>
    <row r="7" spans="1:7" x14ac:dyDescent="0.3">
      <c r="A7" s="2">
        <v>1.5</v>
      </c>
      <c r="B7" s="2">
        <v>38.9</v>
      </c>
      <c r="C7" s="2">
        <v>58.349999999999987</v>
      </c>
      <c r="D7" s="2">
        <v>2.25</v>
      </c>
      <c r="E7" s="2">
        <v>46.945730696305468</v>
      </c>
      <c r="F7" s="2">
        <v>47.028290400959619</v>
      </c>
      <c r="G7" s="2">
        <v>222.11277051129599</v>
      </c>
    </row>
    <row r="8" spans="1:7" x14ac:dyDescent="0.3">
      <c r="A8" s="2">
        <v>5.6</v>
      </c>
      <c r="B8" s="2">
        <v>11.2</v>
      </c>
      <c r="C8" s="2">
        <v>62.719999999999992</v>
      </c>
      <c r="D8" s="2">
        <v>31.36</v>
      </c>
      <c r="E8" s="2">
        <v>54.87746824697939</v>
      </c>
      <c r="F8" s="2">
        <v>1.153518898358856</v>
      </c>
      <c r="G8" s="2">
        <v>1815.053804994054</v>
      </c>
    </row>
    <row r="9" spans="1:7" x14ac:dyDescent="0.3">
      <c r="A9" s="2">
        <v>4.2</v>
      </c>
      <c r="B9" s="2">
        <v>49.6</v>
      </c>
      <c r="C9" s="2">
        <v>208.32</v>
      </c>
      <c r="D9" s="2">
        <v>17.64</v>
      </c>
      <c r="E9" s="2">
        <v>52.169070058944399</v>
      </c>
      <c r="F9" s="2">
        <v>2.6711921559349752</v>
      </c>
      <c r="G9" s="2">
        <v>17.66897740784777</v>
      </c>
    </row>
    <row r="10" spans="1:7" x14ac:dyDescent="0.3">
      <c r="A10" s="2">
        <v>3.6</v>
      </c>
      <c r="B10" s="2">
        <v>70.900000000000006</v>
      </c>
      <c r="C10" s="2">
        <v>255.24</v>
      </c>
      <c r="D10" s="2">
        <v>12.96</v>
      </c>
      <c r="E10" s="2">
        <v>51.008327978357968</v>
      </c>
      <c r="F10" s="2">
        <v>7.8126974775194</v>
      </c>
      <c r="G10" s="2">
        <v>292.2920808561239</v>
      </c>
    </row>
    <row r="11" spans="1:7" x14ac:dyDescent="0.3">
      <c r="A11" s="2">
        <v>6.2</v>
      </c>
      <c r="B11" s="2">
        <v>86.9</v>
      </c>
      <c r="C11" s="2">
        <v>538.78000000000009</v>
      </c>
      <c r="D11" s="2">
        <v>38.44</v>
      </c>
      <c r="E11" s="2">
        <v>56.038210327565821</v>
      </c>
      <c r="F11" s="2">
        <v>4.9941614277351727</v>
      </c>
      <c r="G11" s="2">
        <v>1095.3817360285379</v>
      </c>
    </row>
    <row r="12" spans="1:7" x14ac:dyDescent="0.3">
      <c r="A12" s="2">
        <v>7.1</v>
      </c>
      <c r="B12" s="2">
        <v>37.1</v>
      </c>
      <c r="C12" s="2">
        <v>263.41000000000003</v>
      </c>
      <c r="D12" s="2">
        <v>50.41</v>
      </c>
      <c r="E12" s="2">
        <v>57.779323448445467</v>
      </c>
      <c r="F12" s="2">
        <v>15.80758338796508</v>
      </c>
      <c r="G12" s="2">
        <v>279.00518430439939</v>
      </c>
    </row>
    <row r="13" spans="1:7" x14ac:dyDescent="0.3">
      <c r="A13" s="2">
        <v>6.9</v>
      </c>
      <c r="B13" s="2">
        <v>54.5</v>
      </c>
      <c r="C13" s="2">
        <v>376.05</v>
      </c>
      <c r="D13" s="2">
        <v>47.610000000000007</v>
      </c>
      <c r="E13" s="2">
        <v>57.392409421583316</v>
      </c>
      <c r="F13" s="2">
        <v>12.88064210549684</v>
      </c>
      <c r="G13" s="2">
        <v>0.48518430439952731</v>
      </c>
    </row>
    <row r="14" spans="1:7" x14ac:dyDescent="0.3">
      <c r="A14" s="2">
        <v>3.3</v>
      </c>
      <c r="B14" s="2">
        <v>49.5</v>
      </c>
      <c r="C14" s="2">
        <v>163.35</v>
      </c>
      <c r="D14" s="2">
        <v>10.89</v>
      </c>
      <c r="E14" s="2">
        <v>50.427956938064753</v>
      </c>
      <c r="F14" s="2">
        <v>11.3939417715447</v>
      </c>
      <c r="G14" s="2">
        <v>18.519667063020201</v>
      </c>
    </row>
    <row r="15" spans="1:7" x14ac:dyDescent="0.3">
      <c r="A15" s="2">
        <v>4.4000000000000004</v>
      </c>
      <c r="B15" s="2">
        <v>22.5</v>
      </c>
      <c r="C15" s="2">
        <v>99.000000000000014</v>
      </c>
      <c r="D15" s="2">
        <v>19.36</v>
      </c>
      <c r="E15" s="2">
        <v>52.555984085806543</v>
      </c>
      <c r="F15" s="2">
        <v>1.5561669054708851</v>
      </c>
      <c r="G15" s="2">
        <v>979.90587395957186</v>
      </c>
    </row>
    <row r="16" spans="1:7" x14ac:dyDescent="0.3">
      <c r="A16" s="2">
        <v>5.7</v>
      </c>
      <c r="B16" s="2">
        <v>57.099999999999987</v>
      </c>
      <c r="C16" s="2">
        <v>325.46999999999991</v>
      </c>
      <c r="D16" s="2">
        <v>32.49</v>
      </c>
      <c r="E16" s="2">
        <v>55.070925260410469</v>
      </c>
      <c r="F16" s="2">
        <v>1.606497906359911</v>
      </c>
      <c r="G16" s="2">
        <v>10.8672532699167</v>
      </c>
    </row>
    <row r="17" spans="1:7" x14ac:dyDescent="0.3">
      <c r="A17" s="2">
        <v>7</v>
      </c>
      <c r="B17" s="2">
        <v>51.3</v>
      </c>
      <c r="C17" s="2">
        <v>359.1</v>
      </c>
      <c r="D17" s="2">
        <v>49</v>
      </c>
      <c r="E17" s="2">
        <v>57.585866435014402</v>
      </c>
      <c r="F17" s="2">
        <v>14.30668713068529</v>
      </c>
      <c r="G17" s="2">
        <v>6.26725326991677</v>
      </c>
    </row>
    <row r="18" spans="1:7" x14ac:dyDescent="0.3">
      <c r="A18" s="2">
        <v>4</v>
      </c>
      <c r="B18" s="2">
        <v>51.9</v>
      </c>
      <c r="C18" s="2">
        <v>207.6</v>
      </c>
      <c r="D18" s="2">
        <v>16</v>
      </c>
      <c r="E18" s="2">
        <v>51.782156032082263</v>
      </c>
      <c r="F18" s="2">
        <v>4.085622334764424</v>
      </c>
      <c r="G18" s="2">
        <v>3.6231153388822812</v>
      </c>
    </row>
    <row r="19" spans="1:7" x14ac:dyDescent="0.3">
      <c r="A19" s="2">
        <v>4.5999999999999996</v>
      </c>
      <c r="B19" s="2">
        <v>56.4</v>
      </c>
      <c r="C19" s="2">
        <v>259.44</v>
      </c>
      <c r="D19" s="2">
        <v>21.16</v>
      </c>
      <c r="E19" s="2">
        <v>52.942898112668679</v>
      </c>
      <c r="F19" s="2">
        <v>0.74054658337216606</v>
      </c>
      <c r="G19" s="2">
        <v>6.7420808561236658</v>
      </c>
    </row>
    <row r="20" spans="1:7" x14ac:dyDescent="0.3">
      <c r="A20" s="2">
        <v>2.8</v>
      </c>
      <c r="B20" s="2">
        <v>91</v>
      </c>
      <c r="C20" s="2">
        <v>254.8</v>
      </c>
      <c r="D20" s="2">
        <v>7.839999999999999</v>
      </c>
      <c r="E20" s="2">
        <v>49.460671870909387</v>
      </c>
      <c r="F20" s="2">
        <v>18.85970690341366</v>
      </c>
      <c r="G20" s="2">
        <v>1383.583460166469</v>
      </c>
    </row>
    <row r="21" spans="1:7" x14ac:dyDescent="0.3">
      <c r="A21" s="2">
        <v>2.6</v>
      </c>
      <c r="B21" s="2">
        <v>19</v>
      </c>
      <c r="C21" s="2">
        <v>49.4</v>
      </c>
      <c r="D21" s="2">
        <v>6.7600000000000007</v>
      </c>
      <c r="E21" s="2">
        <v>49.07375784404725</v>
      </c>
      <c r="F21" s="2">
        <v>22.36997158080063</v>
      </c>
      <c r="G21" s="2">
        <v>1211.2800118906059</v>
      </c>
    </row>
    <row r="22" spans="1:7" x14ac:dyDescent="0.3">
      <c r="A22" s="2">
        <v>6.6</v>
      </c>
      <c r="B22" s="2">
        <v>78.8</v>
      </c>
      <c r="C22" s="2">
        <v>520.07999999999993</v>
      </c>
      <c r="D22" s="2">
        <v>43.56</v>
      </c>
      <c r="E22" s="2">
        <v>56.812038381290108</v>
      </c>
      <c r="F22" s="2">
        <v>9.0516144224795134</v>
      </c>
      <c r="G22" s="2">
        <v>624.82759809750291</v>
      </c>
    </row>
    <row r="23" spans="1:7" x14ac:dyDescent="0.3">
      <c r="A23" s="2">
        <v>7.7</v>
      </c>
      <c r="B23" s="2">
        <v>72.900000000000006</v>
      </c>
      <c r="C23" s="2">
        <v>561.33000000000004</v>
      </c>
      <c r="D23" s="2">
        <v>59.290000000000013</v>
      </c>
      <c r="E23" s="2">
        <v>58.940065529031898</v>
      </c>
      <c r="F23" s="2">
        <v>26.384836805561982</v>
      </c>
      <c r="G23" s="2">
        <v>364.67828775267571</v>
      </c>
    </row>
    <row r="24" spans="1:7" x14ac:dyDescent="0.3">
      <c r="A24" s="2">
        <v>4.9000000000000004</v>
      </c>
      <c r="B24" s="2">
        <v>25.1</v>
      </c>
      <c r="C24" s="2">
        <v>122.99</v>
      </c>
      <c r="D24" s="2">
        <v>24.010000000000009</v>
      </c>
      <c r="E24" s="2">
        <v>53.523269152961888</v>
      </c>
      <c r="F24" s="2">
        <v>7.8500340909109803E-2</v>
      </c>
      <c r="G24" s="2">
        <v>823.88794292508896</v>
      </c>
    </row>
    <row r="25" spans="1:7" x14ac:dyDescent="0.3">
      <c r="A25" s="2">
        <v>7</v>
      </c>
      <c r="B25" s="2">
        <v>61.5</v>
      </c>
      <c r="C25" s="2">
        <v>430.5</v>
      </c>
      <c r="D25" s="2">
        <v>49</v>
      </c>
      <c r="E25" s="2">
        <v>57.585866435014402</v>
      </c>
      <c r="F25" s="2">
        <v>14.30668713068529</v>
      </c>
      <c r="G25" s="2">
        <v>59.236908442330588</v>
      </c>
    </row>
    <row r="26" spans="1:7" x14ac:dyDescent="0.3">
      <c r="A26" s="2">
        <v>5.7</v>
      </c>
      <c r="B26" s="2">
        <v>71.5</v>
      </c>
      <c r="C26" s="2">
        <v>407.55</v>
      </c>
      <c r="D26" s="2">
        <v>32.49</v>
      </c>
      <c r="E26" s="2">
        <v>55.070925260410469</v>
      </c>
      <c r="F26" s="2">
        <v>1.606497906359911</v>
      </c>
      <c r="G26" s="2">
        <v>313.16794292508928</v>
      </c>
    </row>
    <row r="27" spans="1:7" x14ac:dyDescent="0.3">
      <c r="A27" s="2">
        <v>3.7</v>
      </c>
      <c r="B27" s="2">
        <v>42.4</v>
      </c>
      <c r="C27" s="2">
        <v>156.88</v>
      </c>
      <c r="D27" s="2">
        <v>13.69</v>
      </c>
      <c r="E27" s="2">
        <v>51.20178499178904</v>
      </c>
      <c r="F27" s="2">
        <v>6.7686518436936467</v>
      </c>
      <c r="G27" s="2">
        <v>130.03863258026161</v>
      </c>
    </row>
    <row r="28" spans="1:7" x14ac:dyDescent="0.3">
      <c r="A28" s="2">
        <v>5.7</v>
      </c>
      <c r="B28" s="2">
        <v>16.7</v>
      </c>
      <c r="C28" s="2">
        <v>95.19</v>
      </c>
      <c r="D28" s="2">
        <v>32.49</v>
      </c>
      <c r="E28" s="2">
        <v>55.070925260410469</v>
      </c>
      <c r="F28" s="2">
        <v>1.606497906359911</v>
      </c>
      <c r="G28" s="2">
        <v>1376.6658739595721</v>
      </c>
    </row>
    <row r="29" spans="1:7" x14ac:dyDescent="0.3">
      <c r="A29" s="2">
        <v>8.1</v>
      </c>
      <c r="B29" s="2">
        <v>71</v>
      </c>
      <c r="C29" s="2">
        <v>575.1</v>
      </c>
      <c r="D29" s="2">
        <v>65.61</v>
      </c>
      <c r="E29" s="2">
        <v>59.713893582756178</v>
      </c>
      <c r="F29" s="2">
        <v>34.933363725786627</v>
      </c>
      <c r="G29" s="2">
        <v>295.7213912009513</v>
      </c>
    </row>
    <row r="30" spans="1:7" x14ac:dyDescent="0.3">
      <c r="A30" s="2">
        <v>4.9000000000000004</v>
      </c>
      <c r="B30" s="2">
        <v>54.1</v>
      </c>
      <c r="C30" s="2">
        <v>265.08999999999997</v>
      </c>
      <c r="D30" s="2">
        <v>24.010000000000009</v>
      </c>
      <c r="E30" s="2">
        <v>53.523269152961888</v>
      </c>
      <c r="F30" s="2">
        <v>7.8500340909109803E-2</v>
      </c>
      <c r="G30" s="2">
        <v>8.7942925089181612E-2</v>
      </c>
    </row>
    <row r="32" spans="1:7" x14ac:dyDescent="0.3">
      <c r="A32" s="3" t="s">
        <v>7</v>
      </c>
      <c r="B32" s="3"/>
      <c r="C32" s="3">
        <f>SUM(C2:C30)</f>
        <v>8039.62</v>
      </c>
      <c r="D32" s="3">
        <f>SUM(D2:D30)</f>
        <v>824.99</v>
      </c>
      <c r="E32" s="3"/>
      <c r="F32" s="3">
        <f>SUM(F2:F30)</f>
        <v>325.34733297742872</v>
      </c>
      <c r="G32" s="3">
        <f>SUM(G2:G30)</f>
        <v>12578.189655172411</v>
      </c>
    </row>
    <row r="34" spans="1:2" x14ac:dyDescent="0.3">
      <c r="A34" s="4" t="s">
        <v>8</v>
      </c>
      <c r="B34">
        <v>44.043875494839398</v>
      </c>
    </row>
    <row r="35" spans="1:2" x14ac:dyDescent="0.3">
      <c r="A35" s="4" t="s">
        <v>9</v>
      </c>
      <c r="B35">
        <v>1.934570134310714</v>
      </c>
    </row>
    <row r="36" spans="1:2" x14ac:dyDescent="0.3">
      <c r="A36" s="4" t="s">
        <v>10</v>
      </c>
      <c r="B36">
        <v>2.5865990408535391E-2</v>
      </c>
    </row>
    <row r="37" spans="1:2" x14ac:dyDescent="0.3">
      <c r="A37" s="4" t="s">
        <v>11</v>
      </c>
      <c r="B37">
        <v>0.40459681800636771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Regresion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172498 - ANGEL ESTUARDO MORALES RAMIREZ</dc:creator>
  <cp:lastModifiedBy>172498 - ANGEL ESTUARDO MORALES RAMIREZ</cp:lastModifiedBy>
  <dcterms:created xsi:type="dcterms:W3CDTF">2025-05-21T11:42:33Z</dcterms:created>
  <dcterms:modified xsi:type="dcterms:W3CDTF">2025-05-21T13:45:05Z</dcterms:modified>
</cp:coreProperties>
</file>