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<sst xmlns="http://schemas.openxmlformats.org/spreadsheetml/2006/main" count="6" uniqueCount="6">
  <si>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Tam. Caso</t>
  </si>
  <si>
    <t>Tiempo (us)</t>
  </si>
  <si>
    <t>K=Tiempo/f(n)</t>
  </si>
  <si>
    <t>Tiempo teórico estimado= K*f(n)</t>
  </si>
  <si>
    <t>O(N²)</t>
  </si>
  <si>
    <t>K promedio: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</si>
</sst>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theme="1"/>
      <name val="&quot;Liberation Sans&quot;"/>
    </font>
    <font>
      <color theme="1"/>
      <name val="Arial"/>
      <scheme val="minor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Shell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Practico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1'!$A$2:$A$12</c:f>
            </c:strRef>
          </c:cat>
          <c:val>
            <c:numRef>
              <c:f>'Hoja 1'!$B$2:$B$12</c:f>
              <c:numCache/>
            </c:numRef>
          </c:val>
          <c:smooth val="0"/>
        </c:ser>
        <c:ser>
          <c:idx val="1"/>
          <c:order val="1"/>
          <c:tx>
            <c:v>Teorico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1'!$A$2:$A$12</c:f>
            </c:strRef>
          </c:cat>
          <c:val>
            <c:numRef>
              <c:f>'Hoja 1'!$D$2:$D$12</c:f>
              <c:numCache/>
            </c:numRef>
          </c:val>
          <c:smooth val="0"/>
        </c:ser>
        <c:axId val="1688033270"/>
        <c:axId val="413331010"/>
      </c:lineChart>
      <c:catAx>
        <c:axId val="1688033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Tam. Caso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331010"/>
      </c:catAx>
      <c:valAx>
        <c:axId val="413331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033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12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3.88"/>
    <col customWidth="1" min="3" max="3" width="17.13"/>
    <col customWidth="1" min="4" max="4" width="2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50000.0</v>
      </c>
      <c r="B2" s="2">
        <v>27387.0</v>
      </c>
      <c r="C2" s="3">
        <f t="shared" ref="C2:C12" si="1">B2/(A2*A2)</f>
        <v>0.0000109548</v>
      </c>
      <c r="D2" s="4">
        <f t="shared" ref="D2:D12" si="2">$C$13*(A2*A2)</f>
        <v>13761.39666</v>
      </c>
    </row>
    <row r="3">
      <c r="A3" s="2">
        <v>60000.0</v>
      </c>
      <c r="B3" s="2">
        <v>25072.0</v>
      </c>
      <c r="C3" s="3">
        <f t="shared" si="1"/>
        <v>0.000006964444444</v>
      </c>
      <c r="D3" s="4">
        <f t="shared" si="2"/>
        <v>19816.4112</v>
      </c>
      <c r="E3" s="2" t="s">
        <v>4</v>
      </c>
    </row>
    <row r="4">
      <c r="A4" s="2">
        <v>70000.0</v>
      </c>
      <c r="B4" s="2">
        <v>30312.0</v>
      </c>
      <c r="C4" s="3">
        <f t="shared" si="1"/>
        <v>0.000006186122449</v>
      </c>
      <c r="D4" s="4">
        <f t="shared" si="2"/>
        <v>26972.33746</v>
      </c>
    </row>
    <row r="5">
      <c r="A5" s="2">
        <v>80000.0</v>
      </c>
      <c r="B5" s="2">
        <v>38345.0</v>
      </c>
      <c r="C5" s="3">
        <f t="shared" si="1"/>
        <v>0.00000599140625</v>
      </c>
      <c r="D5" s="4">
        <f t="shared" si="2"/>
        <v>35229.17546</v>
      </c>
    </row>
    <row r="6">
      <c r="A6" s="2">
        <v>90000.0</v>
      </c>
      <c r="B6" s="2">
        <v>39862.0</v>
      </c>
      <c r="C6" s="3">
        <f t="shared" si="1"/>
        <v>0.000004921234568</v>
      </c>
      <c r="D6" s="4">
        <f t="shared" si="2"/>
        <v>44586.92519</v>
      </c>
    </row>
    <row r="7">
      <c r="A7" s="2">
        <v>100000.0</v>
      </c>
      <c r="B7" s="2">
        <v>46985.0</v>
      </c>
      <c r="C7" s="3">
        <f t="shared" si="1"/>
        <v>0.0000046985</v>
      </c>
      <c r="D7" s="4">
        <f t="shared" si="2"/>
        <v>55045.58665</v>
      </c>
    </row>
    <row r="8">
      <c r="A8" s="2">
        <v>110000.0</v>
      </c>
      <c r="B8" s="2">
        <v>50863.0</v>
      </c>
      <c r="C8" s="3">
        <f t="shared" si="1"/>
        <v>0.000004203553719</v>
      </c>
      <c r="D8" s="4">
        <f t="shared" si="2"/>
        <v>66605.15985</v>
      </c>
    </row>
    <row r="9">
      <c r="A9" s="2">
        <v>120000.0</v>
      </c>
      <c r="B9" s="2">
        <v>56043.0</v>
      </c>
      <c r="C9" s="3">
        <f t="shared" si="1"/>
        <v>0.000003891875</v>
      </c>
      <c r="D9" s="4">
        <f t="shared" si="2"/>
        <v>79265.64478</v>
      </c>
    </row>
    <row r="10">
      <c r="A10" s="2">
        <v>130000.0</v>
      </c>
      <c r="B10" s="2">
        <v>62765.0</v>
      </c>
      <c r="C10" s="3">
        <f t="shared" si="1"/>
        <v>0.000003713905325</v>
      </c>
      <c r="D10" s="4">
        <f t="shared" si="2"/>
        <v>93027.04144</v>
      </c>
    </row>
    <row r="11">
      <c r="A11" s="2">
        <v>140000.0</v>
      </c>
      <c r="B11" s="2">
        <v>68987.0</v>
      </c>
      <c r="C11" s="3">
        <f t="shared" si="1"/>
        <v>0.000003519744898</v>
      </c>
      <c r="D11" s="4">
        <f t="shared" si="2"/>
        <v>107889.3498</v>
      </c>
    </row>
    <row r="12">
      <c r="A12" s="2">
        <v>150000.0</v>
      </c>
      <c r="B12" s="2">
        <v>69760.0</v>
      </c>
      <c r="C12" s="3">
        <f t="shared" si="1"/>
        <v>0.000003100444444</v>
      </c>
      <c r="D12" s="4">
        <f t="shared" si="2"/>
        <v>123852.57</v>
      </c>
    </row>
    <row r="13">
      <c r="A13" s="4"/>
      <c r="B13" s="1" t="s">
        <v>5</v>
      </c>
      <c r="C13" s="4">
        <f>AVERAGE(C2:C11)</f>
        <v>0.000005504558665</v>
      </c>
      <c r="D13" s="4"/>
    </row>
    <row r="14">
      <c r="A14" s="4"/>
      <c r="B14" s="4"/>
      <c r="C14" s="4"/>
      <c r="D14" s="4"/>
    </row>
  </sheetData>
  <drawing r:id="rId1"/>
</worksheet>
</file>