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umarin\Desktop\Técnicas cuantitativas I\"/>
    </mc:Choice>
  </mc:AlternateContent>
  <xr:revisionPtr revIDLastSave="0" documentId="8_{0A8F435A-5DEF-436C-805E-65465C214548}" xr6:coauthVersionLast="47" xr6:coauthVersionMax="47" xr10:uidLastSave="{00000000-0000-0000-0000-000000000000}"/>
  <bookViews>
    <workbookView xWindow="-108" yWindow="-108" windowWidth="23256" windowHeight="12576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6" i="1" l="1"/>
  <c r="B33" i="1"/>
  <c r="B30" i="1"/>
  <c r="B29" i="1"/>
  <c r="B22" i="1"/>
  <c r="B18" i="1"/>
  <c r="B6" i="1"/>
  <c r="B5" i="1"/>
  <c r="B16" i="1"/>
  <c r="B10" i="1"/>
  <c r="B8" i="1"/>
</calcChain>
</file>

<file path=xl/sharedStrings.xml><?xml version="1.0" encoding="utf-8"?>
<sst xmlns="http://schemas.openxmlformats.org/spreadsheetml/2006/main" count="39" uniqueCount="34">
  <si>
    <t>Se tiene una baraja de 40 cartas, se extraen 5 cartas una a una devolviendo la carta una vez vista. Calcular la probabilidad de que las 5 cartas sean oros</t>
  </si>
  <si>
    <t>P(O1∩O2∩O3∩O4∩O5)</t>
  </si>
  <si>
    <t>P(|O1∩|O2∩|O3∩|O4∩O5)</t>
  </si>
  <si>
    <t>Se extraen sin reemplazo(la cojo y no la vuelvo a meter) dos cartas de una baraja de 40.¿Cuál es la probabilidad que las dos sean ases a la vez?</t>
  </si>
  <si>
    <t>P(O1∩O2)</t>
  </si>
  <si>
    <t>P(A1)*P(A2/A1)</t>
  </si>
  <si>
    <t>Que la primera sea as y la segunda sea distinta de as sabiendo que la primera fue as</t>
  </si>
  <si>
    <t>P(A1∩|A2)</t>
  </si>
  <si>
    <t>Una urna contiene 20 bolas, de las cuales ocho son rojas, tres verdes y nueve negras. Se extraen sucesivamente y sin reemplazamiento 3 bolas. Calculemos la probabilidades de que las tres bolas sean negras</t>
  </si>
  <si>
    <t>P(N1∩N2∩N3)</t>
  </si>
  <si>
    <t>P(N1)*P(N2/N1)*P(N3/N1∩N2)</t>
  </si>
  <si>
    <t>P(A1)*P(|A2/A1)</t>
  </si>
  <si>
    <t>Proceso formula</t>
  </si>
  <si>
    <t>Calculos</t>
  </si>
  <si>
    <t>Enunciados</t>
  </si>
  <si>
    <t>Probabilidad de que al menos una sea verde (nos vale con una, con dos o con tres)</t>
  </si>
  <si>
    <t>Como el maximo de probabilidad es 1, vamos a quitarle a 1 la probabilidad de que no sea verde</t>
  </si>
  <si>
    <t>P(alguna verde)=P(|U1∩|U2∩|U3)</t>
  </si>
  <si>
    <t>1-[P(|U1)*P(|U2/|U1)*P(|U3/|U1∩|U2)]</t>
  </si>
  <si>
    <t>Probabilidad de obtener roja verde y negra</t>
  </si>
  <si>
    <t>P(R1∩U2∩N3)</t>
  </si>
  <si>
    <t>P(R1)*P(U2/R1)*P(N3/R1∩U2)</t>
  </si>
  <si>
    <t>Se extrae una carta de una baraja española, comprobar que pares de sucesos son independientes</t>
  </si>
  <si>
    <t>a) A=rey B=espadas</t>
  </si>
  <si>
    <t>P(A∩B)</t>
  </si>
  <si>
    <t xml:space="preserve">P(A)*P(B) </t>
  </si>
  <si>
    <t>(1/40)</t>
  </si>
  <si>
    <t>(4/40)*(10/40)</t>
  </si>
  <si>
    <t>b) A=Figura B=Espadas (Consideramos figuras solo sota,caballo y rey)</t>
  </si>
  <si>
    <t>(3/40)</t>
  </si>
  <si>
    <t>Se cumple igualdad, A y B independientes</t>
  </si>
  <si>
    <t xml:space="preserve">c) A=rey B=Figura </t>
  </si>
  <si>
    <t>(4/40)</t>
  </si>
  <si>
    <t>No se cumple igualdad, A y B no son independientes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</si>
</sst>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/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tabSelected="1" topLeftCell="A9" workbookViewId="0">
      <selection activeCell="G36" sqref="G36"/>
    </sheetView>
  </sheetViews>
  <sheetFormatPr baseColWidth="10" defaultRowHeight="14.4" x14ac:dyDescent="0.3"/>
  <cols>
    <col min="1" max="1" width="33.33203125" customWidth="1"/>
    <col min="2" max="2" width="25.44140625" customWidth="1"/>
    <col min="3" max="3" width="21.44140625" customWidth="1"/>
  </cols>
  <sheetData>
    <row r="1" spans="1:3" x14ac:dyDescent="0.3">
      <c r="A1" t="s">
        <v>14</v>
      </c>
      <c r="B1" s="1" t="s">
        <v>13</v>
      </c>
      <c r="C1" s="1" t="s">
        <v>12</v>
      </c>
    </row>
    <row r="4" spans="1:3" x14ac:dyDescent="0.3">
      <c r="A4" t="s">
        <v>0</v>
      </c>
    </row>
    <row r="5" spans="1:3" x14ac:dyDescent="0.3">
      <c r="A5" t="s">
        <v>1</v>
      </c>
      <c r="B5">
        <f>(10/40)*(10/40)*(10/40)*(10/40)*(10/40)</f>
        <v>9.765625E-4</v>
      </c>
    </row>
    <row r="6" spans="1:3" x14ac:dyDescent="0.3">
      <c r="A6" t="s">
        <v>2</v>
      </c>
      <c r="B6">
        <f>(30/40)*(30/40)*(30/40)*(30/40)*(10/40)</f>
        <v>7.91015625E-2</v>
      </c>
    </row>
    <row r="7" spans="1:3" x14ac:dyDescent="0.3">
      <c r="A7" t="s">
        <v>3</v>
      </c>
    </row>
    <row r="8" spans="1:3" x14ac:dyDescent="0.3">
      <c r="A8" t="s">
        <v>4</v>
      </c>
      <c r="B8">
        <f>(4/40)*(3/39)</f>
        <v>7.6923076923076927E-3</v>
      </c>
      <c r="C8" s="1" t="s">
        <v>5</v>
      </c>
    </row>
    <row r="9" spans="1:3" x14ac:dyDescent="0.3">
      <c r="A9" t="s">
        <v>6</v>
      </c>
    </row>
    <row r="10" spans="1:3" x14ac:dyDescent="0.3">
      <c r="A10" t="s">
        <v>7</v>
      </c>
      <c r="B10">
        <f>(4/40)*(36/39)</f>
        <v>9.2307692307692313E-2</v>
      </c>
      <c r="C10" s="1" t="s">
        <v>11</v>
      </c>
    </row>
    <row r="15" spans="1:3" x14ac:dyDescent="0.3">
      <c r="A15" t="s">
        <v>8</v>
      </c>
    </row>
    <row r="16" spans="1:3" x14ac:dyDescent="0.3">
      <c r="A16" t="s">
        <v>9</v>
      </c>
      <c r="B16">
        <f>(9/20)*(8/19)*(7/18)</f>
        <v>7.3684210526315796E-2</v>
      </c>
      <c r="C16" t="s">
        <v>10</v>
      </c>
    </row>
    <row r="17" spans="1:4" x14ac:dyDescent="0.3">
      <c r="A17" t="s">
        <v>15</v>
      </c>
    </row>
    <row r="18" spans="1:4" x14ac:dyDescent="0.3">
      <c r="A18" t="s">
        <v>17</v>
      </c>
      <c r="B18">
        <f>(1-((17/20)*(16/19)*(15/18)))</f>
        <v>0.40350877192982459</v>
      </c>
      <c r="C18" t="s">
        <v>18</v>
      </c>
    </row>
    <row r="19" spans="1:4" x14ac:dyDescent="0.3">
      <c r="A19" t="s">
        <v>16</v>
      </c>
    </row>
    <row r="21" spans="1:4" x14ac:dyDescent="0.3">
      <c r="A21" t="s">
        <v>19</v>
      </c>
    </row>
    <row r="22" spans="1:4" x14ac:dyDescent="0.3">
      <c r="A22" t="s">
        <v>20</v>
      </c>
      <c r="B22">
        <f>((8/20)*(3/19)*(9/18))</f>
        <v>3.1578947368421054E-2</v>
      </c>
      <c r="C22" t="s">
        <v>21</v>
      </c>
    </row>
    <row r="26" spans="1:4" x14ac:dyDescent="0.3">
      <c r="A26" s="2"/>
    </row>
    <row r="27" spans="1:4" x14ac:dyDescent="0.3">
      <c r="A27" s="2" t="s">
        <v>22</v>
      </c>
    </row>
    <row r="28" spans="1:4" x14ac:dyDescent="0.3">
      <c r="A28" t="s">
        <v>23</v>
      </c>
    </row>
    <row r="29" spans="1:4" x14ac:dyDescent="0.3">
      <c r="A29" t="s">
        <v>24</v>
      </c>
      <c r="B29" s="3">
        <f>(1/40)</f>
        <v>2.5000000000000001E-2</v>
      </c>
      <c r="C29" s="3" t="s">
        <v>26</v>
      </c>
      <c r="D29" t="s">
        <v>30</v>
      </c>
    </row>
    <row r="30" spans="1:4" x14ac:dyDescent="0.3">
      <c r="A30" t="s">
        <v>25</v>
      </c>
      <c r="B30">
        <f>((4/40)*(10/40))</f>
        <v>2.5000000000000001E-2</v>
      </c>
      <c r="C30" t="s">
        <v>27</v>
      </c>
    </row>
    <row r="31" spans="1:4" x14ac:dyDescent="0.3">
      <c r="A31" t="s">
        <v>28</v>
      </c>
    </row>
    <row r="32" spans="1:4" x14ac:dyDescent="0.3">
      <c r="A32" t="s">
        <v>24</v>
      </c>
      <c r="C32" t="s">
        <v>29</v>
      </c>
      <c r="D32" t="s">
        <v>30</v>
      </c>
    </row>
    <row r="33" spans="1:4" x14ac:dyDescent="0.3">
      <c r="A33" t="s">
        <v>25</v>
      </c>
      <c r="B33">
        <f>(12/40)*(10/40)</f>
        <v>7.4999999999999997E-2</v>
      </c>
    </row>
    <row r="34" spans="1:4" x14ac:dyDescent="0.3">
      <c r="A34" t="s">
        <v>31</v>
      </c>
      <c r="D34" t="s">
        <v>33</v>
      </c>
    </row>
    <row r="35" spans="1:4" x14ac:dyDescent="0.3">
      <c r="A35" t="s">
        <v>24</v>
      </c>
      <c r="C35" t="s">
        <v>32</v>
      </c>
    </row>
    <row r="36" spans="1:4" x14ac:dyDescent="0.3">
      <c r="A36" t="s">
        <v>25</v>
      </c>
      <c r="B36">
        <f>(12/40)*(4/40)</f>
        <v>0.03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MARIN RODRIGUEZ</dc:creator>
  <cp:lastModifiedBy>MANUEL MARIN RODRIGUEZ</cp:lastModifiedBy>
  <dcterms:created xsi:type="dcterms:W3CDTF">2023-11-15T11:45:41Z</dcterms:created>
  <dcterms:modified xsi:type="dcterms:W3CDTF">2023-11-15T13:36:04Z</dcterms:modified>
</cp:coreProperties>
</file>