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s\Eclipse\ReadabilityRating\ACL-Dataset\ScoreTables\"/>
    </mc:Choice>
  </mc:AlternateContent>
  <bookViews>
    <workbookView xWindow="480" yWindow="90" windowWidth="16335" windowHeight="10830" activeTab="5"/>
  </bookViews>
  <sheets>
    <sheet name="Fidelity-avg" sheetId="1" r:id="rId1"/>
    <sheet name="Fidelity-mid" sheetId="2" r:id="rId2"/>
    <sheet name="Fidelity-0.5" sheetId="3" r:id="rId3"/>
    <sheet name="Fidelity-all" sheetId="4" r:id="rId4"/>
    <sheet name="cmp-withBaseline(ref-con)" sheetId="5" r:id="rId5"/>
    <sheet name="cmp-withBaseline(ref-Auto(S)) " sheetId="6" r:id="rId6"/>
  </sheets>
  <calcPr calcId="152511" calcOnSave="0"/>
</workbook>
</file>

<file path=xl/calcChain.xml><?xml version="1.0" encoding="utf-8"?>
<calcChain xmlns="http://schemas.openxmlformats.org/spreadsheetml/2006/main">
  <c r="F5" i="6" l="1"/>
  <c r="F2" i="6" s="1"/>
  <c r="E5" i="6"/>
  <c r="E2" i="6" s="1"/>
  <c r="D5" i="6"/>
  <c r="D2" i="6" s="1"/>
  <c r="C5" i="6"/>
  <c r="B5" i="6"/>
  <c r="F4" i="6"/>
  <c r="E4" i="6"/>
  <c r="D4" i="6"/>
  <c r="C4" i="6"/>
  <c r="B4" i="6"/>
  <c r="F3" i="6"/>
  <c r="E3" i="6"/>
  <c r="D3" i="6"/>
  <c r="C3" i="6"/>
  <c r="B3" i="6"/>
  <c r="C2" i="6"/>
  <c r="B2" i="6"/>
  <c r="C4" i="5" l="1"/>
  <c r="D4" i="5"/>
  <c r="E4" i="5"/>
  <c r="F4" i="5"/>
  <c r="G4" i="5"/>
  <c r="H4" i="5"/>
  <c r="B4" i="5"/>
  <c r="B3" i="5"/>
  <c r="X169" i="2" l="1"/>
  <c r="Y169" i="2"/>
  <c r="Z169" i="2"/>
  <c r="AA169" i="2"/>
  <c r="AB169" i="2"/>
  <c r="H3" i="5" l="1"/>
  <c r="G3" i="5"/>
  <c r="F3" i="5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AI3" i="4"/>
  <c r="AE3" i="4"/>
  <c r="AA3" i="4"/>
  <c r="W3" i="4"/>
  <c r="S3" i="4"/>
  <c r="J3" i="3"/>
  <c r="T3" i="3" s="1"/>
  <c r="D4" i="4" s="1"/>
  <c r="K3" i="3"/>
  <c r="U3" i="3" s="1"/>
  <c r="H4" i="4" s="1"/>
  <c r="L3" i="3"/>
  <c r="V3" i="3" s="1"/>
  <c r="L4" i="4" s="1"/>
  <c r="M3" i="3"/>
  <c r="W3" i="3" s="1"/>
  <c r="P4" i="4" s="1"/>
  <c r="N3" i="3"/>
  <c r="X3" i="3" s="1"/>
  <c r="T4" i="4" s="1"/>
  <c r="O3" i="3"/>
  <c r="Y3" i="3" s="1"/>
  <c r="X4" i="4" s="1"/>
  <c r="P3" i="3"/>
  <c r="Z3" i="3" s="1"/>
  <c r="AB4" i="4" s="1"/>
  <c r="Q3" i="3"/>
  <c r="AA3" i="3" s="1"/>
  <c r="AF4" i="4" s="1"/>
  <c r="R3" i="3"/>
  <c r="AB3" i="3" s="1"/>
  <c r="AJ4" i="4" s="1"/>
  <c r="J4" i="3"/>
  <c r="T4" i="3" s="1"/>
  <c r="D5" i="4" s="1"/>
  <c r="K4" i="3"/>
  <c r="U4" i="3" s="1"/>
  <c r="H5" i="4" s="1"/>
  <c r="L4" i="3"/>
  <c r="V4" i="3" s="1"/>
  <c r="L5" i="4" s="1"/>
  <c r="M4" i="3"/>
  <c r="N4" i="3"/>
  <c r="X4" i="3" s="1"/>
  <c r="T5" i="4" s="1"/>
  <c r="O4" i="3"/>
  <c r="Y4" i="3" s="1"/>
  <c r="X5" i="4" s="1"/>
  <c r="P4" i="3"/>
  <c r="Z4" i="3" s="1"/>
  <c r="AB5" i="4" s="1"/>
  <c r="Q4" i="3"/>
  <c r="AA4" i="3" s="1"/>
  <c r="AF5" i="4" s="1"/>
  <c r="R4" i="3"/>
  <c r="AB4" i="3" s="1"/>
  <c r="AJ5" i="4" s="1"/>
  <c r="W4" i="3"/>
  <c r="P5" i="4" s="1"/>
  <c r="J5" i="3"/>
  <c r="T5" i="3" s="1"/>
  <c r="D6" i="4" s="1"/>
  <c r="K5" i="3"/>
  <c r="U5" i="3" s="1"/>
  <c r="H6" i="4" s="1"/>
  <c r="L5" i="3"/>
  <c r="V5" i="3" s="1"/>
  <c r="L6" i="4" s="1"/>
  <c r="M5" i="3"/>
  <c r="W5" i="3" s="1"/>
  <c r="P6" i="4" s="1"/>
  <c r="N5" i="3"/>
  <c r="X5" i="3" s="1"/>
  <c r="T6" i="4" s="1"/>
  <c r="O5" i="3"/>
  <c r="Y5" i="3" s="1"/>
  <c r="X6" i="4" s="1"/>
  <c r="P5" i="3"/>
  <c r="Z5" i="3" s="1"/>
  <c r="AB6" i="4" s="1"/>
  <c r="Q5" i="3"/>
  <c r="AA5" i="3" s="1"/>
  <c r="AF6" i="4" s="1"/>
  <c r="R5" i="3"/>
  <c r="AB5" i="3" s="1"/>
  <c r="AJ6" i="4" s="1"/>
  <c r="J6" i="3"/>
  <c r="T6" i="3" s="1"/>
  <c r="D7" i="4" s="1"/>
  <c r="K6" i="3"/>
  <c r="U6" i="3" s="1"/>
  <c r="H7" i="4" s="1"/>
  <c r="L6" i="3"/>
  <c r="V6" i="3" s="1"/>
  <c r="L7" i="4" s="1"/>
  <c r="M6" i="3"/>
  <c r="W6" i="3" s="1"/>
  <c r="P7" i="4" s="1"/>
  <c r="N6" i="3"/>
  <c r="X6" i="3" s="1"/>
  <c r="T7" i="4" s="1"/>
  <c r="O6" i="3"/>
  <c r="Y6" i="3" s="1"/>
  <c r="X7" i="4" s="1"/>
  <c r="P6" i="3"/>
  <c r="Z6" i="3" s="1"/>
  <c r="AB7" i="4" s="1"/>
  <c r="Q6" i="3"/>
  <c r="AA6" i="3" s="1"/>
  <c r="AF7" i="4" s="1"/>
  <c r="R6" i="3"/>
  <c r="AB6" i="3" s="1"/>
  <c r="AJ7" i="4" s="1"/>
  <c r="J7" i="3"/>
  <c r="T7" i="3" s="1"/>
  <c r="D8" i="4" s="1"/>
  <c r="K7" i="3"/>
  <c r="U7" i="3" s="1"/>
  <c r="H8" i="4" s="1"/>
  <c r="L7" i="3"/>
  <c r="V7" i="3" s="1"/>
  <c r="L8" i="4" s="1"/>
  <c r="M7" i="3"/>
  <c r="W7" i="3" s="1"/>
  <c r="P8" i="4" s="1"/>
  <c r="N7" i="3"/>
  <c r="X7" i="3" s="1"/>
  <c r="T8" i="4" s="1"/>
  <c r="O7" i="3"/>
  <c r="Y7" i="3" s="1"/>
  <c r="X8" i="4" s="1"/>
  <c r="P7" i="3"/>
  <c r="Z7" i="3" s="1"/>
  <c r="AB8" i="4" s="1"/>
  <c r="Q7" i="3"/>
  <c r="AA7" i="3" s="1"/>
  <c r="AF8" i="4" s="1"/>
  <c r="R7" i="3"/>
  <c r="AB7" i="3" s="1"/>
  <c r="AJ8" i="4" s="1"/>
  <c r="J8" i="3"/>
  <c r="T8" i="3" s="1"/>
  <c r="D9" i="4" s="1"/>
  <c r="K8" i="3"/>
  <c r="U8" i="3" s="1"/>
  <c r="H9" i="4" s="1"/>
  <c r="L8" i="3"/>
  <c r="V8" i="3" s="1"/>
  <c r="L9" i="4" s="1"/>
  <c r="M8" i="3"/>
  <c r="W8" i="3" s="1"/>
  <c r="P9" i="4" s="1"/>
  <c r="N8" i="3"/>
  <c r="X8" i="3" s="1"/>
  <c r="T9" i="4" s="1"/>
  <c r="O8" i="3"/>
  <c r="Y8" i="3" s="1"/>
  <c r="X9" i="4" s="1"/>
  <c r="P8" i="3"/>
  <c r="Z8" i="3" s="1"/>
  <c r="AB9" i="4" s="1"/>
  <c r="Q8" i="3"/>
  <c r="AA8" i="3" s="1"/>
  <c r="AF9" i="4" s="1"/>
  <c r="R8" i="3"/>
  <c r="AB8" i="3" s="1"/>
  <c r="AJ9" i="4" s="1"/>
  <c r="J9" i="3"/>
  <c r="T9" i="3" s="1"/>
  <c r="D10" i="4" s="1"/>
  <c r="K9" i="3"/>
  <c r="U9" i="3" s="1"/>
  <c r="H10" i="4" s="1"/>
  <c r="L9" i="3"/>
  <c r="V9" i="3" s="1"/>
  <c r="L10" i="4" s="1"/>
  <c r="M9" i="3"/>
  <c r="W9" i="3" s="1"/>
  <c r="P10" i="4" s="1"/>
  <c r="N9" i="3"/>
  <c r="O9" i="3"/>
  <c r="P9" i="3"/>
  <c r="Q9" i="3"/>
  <c r="AA9" i="3" s="1"/>
  <c r="AF10" i="4" s="1"/>
  <c r="R9" i="3"/>
  <c r="AB9" i="3" s="1"/>
  <c r="AJ10" i="4" s="1"/>
  <c r="X9" i="3"/>
  <c r="T10" i="4" s="1"/>
  <c r="Y9" i="3"/>
  <c r="X10" i="4" s="1"/>
  <c r="Z9" i="3"/>
  <c r="AB10" i="4" s="1"/>
  <c r="J10" i="3"/>
  <c r="T10" i="3" s="1"/>
  <c r="D11" i="4" s="1"/>
  <c r="K10" i="3"/>
  <c r="U10" i="3" s="1"/>
  <c r="H11" i="4" s="1"/>
  <c r="L10" i="3"/>
  <c r="V10" i="3" s="1"/>
  <c r="L11" i="4" s="1"/>
  <c r="M10" i="3"/>
  <c r="W10" i="3" s="1"/>
  <c r="P11" i="4" s="1"/>
  <c r="N10" i="3"/>
  <c r="X10" i="3" s="1"/>
  <c r="T11" i="4" s="1"/>
  <c r="O10" i="3"/>
  <c r="Y10" i="3" s="1"/>
  <c r="X11" i="4" s="1"/>
  <c r="P10" i="3"/>
  <c r="Z10" i="3" s="1"/>
  <c r="AB11" i="4" s="1"/>
  <c r="Q10" i="3"/>
  <c r="AA10" i="3" s="1"/>
  <c r="AF11" i="4" s="1"/>
  <c r="R10" i="3"/>
  <c r="AB10" i="3" s="1"/>
  <c r="AJ11" i="4" s="1"/>
  <c r="J11" i="3"/>
  <c r="T11" i="3" s="1"/>
  <c r="D12" i="4" s="1"/>
  <c r="K11" i="3"/>
  <c r="U11" i="3" s="1"/>
  <c r="H12" i="4" s="1"/>
  <c r="L11" i="3"/>
  <c r="V11" i="3" s="1"/>
  <c r="L12" i="4" s="1"/>
  <c r="M11" i="3"/>
  <c r="W11" i="3" s="1"/>
  <c r="P12" i="4" s="1"/>
  <c r="N11" i="3"/>
  <c r="X11" i="3" s="1"/>
  <c r="T12" i="4" s="1"/>
  <c r="O11" i="3"/>
  <c r="Y11" i="3" s="1"/>
  <c r="X12" i="4" s="1"/>
  <c r="P11" i="3"/>
  <c r="Z11" i="3" s="1"/>
  <c r="AB12" i="4" s="1"/>
  <c r="Q11" i="3"/>
  <c r="AA11" i="3" s="1"/>
  <c r="AF12" i="4" s="1"/>
  <c r="R11" i="3"/>
  <c r="AB11" i="3" s="1"/>
  <c r="AJ12" i="4" s="1"/>
  <c r="J12" i="3"/>
  <c r="T12" i="3" s="1"/>
  <c r="D13" i="4" s="1"/>
  <c r="K12" i="3"/>
  <c r="U12" i="3" s="1"/>
  <c r="H13" i="4" s="1"/>
  <c r="L12" i="3"/>
  <c r="V12" i="3" s="1"/>
  <c r="L13" i="4" s="1"/>
  <c r="M12" i="3"/>
  <c r="W12" i="3" s="1"/>
  <c r="P13" i="4" s="1"/>
  <c r="N12" i="3"/>
  <c r="X12" i="3" s="1"/>
  <c r="T13" i="4" s="1"/>
  <c r="O12" i="3"/>
  <c r="Y12" i="3" s="1"/>
  <c r="X13" i="4" s="1"/>
  <c r="P12" i="3"/>
  <c r="Z12" i="3" s="1"/>
  <c r="AB13" i="4" s="1"/>
  <c r="Q12" i="3"/>
  <c r="AA12" i="3" s="1"/>
  <c r="AF13" i="4" s="1"/>
  <c r="R12" i="3"/>
  <c r="AB12" i="3" s="1"/>
  <c r="AJ13" i="4" s="1"/>
  <c r="J13" i="3"/>
  <c r="T13" i="3" s="1"/>
  <c r="D14" i="4" s="1"/>
  <c r="K13" i="3"/>
  <c r="U13" i="3" s="1"/>
  <c r="H14" i="4" s="1"/>
  <c r="L13" i="3"/>
  <c r="V13" i="3" s="1"/>
  <c r="L14" i="4" s="1"/>
  <c r="M13" i="3"/>
  <c r="W13" i="3" s="1"/>
  <c r="P14" i="4" s="1"/>
  <c r="N13" i="3"/>
  <c r="X13" i="3" s="1"/>
  <c r="T14" i="4" s="1"/>
  <c r="O13" i="3"/>
  <c r="Y13" i="3" s="1"/>
  <c r="X14" i="4" s="1"/>
  <c r="P13" i="3"/>
  <c r="Z13" i="3" s="1"/>
  <c r="AB14" i="4" s="1"/>
  <c r="Q13" i="3"/>
  <c r="AA13" i="3" s="1"/>
  <c r="AF14" i="4" s="1"/>
  <c r="R13" i="3"/>
  <c r="AB13" i="3" s="1"/>
  <c r="AJ14" i="4" s="1"/>
  <c r="J14" i="3"/>
  <c r="T14" i="3" s="1"/>
  <c r="D15" i="4" s="1"/>
  <c r="K14" i="3"/>
  <c r="U14" i="3" s="1"/>
  <c r="H15" i="4" s="1"/>
  <c r="L14" i="3"/>
  <c r="V14" i="3" s="1"/>
  <c r="L15" i="4" s="1"/>
  <c r="M14" i="3"/>
  <c r="W14" i="3" s="1"/>
  <c r="P15" i="4" s="1"/>
  <c r="N14" i="3"/>
  <c r="X14" i="3" s="1"/>
  <c r="T15" i="4" s="1"/>
  <c r="O14" i="3"/>
  <c r="Y14" i="3" s="1"/>
  <c r="X15" i="4" s="1"/>
  <c r="P14" i="3"/>
  <c r="Z14" i="3" s="1"/>
  <c r="AB15" i="4" s="1"/>
  <c r="Q14" i="3"/>
  <c r="AA14" i="3" s="1"/>
  <c r="AF15" i="4" s="1"/>
  <c r="R14" i="3"/>
  <c r="AB14" i="3" s="1"/>
  <c r="AJ15" i="4" s="1"/>
  <c r="J15" i="3"/>
  <c r="T15" i="3" s="1"/>
  <c r="D16" i="4" s="1"/>
  <c r="K15" i="3"/>
  <c r="U15" i="3" s="1"/>
  <c r="H16" i="4" s="1"/>
  <c r="L15" i="3"/>
  <c r="V15" i="3" s="1"/>
  <c r="L16" i="4" s="1"/>
  <c r="M15" i="3"/>
  <c r="W15" i="3" s="1"/>
  <c r="P16" i="4" s="1"/>
  <c r="N15" i="3"/>
  <c r="X15" i="3" s="1"/>
  <c r="T16" i="4" s="1"/>
  <c r="O15" i="3"/>
  <c r="Y15" i="3" s="1"/>
  <c r="X16" i="4" s="1"/>
  <c r="P15" i="3"/>
  <c r="Z15" i="3" s="1"/>
  <c r="AB16" i="4" s="1"/>
  <c r="Q15" i="3"/>
  <c r="AA15" i="3" s="1"/>
  <c r="AF16" i="4" s="1"/>
  <c r="R15" i="3"/>
  <c r="AB15" i="3" s="1"/>
  <c r="AJ16" i="4" s="1"/>
  <c r="J16" i="3"/>
  <c r="T16" i="3" s="1"/>
  <c r="D17" i="4" s="1"/>
  <c r="K16" i="3"/>
  <c r="U16" i="3" s="1"/>
  <c r="H17" i="4" s="1"/>
  <c r="L16" i="3"/>
  <c r="V16" i="3" s="1"/>
  <c r="L17" i="4" s="1"/>
  <c r="M16" i="3"/>
  <c r="W16" i="3" s="1"/>
  <c r="P17" i="4" s="1"/>
  <c r="N16" i="3"/>
  <c r="X16" i="3" s="1"/>
  <c r="T17" i="4" s="1"/>
  <c r="O16" i="3"/>
  <c r="Y16" i="3" s="1"/>
  <c r="X17" i="4" s="1"/>
  <c r="P16" i="3"/>
  <c r="Z16" i="3" s="1"/>
  <c r="AB17" i="4" s="1"/>
  <c r="Q16" i="3"/>
  <c r="AA16" i="3" s="1"/>
  <c r="AF17" i="4" s="1"/>
  <c r="R16" i="3"/>
  <c r="AB16" i="3" s="1"/>
  <c r="AJ17" i="4" s="1"/>
  <c r="J17" i="3"/>
  <c r="T17" i="3" s="1"/>
  <c r="D18" i="4" s="1"/>
  <c r="K17" i="3"/>
  <c r="U17" i="3" s="1"/>
  <c r="H18" i="4" s="1"/>
  <c r="L17" i="3"/>
  <c r="V17" i="3" s="1"/>
  <c r="L18" i="4" s="1"/>
  <c r="M17" i="3"/>
  <c r="W17" i="3" s="1"/>
  <c r="P18" i="4" s="1"/>
  <c r="N17" i="3"/>
  <c r="X17" i="3" s="1"/>
  <c r="T18" i="4" s="1"/>
  <c r="O17" i="3"/>
  <c r="Y17" i="3" s="1"/>
  <c r="X18" i="4" s="1"/>
  <c r="P17" i="3"/>
  <c r="Z17" i="3" s="1"/>
  <c r="AB18" i="4" s="1"/>
  <c r="Q17" i="3"/>
  <c r="AA17" i="3" s="1"/>
  <c r="AF18" i="4" s="1"/>
  <c r="R17" i="3"/>
  <c r="AB17" i="3" s="1"/>
  <c r="AJ18" i="4" s="1"/>
  <c r="J18" i="3"/>
  <c r="T18" i="3" s="1"/>
  <c r="D19" i="4" s="1"/>
  <c r="K18" i="3"/>
  <c r="U18" i="3" s="1"/>
  <c r="H19" i="4" s="1"/>
  <c r="L18" i="3"/>
  <c r="V18" i="3" s="1"/>
  <c r="L19" i="4" s="1"/>
  <c r="M18" i="3"/>
  <c r="W18" i="3" s="1"/>
  <c r="P19" i="4" s="1"/>
  <c r="N18" i="3"/>
  <c r="X18" i="3" s="1"/>
  <c r="T19" i="4" s="1"/>
  <c r="O18" i="3"/>
  <c r="Y18" i="3" s="1"/>
  <c r="X19" i="4" s="1"/>
  <c r="P18" i="3"/>
  <c r="Z18" i="3" s="1"/>
  <c r="AB19" i="4" s="1"/>
  <c r="Q18" i="3"/>
  <c r="AA18" i="3" s="1"/>
  <c r="AF19" i="4" s="1"/>
  <c r="R18" i="3"/>
  <c r="AB18" i="3" s="1"/>
  <c r="AJ19" i="4" s="1"/>
  <c r="J19" i="3"/>
  <c r="T19" i="3" s="1"/>
  <c r="D20" i="4" s="1"/>
  <c r="K19" i="3"/>
  <c r="U19" i="3" s="1"/>
  <c r="H20" i="4" s="1"/>
  <c r="L19" i="3"/>
  <c r="V19" i="3" s="1"/>
  <c r="L20" i="4" s="1"/>
  <c r="M19" i="3"/>
  <c r="W19" i="3" s="1"/>
  <c r="P20" i="4" s="1"/>
  <c r="N19" i="3"/>
  <c r="X19" i="3" s="1"/>
  <c r="T20" i="4" s="1"/>
  <c r="O19" i="3"/>
  <c r="Y19" i="3" s="1"/>
  <c r="X20" i="4" s="1"/>
  <c r="P19" i="3"/>
  <c r="Z19" i="3" s="1"/>
  <c r="AB20" i="4" s="1"/>
  <c r="Q19" i="3"/>
  <c r="AA19" i="3" s="1"/>
  <c r="AF20" i="4" s="1"/>
  <c r="R19" i="3"/>
  <c r="AB19" i="3" s="1"/>
  <c r="AJ20" i="4" s="1"/>
  <c r="J20" i="3"/>
  <c r="T20" i="3" s="1"/>
  <c r="D21" i="4" s="1"/>
  <c r="K20" i="3"/>
  <c r="U20" i="3" s="1"/>
  <c r="H21" i="4" s="1"/>
  <c r="L20" i="3"/>
  <c r="V20" i="3" s="1"/>
  <c r="L21" i="4" s="1"/>
  <c r="M20" i="3"/>
  <c r="N20" i="3"/>
  <c r="X20" i="3" s="1"/>
  <c r="T21" i="4" s="1"/>
  <c r="O20" i="3"/>
  <c r="Y20" i="3" s="1"/>
  <c r="X21" i="4" s="1"/>
  <c r="P20" i="3"/>
  <c r="Z20" i="3" s="1"/>
  <c r="AB21" i="4" s="1"/>
  <c r="Q20" i="3"/>
  <c r="AA20" i="3" s="1"/>
  <c r="AF21" i="4" s="1"/>
  <c r="R20" i="3"/>
  <c r="AB20" i="3" s="1"/>
  <c r="AJ21" i="4" s="1"/>
  <c r="W20" i="3"/>
  <c r="P21" i="4" s="1"/>
  <c r="J21" i="3"/>
  <c r="T21" i="3" s="1"/>
  <c r="D22" i="4" s="1"/>
  <c r="K21" i="3"/>
  <c r="U21" i="3" s="1"/>
  <c r="H22" i="4" s="1"/>
  <c r="L21" i="3"/>
  <c r="V21" i="3" s="1"/>
  <c r="L22" i="4" s="1"/>
  <c r="M21" i="3"/>
  <c r="W21" i="3" s="1"/>
  <c r="P22" i="4" s="1"/>
  <c r="N21" i="3"/>
  <c r="X21" i="3" s="1"/>
  <c r="T22" i="4" s="1"/>
  <c r="O21" i="3"/>
  <c r="Y21" i="3" s="1"/>
  <c r="X22" i="4" s="1"/>
  <c r="P21" i="3"/>
  <c r="Z21" i="3" s="1"/>
  <c r="AB22" i="4" s="1"/>
  <c r="Q21" i="3"/>
  <c r="AA21" i="3" s="1"/>
  <c r="AF22" i="4" s="1"/>
  <c r="R21" i="3"/>
  <c r="AB21" i="3" s="1"/>
  <c r="AJ22" i="4" s="1"/>
  <c r="J22" i="3"/>
  <c r="T22" i="3" s="1"/>
  <c r="D23" i="4" s="1"/>
  <c r="K22" i="3"/>
  <c r="U22" i="3" s="1"/>
  <c r="H23" i="4" s="1"/>
  <c r="L22" i="3"/>
  <c r="V22" i="3" s="1"/>
  <c r="L23" i="4" s="1"/>
  <c r="M22" i="3"/>
  <c r="W22" i="3" s="1"/>
  <c r="P23" i="4" s="1"/>
  <c r="N22" i="3"/>
  <c r="X22" i="3" s="1"/>
  <c r="T23" i="4" s="1"/>
  <c r="O22" i="3"/>
  <c r="Y22" i="3" s="1"/>
  <c r="X23" i="4" s="1"/>
  <c r="P22" i="3"/>
  <c r="Z22" i="3" s="1"/>
  <c r="AB23" i="4" s="1"/>
  <c r="Q22" i="3"/>
  <c r="AA22" i="3" s="1"/>
  <c r="AF23" i="4" s="1"/>
  <c r="R22" i="3"/>
  <c r="AB22" i="3" s="1"/>
  <c r="AJ23" i="4" s="1"/>
  <c r="J23" i="3"/>
  <c r="T23" i="3" s="1"/>
  <c r="D24" i="4" s="1"/>
  <c r="K23" i="3"/>
  <c r="U23" i="3" s="1"/>
  <c r="H24" i="4" s="1"/>
  <c r="L23" i="3"/>
  <c r="V23" i="3" s="1"/>
  <c r="L24" i="4" s="1"/>
  <c r="M23" i="3"/>
  <c r="W23" i="3" s="1"/>
  <c r="P24" i="4" s="1"/>
  <c r="N23" i="3"/>
  <c r="X23" i="3" s="1"/>
  <c r="T24" i="4" s="1"/>
  <c r="O23" i="3"/>
  <c r="Y23" i="3" s="1"/>
  <c r="X24" i="4" s="1"/>
  <c r="P23" i="3"/>
  <c r="Z23" i="3" s="1"/>
  <c r="AB24" i="4" s="1"/>
  <c r="Q23" i="3"/>
  <c r="AA23" i="3" s="1"/>
  <c r="AF24" i="4" s="1"/>
  <c r="R23" i="3"/>
  <c r="AB23" i="3" s="1"/>
  <c r="AJ24" i="4" s="1"/>
  <c r="J24" i="3"/>
  <c r="T24" i="3" s="1"/>
  <c r="D25" i="4" s="1"/>
  <c r="K24" i="3"/>
  <c r="U24" i="3" s="1"/>
  <c r="H25" i="4" s="1"/>
  <c r="L24" i="3"/>
  <c r="V24" i="3" s="1"/>
  <c r="L25" i="4" s="1"/>
  <c r="M24" i="3"/>
  <c r="W24" i="3" s="1"/>
  <c r="P25" i="4" s="1"/>
  <c r="N24" i="3"/>
  <c r="X24" i="3" s="1"/>
  <c r="T25" i="4" s="1"/>
  <c r="O24" i="3"/>
  <c r="Y24" i="3" s="1"/>
  <c r="X25" i="4" s="1"/>
  <c r="P24" i="3"/>
  <c r="Z24" i="3" s="1"/>
  <c r="AB25" i="4" s="1"/>
  <c r="Q24" i="3"/>
  <c r="AA24" i="3" s="1"/>
  <c r="AF25" i="4" s="1"/>
  <c r="R24" i="3"/>
  <c r="AB24" i="3" s="1"/>
  <c r="AJ25" i="4" s="1"/>
  <c r="J25" i="3"/>
  <c r="T25" i="3" s="1"/>
  <c r="D26" i="4" s="1"/>
  <c r="K25" i="3"/>
  <c r="U25" i="3" s="1"/>
  <c r="H26" i="4" s="1"/>
  <c r="L25" i="3"/>
  <c r="V25" i="3" s="1"/>
  <c r="L26" i="4" s="1"/>
  <c r="M25" i="3"/>
  <c r="W25" i="3" s="1"/>
  <c r="P26" i="4" s="1"/>
  <c r="N25" i="3"/>
  <c r="X25" i="3" s="1"/>
  <c r="T26" i="4" s="1"/>
  <c r="O25" i="3"/>
  <c r="Y25" i="3" s="1"/>
  <c r="X26" i="4" s="1"/>
  <c r="P25" i="3"/>
  <c r="Z25" i="3" s="1"/>
  <c r="AB26" i="4" s="1"/>
  <c r="Q25" i="3"/>
  <c r="AA25" i="3" s="1"/>
  <c r="AF26" i="4" s="1"/>
  <c r="R25" i="3"/>
  <c r="AB25" i="3" s="1"/>
  <c r="AJ26" i="4" s="1"/>
  <c r="J26" i="3"/>
  <c r="T26" i="3" s="1"/>
  <c r="D27" i="4" s="1"/>
  <c r="K26" i="3"/>
  <c r="U26" i="3" s="1"/>
  <c r="H27" i="4" s="1"/>
  <c r="L26" i="3"/>
  <c r="V26" i="3" s="1"/>
  <c r="L27" i="4" s="1"/>
  <c r="M26" i="3"/>
  <c r="W26" i="3" s="1"/>
  <c r="P27" i="4" s="1"/>
  <c r="N26" i="3"/>
  <c r="X26" i="3" s="1"/>
  <c r="T27" i="4" s="1"/>
  <c r="O26" i="3"/>
  <c r="Y26" i="3" s="1"/>
  <c r="X27" i="4" s="1"/>
  <c r="P26" i="3"/>
  <c r="Z26" i="3" s="1"/>
  <c r="AB27" i="4" s="1"/>
  <c r="Q26" i="3"/>
  <c r="AA26" i="3" s="1"/>
  <c r="AF27" i="4" s="1"/>
  <c r="R26" i="3"/>
  <c r="AB26" i="3" s="1"/>
  <c r="AJ27" i="4" s="1"/>
  <c r="J27" i="3"/>
  <c r="T27" i="3" s="1"/>
  <c r="D28" i="4" s="1"/>
  <c r="K27" i="3"/>
  <c r="U27" i="3" s="1"/>
  <c r="H28" i="4" s="1"/>
  <c r="L27" i="3"/>
  <c r="V27" i="3" s="1"/>
  <c r="L28" i="4" s="1"/>
  <c r="M27" i="3"/>
  <c r="W27" i="3" s="1"/>
  <c r="P28" i="4" s="1"/>
  <c r="N27" i="3"/>
  <c r="X27" i="3" s="1"/>
  <c r="T28" i="4" s="1"/>
  <c r="O27" i="3"/>
  <c r="Y27" i="3" s="1"/>
  <c r="X28" i="4" s="1"/>
  <c r="P27" i="3"/>
  <c r="Z27" i="3" s="1"/>
  <c r="AB28" i="4" s="1"/>
  <c r="Q27" i="3"/>
  <c r="AA27" i="3" s="1"/>
  <c r="AF28" i="4" s="1"/>
  <c r="R27" i="3"/>
  <c r="AB27" i="3" s="1"/>
  <c r="AJ28" i="4" s="1"/>
  <c r="J28" i="3"/>
  <c r="T28" i="3" s="1"/>
  <c r="D29" i="4" s="1"/>
  <c r="K28" i="3"/>
  <c r="U28" i="3" s="1"/>
  <c r="H29" i="4" s="1"/>
  <c r="L28" i="3"/>
  <c r="V28" i="3" s="1"/>
  <c r="L29" i="4" s="1"/>
  <c r="M28" i="3"/>
  <c r="W28" i="3" s="1"/>
  <c r="P29" i="4" s="1"/>
  <c r="N28" i="3"/>
  <c r="X28" i="3" s="1"/>
  <c r="T29" i="4" s="1"/>
  <c r="O28" i="3"/>
  <c r="Y28" i="3" s="1"/>
  <c r="X29" i="4" s="1"/>
  <c r="P28" i="3"/>
  <c r="Z28" i="3" s="1"/>
  <c r="AB29" i="4" s="1"/>
  <c r="Q28" i="3"/>
  <c r="AA28" i="3" s="1"/>
  <c r="AF29" i="4" s="1"/>
  <c r="R28" i="3"/>
  <c r="AB28" i="3" s="1"/>
  <c r="AJ29" i="4" s="1"/>
  <c r="J29" i="3"/>
  <c r="T29" i="3" s="1"/>
  <c r="D30" i="4" s="1"/>
  <c r="K29" i="3"/>
  <c r="U29" i="3" s="1"/>
  <c r="H30" i="4" s="1"/>
  <c r="L29" i="3"/>
  <c r="V29" i="3" s="1"/>
  <c r="L30" i="4" s="1"/>
  <c r="M29" i="3"/>
  <c r="W29" i="3" s="1"/>
  <c r="P30" i="4" s="1"/>
  <c r="N29" i="3"/>
  <c r="X29" i="3" s="1"/>
  <c r="T30" i="4" s="1"/>
  <c r="O29" i="3"/>
  <c r="Y29" i="3" s="1"/>
  <c r="X30" i="4" s="1"/>
  <c r="P29" i="3"/>
  <c r="Z29" i="3" s="1"/>
  <c r="AB30" i="4" s="1"/>
  <c r="Q29" i="3"/>
  <c r="AA29" i="3" s="1"/>
  <c r="AF30" i="4" s="1"/>
  <c r="R29" i="3"/>
  <c r="AB29" i="3" s="1"/>
  <c r="AJ30" i="4" s="1"/>
  <c r="J30" i="3"/>
  <c r="T30" i="3" s="1"/>
  <c r="D31" i="4" s="1"/>
  <c r="K30" i="3"/>
  <c r="U30" i="3" s="1"/>
  <c r="H31" i="4" s="1"/>
  <c r="L30" i="3"/>
  <c r="V30" i="3" s="1"/>
  <c r="L31" i="4" s="1"/>
  <c r="M30" i="3"/>
  <c r="W30" i="3" s="1"/>
  <c r="P31" i="4" s="1"/>
  <c r="N30" i="3"/>
  <c r="X30" i="3" s="1"/>
  <c r="T31" i="4" s="1"/>
  <c r="O30" i="3"/>
  <c r="Y30" i="3" s="1"/>
  <c r="X31" i="4" s="1"/>
  <c r="P30" i="3"/>
  <c r="Z30" i="3" s="1"/>
  <c r="AB31" i="4" s="1"/>
  <c r="Q30" i="3"/>
  <c r="AA30" i="3" s="1"/>
  <c r="AF31" i="4" s="1"/>
  <c r="R30" i="3"/>
  <c r="AB30" i="3" s="1"/>
  <c r="AJ31" i="4" s="1"/>
  <c r="J31" i="3"/>
  <c r="T31" i="3" s="1"/>
  <c r="D32" i="4" s="1"/>
  <c r="K31" i="3"/>
  <c r="U31" i="3" s="1"/>
  <c r="H32" i="4" s="1"/>
  <c r="L31" i="3"/>
  <c r="V31" i="3" s="1"/>
  <c r="L32" i="4" s="1"/>
  <c r="M31" i="3"/>
  <c r="W31" i="3" s="1"/>
  <c r="P32" i="4" s="1"/>
  <c r="N31" i="3"/>
  <c r="X31" i="3" s="1"/>
  <c r="T32" i="4" s="1"/>
  <c r="O31" i="3"/>
  <c r="Y31" i="3" s="1"/>
  <c r="X32" i="4" s="1"/>
  <c r="P31" i="3"/>
  <c r="Z31" i="3" s="1"/>
  <c r="AB32" i="4" s="1"/>
  <c r="Q31" i="3"/>
  <c r="AA31" i="3" s="1"/>
  <c r="AF32" i="4" s="1"/>
  <c r="R31" i="3"/>
  <c r="AB31" i="3" s="1"/>
  <c r="AJ32" i="4" s="1"/>
  <c r="J32" i="3"/>
  <c r="T32" i="3" s="1"/>
  <c r="D33" i="4" s="1"/>
  <c r="K32" i="3"/>
  <c r="U32" i="3" s="1"/>
  <c r="H33" i="4" s="1"/>
  <c r="L32" i="3"/>
  <c r="V32" i="3" s="1"/>
  <c r="L33" i="4" s="1"/>
  <c r="M32" i="3"/>
  <c r="W32" i="3" s="1"/>
  <c r="P33" i="4" s="1"/>
  <c r="N32" i="3"/>
  <c r="X32" i="3" s="1"/>
  <c r="T33" i="4" s="1"/>
  <c r="O32" i="3"/>
  <c r="Y32" i="3" s="1"/>
  <c r="X33" i="4" s="1"/>
  <c r="P32" i="3"/>
  <c r="Z32" i="3" s="1"/>
  <c r="AB33" i="4" s="1"/>
  <c r="Q32" i="3"/>
  <c r="AA32" i="3" s="1"/>
  <c r="AF33" i="4" s="1"/>
  <c r="R32" i="3"/>
  <c r="AB32" i="3"/>
  <c r="AJ33" i="4" s="1"/>
  <c r="J33" i="3"/>
  <c r="T33" i="3" s="1"/>
  <c r="D34" i="4" s="1"/>
  <c r="K33" i="3"/>
  <c r="U33" i="3" s="1"/>
  <c r="H34" i="4" s="1"/>
  <c r="L33" i="3"/>
  <c r="V33" i="3" s="1"/>
  <c r="L34" i="4" s="1"/>
  <c r="M33" i="3"/>
  <c r="W33" i="3" s="1"/>
  <c r="P34" i="4" s="1"/>
  <c r="N33" i="3"/>
  <c r="X33" i="3" s="1"/>
  <c r="T34" i="4" s="1"/>
  <c r="O33" i="3"/>
  <c r="Y33" i="3" s="1"/>
  <c r="X34" i="4" s="1"/>
  <c r="P33" i="3"/>
  <c r="Z33" i="3" s="1"/>
  <c r="AB34" i="4" s="1"/>
  <c r="Q33" i="3"/>
  <c r="AA33" i="3" s="1"/>
  <c r="AF34" i="4" s="1"/>
  <c r="R33" i="3"/>
  <c r="AB33" i="3" s="1"/>
  <c r="AJ34" i="4" s="1"/>
  <c r="J34" i="3"/>
  <c r="T34" i="3" s="1"/>
  <c r="D35" i="4" s="1"/>
  <c r="K34" i="3"/>
  <c r="U34" i="3" s="1"/>
  <c r="H35" i="4" s="1"/>
  <c r="L34" i="3"/>
  <c r="V34" i="3" s="1"/>
  <c r="L35" i="4" s="1"/>
  <c r="M34" i="3"/>
  <c r="W34" i="3" s="1"/>
  <c r="P35" i="4" s="1"/>
  <c r="N34" i="3"/>
  <c r="X34" i="3" s="1"/>
  <c r="T35" i="4" s="1"/>
  <c r="O34" i="3"/>
  <c r="Y34" i="3" s="1"/>
  <c r="X35" i="4" s="1"/>
  <c r="P34" i="3"/>
  <c r="Z34" i="3" s="1"/>
  <c r="AB35" i="4" s="1"/>
  <c r="Q34" i="3"/>
  <c r="AA34" i="3" s="1"/>
  <c r="AF35" i="4" s="1"/>
  <c r="R34" i="3"/>
  <c r="AB34" i="3" s="1"/>
  <c r="AJ35" i="4" s="1"/>
  <c r="J35" i="3"/>
  <c r="T35" i="3" s="1"/>
  <c r="D36" i="4" s="1"/>
  <c r="K35" i="3"/>
  <c r="U35" i="3" s="1"/>
  <c r="H36" i="4" s="1"/>
  <c r="L35" i="3"/>
  <c r="V35" i="3" s="1"/>
  <c r="L36" i="4" s="1"/>
  <c r="M35" i="3"/>
  <c r="W35" i="3" s="1"/>
  <c r="P36" i="4" s="1"/>
  <c r="N35" i="3"/>
  <c r="X35" i="3" s="1"/>
  <c r="T36" i="4" s="1"/>
  <c r="O35" i="3"/>
  <c r="Y35" i="3" s="1"/>
  <c r="X36" i="4" s="1"/>
  <c r="P35" i="3"/>
  <c r="Z35" i="3" s="1"/>
  <c r="AB36" i="4" s="1"/>
  <c r="Q35" i="3"/>
  <c r="AA35" i="3" s="1"/>
  <c r="AF36" i="4" s="1"/>
  <c r="R35" i="3"/>
  <c r="AB35" i="3" s="1"/>
  <c r="AJ36" i="4" s="1"/>
  <c r="J36" i="3"/>
  <c r="T36" i="3" s="1"/>
  <c r="D37" i="4" s="1"/>
  <c r="K36" i="3"/>
  <c r="U36" i="3" s="1"/>
  <c r="H37" i="4" s="1"/>
  <c r="L36" i="3"/>
  <c r="V36" i="3" s="1"/>
  <c r="L37" i="4" s="1"/>
  <c r="M36" i="3"/>
  <c r="W36" i="3" s="1"/>
  <c r="P37" i="4" s="1"/>
  <c r="N36" i="3"/>
  <c r="X36" i="3" s="1"/>
  <c r="T37" i="4" s="1"/>
  <c r="O36" i="3"/>
  <c r="Y36" i="3" s="1"/>
  <c r="X37" i="4" s="1"/>
  <c r="P36" i="3"/>
  <c r="Z36" i="3" s="1"/>
  <c r="AB37" i="4" s="1"/>
  <c r="Q36" i="3"/>
  <c r="AA36" i="3" s="1"/>
  <c r="AF37" i="4" s="1"/>
  <c r="R36" i="3"/>
  <c r="AB36" i="3" s="1"/>
  <c r="AJ37" i="4" s="1"/>
  <c r="J37" i="3"/>
  <c r="T37" i="3" s="1"/>
  <c r="D38" i="4" s="1"/>
  <c r="K37" i="3"/>
  <c r="U37" i="3" s="1"/>
  <c r="H38" i="4" s="1"/>
  <c r="L37" i="3"/>
  <c r="V37" i="3" s="1"/>
  <c r="L38" i="4" s="1"/>
  <c r="M37" i="3"/>
  <c r="W37" i="3" s="1"/>
  <c r="P38" i="4" s="1"/>
  <c r="N37" i="3"/>
  <c r="X37" i="3" s="1"/>
  <c r="T38" i="4" s="1"/>
  <c r="O37" i="3"/>
  <c r="Y37" i="3" s="1"/>
  <c r="X38" i="4" s="1"/>
  <c r="P37" i="3"/>
  <c r="Z37" i="3" s="1"/>
  <c r="AB38" i="4" s="1"/>
  <c r="Q37" i="3"/>
  <c r="AA37" i="3" s="1"/>
  <c r="AF38" i="4" s="1"/>
  <c r="R37" i="3"/>
  <c r="AB37" i="3" s="1"/>
  <c r="AJ38" i="4" s="1"/>
  <c r="J38" i="3"/>
  <c r="T38" i="3" s="1"/>
  <c r="D39" i="4" s="1"/>
  <c r="K38" i="3"/>
  <c r="U38" i="3" s="1"/>
  <c r="H39" i="4" s="1"/>
  <c r="L38" i="3"/>
  <c r="V38" i="3" s="1"/>
  <c r="L39" i="4" s="1"/>
  <c r="M38" i="3"/>
  <c r="W38" i="3" s="1"/>
  <c r="P39" i="4" s="1"/>
  <c r="N38" i="3"/>
  <c r="X38" i="3" s="1"/>
  <c r="T39" i="4" s="1"/>
  <c r="O38" i="3"/>
  <c r="Y38" i="3" s="1"/>
  <c r="X39" i="4" s="1"/>
  <c r="P38" i="3"/>
  <c r="Z38" i="3" s="1"/>
  <c r="AB39" i="4" s="1"/>
  <c r="Q38" i="3"/>
  <c r="AA38" i="3" s="1"/>
  <c r="AF39" i="4" s="1"/>
  <c r="R38" i="3"/>
  <c r="AB38" i="3" s="1"/>
  <c r="AJ39" i="4" s="1"/>
  <c r="J39" i="3"/>
  <c r="T39" i="3" s="1"/>
  <c r="D40" i="4" s="1"/>
  <c r="K39" i="3"/>
  <c r="U39" i="3" s="1"/>
  <c r="H40" i="4" s="1"/>
  <c r="L39" i="3"/>
  <c r="V39" i="3" s="1"/>
  <c r="L40" i="4" s="1"/>
  <c r="M39" i="3"/>
  <c r="W39" i="3" s="1"/>
  <c r="P40" i="4" s="1"/>
  <c r="N39" i="3"/>
  <c r="X39" i="3" s="1"/>
  <c r="T40" i="4" s="1"/>
  <c r="O39" i="3"/>
  <c r="Y39" i="3" s="1"/>
  <c r="X40" i="4" s="1"/>
  <c r="P39" i="3"/>
  <c r="Z39" i="3" s="1"/>
  <c r="AB40" i="4" s="1"/>
  <c r="Q39" i="3"/>
  <c r="AA39" i="3" s="1"/>
  <c r="AF40" i="4" s="1"/>
  <c r="R39" i="3"/>
  <c r="AB39" i="3" s="1"/>
  <c r="AJ40" i="4" s="1"/>
  <c r="J40" i="3"/>
  <c r="T40" i="3" s="1"/>
  <c r="D41" i="4" s="1"/>
  <c r="K40" i="3"/>
  <c r="U40" i="3" s="1"/>
  <c r="H41" i="4" s="1"/>
  <c r="L40" i="3"/>
  <c r="V40" i="3" s="1"/>
  <c r="L41" i="4" s="1"/>
  <c r="M40" i="3"/>
  <c r="W40" i="3" s="1"/>
  <c r="P41" i="4" s="1"/>
  <c r="N40" i="3"/>
  <c r="X40" i="3" s="1"/>
  <c r="T41" i="4" s="1"/>
  <c r="O40" i="3"/>
  <c r="Y40" i="3" s="1"/>
  <c r="X41" i="4" s="1"/>
  <c r="P40" i="3"/>
  <c r="Z40" i="3" s="1"/>
  <c r="AB41" i="4" s="1"/>
  <c r="Q40" i="3"/>
  <c r="AA40" i="3" s="1"/>
  <c r="AF41" i="4" s="1"/>
  <c r="R40" i="3"/>
  <c r="AB40" i="3" s="1"/>
  <c r="AJ41" i="4" s="1"/>
  <c r="J41" i="3"/>
  <c r="T41" i="3" s="1"/>
  <c r="D42" i="4" s="1"/>
  <c r="K41" i="3"/>
  <c r="U41" i="3" s="1"/>
  <c r="H42" i="4" s="1"/>
  <c r="L41" i="3"/>
  <c r="V41" i="3" s="1"/>
  <c r="L42" i="4" s="1"/>
  <c r="M41" i="3"/>
  <c r="W41" i="3" s="1"/>
  <c r="P42" i="4" s="1"/>
  <c r="N41" i="3"/>
  <c r="X41" i="3" s="1"/>
  <c r="T42" i="4" s="1"/>
  <c r="O41" i="3"/>
  <c r="Y41" i="3" s="1"/>
  <c r="X42" i="4" s="1"/>
  <c r="P41" i="3"/>
  <c r="Z41" i="3" s="1"/>
  <c r="AB42" i="4" s="1"/>
  <c r="Q41" i="3"/>
  <c r="AA41" i="3" s="1"/>
  <c r="AF42" i="4" s="1"/>
  <c r="R41" i="3"/>
  <c r="AB41" i="3" s="1"/>
  <c r="AJ42" i="4" s="1"/>
  <c r="J42" i="3"/>
  <c r="T42" i="3" s="1"/>
  <c r="D43" i="4" s="1"/>
  <c r="K42" i="3"/>
  <c r="U42" i="3" s="1"/>
  <c r="H43" i="4" s="1"/>
  <c r="L42" i="3"/>
  <c r="V42" i="3" s="1"/>
  <c r="L43" i="4" s="1"/>
  <c r="M42" i="3"/>
  <c r="W42" i="3" s="1"/>
  <c r="P43" i="4" s="1"/>
  <c r="N42" i="3"/>
  <c r="X42" i="3" s="1"/>
  <c r="T43" i="4" s="1"/>
  <c r="O42" i="3"/>
  <c r="Y42" i="3" s="1"/>
  <c r="X43" i="4" s="1"/>
  <c r="P42" i="3"/>
  <c r="Z42" i="3" s="1"/>
  <c r="AB43" i="4" s="1"/>
  <c r="Q42" i="3"/>
  <c r="AA42" i="3" s="1"/>
  <c r="AF43" i="4" s="1"/>
  <c r="R42" i="3"/>
  <c r="AB42" i="3" s="1"/>
  <c r="AJ43" i="4" s="1"/>
  <c r="J43" i="3"/>
  <c r="T43" i="3" s="1"/>
  <c r="D44" i="4" s="1"/>
  <c r="K43" i="3"/>
  <c r="U43" i="3" s="1"/>
  <c r="H44" i="4" s="1"/>
  <c r="L43" i="3"/>
  <c r="V43" i="3" s="1"/>
  <c r="L44" i="4" s="1"/>
  <c r="M43" i="3"/>
  <c r="W43" i="3" s="1"/>
  <c r="P44" i="4" s="1"/>
  <c r="N43" i="3"/>
  <c r="X43" i="3" s="1"/>
  <c r="T44" i="4" s="1"/>
  <c r="O43" i="3"/>
  <c r="Y43" i="3" s="1"/>
  <c r="X44" i="4" s="1"/>
  <c r="P43" i="3"/>
  <c r="Z43" i="3" s="1"/>
  <c r="AB44" i="4" s="1"/>
  <c r="Q43" i="3"/>
  <c r="AA43" i="3" s="1"/>
  <c r="AF44" i="4" s="1"/>
  <c r="R43" i="3"/>
  <c r="AB43" i="3" s="1"/>
  <c r="AJ44" i="4" s="1"/>
  <c r="J44" i="3"/>
  <c r="K44" i="3"/>
  <c r="U44" i="3" s="1"/>
  <c r="H45" i="4" s="1"/>
  <c r="L44" i="3"/>
  <c r="V44" i="3" s="1"/>
  <c r="L45" i="4" s="1"/>
  <c r="M44" i="3"/>
  <c r="W44" i="3" s="1"/>
  <c r="P45" i="4" s="1"/>
  <c r="N44" i="3"/>
  <c r="O44" i="3"/>
  <c r="Y44" i="3" s="1"/>
  <c r="X45" i="4" s="1"/>
  <c r="P44" i="3"/>
  <c r="Z44" i="3" s="1"/>
  <c r="AB45" i="4" s="1"/>
  <c r="Q44" i="3"/>
  <c r="AA44" i="3" s="1"/>
  <c r="AF45" i="4" s="1"/>
  <c r="R44" i="3"/>
  <c r="AB44" i="3" s="1"/>
  <c r="AJ45" i="4" s="1"/>
  <c r="T44" i="3"/>
  <c r="D45" i="4" s="1"/>
  <c r="X44" i="3"/>
  <c r="T45" i="4" s="1"/>
  <c r="J45" i="3"/>
  <c r="T45" i="3" s="1"/>
  <c r="D46" i="4" s="1"/>
  <c r="K45" i="3"/>
  <c r="U45" i="3" s="1"/>
  <c r="H46" i="4" s="1"/>
  <c r="L45" i="3"/>
  <c r="V45" i="3" s="1"/>
  <c r="L46" i="4" s="1"/>
  <c r="M45" i="3"/>
  <c r="W45" i="3" s="1"/>
  <c r="P46" i="4" s="1"/>
  <c r="N45" i="3"/>
  <c r="X45" i="3" s="1"/>
  <c r="T46" i="4" s="1"/>
  <c r="O45" i="3"/>
  <c r="Y45" i="3" s="1"/>
  <c r="X46" i="4" s="1"/>
  <c r="P45" i="3"/>
  <c r="Z45" i="3" s="1"/>
  <c r="AB46" i="4" s="1"/>
  <c r="Q45" i="3"/>
  <c r="AA45" i="3" s="1"/>
  <c r="AF46" i="4" s="1"/>
  <c r="R45" i="3"/>
  <c r="AB45" i="3" s="1"/>
  <c r="AJ46" i="4" s="1"/>
  <c r="J46" i="3"/>
  <c r="T46" i="3" s="1"/>
  <c r="D47" i="4" s="1"/>
  <c r="K46" i="3"/>
  <c r="U46" i="3" s="1"/>
  <c r="H47" i="4" s="1"/>
  <c r="L46" i="3"/>
  <c r="V46" i="3" s="1"/>
  <c r="L47" i="4" s="1"/>
  <c r="M46" i="3"/>
  <c r="W46" i="3" s="1"/>
  <c r="P47" i="4" s="1"/>
  <c r="N46" i="3"/>
  <c r="X46" i="3" s="1"/>
  <c r="T47" i="4" s="1"/>
  <c r="O46" i="3"/>
  <c r="Y46" i="3" s="1"/>
  <c r="X47" i="4" s="1"/>
  <c r="P46" i="3"/>
  <c r="Z46" i="3" s="1"/>
  <c r="AB47" i="4" s="1"/>
  <c r="Q46" i="3"/>
  <c r="AA46" i="3" s="1"/>
  <c r="AF47" i="4" s="1"/>
  <c r="R46" i="3"/>
  <c r="AB46" i="3" s="1"/>
  <c r="AJ47" i="4" s="1"/>
  <c r="J47" i="3"/>
  <c r="T47" i="3" s="1"/>
  <c r="D48" i="4" s="1"/>
  <c r="K47" i="3"/>
  <c r="U47" i="3" s="1"/>
  <c r="H48" i="4" s="1"/>
  <c r="L47" i="3"/>
  <c r="V47" i="3" s="1"/>
  <c r="L48" i="4" s="1"/>
  <c r="M47" i="3"/>
  <c r="N47" i="3"/>
  <c r="X47" i="3" s="1"/>
  <c r="T48" i="4" s="1"/>
  <c r="O47" i="3"/>
  <c r="Y47" i="3" s="1"/>
  <c r="X48" i="4" s="1"/>
  <c r="P47" i="3"/>
  <c r="Z47" i="3" s="1"/>
  <c r="AB48" i="4" s="1"/>
  <c r="Q47" i="3"/>
  <c r="AA47" i="3" s="1"/>
  <c r="AF48" i="4" s="1"/>
  <c r="R47" i="3"/>
  <c r="W47" i="3"/>
  <c r="P48" i="4" s="1"/>
  <c r="AB47" i="3"/>
  <c r="AJ48" i="4" s="1"/>
  <c r="J48" i="3"/>
  <c r="T48" i="3" s="1"/>
  <c r="D49" i="4" s="1"/>
  <c r="K48" i="3"/>
  <c r="U48" i="3" s="1"/>
  <c r="H49" i="4" s="1"/>
  <c r="L48" i="3"/>
  <c r="V48" i="3" s="1"/>
  <c r="L49" i="4" s="1"/>
  <c r="M48" i="3"/>
  <c r="W48" i="3" s="1"/>
  <c r="P49" i="4" s="1"/>
  <c r="N48" i="3"/>
  <c r="X48" i="3" s="1"/>
  <c r="T49" i="4" s="1"/>
  <c r="O48" i="3"/>
  <c r="Y48" i="3" s="1"/>
  <c r="X49" i="4" s="1"/>
  <c r="P48" i="3"/>
  <c r="Z48" i="3" s="1"/>
  <c r="AB49" i="4" s="1"/>
  <c r="Q48" i="3"/>
  <c r="R48" i="3"/>
  <c r="AB48" i="3" s="1"/>
  <c r="AJ49" i="4" s="1"/>
  <c r="AA48" i="3"/>
  <c r="AF49" i="4" s="1"/>
  <c r="J49" i="3"/>
  <c r="T49" i="3" s="1"/>
  <c r="D50" i="4" s="1"/>
  <c r="K49" i="3"/>
  <c r="U49" i="3" s="1"/>
  <c r="H50" i="4" s="1"/>
  <c r="L49" i="3"/>
  <c r="V49" i="3" s="1"/>
  <c r="L50" i="4" s="1"/>
  <c r="M49" i="3"/>
  <c r="W49" i="3" s="1"/>
  <c r="P50" i="4" s="1"/>
  <c r="N49" i="3"/>
  <c r="X49" i="3" s="1"/>
  <c r="T50" i="4" s="1"/>
  <c r="O49" i="3"/>
  <c r="Y49" i="3" s="1"/>
  <c r="X50" i="4" s="1"/>
  <c r="P49" i="3"/>
  <c r="Z49" i="3" s="1"/>
  <c r="AB50" i="4" s="1"/>
  <c r="Q49" i="3"/>
  <c r="R49" i="3"/>
  <c r="AB49" i="3" s="1"/>
  <c r="AJ50" i="4" s="1"/>
  <c r="AA49" i="3"/>
  <c r="AF50" i="4" s="1"/>
  <c r="J50" i="3"/>
  <c r="T50" i="3" s="1"/>
  <c r="D51" i="4" s="1"/>
  <c r="K50" i="3"/>
  <c r="U50" i="3" s="1"/>
  <c r="H51" i="4" s="1"/>
  <c r="L50" i="3"/>
  <c r="V50" i="3" s="1"/>
  <c r="L51" i="4" s="1"/>
  <c r="M50" i="3"/>
  <c r="W50" i="3" s="1"/>
  <c r="P51" i="4" s="1"/>
  <c r="N50" i="3"/>
  <c r="X50" i="3" s="1"/>
  <c r="T51" i="4" s="1"/>
  <c r="O50" i="3"/>
  <c r="Y50" i="3" s="1"/>
  <c r="X51" i="4" s="1"/>
  <c r="P50" i="3"/>
  <c r="Z50" i="3" s="1"/>
  <c r="AB51" i="4" s="1"/>
  <c r="Q50" i="3"/>
  <c r="AA50" i="3" s="1"/>
  <c r="AF51" i="4" s="1"/>
  <c r="R50" i="3"/>
  <c r="AB50" i="3" s="1"/>
  <c r="AJ51" i="4" s="1"/>
  <c r="J51" i="3"/>
  <c r="T51" i="3" s="1"/>
  <c r="D52" i="4" s="1"/>
  <c r="K51" i="3"/>
  <c r="U51" i="3" s="1"/>
  <c r="H52" i="4" s="1"/>
  <c r="L51" i="3"/>
  <c r="V51" i="3" s="1"/>
  <c r="L52" i="4" s="1"/>
  <c r="M51" i="3"/>
  <c r="W51" i="3" s="1"/>
  <c r="P52" i="4" s="1"/>
  <c r="N51" i="3"/>
  <c r="X51" i="3" s="1"/>
  <c r="T52" i="4" s="1"/>
  <c r="O51" i="3"/>
  <c r="Y51" i="3" s="1"/>
  <c r="X52" i="4" s="1"/>
  <c r="P51" i="3"/>
  <c r="Z51" i="3" s="1"/>
  <c r="AB52" i="4" s="1"/>
  <c r="Q51" i="3"/>
  <c r="AA51" i="3" s="1"/>
  <c r="AF52" i="4" s="1"/>
  <c r="R51" i="3"/>
  <c r="AB51" i="3" s="1"/>
  <c r="AJ52" i="4" s="1"/>
  <c r="J52" i="3"/>
  <c r="T52" i="3" s="1"/>
  <c r="D53" i="4" s="1"/>
  <c r="K52" i="3"/>
  <c r="U52" i="3" s="1"/>
  <c r="H53" i="4" s="1"/>
  <c r="L52" i="3"/>
  <c r="V52" i="3" s="1"/>
  <c r="L53" i="4" s="1"/>
  <c r="M52" i="3"/>
  <c r="W52" i="3" s="1"/>
  <c r="P53" i="4" s="1"/>
  <c r="N52" i="3"/>
  <c r="X52" i="3" s="1"/>
  <c r="T53" i="4" s="1"/>
  <c r="O52" i="3"/>
  <c r="Y52" i="3" s="1"/>
  <c r="X53" i="4" s="1"/>
  <c r="P52" i="3"/>
  <c r="Z52" i="3" s="1"/>
  <c r="AB53" i="4" s="1"/>
  <c r="Q52" i="3"/>
  <c r="AA52" i="3" s="1"/>
  <c r="AF53" i="4" s="1"/>
  <c r="R52" i="3"/>
  <c r="AB52" i="3" s="1"/>
  <c r="AJ53" i="4" s="1"/>
  <c r="J53" i="3"/>
  <c r="T53" i="3" s="1"/>
  <c r="D54" i="4" s="1"/>
  <c r="K53" i="3"/>
  <c r="U53" i="3" s="1"/>
  <c r="H54" i="4" s="1"/>
  <c r="L53" i="3"/>
  <c r="V53" i="3" s="1"/>
  <c r="L54" i="4" s="1"/>
  <c r="M53" i="3"/>
  <c r="W53" i="3" s="1"/>
  <c r="P54" i="4" s="1"/>
  <c r="N53" i="3"/>
  <c r="X53" i="3" s="1"/>
  <c r="T54" i="4" s="1"/>
  <c r="O53" i="3"/>
  <c r="Y53" i="3" s="1"/>
  <c r="X54" i="4" s="1"/>
  <c r="P53" i="3"/>
  <c r="Z53" i="3" s="1"/>
  <c r="AB54" i="4" s="1"/>
  <c r="Q53" i="3"/>
  <c r="AA53" i="3" s="1"/>
  <c r="AF54" i="4" s="1"/>
  <c r="R53" i="3"/>
  <c r="AB53" i="3" s="1"/>
  <c r="AJ54" i="4" s="1"/>
  <c r="J54" i="3"/>
  <c r="T54" i="3" s="1"/>
  <c r="D55" i="4" s="1"/>
  <c r="K54" i="3"/>
  <c r="U54" i="3" s="1"/>
  <c r="H55" i="4" s="1"/>
  <c r="L54" i="3"/>
  <c r="V54" i="3" s="1"/>
  <c r="L55" i="4" s="1"/>
  <c r="M54" i="3"/>
  <c r="W54" i="3" s="1"/>
  <c r="P55" i="4" s="1"/>
  <c r="N54" i="3"/>
  <c r="X54" i="3" s="1"/>
  <c r="T55" i="4" s="1"/>
  <c r="O54" i="3"/>
  <c r="Y54" i="3" s="1"/>
  <c r="X55" i="4" s="1"/>
  <c r="P54" i="3"/>
  <c r="Z54" i="3" s="1"/>
  <c r="AB55" i="4" s="1"/>
  <c r="Q54" i="3"/>
  <c r="AA54" i="3" s="1"/>
  <c r="AF55" i="4" s="1"/>
  <c r="R54" i="3"/>
  <c r="AB54" i="3" s="1"/>
  <c r="AJ55" i="4" s="1"/>
  <c r="J55" i="3"/>
  <c r="T55" i="3" s="1"/>
  <c r="D56" i="4" s="1"/>
  <c r="K55" i="3"/>
  <c r="U55" i="3" s="1"/>
  <c r="H56" i="4" s="1"/>
  <c r="L55" i="3"/>
  <c r="V55" i="3" s="1"/>
  <c r="L56" i="4" s="1"/>
  <c r="M55" i="3"/>
  <c r="W55" i="3" s="1"/>
  <c r="P56" i="4" s="1"/>
  <c r="N55" i="3"/>
  <c r="X55" i="3" s="1"/>
  <c r="T56" i="4" s="1"/>
  <c r="O55" i="3"/>
  <c r="Y55" i="3" s="1"/>
  <c r="X56" i="4" s="1"/>
  <c r="P55" i="3"/>
  <c r="Z55" i="3" s="1"/>
  <c r="AB56" i="4" s="1"/>
  <c r="Q55" i="3"/>
  <c r="AA55" i="3" s="1"/>
  <c r="AF56" i="4" s="1"/>
  <c r="R55" i="3"/>
  <c r="AB55" i="3" s="1"/>
  <c r="AJ56" i="4" s="1"/>
  <c r="J56" i="3"/>
  <c r="T56" i="3" s="1"/>
  <c r="D57" i="4" s="1"/>
  <c r="K56" i="3"/>
  <c r="U56" i="3" s="1"/>
  <c r="H57" i="4" s="1"/>
  <c r="L56" i="3"/>
  <c r="V56" i="3" s="1"/>
  <c r="L57" i="4" s="1"/>
  <c r="M56" i="3"/>
  <c r="W56" i="3" s="1"/>
  <c r="P57" i="4" s="1"/>
  <c r="N56" i="3"/>
  <c r="X56" i="3" s="1"/>
  <c r="T57" i="4" s="1"/>
  <c r="O56" i="3"/>
  <c r="Y56" i="3" s="1"/>
  <c r="X57" i="4" s="1"/>
  <c r="P56" i="3"/>
  <c r="Z56" i="3" s="1"/>
  <c r="AB57" i="4" s="1"/>
  <c r="Q56" i="3"/>
  <c r="AA56" i="3" s="1"/>
  <c r="AF57" i="4" s="1"/>
  <c r="R56" i="3"/>
  <c r="AB56" i="3" s="1"/>
  <c r="AJ57" i="4" s="1"/>
  <c r="J57" i="3"/>
  <c r="T57" i="3" s="1"/>
  <c r="D58" i="4" s="1"/>
  <c r="K57" i="3"/>
  <c r="U57" i="3" s="1"/>
  <c r="H58" i="4" s="1"/>
  <c r="L57" i="3"/>
  <c r="V57" i="3" s="1"/>
  <c r="L58" i="4" s="1"/>
  <c r="M57" i="3"/>
  <c r="W57" i="3" s="1"/>
  <c r="P58" i="4" s="1"/>
  <c r="N57" i="3"/>
  <c r="X57" i="3" s="1"/>
  <c r="T58" i="4" s="1"/>
  <c r="O57" i="3"/>
  <c r="Y57" i="3" s="1"/>
  <c r="X58" i="4" s="1"/>
  <c r="P57" i="3"/>
  <c r="Z57" i="3" s="1"/>
  <c r="AB58" i="4" s="1"/>
  <c r="Q57" i="3"/>
  <c r="AA57" i="3" s="1"/>
  <c r="AF58" i="4" s="1"/>
  <c r="R57" i="3"/>
  <c r="AB57" i="3" s="1"/>
  <c r="AJ58" i="4" s="1"/>
  <c r="J58" i="3"/>
  <c r="T58" i="3" s="1"/>
  <c r="D59" i="4" s="1"/>
  <c r="K58" i="3"/>
  <c r="U58" i="3" s="1"/>
  <c r="H59" i="4" s="1"/>
  <c r="L58" i="3"/>
  <c r="V58" i="3" s="1"/>
  <c r="L59" i="4" s="1"/>
  <c r="M58" i="3"/>
  <c r="W58" i="3" s="1"/>
  <c r="P59" i="4" s="1"/>
  <c r="N58" i="3"/>
  <c r="X58" i="3" s="1"/>
  <c r="T59" i="4" s="1"/>
  <c r="O58" i="3"/>
  <c r="Y58" i="3" s="1"/>
  <c r="X59" i="4" s="1"/>
  <c r="P58" i="3"/>
  <c r="Z58" i="3" s="1"/>
  <c r="AB59" i="4" s="1"/>
  <c r="Q58" i="3"/>
  <c r="AA58" i="3" s="1"/>
  <c r="AF59" i="4" s="1"/>
  <c r="R58" i="3"/>
  <c r="AB58" i="3" s="1"/>
  <c r="AJ59" i="4" s="1"/>
  <c r="J59" i="3"/>
  <c r="T59" i="3" s="1"/>
  <c r="D60" i="4" s="1"/>
  <c r="K59" i="3"/>
  <c r="U59" i="3" s="1"/>
  <c r="H60" i="4" s="1"/>
  <c r="L59" i="3"/>
  <c r="V59" i="3" s="1"/>
  <c r="L60" i="4" s="1"/>
  <c r="M59" i="3"/>
  <c r="W59" i="3" s="1"/>
  <c r="P60" i="4" s="1"/>
  <c r="N59" i="3"/>
  <c r="X59" i="3" s="1"/>
  <c r="T60" i="4" s="1"/>
  <c r="O59" i="3"/>
  <c r="Y59" i="3" s="1"/>
  <c r="X60" i="4" s="1"/>
  <c r="P59" i="3"/>
  <c r="Z59" i="3" s="1"/>
  <c r="AB60" i="4" s="1"/>
  <c r="Q59" i="3"/>
  <c r="AA59" i="3" s="1"/>
  <c r="AF60" i="4" s="1"/>
  <c r="R59" i="3"/>
  <c r="AB59" i="3" s="1"/>
  <c r="AJ60" i="4" s="1"/>
  <c r="J60" i="3"/>
  <c r="T60" i="3" s="1"/>
  <c r="D61" i="4" s="1"/>
  <c r="K60" i="3"/>
  <c r="U60" i="3" s="1"/>
  <c r="H61" i="4" s="1"/>
  <c r="L60" i="3"/>
  <c r="V60" i="3" s="1"/>
  <c r="L61" i="4" s="1"/>
  <c r="M60" i="3"/>
  <c r="W60" i="3" s="1"/>
  <c r="P61" i="4" s="1"/>
  <c r="N60" i="3"/>
  <c r="X60" i="3" s="1"/>
  <c r="T61" i="4" s="1"/>
  <c r="O60" i="3"/>
  <c r="Y60" i="3" s="1"/>
  <c r="X61" i="4" s="1"/>
  <c r="P60" i="3"/>
  <c r="Z60" i="3" s="1"/>
  <c r="AB61" i="4" s="1"/>
  <c r="Q60" i="3"/>
  <c r="AA60" i="3" s="1"/>
  <c r="AF61" i="4" s="1"/>
  <c r="R60" i="3"/>
  <c r="AB60" i="3" s="1"/>
  <c r="AJ61" i="4" s="1"/>
  <c r="J61" i="3"/>
  <c r="T61" i="3" s="1"/>
  <c r="D62" i="4" s="1"/>
  <c r="K61" i="3"/>
  <c r="U61" i="3" s="1"/>
  <c r="H62" i="4" s="1"/>
  <c r="L61" i="3"/>
  <c r="V61" i="3" s="1"/>
  <c r="L62" i="4" s="1"/>
  <c r="M61" i="3"/>
  <c r="W61" i="3" s="1"/>
  <c r="P62" i="4" s="1"/>
  <c r="N61" i="3"/>
  <c r="X61" i="3" s="1"/>
  <c r="T62" i="4" s="1"/>
  <c r="O61" i="3"/>
  <c r="Y61" i="3" s="1"/>
  <c r="X62" i="4" s="1"/>
  <c r="P61" i="3"/>
  <c r="Z61" i="3" s="1"/>
  <c r="AB62" i="4" s="1"/>
  <c r="Q61" i="3"/>
  <c r="AA61" i="3" s="1"/>
  <c r="AF62" i="4" s="1"/>
  <c r="R61" i="3"/>
  <c r="AB61" i="3" s="1"/>
  <c r="AJ62" i="4" s="1"/>
  <c r="J62" i="3"/>
  <c r="T62" i="3" s="1"/>
  <c r="D63" i="4" s="1"/>
  <c r="K62" i="3"/>
  <c r="U62" i="3" s="1"/>
  <c r="H63" i="4" s="1"/>
  <c r="L62" i="3"/>
  <c r="V62" i="3" s="1"/>
  <c r="L63" i="4" s="1"/>
  <c r="M62" i="3"/>
  <c r="W62" i="3" s="1"/>
  <c r="P63" i="4" s="1"/>
  <c r="N62" i="3"/>
  <c r="X62" i="3" s="1"/>
  <c r="T63" i="4" s="1"/>
  <c r="O62" i="3"/>
  <c r="Y62" i="3" s="1"/>
  <c r="X63" i="4" s="1"/>
  <c r="P62" i="3"/>
  <c r="Z62" i="3" s="1"/>
  <c r="AB63" i="4" s="1"/>
  <c r="Q62" i="3"/>
  <c r="AA62" i="3" s="1"/>
  <c r="AF63" i="4" s="1"/>
  <c r="R62" i="3"/>
  <c r="AB62" i="3" s="1"/>
  <c r="AJ63" i="4" s="1"/>
  <c r="J63" i="3"/>
  <c r="T63" i="3" s="1"/>
  <c r="D64" i="4" s="1"/>
  <c r="K63" i="3"/>
  <c r="U63" i="3" s="1"/>
  <c r="H64" i="4" s="1"/>
  <c r="L63" i="3"/>
  <c r="V63" i="3" s="1"/>
  <c r="L64" i="4" s="1"/>
  <c r="M63" i="3"/>
  <c r="W63" i="3" s="1"/>
  <c r="P64" i="4" s="1"/>
  <c r="N63" i="3"/>
  <c r="X63" i="3" s="1"/>
  <c r="T64" i="4" s="1"/>
  <c r="O63" i="3"/>
  <c r="Y63" i="3" s="1"/>
  <c r="X64" i="4" s="1"/>
  <c r="P63" i="3"/>
  <c r="Z63" i="3" s="1"/>
  <c r="AB64" i="4" s="1"/>
  <c r="Q63" i="3"/>
  <c r="AA63" i="3" s="1"/>
  <c r="AF64" i="4" s="1"/>
  <c r="R63" i="3"/>
  <c r="AB63" i="3" s="1"/>
  <c r="AJ64" i="4" s="1"/>
  <c r="J64" i="3"/>
  <c r="T64" i="3" s="1"/>
  <c r="D65" i="4" s="1"/>
  <c r="K64" i="3"/>
  <c r="U64" i="3" s="1"/>
  <c r="H65" i="4" s="1"/>
  <c r="L64" i="3"/>
  <c r="V64" i="3" s="1"/>
  <c r="L65" i="4" s="1"/>
  <c r="M64" i="3"/>
  <c r="W64" i="3" s="1"/>
  <c r="P65" i="4" s="1"/>
  <c r="N64" i="3"/>
  <c r="X64" i="3" s="1"/>
  <c r="T65" i="4" s="1"/>
  <c r="O64" i="3"/>
  <c r="Y64" i="3" s="1"/>
  <c r="X65" i="4" s="1"/>
  <c r="P64" i="3"/>
  <c r="Z64" i="3" s="1"/>
  <c r="AB65" i="4" s="1"/>
  <c r="Q64" i="3"/>
  <c r="AA64" i="3" s="1"/>
  <c r="AF65" i="4" s="1"/>
  <c r="R64" i="3"/>
  <c r="AB64" i="3" s="1"/>
  <c r="AJ65" i="4" s="1"/>
  <c r="J65" i="3"/>
  <c r="T65" i="3" s="1"/>
  <c r="D66" i="4" s="1"/>
  <c r="K65" i="3"/>
  <c r="U65" i="3" s="1"/>
  <c r="H66" i="4" s="1"/>
  <c r="L65" i="3"/>
  <c r="V65" i="3" s="1"/>
  <c r="L66" i="4" s="1"/>
  <c r="M65" i="3"/>
  <c r="W65" i="3" s="1"/>
  <c r="P66" i="4" s="1"/>
  <c r="N65" i="3"/>
  <c r="X65" i="3" s="1"/>
  <c r="T66" i="4" s="1"/>
  <c r="O65" i="3"/>
  <c r="Y65" i="3" s="1"/>
  <c r="X66" i="4" s="1"/>
  <c r="P65" i="3"/>
  <c r="Z65" i="3" s="1"/>
  <c r="AB66" i="4" s="1"/>
  <c r="Q65" i="3"/>
  <c r="AA65" i="3" s="1"/>
  <c r="AF66" i="4" s="1"/>
  <c r="R65" i="3"/>
  <c r="AB65" i="3" s="1"/>
  <c r="AJ66" i="4" s="1"/>
  <c r="J66" i="3"/>
  <c r="T66" i="3" s="1"/>
  <c r="D67" i="4" s="1"/>
  <c r="K66" i="3"/>
  <c r="U66" i="3" s="1"/>
  <c r="H67" i="4" s="1"/>
  <c r="L66" i="3"/>
  <c r="V66" i="3" s="1"/>
  <c r="L67" i="4" s="1"/>
  <c r="M66" i="3"/>
  <c r="W66" i="3" s="1"/>
  <c r="P67" i="4" s="1"/>
  <c r="N66" i="3"/>
  <c r="X66" i="3" s="1"/>
  <c r="T67" i="4" s="1"/>
  <c r="O66" i="3"/>
  <c r="Y66" i="3" s="1"/>
  <c r="X67" i="4" s="1"/>
  <c r="P66" i="3"/>
  <c r="Z66" i="3" s="1"/>
  <c r="AB67" i="4" s="1"/>
  <c r="Q66" i="3"/>
  <c r="AA66" i="3" s="1"/>
  <c r="AF67" i="4" s="1"/>
  <c r="R66" i="3"/>
  <c r="AB66" i="3" s="1"/>
  <c r="AJ67" i="4" s="1"/>
  <c r="J67" i="3"/>
  <c r="T67" i="3" s="1"/>
  <c r="D68" i="4" s="1"/>
  <c r="K67" i="3"/>
  <c r="U67" i="3" s="1"/>
  <c r="H68" i="4" s="1"/>
  <c r="L67" i="3"/>
  <c r="V67" i="3" s="1"/>
  <c r="L68" i="4" s="1"/>
  <c r="M67" i="3"/>
  <c r="W67" i="3" s="1"/>
  <c r="P68" i="4" s="1"/>
  <c r="N67" i="3"/>
  <c r="X67" i="3" s="1"/>
  <c r="T68" i="4" s="1"/>
  <c r="O67" i="3"/>
  <c r="Y67" i="3" s="1"/>
  <c r="X68" i="4" s="1"/>
  <c r="P67" i="3"/>
  <c r="Z67" i="3" s="1"/>
  <c r="AB68" i="4" s="1"/>
  <c r="Q67" i="3"/>
  <c r="AA67" i="3" s="1"/>
  <c r="AF68" i="4" s="1"/>
  <c r="R67" i="3"/>
  <c r="AB67" i="3" s="1"/>
  <c r="AJ68" i="4" s="1"/>
  <c r="J68" i="3"/>
  <c r="K68" i="3"/>
  <c r="U68" i="3" s="1"/>
  <c r="H69" i="4" s="1"/>
  <c r="L68" i="3"/>
  <c r="V68" i="3" s="1"/>
  <c r="L69" i="4" s="1"/>
  <c r="M68" i="3"/>
  <c r="W68" i="3" s="1"/>
  <c r="P69" i="4" s="1"/>
  <c r="N68" i="3"/>
  <c r="X68" i="3" s="1"/>
  <c r="T69" i="4" s="1"/>
  <c r="O68" i="3"/>
  <c r="Y68" i="3" s="1"/>
  <c r="X69" i="4" s="1"/>
  <c r="P68" i="3"/>
  <c r="Z68" i="3" s="1"/>
  <c r="AB69" i="4" s="1"/>
  <c r="Q68" i="3"/>
  <c r="AA68" i="3" s="1"/>
  <c r="AF69" i="4" s="1"/>
  <c r="R68" i="3"/>
  <c r="AB68" i="3" s="1"/>
  <c r="AJ69" i="4" s="1"/>
  <c r="T68" i="3"/>
  <c r="D69" i="4" s="1"/>
  <c r="J69" i="3"/>
  <c r="T69" i="3" s="1"/>
  <c r="D70" i="4" s="1"/>
  <c r="K69" i="3"/>
  <c r="U69" i="3" s="1"/>
  <c r="H70" i="4" s="1"/>
  <c r="L69" i="3"/>
  <c r="V69" i="3" s="1"/>
  <c r="L70" i="4" s="1"/>
  <c r="M69" i="3"/>
  <c r="W69" i="3" s="1"/>
  <c r="P70" i="4" s="1"/>
  <c r="N69" i="3"/>
  <c r="X69" i="3" s="1"/>
  <c r="T70" i="4" s="1"/>
  <c r="O69" i="3"/>
  <c r="Y69" i="3" s="1"/>
  <c r="X70" i="4" s="1"/>
  <c r="P69" i="3"/>
  <c r="Z69" i="3" s="1"/>
  <c r="AB70" i="4" s="1"/>
  <c r="Q69" i="3"/>
  <c r="AA69" i="3" s="1"/>
  <c r="AF70" i="4" s="1"/>
  <c r="R69" i="3"/>
  <c r="AB69" i="3" s="1"/>
  <c r="AJ70" i="4" s="1"/>
  <c r="J70" i="3"/>
  <c r="T70" i="3" s="1"/>
  <c r="D71" i="4" s="1"/>
  <c r="K70" i="3"/>
  <c r="U70" i="3" s="1"/>
  <c r="H71" i="4" s="1"/>
  <c r="L70" i="3"/>
  <c r="V70" i="3" s="1"/>
  <c r="L71" i="4" s="1"/>
  <c r="M70" i="3"/>
  <c r="W70" i="3" s="1"/>
  <c r="P71" i="4" s="1"/>
  <c r="N70" i="3"/>
  <c r="X70" i="3" s="1"/>
  <c r="T71" i="4" s="1"/>
  <c r="O70" i="3"/>
  <c r="Y70" i="3" s="1"/>
  <c r="X71" i="4" s="1"/>
  <c r="P70" i="3"/>
  <c r="Z70" i="3" s="1"/>
  <c r="AB71" i="4" s="1"/>
  <c r="Q70" i="3"/>
  <c r="AA70" i="3" s="1"/>
  <c r="AF71" i="4" s="1"/>
  <c r="R70" i="3"/>
  <c r="AB70" i="3" s="1"/>
  <c r="AJ71" i="4" s="1"/>
  <c r="J71" i="3"/>
  <c r="T71" i="3" s="1"/>
  <c r="D72" i="4" s="1"/>
  <c r="K71" i="3"/>
  <c r="U71" i="3" s="1"/>
  <c r="H72" i="4" s="1"/>
  <c r="L71" i="3"/>
  <c r="V71" i="3" s="1"/>
  <c r="L72" i="4" s="1"/>
  <c r="M71" i="3"/>
  <c r="W71" i="3" s="1"/>
  <c r="P72" i="4" s="1"/>
  <c r="N71" i="3"/>
  <c r="X71" i="3" s="1"/>
  <c r="T72" i="4" s="1"/>
  <c r="O71" i="3"/>
  <c r="Y71" i="3" s="1"/>
  <c r="X72" i="4" s="1"/>
  <c r="P71" i="3"/>
  <c r="Z71" i="3" s="1"/>
  <c r="AB72" i="4" s="1"/>
  <c r="Q71" i="3"/>
  <c r="AA71" i="3" s="1"/>
  <c r="AF72" i="4" s="1"/>
  <c r="R71" i="3"/>
  <c r="AB71" i="3" s="1"/>
  <c r="AJ72" i="4" s="1"/>
  <c r="J72" i="3"/>
  <c r="T72" i="3" s="1"/>
  <c r="D73" i="4" s="1"/>
  <c r="K72" i="3"/>
  <c r="U72" i="3" s="1"/>
  <c r="H73" i="4" s="1"/>
  <c r="L72" i="3"/>
  <c r="V72" i="3" s="1"/>
  <c r="L73" i="4" s="1"/>
  <c r="M72" i="3"/>
  <c r="W72" i="3" s="1"/>
  <c r="P73" i="4" s="1"/>
  <c r="N72" i="3"/>
  <c r="X72" i="3" s="1"/>
  <c r="T73" i="4" s="1"/>
  <c r="O72" i="3"/>
  <c r="Y72" i="3" s="1"/>
  <c r="X73" i="4" s="1"/>
  <c r="P72" i="3"/>
  <c r="Q72" i="3"/>
  <c r="R72" i="3"/>
  <c r="AB72" i="3" s="1"/>
  <c r="AJ73" i="4" s="1"/>
  <c r="Z72" i="3"/>
  <c r="AB73" i="4" s="1"/>
  <c r="AA72" i="3"/>
  <c r="AF73" i="4" s="1"/>
  <c r="J73" i="3"/>
  <c r="T73" i="3" s="1"/>
  <c r="D74" i="4" s="1"/>
  <c r="K73" i="3"/>
  <c r="U73" i="3" s="1"/>
  <c r="H74" i="4" s="1"/>
  <c r="L73" i="3"/>
  <c r="V73" i="3" s="1"/>
  <c r="L74" i="4" s="1"/>
  <c r="M73" i="3"/>
  <c r="W73" i="3" s="1"/>
  <c r="P74" i="4" s="1"/>
  <c r="N73" i="3"/>
  <c r="X73" i="3" s="1"/>
  <c r="T74" i="4" s="1"/>
  <c r="O73" i="3"/>
  <c r="Y73" i="3" s="1"/>
  <c r="X74" i="4" s="1"/>
  <c r="P73" i="3"/>
  <c r="Z73" i="3" s="1"/>
  <c r="AB74" i="4" s="1"/>
  <c r="Q73" i="3"/>
  <c r="AA73" i="3" s="1"/>
  <c r="AF74" i="4" s="1"/>
  <c r="R73" i="3"/>
  <c r="AB73" i="3" s="1"/>
  <c r="AJ74" i="4" s="1"/>
  <c r="J74" i="3"/>
  <c r="T74" i="3" s="1"/>
  <c r="D75" i="4" s="1"/>
  <c r="K74" i="3"/>
  <c r="U74" i="3" s="1"/>
  <c r="H75" i="4" s="1"/>
  <c r="L74" i="3"/>
  <c r="V74" i="3" s="1"/>
  <c r="L75" i="4" s="1"/>
  <c r="M74" i="3"/>
  <c r="W74" i="3" s="1"/>
  <c r="P75" i="4" s="1"/>
  <c r="N74" i="3"/>
  <c r="X74" i="3" s="1"/>
  <c r="T75" i="4" s="1"/>
  <c r="O74" i="3"/>
  <c r="Y74" i="3" s="1"/>
  <c r="X75" i="4" s="1"/>
  <c r="P74" i="3"/>
  <c r="Z74" i="3" s="1"/>
  <c r="AB75" i="4" s="1"/>
  <c r="Q74" i="3"/>
  <c r="AA74" i="3" s="1"/>
  <c r="AF75" i="4" s="1"/>
  <c r="R74" i="3"/>
  <c r="AB74" i="3" s="1"/>
  <c r="AJ75" i="4" s="1"/>
  <c r="J75" i="3"/>
  <c r="T75" i="3" s="1"/>
  <c r="D76" i="4" s="1"/>
  <c r="K75" i="3"/>
  <c r="U75" i="3" s="1"/>
  <c r="H76" i="4" s="1"/>
  <c r="L75" i="3"/>
  <c r="V75" i="3" s="1"/>
  <c r="L76" i="4" s="1"/>
  <c r="M75" i="3"/>
  <c r="W75" i="3" s="1"/>
  <c r="P76" i="4" s="1"/>
  <c r="N75" i="3"/>
  <c r="X75" i="3" s="1"/>
  <c r="T76" i="4" s="1"/>
  <c r="O75" i="3"/>
  <c r="Y75" i="3" s="1"/>
  <c r="X76" i="4" s="1"/>
  <c r="P75" i="3"/>
  <c r="Z75" i="3" s="1"/>
  <c r="AB76" i="4" s="1"/>
  <c r="Q75" i="3"/>
  <c r="AA75" i="3" s="1"/>
  <c r="AF76" i="4" s="1"/>
  <c r="R75" i="3"/>
  <c r="AB75" i="3" s="1"/>
  <c r="AJ76" i="4" s="1"/>
  <c r="J76" i="3"/>
  <c r="T76" i="3" s="1"/>
  <c r="D77" i="4" s="1"/>
  <c r="K76" i="3"/>
  <c r="U76" i="3" s="1"/>
  <c r="H77" i="4" s="1"/>
  <c r="L76" i="3"/>
  <c r="V76" i="3" s="1"/>
  <c r="L77" i="4" s="1"/>
  <c r="M76" i="3"/>
  <c r="W76" i="3" s="1"/>
  <c r="P77" i="4" s="1"/>
  <c r="N76" i="3"/>
  <c r="X76" i="3" s="1"/>
  <c r="T77" i="4" s="1"/>
  <c r="O76" i="3"/>
  <c r="Y76" i="3" s="1"/>
  <c r="X77" i="4" s="1"/>
  <c r="P76" i="3"/>
  <c r="Z76" i="3" s="1"/>
  <c r="AB77" i="4" s="1"/>
  <c r="Q76" i="3"/>
  <c r="AA76" i="3" s="1"/>
  <c r="AF77" i="4" s="1"/>
  <c r="R76" i="3"/>
  <c r="AB76" i="3" s="1"/>
  <c r="AJ77" i="4" s="1"/>
  <c r="J77" i="3"/>
  <c r="T77" i="3" s="1"/>
  <c r="D78" i="4" s="1"/>
  <c r="K77" i="3"/>
  <c r="U77" i="3" s="1"/>
  <c r="H78" i="4" s="1"/>
  <c r="L77" i="3"/>
  <c r="V77" i="3" s="1"/>
  <c r="L78" i="4" s="1"/>
  <c r="M77" i="3"/>
  <c r="W77" i="3" s="1"/>
  <c r="P78" i="4" s="1"/>
  <c r="N77" i="3"/>
  <c r="X77" i="3" s="1"/>
  <c r="T78" i="4" s="1"/>
  <c r="O77" i="3"/>
  <c r="Y77" i="3" s="1"/>
  <c r="X78" i="4" s="1"/>
  <c r="P77" i="3"/>
  <c r="Z77" i="3" s="1"/>
  <c r="AB78" i="4" s="1"/>
  <c r="Q77" i="3"/>
  <c r="AA77" i="3" s="1"/>
  <c r="AF78" i="4" s="1"/>
  <c r="R77" i="3"/>
  <c r="AB77" i="3" s="1"/>
  <c r="AJ78" i="4" s="1"/>
  <c r="J78" i="3"/>
  <c r="K78" i="3"/>
  <c r="U78" i="3" s="1"/>
  <c r="H79" i="4" s="1"/>
  <c r="L78" i="3"/>
  <c r="V78" i="3" s="1"/>
  <c r="L79" i="4" s="1"/>
  <c r="M78" i="3"/>
  <c r="W78" i="3" s="1"/>
  <c r="P79" i="4" s="1"/>
  <c r="N78" i="3"/>
  <c r="X78" i="3" s="1"/>
  <c r="T79" i="4" s="1"/>
  <c r="O78" i="3"/>
  <c r="Y78" i="3" s="1"/>
  <c r="X79" i="4" s="1"/>
  <c r="P78" i="3"/>
  <c r="Z78" i="3" s="1"/>
  <c r="AB79" i="4" s="1"/>
  <c r="Q78" i="3"/>
  <c r="AA78" i="3" s="1"/>
  <c r="AF79" i="4" s="1"/>
  <c r="R78" i="3"/>
  <c r="AB78" i="3" s="1"/>
  <c r="AJ79" i="4" s="1"/>
  <c r="T78" i="3"/>
  <c r="D79" i="4" s="1"/>
  <c r="J79" i="3"/>
  <c r="T79" i="3" s="1"/>
  <c r="D80" i="4" s="1"/>
  <c r="K79" i="3"/>
  <c r="U79" i="3" s="1"/>
  <c r="H80" i="4" s="1"/>
  <c r="L79" i="3"/>
  <c r="V79" i="3" s="1"/>
  <c r="L80" i="4" s="1"/>
  <c r="M79" i="3"/>
  <c r="W79" i="3" s="1"/>
  <c r="P80" i="4" s="1"/>
  <c r="N79" i="3"/>
  <c r="X79" i="3" s="1"/>
  <c r="T80" i="4" s="1"/>
  <c r="O79" i="3"/>
  <c r="Y79" i="3" s="1"/>
  <c r="X80" i="4" s="1"/>
  <c r="P79" i="3"/>
  <c r="Z79" i="3" s="1"/>
  <c r="AB80" i="4" s="1"/>
  <c r="Q79" i="3"/>
  <c r="AA79" i="3" s="1"/>
  <c r="AF80" i="4" s="1"/>
  <c r="R79" i="3"/>
  <c r="AB79" i="3" s="1"/>
  <c r="AJ80" i="4" s="1"/>
  <c r="J80" i="3"/>
  <c r="T80" i="3" s="1"/>
  <c r="D81" i="4" s="1"/>
  <c r="K80" i="3"/>
  <c r="U80" i="3" s="1"/>
  <c r="H81" i="4" s="1"/>
  <c r="L80" i="3"/>
  <c r="V80" i="3" s="1"/>
  <c r="L81" i="4" s="1"/>
  <c r="M80" i="3"/>
  <c r="W80" i="3" s="1"/>
  <c r="P81" i="4" s="1"/>
  <c r="N80" i="3"/>
  <c r="X80" i="3" s="1"/>
  <c r="T81" i="4" s="1"/>
  <c r="O80" i="3"/>
  <c r="Y80" i="3" s="1"/>
  <c r="X81" i="4" s="1"/>
  <c r="P80" i="3"/>
  <c r="Z80" i="3" s="1"/>
  <c r="AB81" i="4" s="1"/>
  <c r="Q80" i="3"/>
  <c r="AA80" i="3" s="1"/>
  <c r="AF81" i="4" s="1"/>
  <c r="R80" i="3"/>
  <c r="AB80" i="3" s="1"/>
  <c r="AJ81" i="4" s="1"/>
  <c r="J81" i="3"/>
  <c r="T81" i="3" s="1"/>
  <c r="D82" i="4" s="1"/>
  <c r="K81" i="3"/>
  <c r="U81" i="3" s="1"/>
  <c r="H82" i="4" s="1"/>
  <c r="L81" i="3"/>
  <c r="V81" i="3" s="1"/>
  <c r="L82" i="4" s="1"/>
  <c r="M81" i="3"/>
  <c r="W81" i="3" s="1"/>
  <c r="P82" i="4" s="1"/>
  <c r="N81" i="3"/>
  <c r="X81" i="3" s="1"/>
  <c r="T82" i="4" s="1"/>
  <c r="O81" i="3"/>
  <c r="Y81" i="3" s="1"/>
  <c r="X82" i="4" s="1"/>
  <c r="P81" i="3"/>
  <c r="Q81" i="3"/>
  <c r="AA81" i="3" s="1"/>
  <c r="AF82" i="4" s="1"/>
  <c r="R81" i="3"/>
  <c r="AB81" i="3" s="1"/>
  <c r="AJ82" i="4" s="1"/>
  <c r="Z81" i="3"/>
  <c r="AB82" i="4" s="1"/>
  <c r="J82" i="3"/>
  <c r="T82" i="3" s="1"/>
  <c r="D83" i="4" s="1"/>
  <c r="K82" i="3"/>
  <c r="U82" i="3" s="1"/>
  <c r="H83" i="4" s="1"/>
  <c r="L82" i="3"/>
  <c r="V82" i="3" s="1"/>
  <c r="L83" i="4" s="1"/>
  <c r="M82" i="3"/>
  <c r="W82" i="3" s="1"/>
  <c r="P83" i="4" s="1"/>
  <c r="N82" i="3"/>
  <c r="X82" i="3" s="1"/>
  <c r="T83" i="4" s="1"/>
  <c r="O82" i="3"/>
  <c r="Y82" i="3" s="1"/>
  <c r="X83" i="4" s="1"/>
  <c r="P82" i="3"/>
  <c r="Z82" i="3" s="1"/>
  <c r="AB83" i="4" s="1"/>
  <c r="Q82" i="3"/>
  <c r="AA82" i="3" s="1"/>
  <c r="AF83" i="4" s="1"/>
  <c r="R82" i="3"/>
  <c r="AB82" i="3" s="1"/>
  <c r="AJ83" i="4" s="1"/>
  <c r="J83" i="3"/>
  <c r="T83" i="3" s="1"/>
  <c r="D84" i="4" s="1"/>
  <c r="K83" i="3"/>
  <c r="U83" i="3" s="1"/>
  <c r="H84" i="4" s="1"/>
  <c r="L83" i="3"/>
  <c r="V83" i="3" s="1"/>
  <c r="L84" i="4" s="1"/>
  <c r="M83" i="3"/>
  <c r="W83" i="3" s="1"/>
  <c r="P84" i="4" s="1"/>
  <c r="N83" i="3"/>
  <c r="X83" i="3" s="1"/>
  <c r="T84" i="4" s="1"/>
  <c r="O83" i="3"/>
  <c r="Y83" i="3" s="1"/>
  <c r="X84" i="4" s="1"/>
  <c r="P83" i="3"/>
  <c r="Z83" i="3" s="1"/>
  <c r="AB84" i="4" s="1"/>
  <c r="Q83" i="3"/>
  <c r="AA83" i="3" s="1"/>
  <c r="AF84" i="4" s="1"/>
  <c r="R83" i="3"/>
  <c r="AB83" i="3" s="1"/>
  <c r="AJ84" i="4" s="1"/>
  <c r="J84" i="3"/>
  <c r="T84" i="3" s="1"/>
  <c r="D85" i="4" s="1"/>
  <c r="K84" i="3"/>
  <c r="U84" i="3" s="1"/>
  <c r="H85" i="4" s="1"/>
  <c r="L84" i="3"/>
  <c r="V84" i="3" s="1"/>
  <c r="L85" i="4" s="1"/>
  <c r="M84" i="3"/>
  <c r="W84" i="3" s="1"/>
  <c r="P85" i="4" s="1"/>
  <c r="N84" i="3"/>
  <c r="X84" i="3" s="1"/>
  <c r="T85" i="4" s="1"/>
  <c r="O84" i="3"/>
  <c r="Y84" i="3" s="1"/>
  <c r="X85" i="4" s="1"/>
  <c r="P84" i="3"/>
  <c r="Z84" i="3" s="1"/>
  <c r="AB85" i="4" s="1"/>
  <c r="Q84" i="3"/>
  <c r="AA84" i="3" s="1"/>
  <c r="AF85" i="4" s="1"/>
  <c r="R84" i="3"/>
  <c r="AB84" i="3" s="1"/>
  <c r="AJ85" i="4" s="1"/>
  <c r="J85" i="3"/>
  <c r="T85" i="3" s="1"/>
  <c r="D86" i="4" s="1"/>
  <c r="K85" i="3"/>
  <c r="U85" i="3" s="1"/>
  <c r="H86" i="4" s="1"/>
  <c r="L85" i="3"/>
  <c r="V85" i="3" s="1"/>
  <c r="L86" i="4" s="1"/>
  <c r="M85" i="3"/>
  <c r="W85" i="3" s="1"/>
  <c r="P86" i="4" s="1"/>
  <c r="N85" i="3"/>
  <c r="X85" i="3" s="1"/>
  <c r="T86" i="4" s="1"/>
  <c r="O85" i="3"/>
  <c r="Y85" i="3" s="1"/>
  <c r="X86" i="4" s="1"/>
  <c r="P85" i="3"/>
  <c r="Z85" i="3" s="1"/>
  <c r="AB86" i="4" s="1"/>
  <c r="Q85" i="3"/>
  <c r="AA85" i="3" s="1"/>
  <c r="AF86" i="4" s="1"/>
  <c r="R85" i="3"/>
  <c r="AB85" i="3" s="1"/>
  <c r="AJ86" i="4" s="1"/>
  <c r="J86" i="3"/>
  <c r="T86" i="3" s="1"/>
  <c r="D87" i="4" s="1"/>
  <c r="K86" i="3"/>
  <c r="U86" i="3" s="1"/>
  <c r="H87" i="4" s="1"/>
  <c r="L86" i="3"/>
  <c r="V86" i="3" s="1"/>
  <c r="L87" i="4" s="1"/>
  <c r="M86" i="3"/>
  <c r="W86" i="3" s="1"/>
  <c r="P87" i="4" s="1"/>
  <c r="N86" i="3"/>
  <c r="X86" i="3" s="1"/>
  <c r="T87" i="4" s="1"/>
  <c r="O86" i="3"/>
  <c r="Y86" i="3" s="1"/>
  <c r="X87" i="4" s="1"/>
  <c r="P86" i="3"/>
  <c r="Z86" i="3" s="1"/>
  <c r="AB87" i="4" s="1"/>
  <c r="Q86" i="3"/>
  <c r="AA86" i="3" s="1"/>
  <c r="AF87" i="4" s="1"/>
  <c r="R86" i="3"/>
  <c r="AB86" i="3" s="1"/>
  <c r="AJ87" i="4" s="1"/>
  <c r="J87" i="3"/>
  <c r="T87" i="3" s="1"/>
  <c r="D88" i="4" s="1"/>
  <c r="K87" i="3"/>
  <c r="U87" i="3" s="1"/>
  <c r="H88" i="4" s="1"/>
  <c r="L87" i="3"/>
  <c r="V87" i="3" s="1"/>
  <c r="L88" i="4" s="1"/>
  <c r="M87" i="3"/>
  <c r="W87" i="3" s="1"/>
  <c r="P88" i="4" s="1"/>
  <c r="N87" i="3"/>
  <c r="X87" i="3" s="1"/>
  <c r="T88" i="4" s="1"/>
  <c r="O87" i="3"/>
  <c r="Y87" i="3" s="1"/>
  <c r="X88" i="4" s="1"/>
  <c r="P87" i="3"/>
  <c r="Z87" i="3" s="1"/>
  <c r="AB88" i="4" s="1"/>
  <c r="Q87" i="3"/>
  <c r="AA87" i="3" s="1"/>
  <c r="AF88" i="4" s="1"/>
  <c r="R87" i="3"/>
  <c r="AB87" i="3" s="1"/>
  <c r="AJ88" i="4" s="1"/>
  <c r="J88" i="3"/>
  <c r="T88" i="3" s="1"/>
  <c r="D89" i="4" s="1"/>
  <c r="K88" i="3"/>
  <c r="U88" i="3" s="1"/>
  <c r="H89" i="4" s="1"/>
  <c r="L88" i="3"/>
  <c r="V88" i="3" s="1"/>
  <c r="L89" i="4" s="1"/>
  <c r="M88" i="3"/>
  <c r="W88" i="3" s="1"/>
  <c r="P89" i="4" s="1"/>
  <c r="N88" i="3"/>
  <c r="X88" i="3" s="1"/>
  <c r="T89" i="4" s="1"/>
  <c r="O88" i="3"/>
  <c r="Y88" i="3" s="1"/>
  <c r="X89" i="4" s="1"/>
  <c r="P88" i="3"/>
  <c r="Z88" i="3" s="1"/>
  <c r="AB89" i="4" s="1"/>
  <c r="Q88" i="3"/>
  <c r="AA88" i="3" s="1"/>
  <c r="AF89" i="4" s="1"/>
  <c r="R88" i="3"/>
  <c r="AB88" i="3" s="1"/>
  <c r="AJ89" i="4" s="1"/>
  <c r="J89" i="3"/>
  <c r="T89" i="3" s="1"/>
  <c r="D90" i="4" s="1"/>
  <c r="K89" i="3"/>
  <c r="U89" i="3" s="1"/>
  <c r="H90" i="4" s="1"/>
  <c r="L89" i="3"/>
  <c r="V89" i="3" s="1"/>
  <c r="L90" i="4" s="1"/>
  <c r="M89" i="3"/>
  <c r="W89" i="3" s="1"/>
  <c r="P90" i="4" s="1"/>
  <c r="N89" i="3"/>
  <c r="X89" i="3" s="1"/>
  <c r="T90" i="4" s="1"/>
  <c r="O89" i="3"/>
  <c r="Y89" i="3" s="1"/>
  <c r="X90" i="4" s="1"/>
  <c r="P89" i="3"/>
  <c r="Z89" i="3" s="1"/>
  <c r="AB90" i="4" s="1"/>
  <c r="Q89" i="3"/>
  <c r="AA89" i="3" s="1"/>
  <c r="AF90" i="4" s="1"/>
  <c r="R89" i="3"/>
  <c r="AB89" i="3" s="1"/>
  <c r="AJ90" i="4" s="1"/>
  <c r="J90" i="3"/>
  <c r="T90" i="3" s="1"/>
  <c r="D91" i="4" s="1"/>
  <c r="K90" i="3"/>
  <c r="U90" i="3" s="1"/>
  <c r="H91" i="4" s="1"/>
  <c r="L90" i="3"/>
  <c r="V90" i="3" s="1"/>
  <c r="L91" i="4" s="1"/>
  <c r="M90" i="3"/>
  <c r="W90" i="3" s="1"/>
  <c r="P91" i="4" s="1"/>
  <c r="N90" i="3"/>
  <c r="X90" i="3" s="1"/>
  <c r="T91" i="4" s="1"/>
  <c r="O90" i="3"/>
  <c r="Y90" i="3" s="1"/>
  <c r="X91" i="4" s="1"/>
  <c r="P90" i="3"/>
  <c r="Z90" i="3" s="1"/>
  <c r="AB91" i="4" s="1"/>
  <c r="Q90" i="3"/>
  <c r="AA90" i="3" s="1"/>
  <c r="AF91" i="4" s="1"/>
  <c r="R90" i="3"/>
  <c r="AB90" i="3" s="1"/>
  <c r="AJ91" i="4" s="1"/>
  <c r="J91" i="3"/>
  <c r="T91" i="3" s="1"/>
  <c r="D92" i="4" s="1"/>
  <c r="K91" i="3"/>
  <c r="U91" i="3" s="1"/>
  <c r="H92" i="4" s="1"/>
  <c r="L91" i="3"/>
  <c r="V91" i="3" s="1"/>
  <c r="L92" i="4" s="1"/>
  <c r="M91" i="3"/>
  <c r="W91" i="3" s="1"/>
  <c r="P92" i="4" s="1"/>
  <c r="N91" i="3"/>
  <c r="X91" i="3" s="1"/>
  <c r="T92" i="4" s="1"/>
  <c r="O91" i="3"/>
  <c r="Y91" i="3" s="1"/>
  <c r="X92" i="4" s="1"/>
  <c r="P91" i="3"/>
  <c r="Z91" i="3" s="1"/>
  <c r="AB92" i="4" s="1"/>
  <c r="Q91" i="3"/>
  <c r="AA91" i="3" s="1"/>
  <c r="AF92" i="4" s="1"/>
  <c r="R91" i="3"/>
  <c r="AB91" i="3" s="1"/>
  <c r="AJ92" i="4" s="1"/>
  <c r="J92" i="3"/>
  <c r="T92" i="3" s="1"/>
  <c r="D93" i="4" s="1"/>
  <c r="K92" i="3"/>
  <c r="U92" i="3" s="1"/>
  <c r="H93" i="4" s="1"/>
  <c r="L92" i="3"/>
  <c r="V92" i="3" s="1"/>
  <c r="L93" i="4" s="1"/>
  <c r="M92" i="3"/>
  <c r="W92" i="3" s="1"/>
  <c r="P93" i="4" s="1"/>
  <c r="N92" i="3"/>
  <c r="X92" i="3" s="1"/>
  <c r="T93" i="4" s="1"/>
  <c r="O92" i="3"/>
  <c r="Y92" i="3" s="1"/>
  <c r="X93" i="4" s="1"/>
  <c r="P92" i="3"/>
  <c r="Z92" i="3" s="1"/>
  <c r="AB93" i="4" s="1"/>
  <c r="Q92" i="3"/>
  <c r="AA92" i="3" s="1"/>
  <c r="AF93" i="4" s="1"/>
  <c r="R92" i="3"/>
  <c r="AB92" i="3" s="1"/>
  <c r="AJ93" i="4" s="1"/>
  <c r="J93" i="3"/>
  <c r="T93" i="3" s="1"/>
  <c r="D94" i="4" s="1"/>
  <c r="K93" i="3"/>
  <c r="U93" i="3" s="1"/>
  <c r="H94" i="4" s="1"/>
  <c r="L93" i="3"/>
  <c r="V93" i="3" s="1"/>
  <c r="L94" i="4" s="1"/>
  <c r="M93" i="3"/>
  <c r="W93" i="3" s="1"/>
  <c r="P94" i="4" s="1"/>
  <c r="N93" i="3"/>
  <c r="X93" i="3" s="1"/>
  <c r="T94" i="4" s="1"/>
  <c r="O93" i="3"/>
  <c r="Y93" i="3" s="1"/>
  <c r="X94" i="4" s="1"/>
  <c r="P93" i="3"/>
  <c r="Z93" i="3" s="1"/>
  <c r="AB94" i="4" s="1"/>
  <c r="Q93" i="3"/>
  <c r="AA93" i="3" s="1"/>
  <c r="AF94" i="4" s="1"/>
  <c r="R93" i="3"/>
  <c r="AB93" i="3" s="1"/>
  <c r="AJ94" i="4" s="1"/>
  <c r="J94" i="3"/>
  <c r="T94" i="3" s="1"/>
  <c r="D95" i="4" s="1"/>
  <c r="K94" i="3"/>
  <c r="U94" i="3" s="1"/>
  <c r="H95" i="4" s="1"/>
  <c r="L94" i="3"/>
  <c r="V94" i="3" s="1"/>
  <c r="L95" i="4" s="1"/>
  <c r="M94" i="3"/>
  <c r="W94" i="3" s="1"/>
  <c r="P95" i="4" s="1"/>
  <c r="N94" i="3"/>
  <c r="X94" i="3" s="1"/>
  <c r="T95" i="4" s="1"/>
  <c r="O94" i="3"/>
  <c r="Y94" i="3" s="1"/>
  <c r="X95" i="4" s="1"/>
  <c r="P94" i="3"/>
  <c r="Z94" i="3" s="1"/>
  <c r="AB95" i="4" s="1"/>
  <c r="Q94" i="3"/>
  <c r="AA94" i="3" s="1"/>
  <c r="AF95" i="4" s="1"/>
  <c r="R94" i="3"/>
  <c r="AB94" i="3" s="1"/>
  <c r="AJ95" i="4" s="1"/>
  <c r="J95" i="3"/>
  <c r="T95" i="3" s="1"/>
  <c r="D96" i="4" s="1"/>
  <c r="K95" i="3"/>
  <c r="U95" i="3" s="1"/>
  <c r="H96" i="4" s="1"/>
  <c r="L95" i="3"/>
  <c r="V95" i="3" s="1"/>
  <c r="L96" i="4" s="1"/>
  <c r="M95" i="3"/>
  <c r="W95" i="3" s="1"/>
  <c r="P96" i="4" s="1"/>
  <c r="N95" i="3"/>
  <c r="X95" i="3" s="1"/>
  <c r="T96" i="4" s="1"/>
  <c r="O95" i="3"/>
  <c r="Y95" i="3" s="1"/>
  <c r="X96" i="4" s="1"/>
  <c r="P95" i="3"/>
  <c r="Z95" i="3" s="1"/>
  <c r="AB96" i="4" s="1"/>
  <c r="Q95" i="3"/>
  <c r="AA95" i="3" s="1"/>
  <c r="AF96" i="4" s="1"/>
  <c r="R95" i="3"/>
  <c r="AB95" i="3" s="1"/>
  <c r="AJ96" i="4" s="1"/>
  <c r="J96" i="3"/>
  <c r="T96" i="3" s="1"/>
  <c r="D97" i="4" s="1"/>
  <c r="K96" i="3"/>
  <c r="U96" i="3" s="1"/>
  <c r="H97" i="4" s="1"/>
  <c r="L96" i="3"/>
  <c r="V96" i="3" s="1"/>
  <c r="L97" i="4" s="1"/>
  <c r="M96" i="3"/>
  <c r="W96" i="3" s="1"/>
  <c r="P97" i="4" s="1"/>
  <c r="N96" i="3"/>
  <c r="X96" i="3" s="1"/>
  <c r="T97" i="4" s="1"/>
  <c r="O96" i="3"/>
  <c r="Y96" i="3" s="1"/>
  <c r="X97" i="4" s="1"/>
  <c r="P96" i="3"/>
  <c r="Z96" i="3" s="1"/>
  <c r="AB97" i="4" s="1"/>
  <c r="Q96" i="3"/>
  <c r="AA96" i="3" s="1"/>
  <c r="AF97" i="4" s="1"/>
  <c r="R96" i="3"/>
  <c r="AB96" i="3" s="1"/>
  <c r="AJ97" i="4" s="1"/>
  <c r="J97" i="3"/>
  <c r="T97" i="3" s="1"/>
  <c r="D98" i="4" s="1"/>
  <c r="K97" i="3"/>
  <c r="U97" i="3" s="1"/>
  <c r="H98" i="4" s="1"/>
  <c r="L97" i="3"/>
  <c r="V97" i="3" s="1"/>
  <c r="L98" i="4" s="1"/>
  <c r="M97" i="3"/>
  <c r="W97" i="3" s="1"/>
  <c r="P98" i="4" s="1"/>
  <c r="N97" i="3"/>
  <c r="X97" i="3" s="1"/>
  <c r="T98" i="4" s="1"/>
  <c r="O97" i="3"/>
  <c r="Y97" i="3" s="1"/>
  <c r="X98" i="4" s="1"/>
  <c r="P97" i="3"/>
  <c r="Z97" i="3" s="1"/>
  <c r="AB98" i="4" s="1"/>
  <c r="Q97" i="3"/>
  <c r="AA97" i="3" s="1"/>
  <c r="AF98" i="4" s="1"/>
  <c r="R97" i="3"/>
  <c r="AB97" i="3" s="1"/>
  <c r="AJ98" i="4" s="1"/>
  <c r="J98" i="3"/>
  <c r="T98" i="3" s="1"/>
  <c r="D99" i="4" s="1"/>
  <c r="K98" i="3"/>
  <c r="U98" i="3" s="1"/>
  <c r="H99" i="4" s="1"/>
  <c r="L98" i="3"/>
  <c r="V98" i="3" s="1"/>
  <c r="L99" i="4" s="1"/>
  <c r="M98" i="3"/>
  <c r="W98" i="3" s="1"/>
  <c r="P99" i="4" s="1"/>
  <c r="N98" i="3"/>
  <c r="X98" i="3" s="1"/>
  <c r="T99" i="4" s="1"/>
  <c r="O98" i="3"/>
  <c r="Y98" i="3" s="1"/>
  <c r="X99" i="4" s="1"/>
  <c r="P98" i="3"/>
  <c r="Z98" i="3" s="1"/>
  <c r="AB99" i="4" s="1"/>
  <c r="Q98" i="3"/>
  <c r="AA98" i="3" s="1"/>
  <c r="AF99" i="4" s="1"/>
  <c r="R98" i="3"/>
  <c r="AB98" i="3" s="1"/>
  <c r="AJ99" i="4" s="1"/>
  <c r="J99" i="3"/>
  <c r="T99" i="3" s="1"/>
  <c r="D100" i="4" s="1"/>
  <c r="K99" i="3"/>
  <c r="U99" i="3" s="1"/>
  <c r="H100" i="4" s="1"/>
  <c r="L99" i="3"/>
  <c r="V99" i="3" s="1"/>
  <c r="L100" i="4" s="1"/>
  <c r="M99" i="3"/>
  <c r="W99" i="3" s="1"/>
  <c r="P100" i="4" s="1"/>
  <c r="N99" i="3"/>
  <c r="X99" i="3" s="1"/>
  <c r="T100" i="4" s="1"/>
  <c r="O99" i="3"/>
  <c r="Y99" i="3" s="1"/>
  <c r="X100" i="4" s="1"/>
  <c r="P99" i="3"/>
  <c r="Z99" i="3" s="1"/>
  <c r="AB100" i="4" s="1"/>
  <c r="Q99" i="3"/>
  <c r="AA99" i="3" s="1"/>
  <c r="AF100" i="4" s="1"/>
  <c r="R99" i="3"/>
  <c r="AB99" i="3" s="1"/>
  <c r="AJ100" i="4" s="1"/>
  <c r="J100" i="3"/>
  <c r="T100" i="3" s="1"/>
  <c r="D101" i="4" s="1"/>
  <c r="K100" i="3"/>
  <c r="U100" i="3" s="1"/>
  <c r="H101" i="4" s="1"/>
  <c r="L100" i="3"/>
  <c r="V100" i="3" s="1"/>
  <c r="L101" i="4" s="1"/>
  <c r="M100" i="3"/>
  <c r="W100" i="3" s="1"/>
  <c r="P101" i="4" s="1"/>
  <c r="N100" i="3"/>
  <c r="X100" i="3" s="1"/>
  <c r="T101" i="4" s="1"/>
  <c r="O100" i="3"/>
  <c r="Y100" i="3" s="1"/>
  <c r="X101" i="4" s="1"/>
  <c r="P100" i="3"/>
  <c r="Z100" i="3" s="1"/>
  <c r="AB101" i="4" s="1"/>
  <c r="Q100" i="3"/>
  <c r="AA100" i="3" s="1"/>
  <c r="AF101" i="4" s="1"/>
  <c r="R100" i="3"/>
  <c r="AB100" i="3" s="1"/>
  <c r="AJ101" i="4" s="1"/>
  <c r="J101" i="3"/>
  <c r="T101" i="3" s="1"/>
  <c r="D102" i="4" s="1"/>
  <c r="K101" i="3"/>
  <c r="U101" i="3" s="1"/>
  <c r="H102" i="4" s="1"/>
  <c r="L101" i="3"/>
  <c r="V101" i="3" s="1"/>
  <c r="L102" i="4" s="1"/>
  <c r="M101" i="3"/>
  <c r="W101" i="3" s="1"/>
  <c r="P102" i="4" s="1"/>
  <c r="N101" i="3"/>
  <c r="X101" i="3" s="1"/>
  <c r="T102" i="4" s="1"/>
  <c r="O101" i="3"/>
  <c r="Y101" i="3" s="1"/>
  <c r="X102" i="4" s="1"/>
  <c r="P101" i="3"/>
  <c r="Z101" i="3" s="1"/>
  <c r="AB102" i="4" s="1"/>
  <c r="Q101" i="3"/>
  <c r="AA101" i="3" s="1"/>
  <c r="AF102" i="4" s="1"/>
  <c r="R101" i="3"/>
  <c r="AB101" i="3" s="1"/>
  <c r="AJ102" i="4" s="1"/>
  <c r="J102" i="3"/>
  <c r="T102" i="3" s="1"/>
  <c r="D103" i="4" s="1"/>
  <c r="K102" i="3"/>
  <c r="U102" i="3" s="1"/>
  <c r="H103" i="4" s="1"/>
  <c r="L102" i="3"/>
  <c r="V102" i="3" s="1"/>
  <c r="L103" i="4" s="1"/>
  <c r="M102" i="3"/>
  <c r="W102" i="3" s="1"/>
  <c r="P103" i="4" s="1"/>
  <c r="N102" i="3"/>
  <c r="X102" i="3" s="1"/>
  <c r="T103" i="4" s="1"/>
  <c r="O102" i="3"/>
  <c r="Y102" i="3" s="1"/>
  <c r="X103" i="4" s="1"/>
  <c r="P102" i="3"/>
  <c r="Z102" i="3" s="1"/>
  <c r="AB103" i="4" s="1"/>
  <c r="Q102" i="3"/>
  <c r="AA102" i="3" s="1"/>
  <c r="AF103" i="4" s="1"/>
  <c r="R102" i="3"/>
  <c r="AB102" i="3" s="1"/>
  <c r="AJ103" i="4" s="1"/>
  <c r="J103" i="3"/>
  <c r="T103" i="3" s="1"/>
  <c r="D104" i="4" s="1"/>
  <c r="K103" i="3"/>
  <c r="U103" i="3" s="1"/>
  <c r="H104" i="4" s="1"/>
  <c r="L103" i="3"/>
  <c r="V103" i="3" s="1"/>
  <c r="L104" i="4" s="1"/>
  <c r="M103" i="3"/>
  <c r="W103" i="3" s="1"/>
  <c r="P104" i="4" s="1"/>
  <c r="N103" i="3"/>
  <c r="X103" i="3" s="1"/>
  <c r="T104" i="4" s="1"/>
  <c r="O103" i="3"/>
  <c r="Y103" i="3" s="1"/>
  <c r="X104" i="4" s="1"/>
  <c r="P103" i="3"/>
  <c r="Z103" i="3" s="1"/>
  <c r="AB104" i="4" s="1"/>
  <c r="Q103" i="3"/>
  <c r="AA103" i="3" s="1"/>
  <c r="AF104" i="4" s="1"/>
  <c r="R103" i="3"/>
  <c r="AB103" i="3" s="1"/>
  <c r="AJ104" i="4" s="1"/>
  <c r="J104" i="3"/>
  <c r="T104" i="3" s="1"/>
  <c r="D105" i="4" s="1"/>
  <c r="K104" i="3"/>
  <c r="U104" i="3" s="1"/>
  <c r="H105" i="4" s="1"/>
  <c r="L104" i="3"/>
  <c r="V104" i="3" s="1"/>
  <c r="L105" i="4" s="1"/>
  <c r="M104" i="3"/>
  <c r="W104" i="3" s="1"/>
  <c r="P105" i="4" s="1"/>
  <c r="N104" i="3"/>
  <c r="X104" i="3" s="1"/>
  <c r="T105" i="4" s="1"/>
  <c r="O104" i="3"/>
  <c r="Y104" i="3" s="1"/>
  <c r="X105" i="4" s="1"/>
  <c r="P104" i="3"/>
  <c r="Z104" i="3" s="1"/>
  <c r="AB105" i="4" s="1"/>
  <c r="Q104" i="3"/>
  <c r="AA104" i="3" s="1"/>
  <c r="AF105" i="4" s="1"/>
  <c r="R104" i="3"/>
  <c r="AB104" i="3" s="1"/>
  <c r="AJ105" i="4" s="1"/>
  <c r="J105" i="3"/>
  <c r="T105" i="3" s="1"/>
  <c r="D106" i="4" s="1"/>
  <c r="K105" i="3"/>
  <c r="U105" i="3" s="1"/>
  <c r="H106" i="4" s="1"/>
  <c r="L105" i="3"/>
  <c r="V105" i="3" s="1"/>
  <c r="L106" i="4" s="1"/>
  <c r="M105" i="3"/>
  <c r="W105" i="3" s="1"/>
  <c r="P106" i="4" s="1"/>
  <c r="N105" i="3"/>
  <c r="X105" i="3" s="1"/>
  <c r="T106" i="4" s="1"/>
  <c r="O105" i="3"/>
  <c r="Y105" i="3" s="1"/>
  <c r="X106" i="4" s="1"/>
  <c r="P105" i="3"/>
  <c r="Z105" i="3" s="1"/>
  <c r="AB106" i="4" s="1"/>
  <c r="Q105" i="3"/>
  <c r="AA105" i="3" s="1"/>
  <c r="AF106" i="4" s="1"/>
  <c r="R105" i="3"/>
  <c r="AB105" i="3" s="1"/>
  <c r="AJ106" i="4" s="1"/>
  <c r="J106" i="3"/>
  <c r="T106" i="3" s="1"/>
  <c r="D107" i="4" s="1"/>
  <c r="K106" i="3"/>
  <c r="U106" i="3" s="1"/>
  <c r="H107" i="4" s="1"/>
  <c r="L106" i="3"/>
  <c r="V106" i="3" s="1"/>
  <c r="L107" i="4" s="1"/>
  <c r="M106" i="3"/>
  <c r="W106" i="3" s="1"/>
  <c r="P107" i="4" s="1"/>
  <c r="N106" i="3"/>
  <c r="X106" i="3" s="1"/>
  <c r="T107" i="4" s="1"/>
  <c r="O106" i="3"/>
  <c r="Y106" i="3" s="1"/>
  <c r="X107" i="4" s="1"/>
  <c r="P106" i="3"/>
  <c r="Z106" i="3" s="1"/>
  <c r="AB107" i="4" s="1"/>
  <c r="Q106" i="3"/>
  <c r="AA106" i="3" s="1"/>
  <c r="AF107" i="4" s="1"/>
  <c r="R106" i="3"/>
  <c r="AB106" i="3" s="1"/>
  <c r="AJ107" i="4" s="1"/>
  <c r="J107" i="3"/>
  <c r="T107" i="3" s="1"/>
  <c r="D108" i="4" s="1"/>
  <c r="K107" i="3"/>
  <c r="U107" i="3" s="1"/>
  <c r="H108" i="4" s="1"/>
  <c r="L107" i="3"/>
  <c r="V107" i="3" s="1"/>
  <c r="L108" i="4" s="1"/>
  <c r="M107" i="3"/>
  <c r="W107" i="3" s="1"/>
  <c r="P108" i="4" s="1"/>
  <c r="N107" i="3"/>
  <c r="X107" i="3" s="1"/>
  <c r="T108" i="4" s="1"/>
  <c r="O107" i="3"/>
  <c r="Y107" i="3" s="1"/>
  <c r="X108" i="4" s="1"/>
  <c r="P107" i="3"/>
  <c r="Q107" i="3"/>
  <c r="AA107" i="3" s="1"/>
  <c r="AF108" i="4" s="1"/>
  <c r="R107" i="3"/>
  <c r="AB107" i="3" s="1"/>
  <c r="AJ108" i="4" s="1"/>
  <c r="Z107" i="3"/>
  <c r="AB108" i="4" s="1"/>
  <c r="J108" i="3"/>
  <c r="T108" i="3" s="1"/>
  <c r="D109" i="4" s="1"/>
  <c r="K108" i="3"/>
  <c r="U108" i="3" s="1"/>
  <c r="H109" i="4" s="1"/>
  <c r="L108" i="3"/>
  <c r="V108" i="3" s="1"/>
  <c r="L109" i="4" s="1"/>
  <c r="M108" i="3"/>
  <c r="W108" i="3" s="1"/>
  <c r="P109" i="4" s="1"/>
  <c r="N108" i="3"/>
  <c r="X108" i="3" s="1"/>
  <c r="T109" i="4" s="1"/>
  <c r="O108" i="3"/>
  <c r="Y108" i="3" s="1"/>
  <c r="X109" i="4" s="1"/>
  <c r="P108" i="3"/>
  <c r="Z108" i="3" s="1"/>
  <c r="AB109" i="4" s="1"/>
  <c r="Q108" i="3"/>
  <c r="AA108" i="3" s="1"/>
  <c r="AF109" i="4" s="1"/>
  <c r="R108" i="3"/>
  <c r="AB108" i="3" s="1"/>
  <c r="AJ109" i="4" s="1"/>
  <c r="J109" i="3"/>
  <c r="T109" i="3" s="1"/>
  <c r="D110" i="4" s="1"/>
  <c r="K109" i="3"/>
  <c r="U109" i="3" s="1"/>
  <c r="H110" i="4" s="1"/>
  <c r="L109" i="3"/>
  <c r="V109" i="3" s="1"/>
  <c r="L110" i="4" s="1"/>
  <c r="M109" i="3"/>
  <c r="W109" i="3" s="1"/>
  <c r="P110" i="4" s="1"/>
  <c r="N109" i="3"/>
  <c r="X109" i="3" s="1"/>
  <c r="T110" i="4" s="1"/>
  <c r="O109" i="3"/>
  <c r="Y109" i="3" s="1"/>
  <c r="X110" i="4" s="1"/>
  <c r="P109" i="3"/>
  <c r="Z109" i="3" s="1"/>
  <c r="AB110" i="4" s="1"/>
  <c r="Q109" i="3"/>
  <c r="AA109" i="3" s="1"/>
  <c r="AF110" i="4" s="1"/>
  <c r="R109" i="3"/>
  <c r="AB109" i="3" s="1"/>
  <c r="AJ110" i="4" s="1"/>
  <c r="J110" i="3"/>
  <c r="T110" i="3" s="1"/>
  <c r="D111" i="4" s="1"/>
  <c r="K110" i="3"/>
  <c r="U110" i="3" s="1"/>
  <c r="H111" i="4" s="1"/>
  <c r="L110" i="3"/>
  <c r="V110" i="3" s="1"/>
  <c r="L111" i="4" s="1"/>
  <c r="M110" i="3"/>
  <c r="W110" i="3" s="1"/>
  <c r="P111" i="4" s="1"/>
  <c r="N110" i="3"/>
  <c r="X110" i="3" s="1"/>
  <c r="T111" i="4" s="1"/>
  <c r="O110" i="3"/>
  <c r="Y110" i="3" s="1"/>
  <c r="X111" i="4" s="1"/>
  <c r="P110" i="3"/>
  <c r="Z110" i="3" s="1"/>
  <c r="AB111" i="4" s="1"/>
  <c r="Q110" i="3"/>
  <c r="AA110" i="3" s="1"/>
  <c r="AF111" i="4" s="1"/>
  <c r="R110" i="3"/>
  <c r="AB110" i="3" s="1"/>
  <c r="AJ111" i="4" s="1"/>
  <c r="J111" i="3"/>
  <c r="T111" i="3" s="1"/>
  <c r="D112" i="4" s="1"/>
  <c r="K111" i="3"/>
  <c r="U111" i="3" s="1"/>
  <c r="H112" i="4" s="1"/>
  <c r="L111" i="3"/>
  <c r="V111" i="3" s="1"/>
  <c r="L112" i="4" s="1"/>
  <c r="M111" i="3"/>
  <c r="W111" i="3" s="1"/>
  <c r="P112" i="4" s="1"/>
  <c r="N111" i="3"/>
  <c r="X111" i="3" s="1"/>
  <c r="T112" i="4" s="1"/>
  <c r="O111" i="3"/>
  <c r="Y111" i="3" s="1"/>
  <c r="X112" i="4" s="1"/>
  <c r="P111" i="3"/>
  <c r="Z111" i="3" s="1"/>
  <c r="AB112" i="4" s="1"/>
  <c r="Q111" i="3"/>
  <c r="AA111" i="3" s="1"/>
  <c r="AF112" i="4" s="1"/>
  <c r="R111" i="3"/>
  <c r="AB111" i="3" s="1"/>
  <c r="AJ112" i="4" s="1"/>
  <c r="J112" i="3"/>
  <c r="T112" i="3" s="1"/>
  <c r="D113" i="4" s="1"/>
  <c r="K112" i="3"/>
  <c r="U112" i="3" s="1"/>
  <c r="H113" i="4" s="1"/>
  <c r="L112" i="3"/>
  <c r="V112" i="3" s="1"/>
  <c r="L113" i="4" s="1"/>
  <c r="M112" i="3"/>
  <c r="W112" i="3" s="1"/>
  <c r="P113" i="4" s="1"/>
  <c r="N112" i="3"/>
  <c r="X112" i="3" s="1"/>
  <c r="T113" i="4" s="1"/>
  <c r="O112" i="3"/>
  <c r="Y112" i="3" s="1"/>
  <c r="X113" i="4" s="1"/>
  <c r="P112" i="3"/>
  <c r="Z112" i="3" s="1"/>
  <c r="AB113" i="4" s="1"/>
  <c r="Q112" i="3"/>
  <c r="AA112" i="3" s="1"/>
  <c r="AF113" i="4" s="1"/>
  <c r="R112" i="3"/>
  <c r="AB112" i="3" s="1"/>
  <c r="AJ113" i="4" s="1"/>
  <c r="J113" i="3"/>
  <c r="T113" i="3" s="1"/>
  <c r="D114" i="4" s="1"/>
  <c r="K113" i="3"/>
  <c r="U113" i="3" s="1"/>
  <c r="H114" i="4" s="1"/>
  <c r="L113" i="3"/>
  <c r="V113" i="3" s="1"/>
  <c r="L114" i="4" s="1"/>
  <c r="M113" i="3"/>
  <c r="W113" i="3" s="1"/>
  <c r="P114" i="4" s="1"/>
  <c r="N113" i="3"/>
  <c r="X113" i="3" s="1"/>
  <c r="T114" i="4" s="1"/>
  <c r="O113" i="3"/>
  <c r="Y113" i="3" s="1"/>
  <c r="X114" i="4" s="1"/>
  <c r="P113" i="3"/>
  <c r="Z113" i="3" s="1"/>
  <c r="AB114" i="4" s="1"/>
  <c r="Q113" i="3"/>
  <c r="AA113" i="3" s="1"/>
  <c r="AF114" i="4" s="1"/>
  <c r="R113" i="3"/>
  <c r="AB113" i="3" s="1"/>
  <c r="AJ114" i="4" s="1"/>
  <c r="J114" i="3"/>
  <c r="T114" i="3" s="1"/>
  <c r="D115" i="4" s="1"/>
  <c r="K114" i="3"/>
  <c r="U114" i="3" s="1"/>
  <c r="H115" i="4" s="1"/>
  <c r="L114" i="3"/>
  <c r="M114" i="3"/>
  <c r="W114" i="3" s="1"/>
  <c r="P115" i="4" s="1"/>
  <c r="N114" i="3"/>
  <c r="X114" i="3" s="1"/>
  <c r="T115" i="4" s="1"/>
  <c r="O114" i="3"/>
  <c r="Y114" i="3" s="1"/>
  <c r="X115" i="4" s="1"/>
  <c r="P114" i="3"/>
  <c r="Z114" i="3" s="1"/>
  <c r="AB115" i="4" s="1"/>
  <c r="Q114" i="3"/>
  <c r="AA114" i="3" s="1"/>
  <c r="AF115" i="4" s="1"/>
  <c r="R114" i="3"/>
  <c r="AB114" i="3" s="1"/>
  <c r="AJ115" i="4" s="1"/>
  <c r="V114" i="3"/>
  <c r="L115" i="4" s="1"/>
  <c r="J115" i="3"/>
  <c r="T115" i="3" s="1"/>
  <c r="D116" i="4" s="1"/>
  <c r="K115" i="3"/>
  <c r="U115" i="3" s="1"/>
  <c r="H116" i="4" s="1"/>
  <c r="L115" i="3"/>
  <c r="V115" i="3" s="1"/>
  <c r="L116" i="4" s="1"/>
  <c r="M115" i="3"/>
  <c r="W115" i="3" s="1"/>
  <c r="P116" i="4" s="1"/>
  <c r="N115" i="3"/>
  <c r="X115" i="3" s="1"/>
  <c r="T116" i="4" s="1"/>
  <c r="O115" i="3"/>
  <c r="Y115" i="3" s="1"/>
  <c r="X116" i="4" s="1"/>
  <c r="P115" i="3"/>
  <c r="Z115" i="3" s="1"/>
  <c r="AB116" i="4" s="1"/>
  <c r="Q115" i="3"/>
  <c r="AA115" i="3" s="1"/>
  <c r="AF116" i="4" s="1"/>
  <c r="R115" i="3"/>
  <c r="AB115" i="3" s="1"/>
  <c r="AJ116" i="4" s="1"/>
  <c r="J116" i="3"/>
  <c r="T116" i="3" s="1"/>
  <c r="D117" i="4" s="1"/>
  <c r="K116" i="3"/>
  <c r="U116" i="3" s="1"/>
  <c r="H117" i="4" s="1"/>
  <c r="L116" i="3"/>
  <c r="V116" i="3" s="1"/>
  <c r="L117" i="4" s="1"/>
  <c r="M116" i="3"/>
  <c r="W116" i="3" s="1"/>
  <c r="P117" i="4" s="1"/>
  <c r="N116" i="3"/>
  <c r="X116" i="3" s="1"/>
  <c r="T117" i="4" s="1"/>
  <c r="O116" i="3"/>
  <c r="Y116" i="3" s="1"/>
  <c r="X117" i="4" s="1"/>
  <c r="P116" i="3"/>
  <c r="Z116" i="3" s="1"/>
  <c r="AB117" i="4" s="1"/>
  <c r="Q116" i="3"/>
  <c r="AA116" i="3" s="1"/>
  <c r="AF117" i="4" s="1"/>
  <c r="R116" i="3"/>
  <c r="AB116" i="3" s="1"/>
  <c r="AJ117" i="4" s="1"/>
  <c r="J117" i="3"/>
  <c r="T117" i="3" s="1"/>
  <c r="D118" i="4" s="1"/>
  <c r="K117" i="3"/>
  <c r="U117" i="3" s="1"/>
  <c r="H118" i="4" s="1"/>
  <c r="L117" i="3"/>
  <c r="V117" i="3" s="1"/>
  <c r="L118" i="4" s="1"/>
  <c r="M117" i="3"/>
  <c r="W117" i="3" s="1"/>
  <c r="P118" i="4" s="1"/>
  <c r="N117" i="3"/>
  <c r="X117" i="3" s="1"/>
  <c r="T118" i="4" s="1"/>
  <c r="O117" i="3"/>
  <c r="Y117" i="3" s="1"/>
  <c r="X118" i="4" s="1"/>
  <c r="P117" i="3"/>
  <c r="Z117" i="3" s="1"/>
  <c r="AB118" i="4" s="1"/>
  <c r="Q117" i="3"/>
  <c r="AA117" i="3" s="1"/>
  <c r="AF118" i="4" s="1"/>
  <c r="R117" i="3"/>
  <c r="AB117" i="3" s="1"/>
  <c r="AJ118" i="4" s="1"/>
  <c r="J118" i="3"/>
  <c r="T118" i="3" s="1"/>
  <c r="D119" i="4" s="1"/>
  <c r="K118" i="3"/>
  <c r="U118" i="3" s="1"/>
  <c r="H119" i="4" s="1"/>
  <c r="L118" i="3"/>
  <c r="V118" i="3" s="1"/>
  <c r="L119" i="4" s="1"/>
  <c r="M118" i="3"/>
  <c r="W118" i="3" s="1"/>
  <c r="P119" i="4" s="1"/>
  <c r="N118" i="3"/>
  <c r="X118" i="3" s="1"/>
  <c r="T119" i="4" s="1"/>
  <c r="O118" i="3"/>
  <c r="Y118" i="3" s="1"/>
  <c r="X119" i="4" s="1"/>
  <c r="P118" i="3"/>
  <c r="Z118" i="3" s="1"/>
  <c r="AB119" i="4" s="1"/>
  <c r="Q118" i="3"/>
  <c r="AA118" i="3" s="1"/>
  <c r="AF119" i="4" s="1"/>
  <c r="R118" i="3"/>
  <c r="AB118" i="3" s="1"/>
  <c r="AJ119" i="4" s="1"/>
  <c r="J119" i="3"/>
  <c r="T119" i="3" s="1"/>
  <c r="D120" i="4" s="1"/>
  <c r="K119" i="3"/>
  <c r="U119" i="3" s="1"/>
  <c r="H120" i="4" s="1"/>
  <c r="L119" i="3"/>
  <c r="V119" i="3" s="1"/>
  <c r="L120" i="4" s="1"/>
  <c r="M119" i="3"/>
  <c r="W119" i="3" s="1"/>
  <c r="P120" i="4" s="1"/>
  <c r="N119" i="3"/>
  <c r="X119" i="3" s="1"/>
  <c r="T120" i="4" s="1"/>
  <c r="O119" i="3"/>
  <c r="Y119" i="3" s="1"/>
  <c r="X120" i="4" s="1"/>
  <c r="P119" i="3"/>
  <c r="Z119" i="3" s="1"/>
  <c r="AB120" i="4" s="1"/>
  <c r="Q119" i="3"/>
  <c r="AA119" i="3" s="1"/>
  <c r="AF120" i="4" s="1"/>
  <c r="R119" i="3"/>
  <c r="AB119" i="3" s="1"/>
  <c r="AJ120" i="4" s="1"/>
  <c r="J120" i="3"/>
  <c r="T120" i="3" s="1"/>
  <c r="D121" i="4" s="1"/>
  <c r="K120" i="3"/>
  <c r="U120" i="3" s="1"/>
  <c r="H121" i="4" s="1"/>
  <c r="L120" i="3"/>
  <c r="V120" i="3" s="1"/>
  <c r="L121" i="4" s="1"/>
  <c r="M120" i="3"/>
  <c r="W120" i="3" s="1"/>
  <c r="P121" i="4" s="1"/>
  <c r="N120" i="3"/>
  <c r="X120" i="3" s="1"/>
  <c r="T121" i="4" s="1"/>
  <c r="O120" i="3"/>
  <c r="Y120" i="3" s="1"/>
  <c r="X121" i="4" s="1"/>
  <c r="P120" i="3"/>
  <c r="Z120" i="3" s="1"/>
  <c r="AB121" i="4" s="1"/>
  <c r="Q120" i="3"/>
  <c r="AA120" i="3" s="1"/>
  <c r="AF121" i="4" s="1"/>
  <c r="R120" i="3"/>
  <c r="AB120" i="3" s="1"/>
  <c r="AJ121" i="4" s="1"/>
  <c r="J121" i="3"/>
  <c r="T121" i="3" s="1"/>
  <c r="D122" i="4" s="1"/>
  <c r="K121" i="3"/>
  <c r="U121" i="3" s="1"/>
  <c r="H122" i="4" s="1"/>
  <c r="L121" i="3"/>
  <c r="V121" i="3" s="1"/>
  <c r="L122" i="4" s="1"/>
  <c r="M121" i="3"/>
  <c r="W121" i="3" s="1"/>
  <c r="P122" i="4" s="1"/>
  <c r="N121" i="3"/>
  <c r="X121" i="3" s="1"/>
  <c r="T122" i="4" s="1"/>
  <c r="O121" i="3"/>
  <c r="Y121" i="3" s="1"/>
  <c r="X122" i="4" s="1"/>
  <c r="P121" i="3"/>
  <c r="Z121" i="3" s="1"/>
  <c r="AB122" i="4" s="1"/>
  <c r="Q121" i="3"/>
  <c r="AA121" i="3" s="1"/>
  <c r="AF122" i="4" s="1"/>
  <c r="R121" i="3"/>
  <c r="AB121" i="3" s="1"/>
  <c r="AJ122" i="4" s="1"/>
  <c r="J122" i="3"/>
  <c r="T122" i="3" s="1"/>
  <c r="D123" i="4" s="1"/>
  <c r="K122" i="3"/>
  <c r="U122" i="3" s="1"/>
  <c r="H123" i="4" s="1"/>
  <c r="L122" i="3"/>
  <c r="V122" i="3" s="1"/>
  <c r="L123" i="4" s="1"/>
  <c r="M122" i="3"/>
  <c r="W122" i="3" s="1"/>
  <c r="P123" i="4" s="1"/>
  <c r="N122" i="3"/>
  <c r="X122" i="3" s="1"/>
  <c r="T123" i="4" s="1"/>
  <c r="O122" i="3"/>
  <c r="Y122" i="3" s="1"/>
  <c r="X123" i="4" s="1"/>
  <c r="P122" i="3"/>
  <c r="Z122" i="3" s="1"/>
  <c r="AB123" i="4" s="1"/>
  <c r="Q122" i="3"/>
  <c r="AA122" i="3" s="1"/>
  <c r="AF123" i="4" s="1"/>
  <c r="R122" i="3"/>
  <c r="AB122" i="3" s="1"/>
  <c r="AJ123" i="4" s="1"/>
  <c r="J123" i="3"/>
  <c r="T123" i="3" s="1"/>
  <c r="D124" i="4" s="1"/>
  <c r="K123" i="3"/>
  <c r="U123" i="3" s="1"/>
  <c r="H124" i="4" s="1"/>
  <c r="L123" i="3"/>
  <c r="V123" i="3" s="1"/>
  <c r="L124" i="4" s="1"/>
  <c r="M123" i="3"/>
  <c r="W123" i="3" s="1"/>
  <c r="P124" i="4" s="1"/>
  <c r="N123" i="3"/>
  <c r="X123" i="3" s="1"/>
  <c r="T124" i="4" s="1"/>
  <c r="O123" i="3"/>
  <c r="Y123" i="3" s="1"/>
  <c r="X124" i="4" s="1"/>
  <c r="P123" i="3"/>
  <c r="Z123" i="3" s="1"/>
  <c r="AB124" i="4" s="1"/>
  <c r="Q123" i="3"/>
  <c r="AA123" i="3" s="1"/>
  <c r="AF124" i="4" s="1"/>
  <c r="R123" i="3"/>
  <c r="AB123" i="3" s="1"/>
  <c r="AJ124" i="4" s="1"/>
  <c r="J124" i="3"/>
  <c r="T124" i="3" s="1"/>
  <c r="D125" i="4" s="1"/>
  <c r="K124" i="3"/>
  <c r="U124" i="3" s="1"/>
  <c r="H125" i="4" s="1"/>
  <c r="L124" i="3"/>
  <c r="V124" i="3" s="1"/>
  <c r="L125" i="4" s="1"/>
  <c r="M124" i="3"/>
  <c r="W124" i="3" s="1"/>
  <c r="P125" i="4" s="1"/>
  <c r="N124" i="3"/>
  <c r="X124" i="3" s="1"/>
  <c r="T125" i="4" s="1"/>
  <c r="O124" i="3"/>
  <c r="Y124" i="3" s="1"/>
  <c r="X125" i="4" s="1"/>
  <c r="P124" i="3"/>
  <c r="Z124" i="3" s="1"/>
  <c r="AB125" i="4" s="1"/>
  <c r="Q124" i="3"/>
  <c r="AA124" i="3" s="1"/>
  <c r="AF125" i="4" s="1"/>
  <c r="R124" i="3"/>
  <c r="AB124" i="3" s="1"/>
  <c r="AJ125" i="4" s="1"/>
  <c r="J125" i="3"/>
  <c r="T125" i="3" s="1"/>
  <c r="D126" i="4" s="1"/>
  <c r="K125" i="3"/>
  <c r="U125" i="3" s="1"/>
  <c r="H126" i="4" s="1"/>
  <c r="L125" i="3"/>
  <c r="V125" i="3" s="1"/>
  <c r="L126" i="4" s="1"/>
  <c r="M125" i="3"/>
  <c r="W125" i="3" s="1"/>
  <c r="P126" i="4" s="1"/>
  <c r="N125" i="3"/>
  <c r="X125" i="3" s="1"/>
  <c r="T126" i="4" s="1"/>
  <c r="O125" i="3"/>
  <c r="Y125" i="3" s="1"/>
  <c r="X126" i="4" s="1"/>
  <c r="P125" i="3"/>
  <c r="Z125" i="3" s="1"/>
  <c r="AB126" i="4" s="1"/>
  <c r="Q125" i="3"/>
  <c r="AA125" i="3" s="1"/>
  <c r="AF126" i="4" s="1"/>
  <c r="R125" i="3"/>
  <c r="AB125" i="3" s="1"/>
  <c r="AJ126" i="4" s="1"/>
  <c r="J126" i="3"/>
  <c r="T126" i="3" s="1"/>
  <c r="D127" i="4" s="1"/>
  <c r="K126" i="3"/>
  <c r="U126" i="3" s="1"/>
  <c r="H127" i="4" s="1"/>
  <c r="L126" i="3"/>
  <c r="V126" i="3" s="1"/>
  <c r="L127" i="4" s="1"/>
  <c r="M126" i="3"/>
  <c r="W126" i="3" s="1"/>
  <c r="P127" i="4" s="1"/>
  <c r="N126" i="3"/>
  <c r="X126" i="3" s="1"/>
  <c r="T127" i="4" s="1"/>
  <c r="O126" i="3"/>
  <c r="Y126" i="3" s="1"/>
  <c r="X127" i="4" s="1"/>
  <c r="P126" i="3"/>
  <c r="Z126" i="3" s="1"/>
  <c r="AB127" i="4" s="1"/>
  <c r="Q126" i="3"/>
  <c r="AA126" i="3" s="1"/>
  <c r="AF127" i="4" s="1"/>
  <c r="R126" i="3"/>
  <c r="AB126" i="3" s="1"/>
  <c r="AJ127" i="4" s="1"/>
  <c r="J127" i="3"/>
  <c r="T127" i="3" s="1"/>
  <c r="D128" i="4" s="1"/>
  <c r="K127" i="3"/>
  <c r="U127" i="3" s="1"/>
  <c r="H128" i="4" s="1"/>
  <c r="L127" i="3"/>
  <c r="V127" i="3" s="1"/>
  <c r="L128" i="4" s="1"/>
  <c r="M127" i="3"/>
  <c r="W127" i="3" s="1"/>
  <c r="P128" i="4" s="1"/>
  <c r="N127" i="3"/>
  <c r="X127" i="3" s="1"/>
  <c r="T128" i="4" s="1"/>
  <c r="O127" i="3"/>
  <c r="Y127" i="3" s="1"/>
  <c r="X128" i="4" s="1"/>
  <c r="P127" i="3"/>
  <c r="Z127" i="3" s="1"/>
  <c r="AB128" i="4" s="1"/>
  <c r="Q127" i="3"/>
  <c r="AA127" i="3" s="1"/>
  <c r="AF128" i="4" s="1"/>
  <c r="R127" i="3"/>
  <c r="AB127" i="3" s="1"/>
  <c r="AJ128" i="4" s="1"/>
  <c r="J128" i="3"/>
  <c r="T128" i="3" s="1"/>
  <c r="D129" i="4" s="1"/>
  <c r="K128" i="3"/>
  <c r="U128" i="3" s="1"/>
  <c r="H129" i="4" s="1"/>
  <c r="L128" i="3"/>
  <c r="V128" i="3" s="1"/>
  <c r="L129" i="4" s="1"/>
  <c r="M128" i="3"/>
  <c r="W128" i="3" s="1"/>
  <c r="P129" i="4" s="1"/>
  <c r="N128" i="3"/>
  <c r="X128" i="3" s="1"/>
  <c r="T129" i="4" s="1"/>
  <c r="O128" i="3"/>
  <c r="Y128" i="3" s="1"/>
  <c r="X129" i="4" s="1"/>
  <c r="P128" i="3"/>
  <c r="Z128" i="3" s="1"/>
  <c r="AB129" i="4" s="1"/>
  <c r="Q128" i="3"/>
  <c r="AA128" i="3" s="1"/>
  <c r="AF129" i="4" s="1"/>
  <c r="R128" i="3"/>
  <c r="AB128" i="3" s="1"/>
  <c r="AJ129" i="4" s="1"/>
  <c r="J129" i="3"/>
  <c r="T129" i="3" s="1"/>
  <c r="D130" i="4" s="1"/>
  <c r="K129" i="3"/>
  <c r="U129" i="3" s="1"/>
  <c r="H130" i="4" s="1"/>
  <c r="L129" i="3"/>
  <c r="V129" i="3" s="1"/>
  <c r="L130" i="4" s="1"/>
  <c r="M129" i="3"/>
  <c r="W129" i="3" s="1"/>
  <c r="P130" i="4" s="1"/>
  <c r="N129" i="3"/>
  <c r="X129" i="3" s="1"/>
  <c r="T130" i="4" s="1"/>
  <c r="O129" i="3"/>
  <c r="Y129" i="3" s="1"/>
  <c r="X130" i="4" s="1"/>
  <c r="P129" i="3"/>
  <c r="Z129" i="3" s="1"/>
  <c r="AB130" i="4" s="1"/>
  <c r="Q129" i="3"/>
  <c r="AA129" i="3" s="1"/>
  <c r="AF130" i="4" s="1"/>
  <c r="R129" i="3"/>
  <c r="AB129" i="3" s="1"/>
  <c r="AJ130" i="4" s="1"/>
  <c r="J130" i="3"/>
  <c r="T130" i="3" s="1"/>
  <c r="D131" i="4" s="1"/>
  <c r="K130" i="3"/>
  <c r="U130" i="3" s="1"/>
  <c r="H131" i="4" s="1"/>
  <c r="L130" i="3"/>
  <c r="V130" i="3" s="1"/>
  <c r="L131" i="4" s="1"/>
  <c r="M130" i="3"/>
  <c r="W130" i="3" s="1"/>
  <c r="P131" i="4" s="1"/>
  <c r="N130" i="3"/>
  <c r="X130" i="3" s="1"/>
  <c r="T131" i="4" s="1"/>
  <c r="O130" i="3"/>
  <c r="Y130" i="3" s="1"/>
  <c r="X131" i="4" s="1"/>
  <c r="P130" i="3"/>
  <c r="Z130" i="3" s="1"/>
  <c r="AB131" i="4" s="1"/>
  <c r="Q130" i="3"/>
  <c r="AA130" i="3" s="1"/>
  <c r="AF131" i="4" s="1"/>
  <c r="R130" i="3"/>
  <c r="AB130" i="3" s="1"/>
  <c r="AJ131" i="4" s="1"/>
  <c r="J131" i="3"/>
  <c r="T131" i="3" s="1"/>
  <c r="D132" i="4" s="1"/>
  <c r="K131" i="3"/>
  <c r="U131" i="3" s="1"/>
  <c r="H132" i="4" s="1"/>
  <c r="L131" i="3"/>
  <c r="V131" i="3" s="1"/>
  <c r="L132" i="4" s="1"/>
  <c r="M131" i="3"/>
  <c r="W131" i="3" s="1"/>
  <c r="P132" i="4" s="1"/>
  <c r="N131" i="3"/>
  <c r="X131" i="3" s="1"/>
  <c r="T132" i="4" s="1"/>
  <c r="O131" i="3"/>
  <c r="Y131" i="3" s="1"/>
  <c r="X132" i="4" s="1"/>
  <c r="P131" i="3"/>
  <c r="Z131" i="3" s="1"/>
  <c r="AB132" i="4" s="1"/>
  <c r="Q131" i="3"/>
  <c r="AA131" i="3" s="1"/>
  <c r="AF132" i="4" s="1"/>
  <c r="R131" i="3"/>
  <c r="AB131" i="3" s="1"/>
  <c r="AJ132" i="4" s="1"/>
  <c r="J132" i="3"/>
  <c r="T132" i="3" s="1"/>
  <c r="D133" i="4" s="1"/>
  <c r="K132" i="3"/>
  <c r="U132" i="3" s="1"/>
  <c r="H133" i="4" s="1"/>
  <c r="L132" i="3"/>
  <c r="V132" i="3" s="1"/>
  <c r="L133" i="4" s="1"/>
  <c r="M132" i="3"/>
  <c r="W132" i="3" s="1"/>
  <c r="P133" i="4" s="1"/>
  <c r="N132" i="3"/>
  <c r="X132" i="3" s="1"/>
  <c r="T133" i="4" s="1"/>
  <c r="O132" i="3"/>
  <c r="Y132" i="3" s="1"/>
  <c r="X133" i="4" s="1"/>
  <c r="P132" i="3"/>
  <c r="Z132" i="3" s="1"/>
  <c r="AB133" i="4" s="1"/>
  <c r="Q132" i="3"/>
  <c r="AA132" i="3" s="1"/>
  <c r="AF133" i="4" s="1"/>
  <c r="R132" i="3"/>
  <c r="AB132" i="3" s="1"/>
  <c r="AJ133" i="4" s="1"/>
  <c r="J133" i="3"/>
  <c r="T133" i="3" s="1"/>
  <c r="D134" i="4" s="1"/>
  <c r="K133" i="3"/>
  <c r="U133" i="3" s="1"/>
  <c r="H134" i="4" s="1"/>
  <c r="L133" i="3"/>
  <c r="V133" i="3" s="1"/>
  <c r="L134" i="4" s="1"/>
  <c r="M133" i="3"/>
  <c r="W133" i="3" s="1"/>
  <c r="P134" i="4" s="1"/>
  <c r="N133" i="3"/>
  <c r="X133" i="3" s="1"/>
  <c r="T134" i="4" s="1"/>
  <c r="O133" i="3"/>
  <c r="Y133" i="3" s="1"/>
  <c r="X134" i="4" s="1"/>
  <c r="P133" i="3"/>
  <c r="Z133" i="3" s="1"/>
  <c r="AB134" i="4" s="1"/>
  <c r="Q133" i="3"/>
  <c r="AA133" i="3" s="1"/>
  <c r="AF134" i="4" s="1"/>
  <c r="R133" i="3"/>
  <c r="AB133" i="3" s="1"/>
  <c r="AJ134" i="4" s="1"/>
  <c r="J134" i="3"/>
  <c r="T134" i="3" s="1"/>
  <c r="D135" i="4" s="1"/>
  <c r="K134" i="3"/>
  <c r="U134" i="3" s="1"/>
  <c r="H135" i="4" s="1"/>
  <c r="L134" i="3"/>
  <c r="V134" i="3" s="1"/>
  <c r="L135" i="4" s="1"/>
  <c r="M134" i="3"/>
  <c r="W134" i="3" s="1"/>
  <c r="P135" i="4" s="1"/>
  <c r="N134" i="3"/>
  <c r="X134" i="3" s="1"/>
  <c r="T135" i="4" s="1"/>
  <c r="O134" i="3"/>
  <c r="Y134" i="3" s="1"/>
  <c r="X135" i="4" s="1"/>
  <c r="P134" i="3"/>
  <c r="Z134" i="3" s="1"/>
  <c r="AB135" i="4" s="1"/>
  <c r="Q134" i="3"/>
  <c r="AA134" i="3" s="1"/>
  <c r="AF135" i="4" s="1"/>
  <c r="R134" i="3"/>
  <c r="AB134" i="3" s="1"/>
  <c r="AJ135" i="4" s="1"/>
  <c r="J135" i="3"/>
  <c r="T135" i="3" s="1"/>
  <c r="D136" i="4" s="1"/>
  <c r="K135" i="3"/>
  <c r="U135" i="3" s="1"/>
  <c r="H136" i="4" s="1"/>
  <c r="L135" i="3"/>
  <c r="V135" i="3" s="1"/>
  <c r="L136" i="4" s="1"/>
  <c r="M135" i="3"/>
  <c r="W135" i="3" s="1"/>
  <c r="P136" i="4" s="1"/>
  <c r="N135" i="3"/>
  <c r="X135" i="3" s="1"/>
  <c r="T136" i="4" s="1"/>
  <c r="O135" i="3"/>
  <c r="Y135" i="3" s="1"/>
  <c r="X136" i="4" s="1"/>
  <c r="P135" i="3"/>
  <c r="Z135" i="3" s="1"/>
  <c r="AB136" i="4" s="1"/>
  <c r="Q135" i="3"/>
  <c r="AA135" i="3" s="1"/>
  <c r="AF136" i="4" s="1"/>
  <c r="R135" i="3"/>
  <c r="AB135" i="3" s="1"/>
  <c r="AJ136" i="4" s="1"/>
  <c r="J136" i="3"/>
  <c r="T136" i="3" s="1"/>
  <c r="D137" i="4" s="1"/>
  <c r="K136" i="3"/>
  <c r="U136" i="3" s="1"/>
  <c r="H137" i="4" s="1"/>
  <c r="L136" i="3"/>
  <c r="V136" i="3" s="1"/>
  <c r="L137" i="4" s="1"/>
  <c r="M136" i="3"/>
  <c r="W136" i="3" s="1"/>
  <c r="P137" i="4" s="1"/>
  <c r="N136" i="3"/>
  <c r="X136" i="3" s="1"/>
  <c r="T137" i="4" s="1"/>
  <c r="O136" i="3"/>
  <c r="Y136" i="3" s="1"/>
  <c r="X137" i="4" s="1"/>
  <c r="P136" i="3"/>
  <c r="Z136" i="3" s="1"/>
  <c r="AB137" i="4" s="1"/>
  <c r="Q136" i="3"/>
  <c r="AA136" i="3" s="1"/>
  <c r="AF137" i="4" s="1"/>
  <c r="R136" i="3"/>
  <c r="AB136" i="3" s="1"/>
  <c r="AJ137" i="4" s="1"/>
  <c r="J137" i="3"/>
  <c r="T137" i="3" s="1"/>
  <c r="D138" i="4" s="1"/>
  <c r="K137" i="3"/>
  <c r="U137" i="3" s="1"/>
  <c r="H138" i="4" s="1"/>
  <c r="L137" i="3"/>
  <c r="V137" i="3" s="1"/>
  <c r="L138" i="4" s="1"/>
  <c r="M137" i="3"/>
  <c r="W137" i="3" s="1"/>
  <c r="P138" i="4" s="1"/>
  <c r="N137" i="3"/>
  <c r="X137" i="3" s="1"/>
  <c r="T138" i="4" s="1"/>
  <c r="O137" i="3"/>
  <c r="Y137" i="3" s="1"/>
  <c r="X138" i="4" s="1"/>
  <c r="P137" i="3"/>
  <c r="Z137" i="3" s="1"/>
  <c r="AB138" i="4" s="1"/>
  <c r="Q137" i="3"/>
  <c r="AA137" i="3" s="1"/>
  <c r="AF138" i="4" s="1"/>
  <c r="R137" i="3"/>
  <c r="AB137" i="3" s="1"/>
  <c r="AJ138" i="4" s="1"/>
  <c r="J138" i="3"/>
  <c r="T138" i="3" s="1"/>
  <c r="D139" i="4" s="1"/>
  <c r="K138" i="3"/>
  <c r="U138" i="3" s="1"/>
  <c r="H139" i="4" s="1"/>
  <c r="L138" i="3"/>
  <c r="V138" i="3" s="1"/>
  <c r="L139" i="4" s="1"/>
  <c r="M138" i="3"/>
  <c r="W138" i="3" s="1"/>
  <c r="P139" i="4" s="1"/>
  <c r="N138" i="3"/>
  <c r="X138" i="3" s="1"/>
  <c r="T139" i="4" s="1"/>
  <c r="O138" i="3"/>
  <c r="Y138" i="3" s="1"/>
  <c r="X139" i="4" s="1"/>
  <c r="P138" i="3"/>
  <c r="Z138" i="3" s="1"/>
  <c r="AB139" i="4" s="1"/>
  <c r="Q138" i="3"/>
  <c r="AA138" i="3" s="1"/>
  <c r="AF139" i="4" s="1"/>
  <c r="R138" i="3"/>
  <c r="AB138" i="3" s="1"/>
  <c r="AJ139" i="4" s="1"/>
  <c r="J139" i="3"/>
  <c r="T139" i="3" s="1"/>
  <c r="D140" i="4" s="1"/>
  <c r="K139" i="3"/>
  <c r="U139" i="3" s="1"/>
  <c r="H140" i="4" s="1"/>
  <c r="L139" i="3"/>
  <c r="V139" i="3" s="1"/>
  <c r="L140" i="4" s="1"/>
  <c r="M139" i="3"/>
  <c r="W139" i="3" s="1"/>
  <c r="P140" i="4" s="1"/>
  <c r="N139" i="3"/>
  <c r="X139" i="3" s="1"/>
  <c r="T140" i="4" s="1"/>
  <c r="O139" i="3"/>
  <c r="Y139" i="3" s="1"/>
  <c r="X140" i="4" s="1"/>
  <c r="P139" i="3"/>
  <c r="Z139" i="3" s="1"/>
  <c r="AB140" i="4" s="1"/>
  <c r="Q139" i="3"/>
  <c r="AA139" i="3" s="1"/>
  <c r="AF140" i="4" s="1"/>
  <c r="R139" i="3"/>
  <c r="AB139" i="3" s="1"/>
  <c r="AJ140" i="4" s="1"/>
  <c r="J140" i="3"/>
  <c r="T140" i="3" s="1"/>
  <c r="D141" i="4" s="1"/>
  <c r="K140" i="3"/>
  <c r="U140" i="3" s="1"/>
  <c r="H141" i="4" s="1"/>
  <c r="L140" i="3"/>
  <c r="V140" i="3" s="1"/>
  <c r="L141" i="4" s="1"/>
  <c r="M140" i="3"/>
  <c r="W140" i="3" s="1"/>
  <c r="P141" i="4" s="1"/>
  <c r="N140" i="3"/>
  <c r="X140" i="3" s="1"/>
  <c r="T141" i="4" s="1"/>
  <c r="O140" i="3"/>
  <c r="Y140" i="3" s="1"/>
  <c r="X141" i="4" s="1"/>
  <c r="P140" i="3"/>
  <c r="Z140" i="3" s="1"/>
  <c r="AB141" i="4" s="1"/>
  <c r="Q140" i="3"/>
  <c r="AA140" i="3" s="1"/>
  <c r="AF141" i="4" s="1"/>
  <c r="R140" i="3"/>
  <c r="AB140" i="3" s="1"/>
  <c r="AJ141" i="4" s="1"/>
  <c r="J141" i="3"/>
  <c r="T141" i="3" s="1"/>
  <c r="D142" i="4" s="1"/>
  <c r="K141" i="3"/>
  <c r="U141" i="3" s="1"/>
  <c r="H142" i="4" s="1"/>
  <c r="L141" i="3"/>
  <c r="V141" i="3" s="1"/>
  <c r="L142" i="4" s="1"/>
  <c r="M141" i="3"/>
  <c r="W141" i="3" s="1"/>
  <c r="P142" i="4" s="1"/>
  <c r="N141" i="3"/>
  <c r="X141" i="3" s="1"/>
  <c r="T142" i="4" s="1"/>
  <c r="O141" i="3"/>
  <c r="Y141" i="3" s="1"/>
  <c r="X142" i="4" s="1"/>
  <c r="P141" i="3"/>
  <c r="Z141" i="3" s="1"/>
  <c r="AB142" i="4" s="1"/>
  <c r="Q141" i="3"/>
  <c r="AA141" i="3" s="1"/>
  <c r="AF142" i="4" s="1"/>
  <c r="R141" i="3"/>
  <c r="AB141" i="3" s="1"/>
  <c r="AJ142" i="4" s="1"/>
  <c r="J142" i="3"/>
  <c r="T142" i="3" s="1"/>
  <c r="D143" i="4" s="1"/>
  <c r="K142" i="3"/>
  <c r="U142" i="3" s="1"/>
  <c r="H143" i="4" s="1"/>
  <c r="L142" i="3"/>
  <c r="V142" i="3" s="1"/>
  <c r="L143" i="4" s="1"/>
  <c r="M142" i="3"/>
  <c r="W142" i="3" s="1"/>
  <c r="P143" i="4" s="1"/>
  <c r="N142" i="3"/>
  <c r="X142" i="3" s="1"/>
  <c r="T143" i="4" s="1"/>
  <c r="O142" i="3"/>
  <c r="Y142" i="3" s="1"/>
  <c r="X143" i="4" s="1"/>
  <c r="P142" i="3"/>
  <c r="Z142" i="3" s="1"/>
  <c r="AB143" i="4" s="1"/>
  <c r="Q142" i="3"/>
  <c r="AA142" i="3" s="1"/>
  <c r="AF143" i="4" s="1"/>
  <c r="R142" i="3"/>
  <c r="AB142" i="3" s="1"/>
  <c r="AJ143" i="4" s="1"/>
  <c r="J143" i="3"/>
  <c r="T143" i="3" s="1"/>
  <c r="D144" i="4" s="1"/>
  <c r="K143" i="3"/>
  <c r="U143" i="3" s="1"/>
  <c r="H144" i="4" s="1"/>
  <c r="L143" i="3"/>
  <c r="V143" i="3" s="1"/>
  <c r="L144" i="4" s="1"/>
  <c r="M143" i="3"/>
  <c r="W143" i="3" s="1"/>
  <c r="P144" i="4" s="1"/>
  <c r="N143" i="3"/>
  <c r="X143" i="3" s="1"/>
  <c r="T144" i="4" s="1"/>
  <c r="O143" i="3"/>
  <c r="Y143" i="3" s="1"/>
  <c r="X144" i="4" s="1"/>
  <c r="P143" i="3"/>
  <c r="Z143" i="3" s="1"/>
  <c r="AB144" i="4" s="1"/>
  <c r="Q143" i="3"/>
  <c r="AA143" i="3" s="1"/>
  <c r="AF144" i="4" s="1"/>
  <c r="R143" i="3"/>
  <c r="AB143" i="3" s="1"/>
  <c r="AJ144" i="4" s="1"/>
  <c r="J144" i="3"/>
  <c r="T144" i="3" s="1"/>
  <c r="D145" i="4" s="1"/>
  <c r="K144" i="3"/>
  <c r="U144" i="3" s="1"/>
  <c r="H145" i="4" s="1"/>
  <c r="L144" i="3"/>
  <c r="V144" i="3" s="1"/>
  <c r="L145" i="4" s="1"/>
  <c r="M144" i="3"/>
  <c r="W144" i="3" s="1"/>
  <c r="P145" i="4" s="1"/>
  <c r="N144" i="3"/>
  <c r="X144" i="3" s="1"/>
  <c r="T145" i="4" s="1"/>
  <c r="O144" i="3"/>
  <c r="Y144" i="3" s="1"/>
  <c r="X145" i="4" s="1"/>
  <c r="P144" i="3"/>
  <c r="Z144" i="3" s="1"/>
  <c r="AB145" i="4" s="1"/>
  <c r="Q144" i="3"/>
  <c r="AA144" i="3" s="1"/>
  <c r="AF145" i="4" s="1"/>
  <c r="R144" i="3"/>
  <c r="AB144" i="3" s="1"/>
  <c r="AJ145" i="4" s="1"/>
  <c r="J145" i="3"/>
  <c r="T145" i="3" s="1"/>
  <c r="D146" i="4" s="1"/>
  <c r="K145" i="3"/>
  <c r="U145" i="3" s="1"/>
  <c r="H146" i="4" s="1"/>
  <c r="L145" i="3"/>
  <c r="V145" i="3" s="1"/>
  <c r="L146" i="4" s="1"/>
  <c r="M145" i="3"/>
  <c r="W145" i="3" s="1"/>
  <c r="P146" i="4" s="1"/>
  <c r="N145" i="3"/>
  <c r="X145" i="3" s="1"/>
  <c r="T146" i="4" s="1"/>
  <c r="O145" i="3"/>
  <c r="Y145" i="3" s="1"/>
  <c r="X146" i="4" s="1"/>
  <c r="P145" i="3"/>
  <c r="Z145" i="3" s="1"/>
  <c r="AB146" i="4" s="1"/>
  <c r="Q145" i="3"/>
  <c r="AA145" i="3" s="1"/>
  <c r="AF146" i="4" s="1"/>
  <c r="R145" i="3"/>
  <c r="AB145" i="3" s="1"/>
  <c r="AJ146" i="4" s="1"/>
  <c r="J146" i="3"/>
  <c r="T146" i="3" s="1"/>
  <c r="D147" i="4" s="1"/>
  <c r="K146" i="3"/>
  <c r="U146" i="3" s="1"/>
  <c r="H147" i="4" s="1"/>
  <c r="L146" i="3"/>
  <c r="V146" i="3" s="1"/>
  <c r="L147" i="4" s="1"/>
  <c r="M146" i="3"/>
  <c r="W146" i="3" s="1"/>
  <c r="P147" i="4" s="1"/>
  <c r="N146" i="3"/>
  <c r="X146" i="3" s="1"/>
  <c r="T147" i="4" s="1"/>
  <c r="O146" i="3"/>
  <c r="Y146" i="3" s="1"/>
  <c r="X147" i="4" s="1"/>
  <c r="P146" i="3"/>
  <c r="Z146" i="3" s="1"/>
  <c r="AB147" i="4" s="1"/>
  <c r="Q146" i="3"/>
  <c r="AA146" i="3" s="1"/>
  <c r="AF147" i="4" s="1"/>
  <c r="R146" i="3"/>
  <c r="AB146" i="3" s="1"/>
  <c r="AJ147" i="4" s="1"/>
  <c r="J147" i="3"/>
  <c r="T147" i="3" s="1"/>
  <c r="D148" i="4" s="1"/>
  <c r="K147" i="3"/>
  <c r="U147" i="3" s="1"/>
  <c r="H148" i="4" s="1"/>
  <c r="L147" i="3"/>
  <c r="V147" i="3" s="1"/>
  <c r="L148" i="4" s="1"/>
  <c r="M147" i="3"/>
  <c r="W147" i="3" s="1"/>
  <c r="P148" i="4" s="1"/>
  <c r="N147" i="3"/>
  <c r="X147" i="3" s="1"/>
  <c r="T148" i="4" s="1"/>
  <c r="O147" i="3"/>
  <c r="Y147" i="3" s="1"/>
  <c r="X148" i="4" s="1"/>
  <c r="P147" i="3"/>
  <c r="Z147" i="3" s="1"/>
  <c r="AB148" i="4" s="1"/>
  <c r="Q147" i="3"/>
  <c r="AA147" i="3" s="1"/>
  <c r="AF148" i="4" s="1"/>
  <c r="R147" i="3"/>
  <c r="AB147" i="3" s="1"/>
  <c r="AJ148" i="4" s="1"/>
  <c r="J148" i="3"/>
  <c r="T148" i="3" s="1"/>
  <c r="D149" i="4" s="1"/>
  <c r="K148" i="3"/>
  <c r="U148" i="3" s="1"/>
  <c r="H149" i="4" s="1"/>
  <c r="L148" i="3"/>
  <c r="V148" i="3" s="1"/>
  <c r="L149" i="4" s="1"/>
  <c r="M148" i="3"/>
  <c r="W148" i="3" s="1"/>
  <c r="P149" i="4" s="1"/>
  <c r="N148" i="3"/>
  <c r="X148" i="3" s="1"/>
  <c r="T149" i="4" s="1"/>
  <c r="O148" i="3"/>
  <c r="Y148" i="3" s="1"/>
  <c r="X149" i="4" s="1"/>
  <c r="P148" i="3"/>
  <c r="Z148" i="3" s="1"/>
  <c r="AB149" i="4" s="1"/>
  <c r="Q148" i="3"/>
  <c r="AA148" i="3" s="1"/>
  <c r="AF149" i="4" s="1"/>
  <c r="R148" i="3"/>
  <c r="AB148" i="3" s="1"/>
  <c r="AJ149" i="4" s="1"/>
  <c r="J149" i="3"/>
  <c r="T149" i="3" s="1"/>
  <c r="D150" i="4" s="1"/>
  <c r="K149" i="3"/>
  <c r="U149" i="3" s="1"/>
  <c r="H150" i="4" s="1"/>
  <c r="L149" i="3"/>
  <c r="V149" i="3" s="1"/>
  <c r="L150" i="4" s="1"/>
  <c r="M149" i="3"/>
  <c r="W149" i="3" s="1"/>
  <c r="P150" i="4" s="1"/>
  <c r="N149" i="3"/>
  <c r="X149" i="3" s="1"/>
  <c r="T150" i="4" s="1"/>
  <c r="O149" i="3"/>
  <c r="Y149" i="3" s="1"/>
  <c r="X150" i="4" s="1"/>
  <c r="P149" i="3"/>
  <c r="Z149" i="3" s="1"/>
  <c r="AB150" i="4" s="1"/>
  <c r="Q149" i="3"/>
  <c r="AA149" i="3" s="1"/>
  <c r="AF150" i="4" s="1"/>
  <c r="R149" i="3"/>
  <c r="AB149" i="3" s="1"/>
  <c r="AJ150" i="4" s="1"/>
  <c r="J150" i="3"/>
  <c r="T150" i="3" s="1"/>
  <c r="D151" i="4" s="1"/>
  <c r="K150" i="3"/>
  <c r="U150" i="3" s="1"/>
  <c r="H151" i="4" s="1"/>
  <c r="L150" i="3"/>
  <c r="V150" i="3" s="1"/>
  <c r="L151" i="4" s="1"/>
  <c r="M150" i="3"/>
  <c r="N150" i="3"/>
  <c r="X150" i="3" s="1"/>
  <c r="T151" i="4" s="1"/>
  <c r="O150" i="3"/>
  <c r="Y150" i="3" s="1"/>
  <c r="X151" i="4" s="1"/>
  <c r="P150" i="3"/>
  <c r="Q150" i="3"/>
  <c r="AA150" i="3" s="1"/>
  <c r="AF151" i="4" s="1"/>
  <c r="R150" i="3"/>
  <c r="AB150" i="3" s="1"/>
  <c r="AJ151" i="4" s="1"/>
  <c r="W150" i="3"/>
  <c r="P151" i="4" s="1"/>
  <c r="Z150" i="3"/>
  <c r="AB151" i="4" s="1"/>
  <c r="J151" i="3"/>
  <c r="T151" i="3" s="1"/>
  <c r="D152" i="4" s="1"/>
  <c r="K151" i="3"/>
  <c r="U151" i="3" s="1"/>
  <c r="H152" i="4" s="1"/>
  <c r="L151" i="3"/>
  <c r="V151" i="3" s="1"/>
  <c r="L152" i="4" s="1"/>
  <c r="M151" i="3"/>
  <c r="W151" i="3" s="1"/>
  <c r="P152" i="4" s="1"/>
  <c r="N151" i="3"/>
  <c r="O151" i="3"/>
  <c r="Y151" i="3" s="1"/>
  <c r="X152" i="4" s="1"/>
  <c r="P151" i="3"/>
  <c r="Z151" i="3" s="1"/>
  <c r="AB152" i="4" s="1"/>
  <c r="Q151" i="3"/>
  <c r="AA151" i="3" s="1"/>
  <c r="AF152" i="4" s="1"/>
  <c r="R151" i="3"/>
  <c r="AB151" i="3" s="1"/>
  <c r="AJ152" i="4" s="1"/>
  <c r="X151" i="3"/>
  <c r="T152" i="4" s="1"/>
  <c r="J152" i="3"/>
  <c r="T152" i="3" s="1"/>
  <c r="D153" i="4" s="1"/>
  <c r="K152" i="3"/>
  <c r="U152" i="3" s="1"/>
  <c r="H153" i="4" s="1"/>
  <c r="L152" i="3"/>
  <c r="V152" i="3" s="1"/>
  <c r="L153" i="4" s="1"/>
  <c r="M152" i="3"/>
  <c r="W152" i="3" s="1"/>
  <c r="P153" i="4" s="1"/>
  <c r="N152" i="3"/>
  <c r="X152" i="3" s="1"/>
  <c r="T153" i="4" s="1"/>
  <c r="O152" i="3"/>
  <c r="Y152" i="3" s="1"/>
  <c r="X153" i="4" s="1"/>
  <c r="P152" i="3"/>
  <c r="Z152" i="3" s="1"/>
  <c r="AB153" i="4" s="1"/>
  <c r="Q152" i="3"/>
  <c r="AA152" i="3" s="1"/>
  <c r="AF153" i="4" s="1"/>
  <c r="R152" i="3"/>
  <c r="AB152" i="3" s="1"/>
  <c r="AJ153" i="4" s="1"/>
  <c r="J153" i="3"/>
  <c r="T153" i="3" s="1"/>
  <c r="D154" i="4" s="1"/>
  <c r="K153" i="3"/>
  <c r="U153" i="3" s="1"/>
  <c r="H154" i="4" s="1"/>
  <c r="L153" i="3"/>
  <c r="V153" i="3" s="1"/>
  <c r="L154" i="4" s="1"/>
  <c r="M153" i="3"/>
  <c r="W153" i="3" s="1"/>
  <c r="P154" i="4" s="1"/>
  <c r="N153" i="3"/>
  <c r="X153" i="3" s="1"/>
  <c r="T154" i="4" s="1"/>
  <c r="O153" i="3"/>
  <c r="Y153" i="3" s="1"/>
  <c r="X154" i="4" s="1"/>
  <c r="P153" i="3"/>
  <c r="Z153" i="3" s="1"/>
  <c r="AB154" i="4" s="1"/>
  <c r="Q153" i="3"/>
  <c r="AA153" i="3" s="1"/>
  <c r="AF154" i="4" s="1"/>
  <c r="R153" i="3"/>
  <c r="AB153" i="3" s="1"/>
  <c r="AJ154" i="4" s="1"/>
  <c r="J154" i="3"/>
  <c r="T154" i="3" s="1"/>
  <c r="D155" i="4" s="1"/>
  <c r="K154" i="3"/>
  <c r="U154" i="3" s="1"/>
  <c r="H155" i="4" s="1"/>
  <c r="L154" i="3"/>
  <c r="V154" i="3" s="1"/>
  <c r="L155" i="4" s="1"/>
  <c r="M154" i="3"/>
  <c r="W154" i="3" s="1"/>
  <c r="P155" i="4" s="1"/>
  <c r="N154" i="3"/>
  <c r="X154" i="3" s="1"/>
  <c r="T155" i="4" s="1"/>
  <c r="O154" i="3"/>
  <c r="Y154" i="3" s="1"/>
  <c r="X155" i="4" s="1"/>
  <c r="P154" i="3"/>
  <c r="Z154" i="3" s="1"/>
  <c r="AB155" i="4" s="1"/>
  <c r="Q154" i="3"/>
  <c r="AA154" i="3" s="1"/>
  <c r="AF155" i="4" s="1"/>
  <c r="R154" i="3"/>
  <c r="AB154" i="3" s="1"/>
  <c r="AJ155" i="4" s="1"/>
  <c r="J155" i="3"/>
  <c r="T155" i="3" s="1"/>
  <c r="D156" i="4" s="1"/>
  <c r="K155" i="3"/>
  <c r="U155" i="3" s="1"/>
  <c r="H156" i="4" s="1"/>
  <c r="L155" i="3"/>
  <c r="V155" i="3" s="1"/>
  <c r="L156" i="4" s="1"/>
  <c r="M155" i="3"/>
  <c r="W155" i="3" s="1"/>
  <c r="P156" i="4" s="1"/>
  <c r="N155" i="3"/>
  <c r="X155" i="3" s="1"/>
  <c r="T156" i="4" s="1"/>
  <c r="O155" i="3"/>
  <c r="Y155" i="3" s="1"/>
  <c r="X156" i="4" s="1"/>
  <c r="P155" i="3"/>
  <c r="Z155" i="3" s="1"/>
  <c r="AB156" i="4" s="1"/>
  <c r="Q155" i="3"/>
  <c r="AA155" i="3" s="1"/>
  <c r="AF156" i="4" s="1"/>
  <c r="R155" i="3"/>
  <c r="AB155" i="3" s="1"/>
  <c r="AJ156" i="4" s="1"/>
  <c r="J156" i="3"/>
  <c r="T156" i="3" s="1"/>
  <c r="D157" i="4" s="1"/>
  <c r="K156" i="3"/>
  <c r="U156" i="3" s="1"/>
  <c r="H157" i="4" s="1"/>
  <c r="L156" i="3"/>
  <c r="V156" i="3" s="1"/>
  <c r="L157" i="4" s="1"/>
  <c r="M156" i="3"/>
  <c r="W156" i="3" s="1"/>
  <c r="P157" i="4" s="1"/>
  <c r="N156" i="3"/>
  <c r="X156" i="3" s="1"/>
  <c r="T157" i="4" s="1"/>
  <c r="O156" i="3"/>
  <c r="Y156" i="3" s="1"/>
  <c r="X157" i="4" s="1"/>
  <c r="P156" i="3"/>
  <c r="Z156" i="3" s="1"/>
  <c r="AB157" i="4" s="1"/>
  <c r="Q156" i="3"/>
  <c r="AA156" i="3" s="1"/>
  <c r="AF157" i="4" s="1"/>
  <c r="R156" i="3"/>
  <c r="AB156" i="3"/>
  <c r="AJ157" i="4" s="1"/>
  <c r="J157" i="3"/>
  <c r="T157" i="3" s="1"/>
  <c r="D158" i="4" s="1"/>
  <c r="K157" i="3"/>
  <c r="U157" i="3" s="1"/>
  <c r="H158" i="4" s="1"/>
  <c r="L157" i="3"/>
  <c r="V157" i="3" s="1"/>
  <c r="L158" i="4" s="1"/>
  <c r="M157" i="3"/>
  <c r="W157" i="3" s="1"/>
  <c r="P158" i="4" s="1"/>
  <c r="N157" i="3"/>
  <c r="X157" i="3" s="1"/>
  <c r="T158" i="4" s="1"/>
  <c r="O157" i="3"/>
  <c r="Y157" i="3" s="1"/>
  <c r="X158" i="4" s="1"/>
  <c r="P157" i="3"/>
  <c r="Z157" i="3" s="1"/>
  <c r="AB158" i="4" s="1"/>
  <c r="Q157" i="3"/>
  <c r="AA157" i="3" s="1"/>
  <c r="AF158" i="4" s="1"/>
  <c r="R157" i="3"/>
  <c r="AB157" i="3" s="1"/>
  <c r="AJ158" i="4" s="1"/>
  <c r="J158" i="3"/>
  <c r="T158" i="3" s="1"/>
  <c r="D159" i="4" s="1"/>
  <c r="K158" i="3"/>
  <c r="L158" i="3"/>
  <c r="V158" i="3" s="1"/>
  <c r="L159" i="4" s="1"/>
  <c r="M158" i="3"/>
  <c r="W158" i="3" s="1"/>
  <c r="P159" i="4" s="1"/>
  <c r="N158" i="3"/>
  <c r="X158" i="3" s="1"/>
  <c r="T159" i="4" s="1"/>
  <c r="O158" i="3"/>
  <c r="Y158" i="3" s="1"/>
  <c r="X159" i="4" s="1"/>
  <c r="P158" i="3"/>
  <c r="Z158" i="3" s="1"/>
  <c r="AB159" i="4" s="1"/>
  <c r="Q158" i="3"/>
  <c r="AA158" i="3" s="1"/>
  <c r="AF159" i="4" s="1"/>
  <c r="R158" i="3"/>
  <c r="AB158" i="3" s="1"/>
  <c r="AJ159" i="4" s="1"/>
  <c r="U158" i="3"/>
  <c r="H159" i="4" s="1"/>
  <c r="J159" i="3"/>
  <c r="T159" i="3" s="1"/>
  <c r="D160" i="4" s="1"/>
  <c r="K159" i="3"/>
  <c r="U159" i="3" s="1"/>
  <c r="H160" i="4" s="1"/>
  <c r="L159" i="3"/>
  <c r="V159" i="3" s="1"/>
  <c r="L160" i="4" s="1"/>
  <c r="M159" i="3"/>
  <c r="W159" i="3" s="1"/>
  <c r="P160" i="4" s="1"/>
  <c r="N159" i="3"/>
  <c r="X159" i="3" s="1"/>
  <c r="T160" i="4" s="1"/>
  <c r="O159" i="3"/>
  <c r="Y159" i="3" s="1"/>
  <c r="X160" i="4" s="1"/>
  <c r="P159" i="3"/>
  <c r="Z159" i="3" s="1"/>
  <c r="AB160" i="4" s="1"/>
  <c r="Q159" i="3"/>
  <c r="AA159" i="3" s="1"/>
  <c r="AF160" i="4" s="1"/>
  <c r="R159" i="3"/>
  <c r="AB159" i="3" s="1"/>
  <c r="AJ160" i="4" s="1"/>
  <c r="J160" i="3"/>
  <c r="K160" i="3"/>
  <c r="L160" i="3"/>
  <c r="V160" i="3" s="1"/>
  <c r="L161" i="4" s="1"/>
  <c r="M160" i="3"/>
  <c r="W160" i="3" s="1"/>
  <c r="P161" i="4" s="1"/>
  <c r="N160" i="3"/>
  <c r="X160" i="3" s="1"/>
  <c r="T161" i="4" s="1"/>
  <c r="O160" i="3"/>
  <c r="Y160" i="3" s="1"/>
  <c r="X161" i="4" s="1"/>
  <c r="P160" i="3"/>
  <c r="Z160" i="3" s="1"/>
  <c r="AB161" i="4" s="1"/>
  <c r="Q160" i="3"/>
  <c r="AA160" i="3" s="1"/>
  <c r="AF161" i="4" s="1"/>
  <c r="R160" i="3"/>
  <c r="AB160" i="3" s="1"/>
  <c r="AJ161" i="4" s="1"/>
  <c r="T160" i="3"/>
  <c r="D161" i="4" s="1"/>
  <c r="U160" i="3"/>
  <c r="H161" i="4" s="1"/>
  <c r="J161" i="3"/>
  <c r="T161" i="3" s="1"/>
  <c r="D162" i="4" s="1"/>
  <c r="K161" i="3"/>
  <c r="U161" i="3" s="1"/>
  <c r="H162" i="4" s="1"/>
  <c r="L161" i="3"/>
  <c r="V161" i="3" s="1"/>
  <c r="L162" i="4" s="1"/>
  <c r="M161" i="3"/>
  <c r="W161" i="3" s="1"/>
  <c r="P162" i="4" s="1"/>
  <c r="N161" i="3"/>
  <c r="X161" i="3" s="1"/>
  <c r="T162" i="4" s="1"/>
  <c r="O161" i="3"/>
  <c r="Y161" i="3" s="1"/>
  <c r="X162" i="4" s="1"/>
  <c r="P161" i="3"/>
  <c r="Z161" i="3" s="1"/>
  <c r="AB162" i="4" s="1"/>
  <c r="Q161" i="3"/>
  <c r="AA161" i="3" s="1"/>
  <c r="AF162" i="4" s="1"/>
  <c r="R161" i="3"/>
  <c r="AB161" i="3" s="1"/>
  <c r="AJ162" i="4" s="1"/>
  <c r="J162" i="3"/>
  <c r="T162" i="3" s="1"/>
  <c r="D163" i="4" s="1"/>
  <c r="K162" i="3"/>
  <c r="U162" i="3" s="1"/>
  <c r="H163" i="4" s="1"/>
  <c r="L162" i="3"/>
  <c r="V162" i="3" s="1"/>
  <c r="L163" i="4" s="1"/>
  <c r="M162" i="3"/>
  <c r="W162" i="3" s="1"/>
  <c r="P163" i="4" s="1"/>
  <c r="N162" i="3"/>
  <c r="X162" i="3" s="1"/>
  <c r="T163" i="4" s="1"/>
  <c r="O162" i="3"/>
  <c r="Y162" i="3" s="1"/>
  <c r="X163" i="4" s="1"/>
  <c r="P162" i="3"/>
  <c r="Z162" i="3" s="1"/>
  <c r="AB163" i="4" s="1"/>
  <c r="Q162" i="3"/>
  <c r="AA162" i="3" s="1"/>
  <c r="AF163" i="4" s="1"/>
  <c r="R162" i="3"/>
  <c r="AB162" i="3" s="1"/>
  <c r="AJ163" i="4" s="1"/>
  <c r="J163" i="3"/>
  <c r="T163" i="3" s="1"/>
  <c r="D164" i="4" s="1"/>
  <c r="K163" i="3"/>
  <c r="U163" i="3" s="1"/>
  <c r="H164" i="4" s="1"/>
  <c r="L163" i="3"/>
  <c r="V163" i="3" s="1"/>
  <c r="L164" i="4" s="1"/>
  <c r="M163" i="3"/>
  <c r="W163" i="3" s="1"/>
  <c r="P164" i="4" s="1"/>
  <c r="N163" i="3"/>
  <c r="X163" i="3" s="1"/>
  <c r="T164" i="4" s="1"/>
  <c r="O163" i="3"/>
  <c r="Y163" i="3" s="1"/>
  <c r="X164" i="4" s="1"/>
  <c r="P163" i="3"/>
  <c r="Z163" i="3" s="1"/>
  <c r="AB164" i="4" s="1"/>
  <c r="Q163" i="3"/>
  <c r="AA163" i="3" s="1"/>
  <c r="AF164" i="4" s="1"/>
  <c r="R163" i="3"/>
  <c r="AB163" i="3" s="1"/>
  <c r="AJ164" i="4" s="1"/>
  <c r="J164" i="3"/>
  <c r="T164" i="3" s="1"/>
  <c r="D165" i="4" s="1"/>
  <c r="K164" i="3"/>
  <c r="U164" i="3" s="1"/>
  <c r="H165" i="4" s="1"/>
  <c r="L164" i="3"/>
  <c r="V164" i="3" s="1"/>
  <c r="L165" i="4" s="1"/>
  <c r="M164" i="3"/>
  <c r="W164" i="3" s="1"/>
  <c r="P165" i="4" s="1"/>
  <c r="N164" i="3"/>
  <c r="X164" i="3" s="1"/>
  <c r="T165" i="4" s="1"/>
  <c r="O164" i="3"/>
  <c r="Y164" i="3" s="1"/>
  <c r="X165" i="4" s="1"/>
  <c r="P164" i="3"/>
  <c r="Z164" i="3" s="1"/>
  <c r="AB165" i="4" s="1"/>
  <c r="Q164" i="3"/>
  <c r="AA164" i="3" s="1"/>
  <c r="AF165" i="4" s="1"/>
  <c r="R164" i="3"/>
  <c r="AB164" i="3"/>
  <c r="AJ165" i="4" s="1"/>
  <c r="J165" i="3"/>
  <c r="T165" i="3" s="1"/>
  <c r="D166" i="4" s="1"/>
  <c r="K165" i="3"/>
  <c r="U165" i="3" s="1"/>
  <c r="H166" i="4" s="1"/>
  <c r="L165" i="3"/>
  <c r="V165" i="3" s="1"/>
  <c r="L166" i="4" s="1"/>
  <c r="M165" i="3"/>
  <c r="W165" i="3" s="1"/>
  <c r="P166" i="4" s="1"/>
  <c r="N165" i="3"/>
  <c r="X165" i="3" s="1"/>
  <c r="T166" i="4" s="1"/>
  <c r="O165" i="3"/>
  <c r="Y165" i="3" s="1"/>
  <c r="X166" i="4" s="1"/>
  <c r="P165" i="3"/>
  <c r="Z165" i="3" s="1"/>
  <c r="AB166" i="4" s="1"/>
  <c r="Q165" i="3"/>
  <c r="AA165" i="3" s="1"/>
  <c r="AF166" i="4" s="1"/>
  <c r="R165" i="3"/>
  <c r="AB165" i="3" s="1"/>
  <c r="AJ166" i="4" s="1"/>
  <c r="J166" i="3"/>
  <c r="T166" i="3" s="1"/>
  <c r="D167" i="4" s="1"/>
  <c r="K166" i="3"/>
  <c r="U166" i="3" s="1"/>
  <c r="H167" i="4" s="1"/>
  <c r="L166" i="3"/>
  <c r="V166" i="3" s="1"/>
  <c r="L167" i="4" s="1"/>
  <c r="M166" i="3"/>
  <c r="W166" i="3" s="1"/>
  <c r="P167" i="4" s="1"/>
  <c r="N166" i="3"/>
  <c r="X166" i="3" s="1"/>
  <c r="T167" i="4" s="1"/>
  <c r="O166" i="3"/>
  <c r="Y166" i="3" s="1"/>
  <c r="X167" i="4" s="1"/>
  <c r="P166" i="3"/>
  <c r="Z166" i="3" s="1"/>
  <c r="AB167" i="4" s="1"/>
  <c r="Q166" i="3"/>
  <c r="AA166" i="3" s="1"/>
  <c r="AF167" i="4" s="1"/>
  <c r="R166" i="3"/>
  <c r="AB166" i="3" s="1"/>
  <c r="AJ167" i="4" s="1"/>
  <c r="J167" i="3"/>
  <c r="T167" i="3" s="1"/>
  <c r="D168" i="4" s="1"/>
  <c r="K167" i="3"/>
  <c r="U167" i="3" s="1"/>
  <c r="H168" i="4" s="1"/>
  <c r="L167" i="3"/>
  <c r="V167" i="3" s="1"/>
  <c r="L168" i="4" s="1"/>
  <c r="M167" i="3"/>
  <c r="W167" i="3" s="1"/>
  <c r="P168" i="4" s="1"/>
  <c r="N167" i="3"/>
  <c r="X167" i="3" s="1"/>
  <c r="T168" i="4" s="1"/>
  <c r="O167" i="3"/>
  <c r="Y167" i="3" s="1"/>
  <c r="X168" i="4" s="1"/>
  <c r="P167" i="3"/>
  <c r="Z167" i="3" s="1"/>
  <c r="AB168" i="4" s="1"/>
  <c r="Q167" i="3"/>
  <c r="AA167" i="3" s="1"/>
  <c r="AF168" i="4" s="1"/>
  <c r="R167" i="3"/>
  <c r="AB167" i="3" s="1"/>
  <c r="AJ168" i="4" s="1"/>
  <c r="J168" i="3"/>
  <c r="T168" i="3" s="1"/>
  <c r="D169" i="4" s="1"/>
  <c r="K168" i="3"/>
  <c r="U168" i="3" s="1"/>
  <c r="H169" i="4" s="1"/>
  <c r="L168" i="3"/>
  <c r="V168" i="3" s="1"/>
  <c r="L169" i="4" s="1"/>
  <c r="M168" i="3"/>
  <c r="W168" i="3" s="1"/>
  <c r="P169" i="4" s="1"/>
  <c r="N168" i="3"/>
  <c r="X168" i="3" s="1"/>
  <c r="T169" i="4" s="1"/>
  <c r="O168" i="3"/>
  <c r="Y168" i="3" s="1"/>
  <c r="X169" i="4" s="1"/>
  <c r="P168" i="3"/>
  <c r="Z168" i="3" s="1"/>
  <c r="AB169" i="4" s="1"/>
  <c r="Q168" i="3"/>
  <c r="AA168" i="3" s="1"/>
  <c r="AF169" i="4" s="1"/>
  <c r="R168" i="3"/>
  <c r="AB168" i="3" s="1"/>
  <c r="AJ169" i="4" s="1"/>
  <c r="R2" i="3"/>
  <c r="AB2" i="3" s="1"/>
  <c r="Q2" i="3"/>
  <c r="AA2" i="3" s="1"/>
  <c r="P2" i="3"/>
  <c r="Z2" i="3" s="1"/>
  <c r="O2" i="3"/>
  <c r="Y2" i="3" s="1"/>
  <c r="N2" i="3"/>
  <c r="X2" i="3" s="1"/>
  <c r="T3" i="4" s="1"/>
  <c r="M2" i="3"/>
  <c r="W2" i="3" s="1"/>
  <c r="L2" i="3"/>
  <c r="V2" i="3" s="1"/>
  <c r="L3" i="4" s="1"/>
  <c r="K2" i="3"/>
  <c r="U2" i="3" s="1"/>
  <c r="H3" i="4" s="1"/>
  <c r="J2" i="3"/>
  <c r="T2" i="3" s="1"/>
  <c r="J3" i="2"/>
  <c r="T3" i="2" s="1"/>
  <c r="C4" i="4" s="1"/>
  <c r="K3" i="2"/>
  <c r="U3" i="2" s="1"/>
  <c r="G4" i="4" s="1"/>
  <c r="L3" i="2"/>
  <c r="V3" i="2" s="1"/>
  <c r="K4" i="4" s="1"/>
  <c r="M3" i="2"/>
  <c r="W3" i="2" s="1"/>
  <c r="O4" i="4" s="1"/>
  <c r="N3" i="2"/>
  <c r="O3" i="2"/>
  <c r="P3" i="2"/>
  <c r="Q3" i="2"/>
  <c r="R3" i="2"/>
  <c r="J4" i="2"/>
  <c r="T4" i="2" s="1"/>
  <c r="C5" i="4" s="1"/>
  <c r="K4" i="2"/>
  <c r="U4" i="2" s="1"/>
  <c r="G5" i="4" s="1"/>
  <c r="L4" i="2"/>
  <c r="V4" i="2" s="1"/>
  <c r="K5" i="4" s="1"/>
  <c r="M4" i="2"/>
  <c r="W4" i="2" s="1"/>
  <c r="O5" i="4" s="1"/>
  <c r="N4" i="2"/>
  <c r="O4" i="2"/>
  <c r="P4" i="2"/>
  <c r="Q4" i="2"/>
  <c r="R4" i="2"/>
  <c r="J5" i="2"/>
  <c r="T5" i="2" s="1"/>
  <c r="C6" i="4" s="1"/>
  <c r="K5" i="2"/>
  <c r="U5" i="2" s="1"/>
  <c r="G6" i="4" s="1"/>
  <c r="L5" i="2"/>
  <c r="V5" i="2" s="1"/>
  <c r="K6" i="4" s="1"/>
  <c r="M5" i="2"/>
  <c r="W5" i="2" s="1"/>
  <c r="O6" i="4" s="1"/>
  <c r="N5" i="2"/>
  <c r="O5" i="2"/>
  <c r="P5" i="2"/>
  <c r="Q5" i="2"/>
  <c r="R5" i="2"/>
  <c r="J6" i="2"/>
  <c r="T6" i="2" s="1"/>
  <c r="C7" i="4" s="1"/>
  <c r="K6" i="2"/>
  <c r="U6" i="2" s="1"/>
  <c r="G7" i="4" s="1"/>
  <c r="L6" i="2"/>
  <c r="V6" i="2" s="1"/>
  <c r="K7" i="4" s="1"/>
  <c r="M6" i="2"/>
  <c r="W6" i="2" s="1"/>
  <c r="O7" i="4" s="1"/>
  <c r="N6" i="2"/>
  <c r="O6" i="2"/>
  <c r="P6" i="2"/>
  <c r="Q6" i="2"/>
  <c r="R6" i="2"/>
  <c r="J7" i="2"/>
  <c r="T7" i="2" s="1"/>
  <c r="C8" i="4" s="1"/>
  <c r="K7" i="2"/>
  <c r="U7" i="2" s="1"/>
  <c r="G8" i="4" s="1"/>
  <c r="L7" i="2"/>
  <c r="M7" i="2"/>
  <c r="W7" i="2" s="1"/>
  <c r="O8" i="4" s="1"/>
  <c r="N7" i="2"/>
  <c r="O7" i="2"/>
  <c r="P7" i="2"/>
  <c r="Q7" i="2"/>
  <c r="R7" i="2"/>
  <c r="V7" i="2"/>
  <c r="K8" i="4" s="1"/>
  <c r="J8" i="2"/>
  <c r="K8" i="2"/>
  <c r="L8" i="2"/>
  <c r="M8" i="2"/>
  <c r="W8" i="2" s="1"/>
  <c r="O9" i="4" s="1"/>
  <c r="N8" i="2"/>
  <c r="O8" i="2"/>
  <c r="P8" i="2"/>
  <c r="Q8" i="2"/>
  <c r="R8" i="2"/>
  <c r="T8" i="2"/>
  <c r="C9" i="4" s="1"/>
  <c r="U8" i="2"/>
  <c r="G9" i="4" s="1"/>
  <c r="V8" i="2"/>
  <c r="K9" i="4" s="1"/>
  <c r="J9" i="2"/>
  <c r="T9" i="2" s="1"/>
  <c r="C10" i="4" s="1"/>
  <c r="K9" i="2"/>
  <c r="U9" i="2" s="1"/>
  <c r="G10" i="4" s="1"/>
  <c r="L9" i="2"/>
  <c r="V9" i="2" s="1"/>
  <c r="K10" i="4" s="1"/>
  <c r="M9" i="2"/>
  <c r="W9" i="2" s="1"/>
  <c r="O10" i="4" s="1"/>
  <c r="N9" i="2"/>
  <c r="O9" i="2"/>
  <c r="P9" i="2"/>
  <c r="Q9" i="2"/>
  <c r="R9" i="2"/>
  <c r="J10" i="2"/>
  <c r="T10" i="2" s="1"/>
  <c r="C11" i="4" s="1"/>
  <c r="K10" i="2"/>
  <c r="U10" i="2" s="1"/>
  <c r="G11" i="4" s="1"/>
  <c r="L10" i="2"/>
  <c r="V10" i="2" s="1"/>
  <c r="K11" i="4" s="1"/>
  <c r="M10" i="2"/>
  <c r="W10" i="2" s="1"/>
  <c r="O11" i="4" s="1"/>
  <c r="N10" i="2"/>
  <c r="O10" i="2"/>
  <c r="P10" i="2"/>
  <c r="Q10" i="2"/>
  <c r="R10" i="2"/>
  <c r="J11" i="2"/>
  <c r="T11" i="2" s="1"/>
  <c r="C12" i="4" s="1"/>
  <c r="K11" i="2"/>
  <c r="U11" i="2" s="1"/>
  <c r="G12" i="4" s="1"/>
  <c r="L11" i="2"/>
  <c r="V11" i="2" s="1"/>
  <c r="K12" i="4" s="1"/>
  <c r="M11" i="2"/>
  <c r="W11" i="2" s="1"/>
  <c r="O12" i="4" s="1"/>
  <c r="N11" i="2"/>
  <c r="O11" i="2"/>
  <c r="P11" i="2"/>
  <c r="Q11" i="2"/>
  <c r="R11" i="2"/>
  <c r="J12" i="2"/>
  <c r="T12" i="2" s="1"/>
  <c r="C13" i="4" s="1"/>
  <c r="K12" i="2"/>
  <c r="U12" i="2" s="1"/>
  <c r="G13" i="4" s="1"/>
  <c r="L12" i="2"/>
  <c r="V12" i="2" s="1"/>
  <c r="K13" i="4" s="1"/>
  <c r="M12" i="2"/>
  <c r="W12" i="2" s="1"/>
  <c r="O13" i="4" s="1"/>
  <c r="N12" i="2"/>
  <c r="O12" i="2"/>
  <c r="P12" i="2"/>
  <c r="Q12" i="2"/>
  <c r="R12" i="2"/>
  <c r="J13" i="2"/>
  <c r="T13" i="2" s="1"/>
  <c r="C14" i="4" s="1"/>
  <c r="K13" i="2"/>
  <c r="L13" i="2"/>
  <c r="V13" i="2" s="1"/>
  <c r="K14" i="4" s="1"/>
  <c r="M13" i="2"/>
  <c r="W13" i="2" s="1"/>
  <c r="O14" i="4" s="1"/>
  <c r="N13" i="2"/>
  <c r="O13" i="2"/>
  <c r="P13" i="2"/>
  <c r="Q13" i="2"/>
  <c r="R13" i="2"/>
  <c r="U13" i="2"/>
  <c r="G14" i="4" s="1"/>
  <c r="J14" i="2"/>
  <c r="T14" i="2" s="1"/>
  <c r="C15" i="4" s="1"/>
  <c r="K14" i="2"/>
  <c r="U14" i="2" s="1"/>
  <c r="G15" i="4" s="1"/>
  <c r="L14" i="2"/>
  <c r="V14" i="2" s="1"/>
  <c r="K15" i="4" s="1"/>
  <c r="M14" i="2"/>
  <c r="W14" i="2" s="1"/>
  <c r="O15" i="4" s="1"/>
  <c r="N14" i="2"/>
  <c r="O14" i="2"/>
  <c r="P14" i="2"/>
  <c r="Q14" i="2"/>
  <c r="R14" i="2"/>
  <c r="J15" i="2"/>
  <c r="T15" i="2" s="1"/>
  <c r="C16" i="4" s="1"/>
  <c r="K15" i="2"/>
  <c r="U15" i="2" s="1"/>
  <c r="G16" i="4" s="1"/>
  <c r="L15" i="2"/>
  <c r="V15" i="2" s="1"/>
  <c r="K16" i="4" s="1"/>
  <c r="M15" i="2"/>
  <c r="W15" i="2" s="1"/>
  <c r="O16" i="4" s="1"/>
  <c r="N15" i="2"/>
  <c r="O15" i="2"/>
  <c r="P15" i="2"/>
  <c r="Q15" i="2"/>
  <c r="R15" i="2"/>
  <c r="J16" i="2"/>
  <c r="T16" i="2" s="1"/>
  <c r="C17" i="4" s="1"/>
  <c r="K16" i="2"/>
  <c r="U16" i="2" s="1"/>
  <c r="G17" i="4" s="1"/>
  <c r="L16" i="2"/>
  <c r="V16" i="2" s="1"/>
  <c r="K17" i="4" s="1"/>
  <c r="M16" i="2"/>
  <c r="W16" i="2" s="1"/>
  <c r="O17" i="4" s="1"/>
  <c r="N16" i="2"/>
  <c r="O16" i="2"/>
  <c r="P16" i="2"/>
  <c r="Q16" i="2"/>
  <c r="R16" i="2"/>
  <c r="J17" i="2"/>
  <c r="T17" i="2" s="1"/>
  <c r="C18" i="4" s="1"/>
  <c r="K17" i="2"/>
  <c r="U17" i="2" s="1"/>
  <c r="G18" i="4" s="1"/>
  <c r="L17" i="2"/>
  <c r="V17" i="2" s="1"/>
  <c r="K18" i="4" s="1"/>
  <c r="M17" i="2"/>
  <c r="W17" i="2" s="1"/>
  <c r="O18" i="4" s="1"/>
  <c r="N17" i="2"/>
  <c r="O17" i="2"/>
  <c r="P17" i="2"/>
  <c r="Q17" i="2"/>
  <c r="R17" i="2"/>
  <c r="J18" i="2"/>
  <c r="K18" i="2"/>
  <c r="U18" i="2" s="1"/>
  <c r="G19" i="4" s="1"/>
  <c r="L18" i="2"/>
  <c r="M18" i="2"/>
  <c r="W18" i="2" s="1"/>
  <c r="O19" i="4" s="1"/>
  <c r="N18" i="2"/>
  <c r="O18" i="2"/>
  <c r="P18" i="2"/>
  <c r="Q18" i="2"/>
  <c r="R18" i="2"/>
  <c r="T18" i="2"/>
  <c r="C19" i="4" s="1"/>
  <c r="V18" i="2"/>
  <c r="K19" i="4" s="1"/>
  <c r="J19" i="2"/>
  <c r="T19" i="2" s="1"/>
  <c r="C20" i="4" s="1"/>
  <c r="K19" i="2"/>
  <c r="U19" i="2" s="1"/>
  <c r="G20" i="4" s="1"/>
  <c r="L19" i="2"/>
  <c r="V19" i="2" s="1"/>
  <c r="K20" i="4" s="1"/>
  <c r="M19" i="2"/>
  <c r="W19" i="2" s="1"/>
  <c r="O20" i="4" s="1"/>
  <c r="N19" i="2"/>
  <c r="O19" i="2"/>
  <c r="P19" i="2"/>
  <c r="Q19" i="2"/>
  <c r="R19" i="2"/>
  <c r="J20" i="2"/>
  <c r="T20" i="2" s="1"/>
  <c r="C21" i="4" s="1"/>
  <c r="K20" i="2"/>
  <c r="U20" i="2" s="1"/>
  <c r="G21" i="4" s="1"/>
  <c r="L20" i="2"/>
  <c r="V20" i="2" s="1"/>
  <c r="K21" i="4" s="1"/>
  <c r="M20" i="2"/>
  <c r="W20" i="2" s="1"/>
  <c r="O21" i="4" s="1"/>
  <c r="N20" i="2"/>
  <c r="O20" i="2"/>
  <c r="P20" i="2"/>
  <c r="Q20" i="2"/>
  <c r="R20" i="2"/>
  <c r="J21" i="2"/>
  <c r="T21" i="2" s="1"/>
  <c r="C22" i="4" s="1"/>
  <c r="K21" i="2"/>
  <c r="U21" i="2" s="1"/>
  <c r="G22" i="4" s="1"/>
  <c r="L21" i="2"/>
  <c r="V21" i="2" s="1"/>
  <c r="K22" i="4" s="1"/>
  <c r="M21" i="2"/>
  <c r="W21" i="2" s="1"/>
  <c r="O22" i="4" s="1"/>
  <c r="N21" i="2"/>
  <c r="O21" i="2"/>
  <c r="P21" i="2"/>
  <c r="Q21" i="2"/>
  <c r="R21" i="2"/>
  <c r="J22" i="2"/>
  <c r="T22" i="2" s="1"/>
  <c r="C23" i="4" s="1"/>
  <c r="K22" i="2"/>
  <c r="U22" i="2" s="1"/>
  <c r="G23" i="4" s="1"/>
  <c r="L22" i="2"/>
  <c r="V22" i="2" s="1"/>
  <c r="K23" i="4" s="1"/>
  <c r="M22" i="2"/>
  <c r="W22" i="2" s="1"/>
  <c r="O23" i="4" s="1"/>
  <c r="N22" i="2"/>
  <c r="O22" i="2"/>
  <c r="P22" i="2"/>
  <c r="Q22" i="2"/>
  <c r="R22" i="2"/>
  <c r="J23" i="2"/>
  <c r="K23" i="2"/>
  <c r="L23" i="2"/>
  <c r="V23" i="2" s="1"/>
  <c r="K24" i="4" s="1"/>
  <c r="M23" i="2"/>
  <c r="W23" i="2" s="1"/>
  <c r="O24" i="4" s="1"/>
  <c r="N23" i="2"/>
  <c r="O23" i="2"/>
  <c r="P23" i="2"/>
  <c r="Q23" i="2"/>
  <c r="R23" i="2"/>
  <c r="T23" i="2"/>
  <c r="C24" i="4" s="1"/>
  <c r="U23" i="2"/>
  <c r="G24" i="4" s="1"/>
  <c r="J24" i="2"/>
  <c r="T24" i="2" s="1"/>
  <c r="C25" i="4" s="1"/>
  <c r="K24" i="2"/>
  <c r="U24" i="2" s="1"/>
  <c r="G25" i="4" s="1"/>
  <c r="L24" i="2"/>
  <c r="V24" i="2" s="1"/>
  <c r="K25" i="4" s="1"/>
  <c r="M24" i="2"/>
  <c r="W24" i="2" s="1"/>
  <c r="O25" i="4" s="1"/>
  <c r="N24" i="2"/>
  <c r="O24" i="2"/>
  <c r="P24" i="2"/>
  <c r="Q24" i="2"/>
  <c r="R24" i="2"/>
  <c r="J25" i="2"/>
  <c r="T25" i="2" s="1"/>
  <c r="C26" i="4" s="1"/>
  <c r="K25" i="2"/>
  <c r="U25" i="2" s="1"/>
  <c r="G26" i="4" s="1"/>
  <c r="L25" i="2"/>
  <c r="V25" i="2" s="1"/>
  <c r="K26" i="4" s="1"/>
  <c r="M25" i="2"/>
  <c r="W25" i="2" s="1"/>
  <c r="O26" i="4" s="1"/>
  <c r="N25" i="2"/>
  <c r="O25" i="2"/>
  <c r="P25" i="2"/>
  <c r="Q25" i="2"/>
  <c r="R25" i="2"/>
  <c r="J26" i="2"/>
  <c r="T26" i="2" s="1"/>
  <c r="C27" i="4" s="1"/>
  <c r="K26" i="2"/>
  <c r="U26" i="2" s="1"/>
  <c r="G27" i="4" s="1"/>
  <c r="L26" i="2"/>
  <c r="V26" i="2" s="1"/>
  <c r="K27" i="4" s="1"/>
  <c r="M26" i="2"/>
  <c r="W26" i="2" s="1"/>
  <c r="O27" i="4" s="1"/>
  <c r="N26" i="2"/>
  <c r="O26" i="2"/>
  <c r="P26" i="2"/>
  <c r="Q26" i="2"/>
  <c r="R26" i="2"/>
  <c r="J27" i="2"/>
  <c r="T27" i="2" s="1"/>
  <c r="C28" i="4" s="1"/>
  <c r="K27" i="2"/>
  <c r="U27" i="2" s="1"/>
  <c r="G28" i="4" s="1"/>
  <c r="L27" i="2"/>
  <c r="V27" i="2" s="1"/>
  <c r="K28" i="4" s="1"/>
  <c r="M27" i="2"/>
  <c r="W27" i="2" s="1"/>
  <c r="O28" i="4" s="1"/>
  <c r="N27" i="2"/>
  <c r="O27" i="2"/>
  <c r="P27" i="2"/>
  <c r="Q27" i="2"/>
  <c r="R27" i="2"/>
  <c r="J28" i="2"/>
  <c r="K28" i="2"/>
  <c r="U28" i="2" s="1"/>
  <c r="G29" i="4" s="1"/>
  <c r="L28" i="2"/>
  <c r="V28" i="2" s="1"/>
  <c r="K29" i="4" s="1"/>
  <c r="M28" i="2"/>
  <c r="W28" i="2" s="1"/>
  <c r="O29" i="4" s="1"/>
  <c r="N28" i="2"/>
  <c r="O28" i="2"/>
  <c r="P28" i="2"/>
  <c r="Q28" i="2"/>
  <c r="R28" i="2"/>
  <c r="T28" i="2"/>
  <c r="C29" i="4" s="1"/>
  <c r="J29" i="2"/>
  <c r="T29" i="2" s="1"/>
  <c r="C30" i="4" s="1"/>
  <c r="K29" i="2"/>
  <c r="U29" i="2" s="1"/>
  <c r="G30" i="4" s="1"/>
  <c r="L29" i="2"/>
  <c r="V29" i="2" s="1"/>
  <c r="K30" i="4" s="1"/>
  <c r="M29" i="2"/>
  <c r="W29" i="2" s="1"/>
  <c r="O30" i="4" s="1"/>
  <c r="N29" i="2"/>
  <c r="O29" i="2"/>
  <c r="P29" i="2"/>
  <c r="Q29" i="2"/>
  <c r="R29" i="2"/>
  <c r="J30" i="2"/>
  <c r="T30" i="2" s="1"/>
  <c r="C31" i="4" s="1"/>
  <c r="K30" i="2"/>
  <c r="U30" i="2" s="1"/>
  <c r="G31" i="4" s="1"/>
  <c r="L30" i="2"/>
  <c r="V30" i="2" s="1"/>
  <c r="K31" i="4" s="1"/>
  <c r="M30" i="2"/>
  <c r="W30" i="2" s="1"/>
  <c r="O31" i="4" s="1"/>
  <c r="N30" i="2"/>
  <c r="O30" i="2"/>
  <c r="P30" i="2"/>
  <c r="Q30" i="2"/>
  <c r="R30" i="2"/>
  <c r="J31" i="2"/>
  <c r="T31" i="2" s="1"/>
  <c r="C32" i="4" s="1"/>
  <c r="K31" i="2"/>
  <c r="U31" i="2" s="1"/>
  <c r="G32" i="4" s="1"/>
  <c r="L31" i="2"/>
  <c r="V31" i="2" s="1"/>
  <c r="K32" i="4" s="1"/>
  <c r="M31" i="2"/>
  <c r="W31" i="2" s="1"/>
  <c r="O32" i="4" s="1"/>
  <c r="N31" i="2"/>
  <c r="O31" i="2"/>
  <c r="P31" i="2"/>
  <c r="Q31" i="2"/>
  <c r="R31" i="2"/>
  <c r="J32" i="2"/>
  <c r="T32" i="2" s="1"/>
  <c r="C33" i="4" s="1"/>
  <c r="K32" i="2"/>
  <c r="U32" i="2" s="1"/>
  <c r="G33" i="4" s="1"/>
  <c r="L32" i="2"/>
  <c r="V32" i="2" s="1"/>
  <c r="K33" i="4" s="1"/>
  <c r="M32" i="2"/>
  <c r="W32" i="2" s="1"/>
  <c r="O33" i="4" s="1"/>
  <c r="N32" i="2"/>
  <c r="O32" i="2"/>
  <c r="P32" i="2"/>
  <c r="Q32" i="2"/>
  <c r="R32" i="2"/>
  <c r="J33" i="2"/>
  <c r="T33" i="2" s="1"/>
  <c r="C34" i="4" s="1"/>
  <c r="K33" i="2"/>
  <c r="U33" i="2" s="1"/>
  <c r="G34" i="4" s="1"/>
  <c r="L33" i="2"/>
  <c r="V33" i="2" s="1"/>
  <c r="K34" i="4" s="1"/>
  <c r="M33" i="2"/>
  <c r="W33" i="2" s="1"/>
  <c r="O34" i="4" s="1"/>
  <c r="N33" i="2"/>
  <c r="O33" i="2"/>
  <c r="P33" i="2"/>
  <c r="Q33" i="2"/>
  <c r="R33" i="2"/>
  <c r="J34" i="2"/>
  <c r="T34" i="2" s="1"/>
  <c r="C35" i="4" s="1"/>
  <c r="K34" i="2"/>
  <c r="U34" i="2" s="1"/>
  <c r="G35" i="4" s="1"/>
  <c r="L34" i="2"/>
  <c r="V34" i="2" s="1"/>
  <c r="K35" i="4" s="1"/>
  <c r="M34" i="2"/>
  <c r="W34" i="2" s="1"/>
  <c r="O35" i="4" s="1"/>
  <c r="N34" i="2"/>
  <c r="O34" i="2"/>
  <c r="P34" i="2"/>
  <c r="Q34" i="2"/>
  <c r="R34" i="2"/>
  <c r="J35" i="2"/>
  <c r="T35" i="2" s="1"/>
  <c r="C36" i="4" s="1"/>
  <c r="K35" i="2"/>
  <c r="U35" i="2" s="1"/>
  <c r="G36" i="4" s="1"/>
  <c r="L35" i="2"/>
  <c r="V35" i="2" s="1"/>
  <c r="K36" i="4" s="1"/>
  <c r="M35" i="2"/>
  <c r="W35" i="2" s="1"/>
  <c r="O36" i="4" s="1"/>
  <c r="N35" i="2"/>
  <c r="O35" i="2"/>
  <c r="P35" i="2"/>
  <c r="Q35" i="2"/>
  <c r="R35" i="2"/>
  <c r="J36" i="2"/>
  <c r="T36" i="2" s="1"/>
  <c r="C37" i="4" s="1"/>
  <c r="K36" i="2"/>
  <c r="U36" i="2" s="1"/>
  <c r="G37" i="4" s="1"/>
  <c r="L36" i="2"/>
  <c r="V36" i="2" s="1"/>
  <c r="K37" i="4" s="1"/>
  <c r="M36" i="2"/>
  <c r="W36" i="2" s="1"/>
  <c r="O37" i="4" s="1"/>
  <c r="N36" i="2"/>
  <c r="O36" i="2"/>
  <c r="P36" i="2"/>
  <c r="Q36" i="2"/>
  <c r="R36" i="2"/>
  <c r="J37" i="2"/>
  <c r="T37" i="2" s="1"/>
  <c r="C38" i="4" s="1"/>
  <c r="K37" i="2"/>
  <c r="U37" i="2" s="1"/>
  <c r="G38" i="4" s="1"/>
  <c r="L37" i="2"/>
  <c r="V37" i="2" s="1"/>
  <c r="K38" i="4" s="1"/>
  <c r="M37" i="2"/>
  <c r="W37" i="2" s="1"/>
  <c r="O38" i="4" s="1"/>
  <c r="N37" i="2"/>
  <c r="O37" i="2"/>
  <c r="P37" i="2"/>
  <c r="Q37" i="2"/>
  <c r="R37" i="2"/>
  <c r="J38" i="2"/>
  <c r="T38" i="2" s="1"/>
  <c r="C39" i="4" s="1"/>
  <c r="K38" i="2"/>
  <c r="U38" i="2" s="1"/>
  <c r="G39" i="4" s="1"/>
  <c r="L38" i="2"/>
  <c r="V38" i="2" s="1"/>
  <c r="K39" i="4" s="1"/>
  <c r="M38" i="2"/>
  <c r="W38" i="2" s="1"/>
  <c r="O39" i="4" s="1"/>
  <c r="N38" i="2"/>
  <c r="O38" i="2"/>
  <c r="P38" i="2"/>
  <c r="Q38" i="2"/>
  <c r="R38" i="2"/>
  <c r="J39" i="2"/>
  <c r="T39" i="2" s="1"/>
  <c r="C40" i="4" s="1"/>
  <c r="K39" i="2"/>
  <c r="U39" i="2" s="1"/>
  <c r="G40" i="4" s="1"/>
  <c r="L39" i="2"/>
  <c r="V39" i="2" s="1"/>
  <c r="K40" i="4" s="1"/>
  <c r="M39" i="2"/>
  <c r="W39" i="2" s="1"/>
  <c r="O40" i="4" s="1"/>
  <c r="N39" i="2"/>
  <c r="O39" i="2"/>
  <c r="P39" i="2"/>
  <c r="Q39" i="2"/>
  <c r="R39" i="2"/>
  <c r="J40" i="2"/>
  <c r="T40" i="2" s="1"/>
  <c r="C41" i="4" s="1"/>
  <c r="K40" i="2"/>
  <c r="U40" i="2" s="1"/>
  <c r="G41" i="4" s="1"/>
  <c r="L40" i="2"/>
  <c r="V40" i="2" s="1"/>
  <c r="K41" i="4" s="1"/>
  <c r="M40" i="2"/>
  <c r="W40" i="2" s="1"/>
  <c r="O41" i="4" s="1"/>
  <c r="N40" i="2"/>
  <c r="O40" i="2"/>
  <c r="P40" i="2"/>
  <c r="Q40" i="2"/>
  <c r="R40" i="2"/>
  <c r="J41" i="2"/>
  <c r="T41" i="2" s="1"/>
  <c r="C42" i="4" s="1"/>
  <c r="K41" i="2"/>
  <c r="U41" i="2" s="1"/>
  <c r="G42" i="4" s="1"/>
  <c r="L41" i="2"/>
  <c r="V41" i="2" s="1"/>
  <c r="K42" i="4" s="1"/>
  <c r="M41" i="2"/>
  <c r="W41" i="2" s="1"/>
  <c r="O42" i="4" s="1"/>
  <c r="N41" i="2"/>
  <c r="O41" i="2"/>
  <c r="P41" i="2"/>
  <c r="Q41" i="2"/>
  <c r="R41" i="2"/>
  <c r="J42" i="2"/>
  <c r="T42" i="2" s="1"/>
  <c r="C43" i="4" s="1"/>
  <c r="K42" i="2"/>
  <c r="U42" i="2" s="1"/>
  <c r="G43" i="4" s="1"/>
  <c r="L42" i="2"/>
  <c r="V42" i="2" s="1"/>
  <c r="K43" i="4" s="1"/>
  <c r="M42" i="2"/>
  <c r="W42" i="2" s="1"/>
  <c r="O43" i="4" s="1"/>
  <c r="N42" i="2"/>
  <c r="O42" i="2"/>
  <c r="P42" i="2"/>
  <c r="Q42" i="2"/>
  <c r="R42" i="2"/>
  <c r="J43" i="2"/>
  <c r="T43" i="2" s="1"/>
  <c r="C44" i="4" s="1"/>
  <c r="K43" i="2"/>
  <c r="U43" i="2" s="1"/>
  <c r="G44" i="4" s="1"/>
  <c r="L43" i="2"/>
  <c r="V43" i="2" s="1"/>
  <c r="K44" i="4" s="1"/>
  <c r="M43" i="2"/>
  <c r="W43" i="2" s="1"/>
  <c r="O44" i="4" s="1"/>
  <c r="N43" i="2"/>
  <c r="O43" i="2"/>
  <c r="P43" i="2"/>
  <c r="Q43" i="2"/>
  <c r="R43" i="2"/>
  <c r="J44" i="2"/>
  <c r="T44" i="2" s="1"/>
  <c r="C45" i="4" s="1"/>
  <c r="K44" i="2"/>
  <c r="U44" i="2" s="1"/>
  <c r="G45" i="4" s="1"/>
  <c r="L44" i="2"/>
  <c r="V44" i="2" s="1"/>
  <c r="K45" i="4" s="1"/>
  <c r="M44" i="2"/>
  <c r="W44" i="2" s="1"/>
  <c r="O45" i="4" s="1"/>
  <c r="N44" i="2"/>
  <c r="O44" i="2"/>
  <c r="P44" i="2"/>
  <c r="Q44" i="2"/>
  <c r="R44" i="2"/>
  <c r="J45" i="2"/>
  <c r="T45" i="2" s="1"/>
  <c r="C46" i="4" s="1"/>
  <c r="K45" i="2"/>
  <c r="U45" i="2" s="1"/>
  <c r="G46" i="4" s="1"/>
  <c r="L45" i="2"/>
  <c r="V45" i="2" s="1"/>
  <c r="K46" i="4" s="1"/>
  <c r="M45" i="2"/>
  <c r="W45" i="2" s="1"/>
  <c r="O46" i="4" s="1"/>
  <c r="N45" i="2"/>
  <c r="O45" i="2"/>
  <c r="P45" i="2"/>
  <c r="Q45" i="2"/>
  <c r="R45" i="2"/>
  <c r="J46" i="2"/>
  <c r="T46" i="2" s="1"/>
  <c r="C47" i="4" s="1"/>
  <c r="K46" i="2"/>
  <c r="U46" i="2" s="1"/>
  <c r="G47" i="4" s="1"/>
  <c r="L46" i="2"/>
  <c r="V46" i="2" s="1"/>
  <c r="K47" i="4" s="1"/>
  <c r="M46" i="2"/>
  <c r="W46" i="2" s="1"/>
  <c r="O47" i="4" s="1"/>
  <c r="N46" i="2"/>
  <c r="O46" i="2"/>
  <c r="P46" i="2"/>
  <c r="Q46" i="2"/>
  <c r="R46" i="2"/>
  <c r="J47" i="2"/>
  <c r="T47" i="2" s="1"/>
  <c r="C48" i="4" s="1"/>
  <c r="K47" i="2"/>
  <c r="U47" i="2" s="1"/>
  <c r="G48" i="4" s="1"/>
  <c r="L47" i="2"/>
  <c r="V47" i="2" s="1"/>
  <c r="K48" i="4" s="1"/>
  <c r="M47" i="2"/>
  <c r="W47" i="2" s="1"/>
  <c r="O48" i="4" s="1"/>
  <c r="N47" i="2"/>
  <c r="O47" i="2"/>
  <c r="P47" i="2"/>
  <c r="Q47" i="2"/>
  <c r="R47" i="2"/>
  <c r="J48" i="2"/>
  <c r="T48" i="2" s="1"/>
  <c r="C49" i="4" s="1"/>
  <c r="K48" i="2"/>
  <c r="U48" i="2" s="1"/>
  <c r="G49" i="4" s="1"/>
  <c r="L48" i="2"/>
  <c r="V48" i="2" s="1"/>
  <c r="K49" i="4" s="1"/>
  <c r="M48" i="2"/>
  <c r="W48" i="2" s="1"/>
  <c r="O49" i="4" s="1"/>
  <c r="N48" i="2"/>
  <c r="O48" i="2"/>
  <c r="P48" i="2"/>
  <c r="Q48" i="2"/>
  <c r="R48" i="2"/>
  <c r="J49" i="2"/>
  <c r="T49" i="2" s="1"/>
  <c r="C50" i="4" s="1"/>
  <c r="K49" i="2"/>
  <c r="U49" i="2" s="1"/>
  <c r="G50" i="4" s="1"/>
  <c r="L49" i="2"/>
  <c r="V49" i="2" s="1"/>
  <c r="K50" i="4" s="1"/>
  <c r="M49" i="2"/>
  <c r="W49" i="2" s="1"/>
  <c r="O50" i="4" s="1"/>
  <c r="N49" i="2"/>
  <c r="O49" i="2"/>
  <c r="P49" i="2"/>
  <c r="Q49" i="2"/>
  <c r="R49" i="2"/>
  <c r="J50" i="2"/>
  <c r="T50" i="2" s="1"/>
  <c r="C51" i="4" s="1"/>
  <c r="K50" i="2"/>
  <c r="U50" i="2" s="1"/>
  <c r="G51" i="4" s="1"/>
  <c r="L50" i="2"/>
  <c r="V50" i="2" s="1"/>
  <c r="K51" i="4" s="1"/>
  <c r="M50" i="2"/>
  <c r="W50" i="2" s="1"/>
  <c r="O51" i="4" s="1"/>
  <c r="N50" i="2"/>
  <c r="O50" i="2"/>
  <c r="P50" i="2"/>
  <c r="Q50" i="2"/>
  <c r="R50" i="2"/>
  <c r="J51" i="2"/>
  <c r="T51" i="2" s="1"/>
  <c r="C52" i="4" s="1"/>
  <c r="K51" i="2"/>
  <c r="U51" i="2" s="1"/>
  <c r="G52" i="4" s="1"/>
  <c r="L51" i="2"/>
  <c r="V51" i="2" s="1"/>
  <c r="K52" i="4" s="1"/>
  <c r="M51" i="2"/>
  <c r="W51" i="2" s="1"/>
  <c r="O52" i="4" s="1"/>
  <c r="N51" i="2"/>
  <c r="O51" i="2"/>
  <c r="P51" i="2"/>
  <c r="Q51" i="2"/>
  <c r="R51" i="2"/>
  <c r="J52" i="2"/>
  <c r="T52" i="2" s="1"/>
  <c r="C53" i="4" s="1"/>
  <c r="K52" i="2"/>
  <c r="U52" i="2" s="1"/>
  <c r="G53" i="4" s="1"/>
  <c r="L52" i="2"/>
  <c r="V52" i="2" s="1"/>
  <c r="K53" i="4" s="1"/>
  <c r="M52" i="2"/>
  <c r="W52" i="2" s="1"/>
  <c r="O53" i="4" s="1"/>
  <c r="N52" i="2"/>
  <c r="O52" i="2"/>
  <c r="P52" i="2"/>
  <c r="Q52" i="2"/>
  <c r="R52" i="2"/>
  <c r="J53" i="2"/>
  <c r="T53" i="2" s="1"/>
  <c r="C54" i="4" s="1"/>
  <c r="K53" i="2"/>
  <c r="U53" i="2" s="1"/>
  <c r="G54" i="4" s="1"/>
  <c r="L53" i="2"/>
  <c r="V53" i="2" s="1"/>
  <c r="K54" i="4" s="1"/>
  <c r="M53" i="2"/>
  <c r="W53" i="2" s="1"/>
  <c r="O54" i="4" s="1"/>
  <c r="N53" i="2"/>
  <c r="O53" i="2"/>
  <c r="P53" i="2"/>
  <c r="Q53" i="2"/>
  <c r="R53" i="2"/>
  <c r="J54" i="2"/>
  <c r="T54" i="2" s="1"/>
  <c r="C55" i="4" s="1"/>
  <c r="K54" i="2"/>
  <c r="U54" i="2" s="1"/>
  <c r="G55" i="4" s="1"/>
  <c r="L54" i="2"/>
  <c r="V54" i="2" s="1"/>
  <c r="K55" i="4" s="1"/>
  <c r="M54" i="2"/>
  <c r="W54" i="2" s="1"/>
  <c r="O55" i="4" s="1"/>
  <c r="N54" i="2"/>
  <c r="O54" i="2"/>
  <c r="P54" i="2"/>
  <c r="Q54" i="2"/>
  <c r="R54" i="2"/>
  <c r="J55" i="2"/>
  <c r="T55" i="2" s="1"/>
  <c r="C56" i="4" s="1"/>
  <c r="K55" i="2"/>
  <c r="U55" i="2" s="1"/>
  <c r="G56" i="4" s="1"/>
  <c r="L55" i="2"/>
  <c r="V55" i="2" s="1"/>
  <c r="K56" i="4" s="1"/>
  <c r="M55" i="2"/>
  <c r="W55" i="2" s="1"/>
  <c r="O56" i="4" s="1"/>
  <c r="N55" i="2"/>
  <c r="O55" i="2"/>
  <c r="P55" i="2"/>
  <c r="Q55" i="2"/>
  <c r="R55" i="2"/>
  <c r="J56" i="2"/>
  <c r="T56" i="2" s="1"/>
  <c r="C57" i="4" s="1"/>
  <c r="K56" i="2"/>
  <c r="U56" i="2" s="1"/>
  <c r="G57" i="4" s="1"/>
  <c r="L56" i="2"/>
  <c r="V56" i="2" s="1"/>
  <c r="K57" i="4" s="1"/>
  <c r="M56" i="2"/>
  <c r="W56" i="2" s="1"/>
  <c r="O57" i="4" s="1"/>
  <c r="N56" i="2"/>
  <c r="O56" i="2"/>
  <c r="P56" i="2"/>
  <c r="Q56" i="2"/>
  <c r="R56" i="2"/>
  <c r="J57" i="2"/>
  <c r="T57" i="2" s="1"/>
  <c r="C58" i="4" s="1"/>
  <c r="K57" i="2"/>
  <c r="U57" i="2" s="1"/>
  <c r="G58" i="4" s="1"/>
  <c r="L57" i="2"/>
  <c r="V57" i="2" s="1"/>
  <c r="K58" i="4" s="1"/>
  <c r="M57" i="2"/>
  <c r="W57" i="2" s="1"/>
  <c r="O58" i="4" s="1"/>
  <c r="N57" i="2"/>
  <c r="O57" i="2"/>
  <c r="P57" i="2"/>
  <c r="Q57" i="2"/>
  <c r="R57" i="2"/>
  <c r="J58" i="2"/>
  <c r="T58" i="2" s="1"/>
  <c r="C59" i="4" s="1"/>
  <c r="K58" i="2"/>
  <c r="U58" i="2" s="1"/>
  <c r="G59" i="4" s="1"/>
  <c r="L58" i="2"/>
  <c r="V58" i="2" s="1"/>
  <c r="K59" i="4" s="1"/>
  <c r="M58" i="2"/>
  <c r="W58" i="2" s="1"/>
  <c r="O59" i="4" s="1"/>
  <c r="N58" i="2"/>
  <c r="O58" i="2"/>
  <c r="P58" i="2"/>
  <c r="Q58" i="2"/>
  <c r="R58" i="2"/>
  <c r="J59" i="2"/>
  <c r="T59" i="2" s="1"/>
  <c r="C60" i="4" s="1"/>
  <c r="K59" i="2"/>
  <c r="U59" i="2" s="1"/>
  <c r="G60" i="4" s="1"/>
  <c r="L59" i="2"/>
  <c r="V59" i="2" s="1"/>
  <c r="K60" i="4" s="1"/>
  <c r="M59" i="2"/>
  <c r="W59" i="2" s="1"/>
  <c r="O60" i="4" s="1"/>
  <c r="N59" i="2"/>
  <c r="O59" i="2"/>
  <c r="P59" i="2"/>
  <c r="Q59" i="2"/>
  <c r="R59" i="2"/>
  <c r="J60" i="2"/>
  <c r="T60" i="2" s="1"/>
  <c r="C61" i="4" s="1"/>
  <c r="K60" i="2"/>
  <c r="U60" i="2" s="1"/>
  <c r="G61" i="4" s="1"/>
  <c r="L60" i="2"/>
  <c r="V60" i="2" s="1"/>
  <c r="K61" i="4" s="1"/>
  <c r="M60" i="2"/>
  <c r="W60" i="2" s="1"/>
  <c r="O61" i="4" s="1"/>
  <c r="N60" i="2"/>
  <c r="O60" i="2"/>
  <c r="P60" i="2"/>
  <c r="Q60" i="2"/>
  <c r="R60" i="2"/>
  <c r="J61" i="2"/>
  <c r="T61" i="2" s="1"/>
  <c r="C62" i="4" s="1"/>
  <c r="K61" i="2"/>
  <c r="U61" i="2" s="1"/>
  <c r="G62" i="4" s="1"/>
  <c r="L61" i="2"/>
  <c r="V61" i="2" s="1"/>
  <c r="K62" i="4" s="1"/>
  <c r="M61" i="2"/>
  <c r="W61" i="2" s="1"/>
  <c r="O62" i="4" s="1"/>
  <c r="N61" i="2"/>
  <c r="O61" i="2"/>
  <c r="P61" i="2"/>
  <c r="Q61" i="2"/>
  <c r="R61" i="2"/>
  <c r="J62" i="2"/>
  <c r="T62" i="2" s="1"/>
  <c r="C63" i="4" s="1"/>
  <c r="K62" i="2"/>
  <c r="U62" i="2" s="1"/>
  <c r="G63" i="4" s="1"/>
  <c r="L62" i="2"/>
  <c r="V62" i="2" s="1"/>
  <c r="K63" i="4" s="1"/>
  <c r="M62" i="2"/>
  <c r="W62" i="2" s="1"/>
  <c r="O63" i="4" s="1"/>
  <c r="N62" i="2"/>
  <c r="O62" i="2"/>
  <c r="P62" i="2"/>
  <c r="Q62" i="2"/>
  <c r="R62" i="2"/>
  <c r="J63" i="2"/>
  <c r="T63" i="2" s="1"/>
  <c r="C64" i="4" s="1"/>
  <c r="K63" i="2"/>
  <c r="U63" i="2" s="1"/>
  <c r="G64" i="4" s="1"/>
  <c r="L63" i="2"/>
  <c r="V63" i="2" s="1"/>
  <c r="K64" i="4" s="1"/>
  <c r="M63" i="2"/>
  <c r="W63" i="2" s="1"/>
  <c r="O64" i="4" s="1"/>
  <c r="N63" i="2"/>
  <c r="O63" i="2"/>
  <c r="P63" i="2"/>
  <c r="Q63" i="2"/>
  <c r="R63" i="2"/>
  <c r="J64" i="2"/>
  <c r="T64" i="2" s="1"/>
  <c r="C65" i="4" s="1"/>
  <c r="K64" i="2"/>
  <c r="U64" i="2" s="1"/>
  <c r="G65" i="4" s="1"/>
  <c r="L64" i="2"/>
  <c r="V64" i="2" s="1"/>
  <c r="K65" i="4" s="1"/>
  <c r="M64" i="2"/>
  <c r="W64" i="2" s="1"/>
  <c r="O65" i="4" s="1"/>
  <c r="N64" i="2"/>
  <c r="O64" i="2"/>
  <c r="P64" i="2"/>
  <c r="Q64" i="2"/>
  <c r="R64" i="2"/>
  <c r="J65" i="2"/>
  <c r="T65" i="2" s="1"/>
  <c r="C66" i="4" s="1"/>
  <c r="K65" i="2"/>
  <c r="U65" i="2" s="1"/>
  <c r="G66" i="4" s="1"/>
  <c r="L65" i="2"/>
  <c r="V65" i="2" s="1"/>
  <c r="K66" i="4" s="1"/>
  <c r="M65" i="2"/>
  <c r="W65" i="2" s="1"/>
  <c r="O66" i="4" s="1"/>
  <c r="N65" i="2"/>
  <c r="O65" i="2"/>
  <c r="P65" i="2"/>
  <c r="Q65" i="2"/>
  <c r="R65" i="2"/>
  <c r="J66" i="2"/>
  <c r="T66" i="2" s="1"/>
  <c r="C67" i="4" s="1"/>
  <c r="K66" i="2"/>
  <c r="L66" i="2"/>
  <c r="V66" i="2" s="1"/>
  <c r="K67" i="4" s="1"/>
  <c r="M66" i="2"/>
  <c r="W66" i="2" s="1"/>
  <c r="O67" i="4" s="1"/>
  <c r="N66" i="2"/>
  <c r="O66" i="2"/>
  <c r="P66" i="2"/>
  <c r="Q66" i="2"/>
  <c r="R66" i="2"/>
  <c r="U66" i="2"/>
  <c r="G67" i="4" s="1"/>
  <c r="J67" i="2"/>
  <c r="T67" i="2" s="1"/>
  <c r="C68" i="4" s="1"/>
  <c r="K67" i="2"/>
  <c r="U67" i="2" s="1"/>
  <c r="G68" i="4" s="1"/>
  <c r="L67" i="2"/>
  <c r="M67" i="2"/>
  <c r="W67" i="2" s="1"/>
  <c r="O68" i="4" s="1"/>
  <c r="N67" i="2"/>
  <c r="O67" i="2"/>
  <c r="P67" i="2"/>
  <c r="Q67" i="2"/>
  <c r="R67" i="2"/>
  <c r="V67" i="2"/>
  <c r="K68" i="4" s="1"/>
  <c r="J68" i="2"/>
  <c r="T68" i="2" s="1"/>
  <c r="C69" i="4" s="1"/>
  <c r="K68" i="2"/>
  <c r="U68" i="2" s="1"/>
  <c r="G69" i="4" s="1"/>
  <c r="L68" i="2"/>
  <c r="V68" i="2" s="1"/>
  <c r="K69" i="4" s="1"/>
  <c r="M68" i="2"/>
  <c r="W68" i="2" s="1"/>
  <c r="O69" i="4" s="1"/>
  <c r="N68" i="2"/>
  <c r="O68" i="2"/>
  <c r="P68" i="2"/>
  <c r="Q68" i="2"/>
  <c r="R68" i="2"/>
  <c r="J69" i="2"/>
  <c r="T69" i="2" s="1"/>
  <c r="C70" i="4" s="1"/>
  <c r="K69" i="2"/>
  <c r="U69" i="2" s="1"/>
  <c r="G70" i="4" s="1"/>
  <c r="L69" i="2"/>
  <c r="V69" i="2" s="1"/>
  <c r="K70" i="4" s="1"/>
  <c r="M69" i="2"/>
  <c r="W69" i="2" s="1"/>
  <c r="O70" i="4" s="1"/>
  <c r="N69" i="2"/>
  <c r="O69" i="2"/>
  <c r="P69" i="2"/>
  <c r="Q69" i="2"/>
  <c r="R69" i="2"/>
  <c r="J70" i="2"/>
  <c r="T70" i="2" s="1"/>
  <c r="C71" i="4" s="1"/>
  <c r="K70" i="2"/>
  <c r="U70" i="2" s="1"/>
  <c r="G71" i="4" s="1"/>
  <c r="L70" i="2"/>
  <c r="V70" i="2" s="1"/>
  <c r="K71" i="4" s="1"/>
  <c r="M70" i="2"/>
  <c r="W70" i="2" s="1"/>
  <c r="O71" i="4" s="1"/>
  <c r="N70" i="2"/>
  <c r="O70" i="2"/>
  <c r="P70" i="2"/>
  <c r="Q70" i="2"/>
  <c r="R70" i="2"/>
  <c r="J71" i="2"/>
  <c r="T71" i="2" s="1"/>
  <c r="C72" i="4" s="1"/>
  <c r="K71" i="2"/>
  <c r="U71" i="2" s="1"/>
  <c r="G72" i="4" s="1"/>
  <c r="L71" i="2"/>
  <c r="V71" i="2" s="1"/>
  <c r="K72" i="4" s="1"/>
  <c r="M71" i="2"/>
  <c r="W71" i="2" s="1"/>
  <c r="O72" i="4" s="1"/>
  <c r="N71" i="2"/>
  <c r="O71" i="2"/>
  <c r="P71" i="2"/>
  <c r="Q71" i="2"/>
  <c r="R71" i="2"/>
  <c r="J72" i="2"/>
  <c r="T72" i="2" s="1"/>
  <c r="C73" i="4" s="1"/>
  <c r="K72" i="2"/>
  <c r="U72" i="2" s="1"/>
  <c r="G73" i="4" s="1"/>
  <c r="L72" i="2"/>
  <c r="V72" i="2" s="1"/>
  <c r="K73" i="4" s="1"/>
  <c r="M72" i="2"/>
  <c r="W72" i="2" s="1"/>
  <c r="O73" i="4" s="1"/>
  <c r="N72" i="2"/>
  <c r="O72" i="2"/>
  <c r="P72" i="2"/>
  <c r="Q72" i="2"/>
  <c r="R72" i="2"/>
  <c r="J73" i="2"/>
  <c r="T73" i="2" s="1"/>
  <c r="C74" i="4" s="1"/>
  <c r="K73" i="2"/>
  <c r="U73" i="2" s="1"/>
  <c r="G74" i="4" s="1"/>
  <c r="L73" i="2"/>
  <c r="V73" i="2" s="1"/>
  <c r="K74" i="4" s="1"/>
  <c r="M73" i="2"/>
  <c r="W73" i="2" s="1"/>
  <c r="O74" i="4" s="1"/>
  <c r="N73" i="2"/>
  <c r="O73" i="2"/>
  <c r="P73" i="2"/>
  <c r="Q73" i="2"/>
  <c r="R73" i="2"/>
  <c r="J74" i="2"/>
  <c r="T74" i="2" s="1"/>
  <c r="C75" i="4" s="1"/>
  <c r="K74" i="2"/>
  <c r="U74" i="2" s="1"/>
  <c r="G75" i="4" s="1"/>
  <c r="L74" i="2"/>
  <c r="V74" i="2" s="1"/>
  <c r="K75" i="4" s="1"/>
  <c r="M74" i="2"/>
  <c r="W74" i="2" s="1"/>
  <c r="O75" i="4" s="1"/>
  <c r="N74" i="2"/>
  <c r="O74" i="2"/>
  <c r="P74" i="2"/>
  <c r="Q74" i="2"/>
  <c r="R74" i="2"/>
  <c r="J75" i="2"/>
  <c r="T75" i="2" s="1"/>
  <c r="C76" i="4" s="1"/>
  <c r="K75" i="2"/>
  <c r="U75" i="2" s="1"/>
  <c r="G76" i="4" s="1"/>
  <c r="L75" i="2"/>
  <c r="V75" i="2" s="1"/>
  <c r="K76" i="4" s="1"/>
  <c r="M75" i="2"/>
  <c r="W75" i="2" s="1"/>
  <c r="O76" i="4" s="1"/>
  <c r="N75" i="2"/>
  <c r="O75" i="2"/>
  <c r="P75" i="2"/>
  <c r="Q75" i="2"/>
  <c r="R75" i="2"/>
  <c r="J76" i="2"/>
  <c r="T76" i="2" s="1"/>
  <c r="C77" i="4" s="1"/>
  <c r="K76" i="2"/>
  <c r="U76" i="2" s="1"/>
  <c r="G77" i="4" s="1"/>
  <c r="L76" i="2"/>
  <c r="V76" i="2" s="1"/>
  <c r="K77" i="4" s="1"/>
  <c r="M76" i="2"/>
  <c r="W76" i="2" s="1"/>
  <c r="O77" i="4" s="1"/>
  <c r="N76" i="2"/>
  <c r="O76" i="2"/>
  <c r="P76" i="2"/>
  <c r="Q76" i="2"/>
  <c r="R76" i="2"/>
  <c r="J77" i="2"/>
  <c r="T77" i="2" s="1"/>
  <c r="C78" i="4" s="1"/>
  <c r="K77" i="2"/>
  <c r="U77" i="2" s="1"/>
  <c r="G78" i="4" s="1"/>
  <c r="L77" i="2"/>
  <c r="V77" i="2" s="1"/>
  <c r="K78" i="4" s="1"/>
  <c r="M77" i="2"/>
  <c r="W77" i="2" s="1"/>
  <c r="O78" i="4" s="1"/>
  <c r="N77" i="2"/>
  <c r="O77" i="2"/>
  <c r="P77" i="2"/>
  <c r="Q77" i="2"/>
  <c r="R77" i="2"/>
  <c r="J78" i="2"/>
  <c r="T78" i="2" s="1"/>
  <c r="C79" i="4" s="1"/>
  <c r="K78" i="2"/>
  <c r="U78" i="2" s="1"/>
  <c r="G79" i="4" s="1"/>
  <c r="L78" i="2"/>
  <c r="V78" i="2" s="1"/>
  <c r="K79" i="4" s="1"/>
  <c r="M78" i="2"/>
  <c r="W78" i="2" s="1"/>
  <c r="O79" i="4" s="1"/>
  <c r="N78" i="2"/>
  <c r="O78" i="2"/>
  <c r="P78" i="2"/>
  <c r="Q78" i="2"/>
  <c r="R78" i="2"/>
  <c r="J79" i="2"/>
  <c r="T79" i="2" s="1"/>
  <c r="C80" i="4" s="1"/>
  <c r="K79" i="2"/>
  <c r="U79" i="2" s="1"/>
  <c r="G80" i="4" s="1"/>
  <c r="L79" i="2"/>
  <c r="V79" i="2" s="1"/>
  <c r="K80" i="4" s="1"/>
  <c r="M79" i="2"/>
  <c r="W79" i="2" s="1"/>
  <c r="O80" i="4" s="1"/>
  <c r="N79" i="2"/>
  <c r="O79" i="2"/>
  <c r="P79" i="2"/>
  <c r="Q79" i="2"/>
  <c r="R79" i="2"/>
  <c r="J80" i="2"/>
  <c r="T80" i="2" s="1"/>
  <c r="C81" i="4" s="1"/>
  <c r="K80" i="2"/>
  <c r="U80" i="2" s="1"/>
  <c r="G81" i="4" s="1"/>
  <c r="L80" i="2"/>
  <c r="V80" i="2" s="1"/>
  <c r="K81" i="4" s="1"/>
  <c r="M80" i="2"/>
  <c r="W80" i="2" s="1"/>
  <c r="O81" i="4" s="1"/>
  <c r="N80" i="2"/>
  <c r="O80" i="2"/>
  <c r="P80" i="2"/>
  <c r="Q80" i="2"/>
  <c r="R80" i="2"/>
  <c r="J81" i="2"/>
  <c r="K81" i="2"/>
  <c r="U81" i="2" s="1"/>
  <c r="G82" i="4" s="1"/>
  <c r="L81" i="2"/>
  <c r="V81" i="2" s="1"/>
  <c r="K82" i="4" s="1"/>
  <c r="M81" i="2"/>
  <c r="W81" i="2" s="1"/>
  <c r="O82" i="4" s="1"/>
  <c r="N81" i="2"/>
  <c r="O81" i="2"/>
  <c r="P81" i="2"/>
  <c r="Q81" i="2"/>
  <c r="R81" i="2"/>
  <c r="T81" i="2"/>
  <c r="C82" i="4" s="1"/>
  <c r="J82" i="2"/>
  <c r="T82" i="2" s="1"/>
  <c r="C83" i="4" s="1"/>
  <c r="K82" i="2"/>
  <c r="U82" i="2" s="1"/>
  <c r="G83" i="4" s="1"/>
  <c r="L82" i="2"/>
  <c r="V82" i="2" s="1"/>
  <c r="K83" i="4" s="1"/>
  <c r="M82" i="2"/>
  <c r="N82" i="2"/>
  <c r="O82" i="2"/>
  <c r="P82" i="2"/>
  <c r="Q82" i="2"/>
  <c r="R82" i="2"/>
  <c r="W82" i="2"/>
  <c r="O83" i="4" s="1"/>
  <c r="J83" i="2"/>
  <c r="T83" i="2" s="1"/>
  <c r="C84" i="4" s="1"/>
  <c r="K83" i="2"/>
  <c r="U83" i="2" s="1"/>
  <c r="G84" i="4" s="1"/>
  <c r="L83" i="2"/>
  <c r="V83" i="2" s="1"/>
  <c r="K84" i="4" s="1"/>
  <c r="M83" i="2"/>
  <c r="W83" i="2" s="1"/>
  <c r="O84" i="4" s="1"/>
  <c r="N83" i="2"/>
  <c r="O83" i="2"/>
  <c r="P83" i="2"/>
  <c r="Q83" i="2"/>
  <c r="R83" i="2"/>
  <c r="J84" i="2"/>
  <c r="T84" i="2" s="1"/>
  <c r="C85" i="4" s="1"/>
  <c r="K84" i="2"/>
  <c r="U84" i="2" s="1"/>
  <c r="G85" i="4" s="1"/>
  <c r="L84" i="2"/>
  <c r="V84" i="2" s="1"/>
  <c r="K85" i="4" s="1"/>
  <c r="M84" i="2"/>
  <c r="W84" i="2" s="1"/>
  <c r="O85" i="4" s="1"/>
  <c r="N84" i="2"/>
  <c r="O84" i="2"/>
  <c r="P84" i="2"/>
  <c r="Q84" i="2"/>
  <c r="R84" i="2"/>
  <c r="J85" i="2"/>
  <c r="T85" i="2" s="1"/>
  <c r="C86" i="4" s="1"/>
  <c r="K85" i="2"/>
  <c r="U85" i="2" s="1"/>
  <c r="G86" i="4" s="1"/>
  <c r="L85" i="2"/>
  <c r="V85" i="2" s="1"/>
  <c r="K86" i="4" s="1"/>
  <c r="M85" i="2"/>
  <c r="W85" i="2" s="1"/>
  <c r="O86" i="4" s="1"/>
  <c r="N85" i="2"/>
  <c r="O85" i="2"/>
  <c r="P85" i="2"/>
  <c r="Q85" i="2"/>
  <c r="R85" i="2"/>
  <c r="J86" i="2"/>
  <c r="T86" i="2" s="1"/>
  <c r="C87" i="4" s="1"/>
  <c r="K86" i="2"/>
  <c r="U86" i="2" s="1"/>
  <c r="G87" i="4" s="1"/>
  <c r="L86" i="2"/>
  <c r="V86" i="2" s="1"/>
  <c r="K87" i="4" s="1"/>
  <c r="M86" i="2"/>
  <c r="W86" i="2" s="1"/>
  <c r="O87" i="4" s="1"/>
  <c r="N86" i="2"/>
  <c r="O86" i="2"/>
  <c r="P86" i="2"/>
  <c r="Q86" i="2"/>
  <c r="R86" i="2"/>
  <c r="J87" i="2"/>
  <c r="T87" i="2" s="1"/>
  <c r="C88" i="4" s="1"/>
  <c r="K87" i="2"/>
  <c r="U87" i="2" s="1"/>
  <c r="G88" i="4" s="1"/>
  <c r="L87" i="2"/>
  <c r="V87" i="2" s="1"/>
  <c r="K88" i="4" s="1"/>
  <c r="M87" i="2"/>
  <c r="W87" i="2" s="1"/>
  <c r="O88" i="4" s="1"/>
  <c r="N87" i="2"/>
  <c r="O87" i="2"/>
  <c r="P87" i="2"/>
  <c r="Q87" i="2"/>
  <c r="R87" i="2"/>
  <c r="J88" i="2"/>
  <c r="T88" i="2" s="1"/>
  <c r="C89" i="4" s="1"/>
  <c r="K88" i="2"/>
  <c r="U88" i="2" s="1"/>
  <c r="G89" i="4" s="1"/>
  <c r="L88" i="2"/>
  <c r="V88" i="2" s="1"/>
  <c r="K89" i="4" s="1"/>
  <c r="M88" i="2"/>
  <c r="W88" i="2" s="1"/>
  <c r="O89" i="4" s="1"/>
  <c r="N88" i="2"/>
  <c r="O88" i="2"/>
  <c r="P88" i="2"/>
  <c r="Q88" i="2"/>
  <c r="R88" i="2"/>
  <c r="J89" i="2"/>
  <c r="T89" i="2" s="1"/>
  <c r="C90" i="4" s="1"/>
  <c r="K89" i="2"/>
  <c r="U89" i="2" s="1"/>
  <c r="G90" i="4" s="1"/>
  <c r="L89" i="2"/>
  <c r="V89" i="2" s="1"/>
  <c r="K90" i="4" s="1"/>
  <c r="M89" i="2"/>
  <c r="W89" i="2" s="1"/>
  <c r="O90" i="4" s="1"/>
  <c r="N89" i="2"/>
  <c r="O89" i="2"/>
  <c r="P89" i="2"/>
  <c r="Q89" i="2"/>
  <c r="R89" i="2"/>
  <c r="J90" i="2"/>
  <c r="T90" i="2" s="1"/>
  <c r="C91" i="4" s="1"/>
  <c r="K90" i="2"/>
  <c r="U90" i="2" s="1"/>
  <c r="G91" i="4" s="1"/>
  <c r="L90" i="2"/>
  <c r="V90" i="2" s="1"/>
  <c r="K91" i="4" s="1"/>
  <c r="M90" i="2"/>
  <c r="W90" i="2" s="1"/>
  <c r="O91" i="4" s="1"/>
  <c r="N90" i="2"/>
  <c r="O90" i="2"/>
  <c r="P90" i="2"/>
  <c r="Q90" i="2"/>
  <c r="R90" i="2"/>
  <c r="J91" i="2"/>
  <c r="T91" i="2" s="1"/>
  <c r="C92" i="4" s="1"/>
  <c r="K91" i="2"/>
  <c r="U91" i="2" s="1"/>
  <c r="G92" i="4" s="1"/>
  <c r="L91" i="2"/>
  <c r="V91" i="2" s="1"/>
  <c r="K92" i="4" s="1"/>
  <c r="M91" i="2"/>
  <c r="W91" i="2" s="1"/>
  <c r="O92" i="4" s="1"/>
  <c r="N91" i="2"/>
  <c r="O91" i="2"/>
  <c r="P91" i="2"/>
  <c r="Q91" i="2"/>
  <c r="R91" i="2"/>
  <c r="J92" i="2"/>
  <c r="T92" i="2" s="1"/>
  <c r="C93" i="4" s="1"/>
  <c r="K92" i="2"/>
  <c r="U92" i="2" s="1"/>
  <c r="G93" i="4" s="1"/>
  <c r="L92" i="2"/>
  <c r="V92" i="2" s="1"/>
  <c r="K93" i="4" s="1"/>
  <c r="M92" i="2"/>
  <c r="W92" i="2" s="1"/>
  <c r="O93" i="4" s="1"/>
  <c r="N92" i="2"/>
  <c r="O92" i="2"/>
  <c r="P92" i="2"/>
  <c r="Q92" i="2"/>
  <c r="R92" i="2"/>
  <c r="J93" i="2"/>
  <c r="T93" i="2" s="1"/>
  <c r="C94" i="4" s="1"/>
  <c r="K93" i="2"/>
  <c r="U93" i="2" s="1"/>
  <c r="G94" i="4" s="1"/>
  <c r="L93" i="2"/>
  <c r="V93" i="2" s="1"/>
  <c r="K94" i="4" s="1"/>
  <c r="M93" i="2"/>
  <c r="W93" i="2" s="1"/>
  <c r="O94" i="4" s="1"/>
  <c r="N93" i="2"/>
  <c r="O93" i="2"/>
  <c r="P93" i="2"/>
  <c r="Q93" i="2"/>
  <c r="R93" i="2"/>
  <c r="J94" i="2"/>
  <c r="T94" i="2" s="1"/>
  <c r="C95" i="4" s="1"/>
  <c r="K94" i="2"/>
  <c r="U94" i="2" s="1"/>
  <c r="G95" i="4" s="1"/>
  <c r="L94" i="2"/>
  <c r="V94" i="2" s="1"/>
  <c r="K95" i="4" s="1"/>
  <c r="M94" i="2"/>
  <c r="W94" i="2" s="1"/>
  <c r="O95" i="4" s="1"/>
  <c r="N94" i="2"/>
  <c r="O94" i="2"/>
  <c r="P94" i="2"/>
  <c r="Q94" i="2"/>
  <c r="R94" i="2"/>
  <c r="J95" i="2"/>
  <c r="T95" i="2" s="1"/>
  <c r="C96" i="4" s="1"/>
  <c r="K95" i="2"/>
  <c r="U95" i="2" s="1"/>
  <c r="G96" i="4" s="1"/>
  <c r="L95" i="2"/>
  <c r="V95" i="2" s="1"/>
  <c r="K96" i="4" s="1"/>
  <c r="M95" i="2"/>
  <c r="W95" i="2" s="1"/>
  <c r="O96" i="4" s="1"/>
  <c r="N95" i="2"/>
  <c r="O95" i="2"/>
  <c r="P95" i="2"/>
  <c r="Q95" i="2"/>
  <c r="R95" i="2"/>
  <c r="J96" i="2"/>
  <c r="T96" i="2" s="1"/>
  <c r="C97" i="4" s="1"/>
  <c r="K96" i="2"/>
  <c r="U96" i="2" s="1"/>
  <c r="G97" i="4" s="1"/>
  <c r="L96" i="2"/>
  <c r="V96" i="2" s="1"/>
  <c r="K97" i="4" s="1"/>
  <c r="M96" i="2"/>
  <c r="W96" i="2" s="1"/>
  <c r="O97" i="4" s="1"/>
  <c r="N96" i="2"/>
  <c r="O96" i="2"/>
  <c r="P96" i="2"/>
  <c r="Q96" i="2"/>
  <c r="R96" i="2"/>
  <c r="J97" i="2"/>
  <c r="T97" i="2" s="1"/>
  <c r="C98" i="4" s="1"/>
  <c r="K97" i="2"/>
  <c r="U97" i="2" s="1"/>
  <c r="G98" i="4" s="1"/>
  <c r="L97" i="2"/>
  <c r="V97" i="2" s="1"/>
  <c r="K98" i="4" s="1"/>
  <c r="M97" i="2"/>
  <c r="W97" i="2" s="1"/>
  <c r="O98" i="4" s="1"/>
  <c r="N97" i="2"/>
  <c r="O97" i="2"/>
  <c r="P97" i="2"/>
  <c r="Q97" i="2"/>
  <c r="R97" i="2"/>
  <c r="J98" i="2"/>
  <c r="T98" i="2" s="1"/>
  <c r="C99" i="4" s="1"/>
  <c r="K98" i="2"/>
  <c r="U98" i="2" s="1"/>
  <c r="G99" i="4" s="1"/>
  <c r="L98" i="2"/>
  <c r="V98" i="2" s="1"/>
  <c r="K99" i="4" s="1"/>
  <c r="M98" i="2"/>
  <c r="W98" i="2" s="1"/>
  <c r="O99" i="4" s="1"/>
  <c r="N98" i="2"/>
  <c r="O98" i="2"/>
  <c r="P98" i="2"/>
  <c r="Q98" i="2"/>
  <c r="R98" i="2"/>
  <c r="J99" i="2"/>
  <c r="T99" i="2" s="1"/>
  <c r="C100" i="4" s="1"/>
  <c r="K99" i="2"/>
  <c r="U99" i="2" s="1"/>
  <c r="G100" i="4" s="1"/>
  <c r="L99" i="2"/>
  <c r="V99" i="2" s="1"/>
  <c r="K100" i="4" s="1"/>
  <c r="M99" i="2"/>
  <c r="W99" i="2" s="1"/>
  <c r="O100" i="4" s="1"/>
  <c r="N99" i="2"/>
  <c r="O99" i="2"/>
  <c r="P99" i="2"/>
  <c r="Q99" i="2"/>
  <c r="R99" i="2"/>
  <c r="J100" i="2"/>
  <c r="T100" i="2" s="1"/>
  <c r="C101" i="4" s="1"/>
  <c r="K100" i="2"/>
  <c r="U100" i="2" s="1"/>
  <c r="G101" i="4" s="1"/>
  <c r="L100" i="2"/>
  <c r="V100" i="2" s="1"/>
  <c r="K101" i="4" s="1"/>
  <c r="M100" i="2"/>
  <c r="W100" i="2" s="1"/>
  <c r="O101" i="4" s="1"/>
  <c r="N100" i="2"/>
  <c r="O100" i="2"/>
  <c r="P100" i="2"/>
  <c r="Q100" i="2"/>
  <c r="R100" i="2"/>
  <c r="J101" i="2"/>
  <c r="T101" i="2" s="1"/>
  <c r="C102" i="4" s="1"/>
  <c r="K101" i="2"/>
  <c r="U101" i="2" s="1"/>
  <c r="G102" i="4" s="1"/>
  <c r="L101" i="2"/>
  <c r="V101" i="2" s="1"/>
  <c r="K102" i="4" s="1"/>
  <c r="M101" i="2"/>
  <c r="W101" i="2" s="1"/>
  <c r="O102" i="4" s="1"/>
  <c r="N101" i="2"/>
  <c r="O101" i="2"/>
  <c r="P101" i="2"/>
  <c r="Q101" i="2"/>
  <c r="R101" i="2"/>
  <c r="J102" i="2"/>
  <c r="T102" i="2" s="1"/>
  <c r="C103" i="4" s="1"/>
  <c r="K102" i="2"/>
  <c r="U102" i="2" s="1"/>
  <c r="G103" i="4" s="1"/>
  <c r="L102" i="2"/>
  <c r="V102" i="2" s="1"/>
  <c r="K103" i="4" s="1"/>
  <c r="M102" i="2"/>
  <c r="W102" i="2" s="1"/>
  <c r="O103" i="4" s="1"/>
  <c r="N102" i="2"/>
  <c r="O102" i="2"/>
  <c r="P102" i="2"/>
  <c r="Q102" i="2"/>
  <c r="R102" i="2"/>
  <c r="J103" i="2"/>
  <c r="T103" i="2" s="1"/>
  <c r="C104" i="4" s="1"/>
  <c r="K103" i="2"/>
  <c r="L103" i="2"/>
  <c r="V103" i="2" s="1"/>
  <c r="K104" i="4" s="1"/>
  <c r="M103" i="2"/>
  <c r="W103" i="2" s="1"/>
  <c r="O104" i="4" s="1"/>
  <c r="N103" i="2"/>
  <c r="O103" i="2"/>
  <c r="P103" i="2"/>
  <c r="Q103" i="2"/>
  <c r="R103" i="2"/>
  <c r="U103" i="2"/>
  <c r="G104" i="4" s="1"/>
  <c r="J104" i="2"/>
  <c r="T104" i="2" s="1"/>
  <c r="C105" i="4" s="1"/>
  <c r="K104" i="2"/>
  <c r="U104" i="2" s="1"/>
  <c r="G105" i="4" s="1"/>
  <c r="L104" i="2"/>
  <c r="V104" i="2" s="1"/>
  <c r="K105" i="4" s="1"/>
  <c r="M104" i="2"/>
  <c r="W104" i="2" s="1"/>
  <c r="O105" i="4" s="1"/>
  <c r="N104" i="2"/>
  <c r="O104" i="2"/>
  <c r="P104" i="2"/>
  <c r="Q104" i="2"/>
  <c r="R104" i="2"/>
  <c r="J105" i="2"/>
  <c r="T105" i="2" s="1"/>
  <c r="C106" i="4" s="1"/>
  <c r="K105" i="2"/>
  <c r="U105" i="2" s="1"/>
  <c r="G106" i="4" s="1"/>
  <c r="L105" i="2"/>
  <c r="V105" i="2" s="1"/>
  <c r="K106" i="4" s="1"/>
  <c r="M105" i="2"/>
  <c r="W105" i="2" s="1"/>
  <c r="O106" i="4" s="1"/>
  <c r="N105" i="2"/>
  <c r="O105" i="2"/>
  <c r="P105" i="2"/>
  <c r="Q105" i="2"/>
  <c r="R105" i="2"/>
  <c r="J106" i="2"/>
  <c r="T106" i="2" s="1"/>
  <c r="C107" i="4" s="1"/>
  <c r="K106" i="2"/>
  <c r="U106" i="2" s="1"/>
  <c r="G107" i="4" s="1"/>
  <c r="L106" i="2"/>
  <c r="V106" i="2" s="1"/>
  <c r="K107" i="4" s="1"/>
  <c r="M106" i="2"/>
  <c r="W106" i="2" s="1"/>
  <c r="O107" i="4" s="1"/>
  <c r="N106" i="2"/>
  <c r="O106" i="2"/>
  <c r="P106" i="2"/>
  <c r="Q106" i="2"/>
  <c r="R106" i="2"/>
  <c r="J107" i="2"/>
  <c r="T107" i="2" s="1"/>
  <c r="C108" i="4" s="1"/>
  <c r="K107" i="2"/>
  <c r="U107" i="2" s="1"/>
  <c r="G108" i="4" s="1"/>
  <c r="L107" i="2"/>
  <c r="V107" i="2" s="1"/>
  <c r="K108" i="4" s="1"/>
  <c r="M107" i="2"/>
  <c r="W107" i="2" s="1"/>
  <c r="O108" i="4" s="1"/>
  <c r="N107" i="2"/>
  <c r="O107" i="2"/>
  <c r="P107" i="2"/>
  <c r="Q107" i="2"/>
  <c r="R107" i="2"/>
  <c r="J108" i="2"/>
  <c r="T108" i="2" s="1"/>
  <c r="C109" i="4" s="1"/>
  <c r="K108" i="2"/>
  <c r="U108" i="2" s="1"/>
  <c r="G109" i="4" s="1"/>
  <c r="L108" i="2"/>
  <c r="V108" i="2" s="1"/>
  <c r="K109" i="4" s="1"/>
  <c r="M108" i="2"/>
  <c r="W108" i="2" s="1"/>
  <c r="O109" i="4" s="1"/>
  <c r="N108" i="2"/>
  <c r="O108" i="2"/>
  <c r="P108" i="2"/>
  <c r="Q108" i="2"/>
  <c r="R108" i="2"/>
  <c r="J109" i="2"/>
  <c r="T109" i="2" s="1"/>
  <c r="C110" i="4" s="1"/>
  <c r="K109" i="2"/>
  <c r="U109" i="2" s="1"/>
  <c r="G110" i="4" s="1"/>
  <c r="L109" i="2"/>
  <c r="V109" i="2" s="1"/>
  <c r="K110" i="4" s="1"/>
  <c r="M109" i="2"/>
  <c r="N109" i="2"/>
  <c r="O109" i="2"/>
  <c r="P109" i="2"/>
  <c r="Q109" i="2"/>
  <c r="R109" i="2"/>
  <c r="W109" i="2"/>
  <c r="O110" i="4" s="1"/>
  <c r="J110" i="2"/>
  <c r="T110" i="2" s="1"/>
  <c r="C111" i="4" s="1"/>
  <c r="K110" i="2"/>
  <c r="U110" i="2" s="1"/>
  <c r="G111" i="4" s="1"/>
  <c r="L110" i="2"/>
  <c r="V110" i="2" s="1"/>
  <c r="K111" i="4" s="1"/>
  <c r="M110" i="2"/>
  <c r="W110" i="2" s="1"/>
  <c r="O111" i="4" s="1"/>
  <c r="N110" i="2"/>
  <c r="O110" i="2"/>
  <c r="P110" i="2"/>
  <c r="Q110" i="2"/>
  <c r="R110" i="2"/>
  <c r="J111" i="2"/>
  <c r="T111" i="2" s="1"/>
  <c r="C112" i="4" s="1"/>
  <c r="K111" i="2"/>
  <c r="U111" i="2" s="1"/>
  <c r="G112" i="4" s="1"/>
  <c r="L111" i="2"/>
  <c r="V111" i="2" s="1"/>
  <c r="K112" i="4" s="1"/>
  <c r="M111" i="2"/>
  <c r="W111" i="2" s="1"/>
  <c r="O112" i="4" s="1"/>
  <c r="N111" i="2"/>
  <c r="O111" i="2"/>
  <c r="P111" i="2"/>
  <c r="Q111" i="2"/>
  <c r="R111" i="2"/>
  <c r="J112" i="2"/>
  <c r="T112" i="2" s="1"/>
  <c r="C113" i="4" s="1"/>
  <c r="K112" i="2"/>
  <c r="U112" i="2" s="1"/>
  <c r="G113" i="4" s="1"/>
  <c r="L112" i="2"/>
  <c r="V112" i="2" s="1"/>
  <c r="K113" i="4" s="1"/>
  <c r="M112" i="2"/>
  <c r="W112" i="2" s="1"/>
  <c r="O113" i="4" s="1"/>
  <c r="N112" i="2"/>
  <c r="O112" i="2"/>
  <c r="P112" i="2"/>
  <c r="Q112" i="2"/>
  <c r="R112" i="2"/>
  <c r="J113" i="2"/>
  <c r="T113" i="2" s="1"/>
  <c r="C114" i="4" s="1"/>
  <c r="K113" i="2"/>
  <c r="U113" i="2" s="1"/>
  <c r="G114" i="4" s="1"/>
  <c r="L113" i="2"/>
  <c r="V113" i="2" s="1"/>
  <c r="K114" i="4" s="1"/>
  <c r="M113" i="2"/>
  <c r="W113" i="2" s="1"/>
  <c r="O114" i="4" s="1"/>
  <c r="N113" i="2"/>
  <c r="O113" i="2"/>
  <c r="P113" i="2"/>
  <c r="Q113" i="2"/>
  <c r="R113" i="2"/>
  <c r="J114" i="2"/>
  <c r="T114" i="2" s="1"/>
  <c r="C115" i="4" s="1"/>
  <c r="K114" i="2"/>
  <c r="U114" i="2" s="1"/>
  <c r="G115" i="4" s="1"/>
  <c r="L114" i="2"/>
  <c r="V114" i="2" s="1"/>
  <c r="K115" i="4" s="1"/>
  <c r="M114" i="2"/>
  <c r="W114" i="2" s="1"/>
  <c r="O115" i="4" s="1"/>
  <c r="N114" i="2"/>
  <c r="O114" i="2"/>
  <c r="P114" i="2"/>
  <c r="Q114" i="2"/>
  <c r="R114" i="2"/>
  <c r="J115" i="2"/>
  <c r="T115" i="2" s="1"/>
  <c r="C116" i="4" s="1"/>
  <c r="K115" i="2"/>
  <c r="U115" i="2" s="1"/>
  <c r="G116" i="4" s="1"/>
  <c r="L115" i="2"/>
  <c r="V115" i="2" s="1"/>
  <c r="K116" i="4" s="1"/>
  <c r="M115" i="2"/>
  <c r="W115" i="2" s="1"/>
  <c r="O116" i="4" s="1"/>
  <c r="N115" i="2"/>
  <c r="O115" i="2"/>
  <c r="P115" i="2"/>
  <c r="Q115" i="2"/>
  <c r="R115" i="2"/>
  <c r="J116" i="2"/>
  <c r="T116" i="2" s="1"/>
  <c r="C117" i="4" s="1"/>
  <c r="K116" i="2"/>
  <c r="U116" i="2" s="1"/>
  <c r="G117" i="4" s="1"/>
  <c r="L116" i="2"/>
  <c r="V116" i="2" s="1"/>
  <c r="K117" i="4" s="1"/>
  <c r="M116" i="2"/>
  <c r="W116" i="2" s="1"/>
  <c r="O117" i="4" s="1"/>
  <c r="N116" i="2"/>
  <c r="O116" i="2"/>
  <c r="P116" i="2"/>
  <c r="Q116" i="2"/>
  <c r="R116" i="2"/>
  <c r="J117" i="2"/>
  <c r="T117" i="2" s="1"/>
  <c r="C118" i="4" s="1"/>
  <c r="K117" i="2"/>
  <c r="U117" i="2" s="1"/>
  <c r="G118" i="4" s="1"/>
  <c r="L117" i="2"/>
  <c r="V117" i="2" s="1"/>
  <c r="K118" i="4" s="1"/>
  <c r="M117" i="2"/>
  <c r="W117" i="2" s="1"/>
  <c r="O118" i="4" s="1"/>
  <c r="N117" i="2"/>
  <c r="O117" i="2"/>
  <c r="P117" i="2"/>
  <c r="Q117" i="2"/>
  <c r="R117" i="2"/>
  <c r="J118" i="2"/>
  <c r="T118" i="2" s="1"/>
  <c r="C119" i="4" s="1"/>
  <c r="K118" i="2"/>
  <c r="U118" i="2" s="1"/>
  <c r="G119" i="4" s="1"/>
  <c r="L118" i="2"/>
  <c r="V118" i="2" s="1"/>
  <c r="K119" i="4" s="1"/>
  <c r="M118" i="2"/>
  <c r="W118" i="2" s="1"/>
  <c r="O119" i="4" s="1"/>
  <c r="N118" i="2"/>
  <c r="O118" i="2"/>
  <c r="P118" i="2"/>
  <c r="Q118" i="2"/>
  <c r="R118" i="2"/>
  <c r="J119" i="2"/>
  <c r="T119" i="2" s="1"/>
  <c r="C120" i="4" s="1"/>
  <c r="K119" i="2"/>
  <c r="U119" i="2" s="1"/>
  <c r="G120" i="4" s="1"/>
  <c r="L119" i="2"/>
  <c r="V119" i="2" s="1"/>
  <c r="K120" i="4" s="1"/>
  <c r="M119" i="2"/>
  <c r="W119" i="2" s="1"/>
  <c r="O120" i="4" s="1"/>
  <c r="N119" i="2"/>
  <c r="O119" i="2"/>
  <c r="P119" i="2"/>
  <c r="Q119" i="2"/>
  <c r="R119" i="2"/>
  <c r="J120" i="2"/>
  <c r="T120" i="2" s="1"/>
  <c r="C121" i="4" s="1"/>
  <c r="K120" i="2"/>
  <c r="U120" i="2" s="1"/>
  <c r="G121" i="4" s="1"/>
  <c r="L120" i="2"/>
  <c r="V120" i="2" s="1"/>
  <c r="K121" i="4" s="1"/>
  <c r="M120" i="2"/>
  <c r="W120" i="2" s="1"/>
  <c r="O121" i="4" s="1"/>
  <c r="N120" i="2"/>
  <c r="O120" i="2"/>
  <c r="P120" i="2"/>
  <c r="Q120" i="2"/>
  <c r="R120" i="2"/>
  <c r="J121" i="2"/>
  <c r="T121" i="2" s="1"/>
  <c r="C122" i="4" s="1"/>
  <c r="K121" i="2"/>
  <c r="U121" i="2" s="1"/>
  <c r="G122" i="4" s="1"/>
  <c r="L121" i="2"/>
  <c r="V121" i="2" s="1"/>
  <c r="K122" i="4" s="1"/>
  <c r="M121" i="2"/>
  <c r="N121" i="2"/>
  <c r="O121" i="2"/>
  <c r="P121" i="2"/>
  <c r="Q121" i="2"/>
  <c r="R121" i="2"/>
  <c r="W121" i="2"/>
  <c r="O122" i="4" s="1"/>
  <c r="J122" i="2"/>
  <c r="T122" i="2" s="1"/>
  <c r="C123" i="4" s="1"/>
  <c r="K122" i="2"/>
  <c r="U122" i="2" s="1"/>
  <c r="G123" i="4" s="1"/>
  <c r="L122" i="2"/>
  <c r="V122" i="2" s="1"/>
  <c r="K123" i="4" s="1"/>
  <c r="M122" i="2"/>
  <c r="W122" i="2" s="1"/>
  <c r="O123" i="4" s="1"/>
  <c r="N122" i="2"/>
  <c r="O122" i="2"/>
  <c r="P122" i="2"/>
  <c r="Q122" i="2"/>
  <c r="R122" i="2"/>
  <c r="J123" i="2"/>
  <c r="T123" i="2" s="1"/>
  <c r="C124" i="4" s="1"/>
  <c r="K123" i="2"/>
  <c r="U123" i="2" s="1"/>
  <c r="G124" i="4" s="1"/>
  <c r="L123" i="2"/>
  <c r="V123" i="2" s="1"/>
  <c r="K124" i="4" s="1"/>
  <c r="M123" i="2"/>
  <c r="W123" i="2" s="1"/>
  <c r="O124" i="4" s="1"/>
  <c r="N123" i="2"/>
  <c r="O123" i="2"/>
  <c r="P123" i="2"/>
  <c r="Q123" i="2"/>
  <c r="R123" i="2"/>
  <c r="J124" i="2"/>
  <c r="T124" i="2" s="1"/>
  <c r="C125" i="4" s="1"/>
  <c r="K124" i="2"/>
  <c r="U124" i="2" s="1"/>
  <c r="G125" i="4" s="1"/>
  <c r="L124" i="2"/>
  <c r="V124" i="2" s="1"/>
  <c r="K125" i="4" s="1"/>
  <c r="M124" i="2"/>
  <c r="W124" i="2" s="1"/>
  <c r="O125" i="4" s="1"/>
  <c r="N124" i="2"/>
  <c r="O124" i="2"/>
  <c r="P124" i="2"/>
  <c r="Q124" i="2"/>
  <c r="R124" i="2"/>
  <c r="J125" i="2"/>
  <c r="T125" i="2" s="1"/>
  <c r="C126" i="4" s="1"/>
  <c r="K125" i="2"/>
  <c r="L125" i="2"/>
  <c r="V125" i="2" s="1"/>
  <c r="K126" i="4" s="1"/>
  <c r="M125" i="2"/>
  <c r="W125" i="2" s="1"/>
  <c r="O126" i="4" s="1"/>
  <c r="N125" i="2"/>
  <c r="O125" i="2"/>
  <c r="P125" i="2"/>
  <c r="Q125" i="2"/>
  <c r="R125" i="2"/>
  <c r="U125" i="2"/>
  <c r="G126" i="4" s="1"/>
  <c r="J126" i="2"/>
  <c r="T126" i="2" s="1"/>
  <c r="C127" i="4" s="1"/>
  <c r="K126" i="2"/>
  <c r="U126" i="2" s="1"/>
  <c r="G127" i="4" s="1"/>
  <c r="L126" i="2"/>
  <c r="V126" i="2" s="1"/>
  <c r="K127" i="4" s="1"/>
  <c r="M126" i="2"/>
  <c r="W126" i="2" s="1"/>
  <c r="O127" i="4" s="1"/>
  <c r="N126" i="2"/>
  <c r="O126" i="2"/>
  <c r="P126" i="2"/>
  <c r="Q126" i="2"/>
  <c r="R126" i="2"/>
  <c r="J127" i="2"/>
  <c r="T127" i="2" s="1"/>
  <c r="C128" i="4" s="1"/>
  <c r="K127" i="2"/>
  <c r="U127" i="2" s="1"/>
  <c r="G128" i="4" s="1"/>
  <c r="L127" i="2"/>
  <c r="V127" i="2" s="1"/>
  <c r="K128" i="4" s="1"/>
  <c r="M127" i="2"/>
  <c r="W127" i="2" s="1"/>
  <c r="O128" i="4" s="1"/>
  <c r="N127" i="2"/>
  <c r="O127" i="2"/>
  <c r="P127" i="2"/>
  <c r="Q127" i="2"/>
  <c r="R127" i="2"/>
  <c r="J128" i="2"/>
  <c r="T128" i="2" s="1"/>
  <c r="C129" i="4" s="1"/>
  <c r="K128" i="2"/>
  <c r="U128" i="2" s="1"/>
  <c r="G129" i="4" s="1"/>
  <c r="L128" i="2"/>
  <c r="V128" i="2" s="1"/>
  <c r="K129" i="4" s="1"/>
  <c r="M128" i="2"/>
  <c r="W128" i="2" s="1"/>
  <c r="O129" i="4" s="1"/>
  <c r="N128" i="2"/>
  <c r="O128" i="2"/>
  <c r="P128" i="2"/>
  <c r="Q128" i="2"/>
  <c r="R128" i="2"/>
  <c r="J129" i="2"/>
  <c r="T129" i="2" s="1"/>
  <c r="C130" i="4" s="1"/>
  <c r="K129" i="2"/>
  <c r="U129" i="2" s="1"/>
  <c r="G130" i="4" s="1"/>
  <c r="L129" i="2"/>
  <c r="V129" i="2" s="1"/>
  <c r="K130" i="4" s="1"/>
  <c r="M129" i="2"/>
  <c r="W129" i="2" s="1"/>
  <c r="O130" i="4" s="1"/>
  <c r="N129" i="2"/>
  <c r="O129" i="2"/>
  <c r="P129" i="2"/>
  <c r="Q129" i="2"/>
  <c r="R129" i="2"/>
  <c r="J130" i="2"/>
  <c r="T130" i="2" s="1"/>
  <c r="C131" i="4" s="1"/>
  <c r="K130" i="2"/>
  <c r="U130" i="2" s="1"/>
  <c r="G131" i="4" s="1"/>
  <c r="L130" i="2"/>
  <c r="M130" i="2"/>
  <c r="W130" i="2" s="1"/>
  <c r="O131" i="4" s="1"/>
  <c r="N130" i="2"/>
  <c r="O130" i="2"/>
  <c r="P130" i="2"/>
  <c r="Q130" i="2"/>
  <c r="R130" i="2"/>
  <c r="V130" i="2"/>
  <c r="K131" i="4" s="1"/>
  <c r="J131" i="2"/>
  <c r="T131" i="2" s="1"/>
  <c r="C132" i="4" s="1"/>
  <c r="K131" i="2"/>
  <c r="U131" i="2" s="1"/>
  <c r="G132" i="4" s="1"/>
  <c r="L131" i="2"/>
  <c r="V131" i="2" s="1"/>
  <c r="K132" i="4" s="1"/>
  <c r="M131" i="2"/>
  <c r="W131" i="2" s="1"/>
  <c r="O132" i="4" s="1"/>
  <c r="N131" i="2"/>
  <c r="O131" i="2"/>
  <c r="P131" i="2"/>
  <c r="Q131" i="2"/>
  <c r="R131" i="2"/>
  <c r="J132" i="2"/>
  <c r="T132" i="2" s="1"/>
  <c r="C133" i="4" s="1"/>
  <c r="K132" i="2"/>
  <c r="U132" i="2" s="1"/>
  <c r="G133" i="4" s="1"/>
  <c r="L132" i="2"/>
  <c r="V132" i="2" s="1"/>
  <c r="K133" i="4" s="1"/>
  <c r="M132" i="2"/>
  <c r="W132" i="2" s="1"/>
  <c r="O133" i="4" s="1"/>
  <c r="N132" i="2"/>
  <c r="O132" i="2"/>
  <c r="P132" i="2"/>
  <c r="Q132" i="2"/>
  <c r="R132" i="2"/>
  <c r="J133" i="2"/>
  <c r="T133" i="2" s="1"/>
  <c r="C134" i="4" s="1"/>
  <c r="K133" i="2"/>
  <c r="U133" i="2" s="1"/>
  <c r="G134" i="4" s="1"/>
  <c r="L133" i="2"/>
  <c r="V133" i="2" s="1"/>
  <c r="K134" i="4" s="1"/>
  <c r="M133" i="2"/>
  <c r="W133" i="2" s="1"/>
  <c r="O134" i="4" s="1"/>
  <c r="N133" i="2"/>
  <c r="O133" i="2"/>
  <c r="P133" i="2"/>
  <c r="Q133" i="2"/>
  <c r="R133" i="2"/>
  <c r="J134" i="2"/>
  <c r="T134" i="2" s="1"/>
  <c r="C135" i="4" s="1"/>
  <c r="K134" i="2"/>
  <c r="U134" i="2" s="1"/>
  <c r="G135" i="4" s="1"/>
  <c r="L134" i="2"/>
  <c r="V134" i="2" s="1"/>
  <c r="K135" i="4" s="1"/>
  <c r="M134" i="2"/>
  <c r="W134" i="2" s="1"/>
  <c r="O135" i="4" s="1"/>
  <c r="N134" i="2"/>
  <c r="O134" i="2"/>
  <c r="P134" i="2"/>
  <c r="Q134" i="2"/>
  <c r="R134" i="2"/>
  <c r="J135" i="2"/>
  <c r="T135" i="2" s="1"/>
  <c r="C136" i="4" s="1"/>
  <c r="K135" i="2"/>
  <c r="U135" i="2" s="1"/>
  <c r="G136" i="4" s="1"/>
  <c r="L135" i="2"/>
  <c r="V135" i="2" s="1"/>
  <c r="K136" i="4" s="1"/>
  <c r="M135" i="2"/>
  <c r="W135" i="2" s="1"/>
  <c r="O136" i="4" s="1"/>
  <c r="N135" i="2"/>
  <c r="O135" i="2"/>
  <c r="P135" i="2"/>
  <c r="Q135" i="2"/>
  <c r="R135" i="2"/>
  <c r="J136" i="2"/>
  <c r="T136" i="2" s="1"/>
  <c r="C137" i="4" s="1"/>
  <c r="K136" i="2"/>
  <c r="U136" i="2" s="1"/>
  <c r="G137" i="4" s="1"/>
  <c r="L136" i="2"/>
  <c r="V136" i="2" s="1"/>
  <c r="K137" i="4" s="1"/>
  <c r="M136" i="2"/>
  <c r="W136" i="2" s="1"/>
  <c r="O137" i="4" s="1"/>
  <c r="N136" i="2"/>
  <c r="O136" i="2"/>
  <c r="P136" i="2"/>
  <c r="Q136" i="2"/>
  <c r="R136" i="2"/>
  <c r="J137" i="2"/>
  <c r="T137" i="2" s="1"/>
  <c r="C138" i="4" s="1"/>
  <c r="K137" i="2"/>
  <c r="U137" i="2" s="1"/>
  <c r="G138" i="4" s="1"/>
  <c r="L137" i="2"/>
  <c r="V137" i="2" s="1"/>
  <c r="K138" i="4" s="1"/>
  <c r="M137" i="2"/>
  <c r="W137" i="2" s="1"/>
  <c r="O138" i="4" s="1"/>
  <c r="N137" i="2"/>
  <c r="O137" i="2"/>
  <c r="P137" i="2"/>
  <c r="Q137" i="2"/>
  <c r="R137" i="2"/>
  <c r="J138" i="2"/>
  <c r="T138" i="2" s="1"/>
  <c r="C139" i="4" s="1"/>
  <c r="K138" i="2"/>
  <c r="U138" i="2" s="1"/>
  <c r="G139" i="4" s="1"/>
  <c r="L138" i="2"/>
  <c r="V138" i="2" s="1"/>
  <c r="K139" i="4" s="1"/>
  <c r="M138" i="2"/>
  <c r="W138" i="2" s="1"/>
  <c r="O139" i="4" s="1"/>
  <c r="N138" i="2"/>
  <c r="O138" i="2"/>
  <c r="P138" i="2"/>
  <c r="Q138" i="2"/>
  <c r="R138" i="2"/>
  <c r="J139" i="2"/>
  <c r="T139" i="2" s="1"/>
  <c r="C140" i="4" s="1"/>
  <c r="K139" i="2"/>
  <c r="U139" i="2" s="1"/>
  <c r="G140" i="4" s="1"/>
  <c r="L139" i="2"/>
  <c r="V139" i="2" s="1"/>
  <c r="K140" i="4" s="1"/>
  <c r="M139" i="2"/>
  <c r="W139" i="2" s="1"/>
  <c r="O140" i="4" s="1"/>
  <c r="N139" i="2"/>
  <c r="O139" i="2"/>
  <c r="P139" i="2"/>
  <c r="Q139" i="2"/>
  <c r="R139" i="2"/>
  <c r="J140" i="2"/>
  <c r="K140" i="2"/>
  <c r="U140" i="2" s="1"/>
  <c r="G141" i="4" s="1"/>
  <c r="L140" i="2"/>
  <c r="V140" i="2" s="1"/>
  <c r="K141" i="4" s="1"/>
  <c r="M140" i="2"/>
  <c r="W140" i="2" s="1"/>
  <c r="O141" i="4" s="1"/>
  <c r="N140" i="2"/>
  <c r="O140" i="2"/>
  <c r="P140" i="2"/>
  <c r="Q140" i="2"/>
  <c r="R140" i="2"/>
  <c r="T140" i="2"/>
  <c r="C141" i="4" s="1"/>
  <c r="J141" i="2"/>
  <c r="T141" i="2" s="1"/>
  <c r="C142" i="4" s="1"/>
  <c r="K141" i="2"/>
  <c r="U141" i="2" s="1"/>
  <c r="G142" i="4" s="1"/>
  <c r="L141" i="2"/>
  <c r="V141" i="2" s="1"/>
  <c r="K142" i="4" s="1"/>
  <c r="M141" i="2"/>
  <c r="W141" i="2" s="1"/>
  <c r="O142" i="4" s="1"/>
  <c r="N141" i="2"/>
  <c r="O141" i="2"/>
  <c r="P141" i="2"/>
  <c r="Q141" i="2"/>
  <c r="R141" i="2"/>
  <c r="J142" i="2"/>
  <c r="T142" i="2" s="1"/>
  <c r="C143" i="4" s="1"/>
  <c r="K142" i="2"/>
  <c r="U142" i="2" s="1"/>
  <c r="G143" i="4" s="1"/>
  <c r="L142" i="2"/>
  <c r="V142" i="2" s="1"/>
  <c r="K143" i="4" s="1"/>
  <c r="M142" i="2"/>
  <c r="W142" i="2" s="1"/>
  <c r="O143" i="4" s="1"/>
  <c r="N142" i="2"/>
  <c r="O142" i="2"/>
  <c r="P142" i="2"/>
  <c r="Q142" i="2"/>
  <c r="R142" i="2"/>
  <c r="J143" i="2"/>
  <c r="T143" i="2" s="1"/>
  <c r="C144" i="4" s="1"/>
  <c r="K143" i="2"/>
  <c r="U143" i="2" s="1"/>
  <c r="G144" i="4" s="1"/>
  <c r="L143" i="2"/>
  <c r="V143" i="2" s="1"/>
  <c r="K144" i="4" s="1"/>
  <c r="M143" i="2"/>
  <c r="W143" i="2" s="1"/>
  <c r="O144" i="4" s="1"/>
  <c r="N143" i="2"/>
  <c r="O143" i="2"/>
  <c r="P143" i="2"/>
  <c r="Q143" i="2"/>
  <c r="R143" i="2"/>
  <c r="J144" i="2"/>
  <c r="T144" i="2" s="1"/>
  <c r="C145" i="4" s="1"/>
  <c r="K144" i="2"/>
  <c r="U144" i="2" s="1"/>
  <c r="G145" i="4" s="1"/>
  <c r="L144" i="2"/>
  <c r="V144" i="2" s="1"/>
  <c r="K145" i="4" s="1"/>
  <c r="M144" i="2"/>
  <c r="W144" i="2" s="1"/>
  <c r="O145" i="4" s="1"/>
  <c r="N144" i="2"/>
  <c r="O144" i="2"/>
  <c r="P144" i="2"/>
  <c r="Q144" i="2"/>
  <c r="R144" i="2"/>
  <c r="J145" i="2"/>
  <c r="K145" i="2"/>
  <c r="U145" i="2" s="1"/>
  <c r="G146" i="4" s="1"/>
  <c r="L145" i="2"/>
  <c r="V145" i="2" s="1"/>
  <c r="K146" i="4" s="1"/>
  <c r="M145" i="2"/>
  <c r="W145" i="2" s="1"/>
  <c r="O146" i="4" s="1"/>
  <c r="N145" i="2"/>
  <c r="O145" i="2"/>
  <c r="P145" i="2"/>
  <c r="Q145" i="2"/>
  <c r="R145" i="2"/>
  <c r="T145" i="2"/>
  <c r="C146" i="4" s="1"/>
  <c r="J146" i="2"/>
  <c r="T146" i="2" s="1"/>
  <c r="C147" i="4" s="1"/>
  <c r="K146" i="2"/>
  <c r="U146" i="2" s="1"/>
  <c r="G147" i="4" s="1"/>
  <c r="L146" i="2"/>
  <c r="V146" i="2" s="1"/>
  <c r="K147" i="4" s="1"/>
  <c r="M146" i="2"/>
  <c r="W146" i="2" s="1"/>
  <c r="O147" i="4" s="1"/>
  <c r="N146" i="2"/>
  <c r="O146" i="2"/>
  <c r="P146" i="2"/>
  <c r="Q146" i="2"/>
  <c r="R146" i="2"/>
  <c r="J147" i="2"/>
  <c r="K147" i="2"/>
  <c r="U147" i="2" s="1"/>
  <c r="G148" i="4" s="1"/>
  <c r="L147" i="2"/>
  <c r="V147" i="2" s="1"/>
  <c r="K148" i="4" s="1"/>
  <c r="M147" i="2"/>
  <c r="W147" i="2" s="1"/>
  <c r="O148" i="4" s="1"/>
  <c r="N147" i="2"/>
  <c r="O147" i="2"/>
  <c r="P147" i="2"/>
  <c r="Q147" i="2"/>
  <c r="R147" i="2"/>
  <c r="T147" i="2"/>
  <c r="C148" i="4" s="1"/>
  <c r="J148" i="2"/>
  <c r="T148" i="2" s="1"/>
  <c r="C149" i="4" s="1"/>
  <c r="K148" i="2"/>
  <c r="U148" i="2" s="1"/>
  <c r="G149" i="4" s="1"/>
  <c r="L148" i="2"/>
  <c r="V148" i="2" s="1"/>
  <c r="K149" i="4" s="1"/>
  <c r="M148" i="2"/>
  <c r="W148" i="2" s="1"/>
  <c r="O149" i="4" s="1"/>
  <c r="N148" i="2"/>
  <c r="O148" i="2"/>
  <c r="P148" i="2"/>
  <c r="Q148" i="2"/>
  <c r="R148" i="2"/>
  <c r="J149" i="2"/>
  <c r="T149" i="2" s="1"/>
  <c r="C150" i="4" s="1"/>
  <c r="K149" i="2"/>
  <c r="U149" i="2" s="1"/>
  <c r="G150" i="4" s="1"/>
  <c r="L149" i="2"/>
  <c r="V149" i="2" s="1"/>
  <c r="K150" i="4" s="1"/>
  <c r="M149" i="2"/>
  <c r="W149" i="2" s="1"/>
  <c r="O150" i="4" s="1"/>
  <c r="N149" i="2"/>
  <c r="O149" i="2"/>
  <c r="P149" i="2"/>
  <c r="Q149" i="2"/>
  <c r="R149" i="2"/>
  <c r="J150" i="2"/>
  <c r="T150" i="2" s="1"/>
  <c r="C151" i="4" s="1"/>
  <c r="K150" i="2"/>
  <c r="U150" i="2" s="1"/>
  <c r="G151" i="4" s="1"/>
  <c r="L150" i="2"/>
  <c r="V150" i="2" s="1"/>
  <c r="K151" i="4" s="1"/>
  <c r="M150" i="2"/>
  <c r="W150" i="2" s="1"/>
  <c r="O151" i="4" s="1"/>
  <c r="N150" i="2"/>
  <c r="O150" i="2"/>
  <c r="P150" i="2"/>
  <c r="Q150" i="2"/>
  <c r="R150" i="2"/>
  <c r="J151" i="2"/>
  <c r="T151" i="2" s="1"/>
  <c r="C152" i="4" s="1"/>
  <c r="K151" i="2"/>
  <c r="U151" i="2" s="1"/>
  <c r="G152" i="4" s="1"/>
  <c r="L151" i="2"/>
  <c r="V151" i="2" s="1"/>
  <c r="K152" i="4" s="1"/>
  <c r="M151" i="2"/>
  <c r="W151" i="2" s="1"/>
  <c r="O152" i="4" s="1"/>
  <c r="N151" i="2"/>
  <c r="O151" i="2"/>
  <c r="P151" i="2"/>
  <c r="Q151" i="2"/>
  <c r="R151" i="2"/>
  <c r="J152" i="2"/>
  <c r="T152" i="2" s="1"/>
  <c r="C153" i="4" s="1"/>
  <c r="K152" i="2"/>
  <c r="U152" i="2" s="1"/>
  <c r="G153" i="4" s="1"/>
  <c r="L152" i="2"/>
  <c r="V152" i="2" s="1"/>
  <c r="K153" i="4" s="1"/>
  <c r="M152" i="2"/>
  <c r="W152" i="2" s="1"/>
  <c r="O153" i="4" s="1"/>
  <c r="N152" i="2"/>
  <c r="O152" i="2"/>
  <c r="P152" i="2"/>
  <c r="Q152" i="2"/>
  <c r="R152" i="2"/>
  <c r="J153" i="2"/>
  <c r="T153" i="2" s="1"/>
  <c r="C154" i="4" s="1"/>
  <c r="K153" i="2"/>
  <c r="U153" i="2" s="1"/>
  <c r="G154" i="4" s="1"/>
  <c r="L153" i="2"/>
  <c r="V153" i="2" s="1"/>
  <c r="K154" i="4" s="1"/>
  <c r="M153" i="2"/>
  <c r="W153" i="2" s="1"/>
  <c r="O154" i="4" s="1"/>
  <c r="N153" i="2"/>
  <c r="O153" i="2"/>
  <c r="P153" i="2"/>
  <c r="Q153" i="2"/>
  <c r="R153" i="2"/>
  <c r="J154" i="2"/>
  <c r="T154" i="2" s="1"/>
  <c r="C155" i="4" s="1"/>
  <c r="K154" i="2"/>
  <c r="U154" i="2" s="1"/>
  <c r="G155" i="4" s="1"/>
  <c r="L154" i="2"/>
  <c r="V154" i="2" s="1"/>
  <c r="K155" i="4" s="1"/>
  <c r="M154" i="2"/>
  <c r="W154" i="2" s="1"/>
  <c r="O155" i="4" s="1"/>
  <c r="N154" i="2"/>
  <c r="O154" i="2"/>
  <c r="P154" i="2"/>
  <c r="Q154" i="2"/>
  <c r="R154" i="2"/>
  <c r="J155" i="2"/>
  <c r="T155" i="2" s="1"/>
  <c r="C156" i="4" s="1"/>
  <c r="K155" i="2"/>
  <c r="U155" i="2" s="1"/>
  <c r="G156" i="4" s="1"/>
  <c r="L155" i="2"/>
  <c r="V155" i="2" s="1"/>
  <c r="K156" i="4" s="1"/>
  <c r="M155" i="2"/>
  <c r="W155" i="2" s="1"/>
  <c r="O156" i="4" s="1"/>
  <c r="N155" i="2"/>
  <c r="O155" i="2"/>
  <c r="P155" i="2"/>
  <c r="Q155" i="2"/>
  <c r="R155" i="2"/>
  <c r="J156" i="2"/>
  <c r="T156" i="2" s="1"/>
  <c r="C157" i="4" s="1"/>
  <c r="K156" i="2"/>
  <c r="U156" i="2" s="1"/>
  <c r="G157" i="4" s="1"/>
  <c r="L156" i="2"/>
  <c r="V156" i="2" s="1"/>
  <c r="K157" i="4" s="1"/>
  <c r="M156" i="2"/>
  <c r="W156" i="2" s="1"/>
  <c r="O157" i="4" s="1"/>
  <c r="N156" i="2"/>
  <c r="O156" i="2"/>
  <c r="P156" i="2"/>
  <c r="Q156" i="2"/>
  <c r="R156" i="2"/>
  <c r="J157" i="2"/>
  <c r="T157" i="2" s="1"/>
  <c r="C158" i="4" s="1"/>
  <c r="K157" i="2"/>
  <c r="U157" i="2" s="1"/>
  <c r="G158" i="4" s="1"/>
  <c r="L157" i="2"/>
  <c r="V157" i="2" s="1"/>
  <c r="K158" i="4" s="1"/>
  <c r="M157" i="2"/>
  <c r="W157" i="2" s="1"/>
  <c r="O158" i="4" s="1"/>
  <c r="N157" i="2"/>
  <c r="O157" i="2"/>
  <c r="P157" i="2"/>
  <c r="Q157" i="2"/>
  <c r="R157" i="2"/>
  <c r="J158" i="2"/>
  <c r="T158" i="2" s="1"/>
  <c r="C159" i="4" s="1"/>
  <c r="K158" i="2"/>
  <c r="U158" i="2" s="1"/>
  <c r="G159" i="4" s="1"/>
  <c r="L158" i="2"/>
  <c r="V158" i="2" s="1"/>
  <c r="K159" i="4" s="1"/>
  <c r="M158" i="2"/>
  <c r="W158" i="2" s="1"/>
  <c r="O159" i="4" s="1"/>
  <c r="N158" i="2"/>
  <c r="O158" i="2"/>
  <c r="P158" i="2"/>
  <c r="Q158" i="2"/>
  <c r="R158" i="2"/>
  <c r="J159" i="2"/>
  <c r="T159" i="2" s="1"/>
  <c r="C160" i="4" s="1"/>
  <c r="K159" i="2"/>
  <c r="U159" i="2" s="1"/>
  <c r="G160" i="4" s="1"/>
  <c r="L159" i="2"/>
  <c r="V159" i="2" s="1"/>
  <c r="K160" i="4" s="1"/>
  <c r="M159" i="2"/>
  <c r="W159" i="2" s="1"/>
  <c r="O160" i="4" s="1"/>
  <c r="N159" i="2"/>
  <c r="O159" i="2"/>
  <c r="P159" i="2"/>
  <c r="Q159" i="2"/>
  <c r="R159" i="2"/>
  <c r="J160" i="2"/>
  <c r="T160" i="2" s="1"/>
  <c r="C161" i="4" s="1"/>
  <c r="K160" i="2"/>
  <c r="U160" i="2" s="1"/>
  <c r="G161" i="4" s="1"/>
  <c r="L160" i="2"/>
  <c r="V160" i="2" s="1"/>
  <c r="K161" i="4" s="1"/>
  <c r="M160" i="2"/>
  <c r="W160" i="2" s="1"/>
  <c r="O161" i="4" s="1"/>
  <c r="N160" i="2"/>
  <c r="O160" i="2"/>
  <c r="P160" i="2"/>
  <c r="Q160" i="2"/>
  <c r="R160" i="2"/>
  <c r="J161" i="2"/>
  <c r="T161" i="2" s="1"/>
  <c r="C162" i="4" s="1"/>
  <c r="K161" i="2"/>
  <c r="U161" i="2" s="1"/>
  <c r="G162" i="4" s="1"/>
  <c r="L161" i="2"/>
  <c r="V161" i="2" s="1"/>
  <c r="K162" i="4" s="1"/>
  <c r="M161" i="2"/>
  <c r="W161" i="2" s="1"/>
  <c r="O162" i="4" s="1"/>
  <c r="N161" i="2"/>
  <c r="O161" i="2"/>
  <c r="P161" i="2"/>
  <c r="Q161" i="2"/>
  <c r="R161" i="2"/>
  <c r="J162" i="2"/>
  <c r="T162" i="2" s="1"/>
  <c r="C163" i="4" s="1"/>
  <c r="K162" i="2"/>
  <c r="U162" i="2" s="1"/>
  <c r="G163" i="4" s="1"/>
  <c r="L162" i="2"/>
  <c r="V162" i="2" s="1"/>
  <c r="K163" i="4" s="1"/>
  <c r="M162" i="2"/>
  <c r="W162" i="2" s="1"/>
  <c r="O163" i="4" s="1"/>
  <c r="N162" i="2"/>
  <c r="O162" i="2"/>
  <c r="P162" i="2"/>
  <c r="Q162" i="2"/>
  <c r="R162" i="2"/>
  <c r="J163" i="2"/>
  <c r="T163" i="2" s="1"/>
  <c r="C164" i="4" s="1"/>
  <c r="K163" i="2"/>
  <c r="U163" i="2" s="1"/>
  <c r="G164" i="4" s="1"/>
  <c r="L163" i="2"/>
  <c r="V163" i="2" s="1"/>
  <c r="K164" i="4" s="1"/>
  <c r="M163" i="2"/>
  <c r="W163" i="2" s="1"/>
  <c r="O164" i="4" s="1"/>
  <c r="N163" i="2"/>
  <c r="O163" i="2"/>
  <c r="P163" i="2"/>
  <c r="Q163" i="2"/>
  <c r="R163" i="2"/>
  <c r="J164" i="2"/>
  <c r="T164" i="2" s="1"/>
  <c r="C165" i="4" s="1"/>
  <c r="K164" i="2"/>
  <c r="U164" i="2" s="1"/>
  <c r="G165" i="4" s="1"/>
  <c r="L164" i="2"/>
  <c r="V164" i="2" s="1"/>
  <c r="K165" i="4" s="1"/>
  <c r="M164" i="2"/>
  <c r="N164" i="2"/>
  <c r="O164" i="2"/>
  <c r="P164" i="2"/>
  <c r="Q164" i="2"/>
  <c r="R164" i="2"/>
  <c r="W164" i="2"/>
  <c r="O165" i="4" s="1"/>
  <c r="J165" i="2"/>
  <c r="T165" i="2" s="1"/>
  <c r="C166" i="4" s="1"/>
  <c r="K165" i="2"/>
  <c r="U165" i="2" s="1"/>
  <c r="G166" i="4" s="1"/>
  <c r="L165" i="2"/>
  <c r="V165" i="2" s="1"/>
  <c r="K166" i="4" s="1"/>
  <c r="M165" i="2"/>
  <c r="W165" i="2" s="1"/>
  <c r="O166" i="4" s="1"/>
  <c r="N165" i="2"/>
  <c r="O165" i="2"/>
  <c r="P165" i="2"/>
  <c r="Q165" i="2"/>
  <c r="R165" i="2"/>
  <c r="J166" i="2"/>
  <c r="T166" i="2" s="1"/>
  <c r="C167" i="4" s="1"/>
  <c r="K166" i="2"/>
  <c r="U166" i="2" s="1"/>
  <c r="G167" i="4" s="1"/>
  <c r="L166" i="2"/>
  <c r="V166" i="2" s="1"/>
  <c r="K167" i="4" s="1"/>
  <c r="M166" i="2"/>
  <c r="W166" i="2" s="1"/>
  <c r="O167" i="4" s="1"/>
  <c r="N166" i="2"/>
  <c r="O166" i="2"/>
  <c r="P166" i="2"/>
  <c r="Q166" i="2"/>
  <c r="R166" i="2"/>
  <c r="J167" i="2"/>
  <c r="T167" i="2" s="1"/>
  <c r="C168" i="4" s="1"/>
  <c r="K167" i="2"/>
  <c r="U167" i="2" s="1"/>
  <c r="G168" i="4" s="1"/>
  <c r="L167" i="2"/>
  <c r="M167" i="2"/>
  <c r="W167" i="2" s="1"/>
  <c r="O168" i="4" s="1"/>
  <c r="N167" i="2"/>
  <c r="O167" i="2"/>
  <c r="P167" i="2"/>
  <c r="Q167" i="2"/>
  <c r="R167" i="2"/>
  <c r="V167" i="2"/>
  <c r="K168" i="4" s="1"/>
  <c r="J168" i="2"/>
  <c r="T168" i="2" s="1"/>
  <c r="C169" i="4" s="1"/>
  <c r="K168" i="2"/>
  <c r="U168" i="2" s="1"/>
  <c r="G169" i="4" s="1"/>
  <c r="L168" i="2"/>
  <c r="V168" i="2" s="1"/>
  <c r="K169" i="4" s="1"/>
  <c r="M168" i="2"/>
  <c r="W168" i="2" s="1"/>
  <c r="O169" i="4" s="1"/>
  <c r="N168" i="2"/>
  <c r="O168" i="2"/>
  <c r="P168" i="2"/>
  <c r="Q168" i="2"/>
  <c r="R168" i="2"/>
  <c r="R2" i="2"/>
  <c r="Q2" i="2"/>
  <c r="P2" i="2"/>
  <c r="O2" i="2"/>
  <c r="N2" i="2"/>
  <c r="M2" i="2"/>
  <c r="W2" i="2" s="1"/>
  <c r="L2" i="2"/>
  <c r="V2" i="2" s="1"/>
  <c r="K2" i="2"/>
  <c r="U2" i="2" s="1"/>
  <c r="J2" i="2"/>
  <c r="T2" i="2" s="1"/>
  <c r="J3" i="1"/>
  <c r="T3" i="1" s="1"/>
  <c r="B4" i="4" s="1"/>
  <c r="K3" i="1"/>
  <c r="U3" i="1" s="1"/>
  <c r="F4" i="4" s="1"/>
  <c r="L3" i="1"/>
  <c r="V3" i="1" s="1"/>
  <c r="J4" i="4" s="1"/>
  <c r="M3" i="1"/>
  <c r="W3" i="1" s="1"/>
  <c r="N4" i="4" s="1"/>
  <c r="N3" i="1"/>
  <c r="X3" i="1" s="1"/>
  <c r="R4" i="4" s="1"/>
  <c r="O3" i="1"/>
  <c r="Y3" i="1" s="1"/>
  <c r="V4" i="4" s="1"/>
  <c r="P3" i="1"/>
  <c r="Z3" i="1" s="1"/>
  <c r="Z4" i="4" s="1"/>
  <c r="Q3" i="1"/>
  <c r="AA3" i="1" s="1"/>
  <c r="AD4" i="4" s="1"/>
  <c r="R3" i="1"/>
  <c r="AB3" i="1" s="1"/>
  <c r="AH4" i="4" s="1"/>
  <c r="J4" i="1"/>
  <c r="K4" i="1"/>
  <c r="L4" i="1"/>
  <c r="V4" i="1" s="1"/>
  <c r="J5" i="4" s="1"/>
  <c r="M4" i="1"/>
  <c r="W4" i="1" s="1"/>
  <c r="N5" i="4" s="1"/>
  <c r="N4" i="1"/>
  <c r="O4" i="1"/>
  <c r="Y4" i="1" s="1"/>
  <c r="V5" i="4" s="1"/>
  <c r="P4" i="1"/>
  <c r="Z4" i="1" s="1"/>
  <c r="Z5" i="4" s="1"/>
  <c r="Q4" i="1"/>
  <c r="AA4" i="1" s="1"/>
  <c r="AD5" i="4" s="1"/>
  <c r="R4" i="1"/>
  <c r="AB4" i="1" s="1"/>
  <c r="AH5" i="4" s="1"/>
  <c r="T4" i="1"/>
  <c r="B5" i="4" s="1"/>
  <c r="U4" i="1"/>
  <c r="F5" i="4" s="1"/>
  <c r="X4" i="1"/>
  <c r="R5" i="4" s="1"/>
  <c r="J5" i="1"/>
  <c r="T5" i="1" s="1"/>
  <c r="K5" i="1"/>
  <c r="U5" i="1" s="1"/>
  <c r="F6" i="4" s="1"/>
  <c r="L5" i="1"/>
  <c r="M5" i="1"/>
  <c r="W5" i="1" s="1"/>
  <c r="N6" i="4" s="1"/>
  <c r="N5" i="1"/>
  <c r="X5" i="1" s="1"/>
  <c r="R6" i="4" s="1"/>
  <c r="O5" i="1"/>
  <c r="Y5" i="1" s="1"/>
  <c r="V6" i="4" s="1"/>
  <c r="P5" i="1"/>
  <c r="Z5" i="1" s="1"/>
  <c r="Z6" i="4" s="1"/>
  <c r="Q5" i="1"/>
  <c r="AA5" i="1" s="1"/>
  <c r="AD6" i="4" s="1"/>
  <c r="R5" i="1"/>
  <c r="AB5" i="1" s="1"/>
  <c r="AH6" i="4" s="1"/>
  <c r="V5" i="1"/>
  <c r="J6" i="4" s="1"/>
  <c r="J6" i="1"/>
  <c r="T6" i="1" s="1"/>
  <c r="B7" i="4" s="1"/>
  <c r="K6" i="1"/>
  <c r="U6" i="1" s="1"/>
  <c r="F7" i="4" s="1"/>
  <c r="L6" i="1"/>
  <c r="V6" i="1" s="1"/>
  <c r="J7" i="4" s="1"/>
  <c r="M6" i="1"/>
  <c r="W6" i="1" s="1"/>
  <c r="N7" i="4" s="1"/>
  <c r="N6" i="1"/>
  <c r="X6" i="1" s="1"/>
  <c r="R7" i="4" s="1"/>
  <c r="O6" i="1"/>
  <c r="Y6" i="1" s="1"/>
  <c r="V7" i="4" s="1"/>
  <c r="P6" i="1"/>
  <c r="Z6" i="1" s="1"/>
  <c r="Z7" i="4" s="1"/>
  <c r="Q6" i="1"/>
  <c r="AA6" i="1" s="1"/>
  <c r="AD7" i="4" s="1"/>
  <c r="R6" i="1"/>
  <c r="AB6" i="1" s="1"/>
  <c r="AH7" i="4" s="1"/>
  <c r="J7" i="1"/>
  <c r="T7" i="1" s="1"/>
  <c r="B8" i="4" s="1"/>
  <c r="K7" i="1"/>
  <c r="U7" i="1" s="1"/>
  <c r="F8" i="4" s="1"/>
  <c r="L7" i="1"/>
  <c r="V7" i="1" s="1"/>
  <c r="J8" i="4" s="1"/>
  <c r="M7" i="1"/>
  <c r="W7" i="1" s="1"/>
  <c r="N8" i="4" s="1"/>
  <c r="N7" i="1"/>
  <c r="X7" i="1" s="1"/>
  <c r="R8" i="4" s="1"/>
  <c r="O7" i="1"/>
  <c r="Y7" i="1" s="1"/>
  <c r="V8" i="4" s="1"/>
  <c r="P7" i="1"/>
  <c r="Z7" i="1" s="1"/>
  <c r="Z8" i="4" s="1"/>
  <c r="Q7" i="1"/>
  <c r="AA7" i="1" s="1"/>
  <c r="AD8" i="4" s="1"/>
  <c r="R7" i="1"/>
  <c r="AB7" i="1" s="1"/>
  <c r="AH8" i="4" s="1"/>
  <c r="J8" i="1"/>
  <c r="T8" i="1" s="1"/>
  <c r="B9" i="4" s="1"/>
  <c r="K8" i="1"/>
  <c r="U8" i="1" s="1"/>
  <c r="F9" i="4" s="1"/>
  <c r="L8" i="1"/>
  <c r="V8" i="1" s="1"/>
  <c r="J9" i="4" s="1"/>
  <c r="M8" i="1"/>
  <c r="W8" i="1" s="1"/>
  <c r="N9" i="4" s="1"/>
  <c r="N8" i="1"/>
  <c r="X8" i="1" s="1"/>
  <c r="R9" i="4" s="1"/>
  <c r="O8" i="1"/>
  <c r="Y8" i="1" s="1"/>
  <c r="V9" i="4" s="1"/>
  <c r="P8" i="1"/>
  <c r="Z8" i="1" s="1"/>
  <c r="Z9" i="4" s="1"/>
  <c r="Q8" i="1"/>
  <c r="R8" i="1"/>
  <c r="AB8" i="1" s="1"/>
  <c r="AH9" i="4" s="1"/>
  <c r="AA8" i="1"/>
  <c r="AD9" i="4" s="1"/>
  <c r="J9" i="1"/>
  <c r="T9" i="1" s="1"/>
  <c r="B10" i="4" s="1"/>
  <c r="K9" i="1"/>
  <c r="U9" i="1" s="1"/>
  <c r="F10" i="4" s="1"/>
  <c r="L9" i="1"/>
  <c r="V9" i="1" s="1"/>
  <c r="J10" i="4" s="1"/>
  <c r="M9" i="1"/>
  <c r="W9" i="1" s="1"/>
  <c r="N10" i="4" s="1"/>
  <c r="N9" i="1"/>
  <c r="X9" i="1" s="1"/>
  <c r="R10" i="4" s="1"/>
  <c r="O9" i="1"/>
  <c r="Y9" i="1" s="1"/>
  <c r="V10" i="4" s="1"/>
  <c r="P9" i="1"/>
  <c r="Z9" i="1" s="1"/>
  <c r="Z10" i="4" s="1"/>
  <c r="Q9" i="1"/>
  <c r="AA9" i="1" s="1"/>
  <c r="AD10" i="4" s="1"/>
  <c r="R9" i="1"/>
  <c r="AB9" i="1" s="1"/>
  <c r="AH10" i="4" s="1"/>
  <c r="J10" i="1"/>
  <c r="T10" i="1" s="1"/>
  <c r="B11" i="4" s="1"/>
  <c r="K10" i="1"/>
  <c r="U10" i="1" s="1"/>
  <c r="F11" i="4" s="1"/>
  <c r="L10" i="1"/>
  <c r="V10" i="1" s="1"/>
  <c r="J11" i="4" s="1"/>
  <c r="M10" i="1"/>
  <c r="N10" i="1"/>
  <c r="O10" i="1"/>
  <c r="Y10" i="1" s="1"/>
  <c r="V11" i="4" s="1"/>
  <c r="P10" i="1"/>
  <c r="Z10" i="1" s="1"/>
  <c r="Z11" i="4" s="1"/>
  <c r="Q10" i="1"/>
  <c r="AA10" i="1" s="1"/>
  <c r="AD11" i="4" s="1"/>
  <c r="R10" i="1"/>
  <c r="AB10" i="1" s="1"/>
  <c r="AH11" i="4" s="1"/>
  <c r="W10" i="1"/>
  <c r="N11" i="4" s="1"/>
  <c r="X10" i="1"/>
  <c r="R11" i="4" s="1"/>
  <c r="J11" i="1"/>
  <c r="T11" i="1" s="1"/>
  <c r="B12" i="4" s="1"/>
  <c r="K11" i="1"/>
  <c r="U11" i="1" s="1"/>
  <c r="F12" i="4" s="1"/>
  <c r="L11" i="1"/>
  <c r="V11" i="1" s="1"/>
  <c r="J12" i="4" s="1"/>
  <c r="M11" i="1"/>
  <c r="W11" i="1" s="1"/>
  <c r="N12" i="4" s="1"/>
  <c r="N11" i="1"/>
  <c r="X11" i="1" s="1"/>
  <c r="R12" i="4" s="1"/>
  <c r="O11" i="1"/>
  <c r="Y11" i="1" s="1"/>
  <c r="V12" i="4" s="1"/>
  <c r="P11" i="1"/>
  <c r="Z11" i="1" s="1"/>
  <c r="Z12" i="4" s="1"/>
  <c r="Q11" i="1"/>
  <c r="AA11" i="1" s="1"/>
  <c r="AD12" i="4" s="1"/>
  <c r="R11" i="1"/>
  <c r="AB11" i="1" s="1"/>
  <c r="AH12" i="4" s="1"/>
  <c r="J12" i="1"/>
  <c r="T12" i="1" s="1"/>
  <c r="B13" i="4" s="1"/>
  <c r="K12" i="1"/>
  <c r="U12" i="1" s="1"/>
  <c r="F13" i="4" s="1"/>
  <c r="L12" i="1"/>
  <c r="V12" i="1" s="1"/>
  <c r="J13" i="4" s="1"/>
  <c r="M12" i="1"/>
  <c r="W12" i="1" s="1"/>
  <c r="N13" i="4" s="1"/>
  <c r="N12" i="1"/>
  <c r="X12" i="1" s="1"/>
  <c r="R13" i="4" s="1"/>
  <c r="O12" i="1"/>
  <c r="Y12" i="1" s="1"/>
  <c r="V13" i="4" s="1"/>
  <c r="P12" i="1"/>
  <c r="Z12" i="1" s="1"/>
  <c r="Z13" i="4" s="1"/>
  <c r="Q12" i="1"/>
  <c r="AA12" i="1" s="1"/>
  <c r="AD13" i="4" s="1"/>
  <c r="R12" i="1"/>
  <c r="AB12" i="1" s="1"/>
  <c r="AH13" i="4" s="1"/>
  <c r="J13" i="1"/>
  <c r="T13" i="1" s="1"/>
  <c r="B14" i="4" s="1"/>
  <c r="K13" i="1"/>
  <c r="U13" i="1" s="1"/>
  <c r="F14" i="4" s="1"/>
  <c r="L13" i="1"/>
  <c r="V13" i="1" s="1"/>
  <c r="J14" i="4" s="1"/>
  <c r="M13" i="1"/>
  <c r="W13" i="1" s="1"/>
  <c r="N14" i="4" s="1"/>
  <c r="N13" i="1"/>
  <c r="X13" i="1" s="1"/>
  <c r="R14" i="4" s="1"/>
  <c r="O13" i="1"/>
  <c r="Y13" i="1" s="1"/>
  <c r="V14" i="4" s="1"/>
  <c r="P13" i="1"/>
  <c r="Z13" i="1" s="1"/>
  <c r="Z14" i="4" s="1"/>
  <c r="Q13" i="1"/>
  <c r="AA13" i="1" s="1"/>
  <c r="AD14" i="4" s="1"/>
  <c r="R13" i="1"/>
  <c r="AB13" i="1" s="1"/>
  <c r="AH14" i="4" s="1"/>
  <c r="J14" i="1"/>
  <c r="T14" i="1" s="1"/>
  <c r="B15" i="4" s="1"/>
  <c r="K14" i="1"/>
  <c r="U14" i="1" s="1"/>
  <c r="F15" i="4" s="1"/>
  <c r="L14" i="1"/>
  <c r="V14" i="1" s="1"/>
  <c r="J15" i="4" s="1"/>
  <c r="M14" i="1"/>
  <c r="W14" i="1" s="1"/>
  <c r="N15" i="4" s="1"/>
  <c r="N14" i="1"/>
  <c r="X14" i="1" s="1"/>
  <c r="R15" i="4" s="1"/>
  <c r="O14" i="1"/>
  <c r="Y14" i="1" s="1"/>
  <c r="V15" i="4" s="1"/>
  <c r="P14" i="1"/>
  <c r="Z14" i="1" s="1"/>
  <c r="Z15" i="4" s="1"/>
  <c r="Q14" i="1"/>
  <c r="AA14" i="1" s="1"/>
  <c r="AD15" i="4" s="1"/>
  <c r="R14" i="1"/>
  <c r="AB14" i="1" s="1"/>
  <c r="AH15" i="4" s="1"/>
  <c r="J15" i="1"/>
  <c r="T15" i="1" s="1"/>
  <c r="B16" i="4" s="1"/>
  <c r="K15" i="1"/>
  <c r="U15" i="1" s="1"/>
  <c r="F16" i="4" s="1"/>
  <c r="L15" i="1"/>
  <c r="V15" i="1" s="1"/>
  <c r="J16" i="4" s="1"/>
  <c r="M15" i="1"/>
  <c r="W15" i="1" s="1"/>
  <c r="N16" i="4" s="1"/>
  <c r="N15" i="1"/>
  <c r="X15" i="1" s="1"/>
  <c r="R16" i="4" s="1"/>
  <c r="O15" i="1"/>
  <c r="Y15" i="1" s="1"/>
  <c r="V16" i="4" s="1"/>
  <c r="P15" i="1"/>
  <c r="Z15" i="1" s="1"/>
  <c r="Z16" i="4" s="1"/>
  <c r="Q15" i="1"/>
  <c r="AA15" i="1" s="1"/>
  <c r="AD16" i="4" s="1"/>
  <c r="R15" i="1"/>
  <c r="AB15" i="1" s="1"/>
  <c r="AH16" i="4" s="1"/>
  <c r="J16" i="1"/>
  <c r="T16" i="1" s="1"/>
  <c r="B17" i="4" s="1"/>
  <c r="K16" i="1"/>
  <c r="U16" i="1" s="1"/>
  <c r="F17" i="4" s="1"/>
  <c r="L16" i="1"/>
  <c r="V16" i="1" s="1"/>
  <c r="J17" i="4" s="1"/>
  <c r="M16" i="1"/>
  <c r="W16" i="1" s="1"/>
  <c r="N17" i="4" s="1"/>
  <c r="N16" i="1"/>
  <c r="X16" i="1" s="1"/>
  <c r="R17" i="4" s="1"/>
  <c r="O16" i="1"/>
  <c r="Y16" i="1" s="1"/>
  <c r="V17" i="4" s="1"/>
  <c r="P16" i="1"/>
  <c r="Z16" i="1" s="1"/>
  <c r="Z17" i="4" s="1"/>
  <c r="Q16" i="1"/>
  <c r="AA16" i="1" s="1"/>
  <c r="AD17" i="4" s="1"/>
  <c r="R16" i="1"/>
  <c r="AB16" i="1" s="1"/>
  <c r="AH17" i="4" s="1"/>
  <c r="J17" i="1"/>
  <c r="T17" i="1" s="1"/>
  <c r="B18" i="4" s="1"/>
  <c r="K17" i="1"/>
  <c r="U17" i="1" s="1"/>
  <c r="F18" i="4" s="1"/>
  <c r="L17" i="1"/>
  <c r="V17" i="1" s="1"/>
  <c r="J18" i="4" s="1"/>
  <c r="M17" i="1"/>
  <c r="W17" i="1" s="1"/>
  <c r="N18" i="4" s="1"/>
  <c r="N17" i="1"/>
  <c r="X17" i="1" s="1"/>
  <c r="R18" i="4" s="1"/>
  <c r="O17" i="1"/>
  <c r="Y17" i="1" s="1"/>
  <c r="V18" i="4" s="1"/>
  <c r="P17" i="1"/>
  <c r="Z17" i="1" s="1"/>
  <c r="Z18" i="4" s="1"/>
  <c r="Q17" i="1"/>
  <c r="AA17" i="1" s="1"/>
  <c r="AD18" i="4" s="1"/>
  <c r="R17" i="1"/>
  <c r="AB17" i="1" s="1"/>
  <c r="AH18" i="4" s="1"/>
  <c r="J18" i="1"/>
  <c r="T18" i="1" s="1"/>
  <c r="B19" i="4" s="1"/>
  <c r="K18" i="1"/>
  <c r="U18" i="1" s="1"/>
  <c r="F19" i="4" s="1"/>
  <c r="L18" i="1"/>
  <c r="V18" i="1" s="1"/>
  <c r="J19" i="4" s="1"/>
  <c r="M18" i="1"/>
  <c r="W18" i="1" s="1"/>
  <c r="N19" i="4" s="1"/>
  <c r="N18" i="1"/>
  <c r="X18" i="1" s="1"/>
  <c r="R19" i="4" s="1"/>
  <c r="O18" i="1"/>
  <c r="Y18" i="1" s="1"/>
  <c r="V19" i="4" s="1"/>
  <c r="P18" i="1"/>
  <c r="Z18" i="1" s="1"/>
  <c r="Z19" i="4" s="1"/>
  <c r="Q18" i="1"/>
  <c r="AA18" i="1" s="1"/>
  <c r="AD19" i="4" s="1"/>
  <c r="R18" i="1"/>
  <c r="AB18" i="1" s="1"/>
  <c r="AH19" i="4" s="1"/>
  <c r="J19" i="1"/>
  <c r="T19" i="1" s="1"/>
  <c r="B20" i="4" s="1"/>
  <c r="K19" i="1"/>
  <c r="L19" i="1"/>
  <c r="V19" i="1" s="1"/>
  <c r="J20" i="4" s="1"/>
  <c r="M19" i="1"/>
  <c r="N19" i="1"/>
  <c r="X19" i="1" s="1"/>
  <c r="R20" i="4" s="1"/>
  <c r="O19" i="1"/>
  <c r="Y19" i="1" s="1"/>
  <c r="V20" i="4" s="1"/>
  <c r="P19" i="1"/>
  <c r="Z19" i="1" s="1"/>
  <c r="Z20" i="4" s="1"/>
  <c r="Q19" i="1"/>
  <c r="AA19" i="1" s="1"/>
  <c r="AD20" i="4" s="1"/>
  <c r="R19" i="1"/>
  <c r="AB19" i="1" s="1"/>
  <c r="AH20" i="4" s="1"/>
  <c r="U19" i="1"/>
  <c r="F20" i="4" s="1"/>
  <c r="W19" i="1"/>
  <c r="N20" i="4" s="1"/>
  <c r="J20" i="1"/>
  <c r="K20" i="1"/>
  <c r="L20" i="1"/>
  <c r="V20" i="1" s="1"/>
  <c r="J21" i="4" s="1"/>
  <c r="M20" i="1"/>
  <c r="N20" i="1"/>
  <c r="X20" i="1" s="1"/>
  <c r="R21" i="4" s="1"/>
  <c r="O20" i="1"/>
  <c r="Y20" i="1" s="1"/>
  <c r="V21" i="4" s="1"/>
  <c r="P20" i="1"/>
  <c r="Z20" i="1" s="1"/>
  <c r="Z21" i="4" s="1"/>
  <c r="Q20" i="1"/>
  <c r="AA20" i="1" s="1"/>
  <c r="AD21" i="4" s="1"/>
  <c r="R20" i="1"/>
  <c r="AB20" i="1" s="1"/>
  <c r="AH21" i="4" s="1"/>
  <c r="T20" i="1"/>
  <c r="B21" i="4" s="1"/>
  <c r="U20" i="1"/>
  <c r="F21" i="4" s="1"/>
  <c r="W20" i="1"/>
  <c r="N21" i="4" s="1"/>
  <c r="J21" i="1"/>
  <c r="T21" i="1" s="1"/>
  <c r="B22" i="4" s="1"/>
  <c r="K21" i="1"/>
  <c r="U21" i="1" s="1"/>
  <c r="F22" i="4" s="1"/>
  <c r="L21" i="1"/>
  <c r="V21" i="1" s="1"/>
  <c r="J22" i="4" s="1"/>
  <c r="M21" i="1"/>
  <c r="W21" i="1" s="1"/>
  <c r="N22" i="4" s="1"/>
  <c r="N21" i="1"/>
  <c r="X21" i="1" s="1"/>
  <c r="R22" i="4" s="1"/>
  <c r="O21" i="1"/>
  <c r="Y21" i="1" s="1"/>
  <c r="V22" i="4" s="1"/>
  <c r="P21" i="1"/>
  <c r="Z21" i="1" s="1"/>
  <c r="Z22" i="4" s="1"/>
  <c r="Q21" i="1"/>
  <c r="AA21" i="1" s="1"/>
  <c r="AD22" i="4" s="1"/>
  <c r="R21" i="1"/>
  <c r="AB21" i="1" s="1"/>
  <c r="AH22" i="4" s="1"/>
  <c r="J22" i="1"/>
  <c r="T22" i="1" s="1"/>
  <c r="B23" i="4" s="1"/>
  <c r="K22" i="1"/>
  <c r="U22" i="1" s="1"/>
  <c r="F23" i="4" s="1"/>
  <c r="L22" i="1"/>
  <c r="V22" i="1" s="1"/>
  <c r="J23" i="4" s="1"/>
  <c r="M22" i="1"/>
  <c r="W22" i="1" s="1"/>
  <c r="N23" i="4" s="1"/>
  <c r="N22" i="1"/>
  <c r="X22" i="1" s="1"/>
  <c r="R23" i="4" s="1"/>
  <c r="O22" i="1"/>
  <c r="Y22" i="1" s="1"/>
  <c r="V23" i="4" s="1"/>
  <c r="P22" i="1"/>
  <c r="Z22" i="1" s="1"/>
  <c r="Z23" i="4" s="1"/>
  <c r="Q22" i="1"/>
  <c r="AA22" i="1" s="1"/>
  <c r="AD23" i="4" s="1"/>
  <c r="R22" i="1"/>
  <c r="AB22" i="1" s="1"/>
  <c r="AH23" i="4" s="1"/>
  <c r="J23" i="1"/>
  <c r="T23" i="1" s="1"/>
  <c r="B24" i="4" s="1"/>
  <c r="K23" i="1"/>
  <c r="U23" i="1" s="1"/>
  <c r="F24" i="4" s="1"/>
  <c r="L23" i="1"/>
  <c r="V23" i="1" s="1"/>
  <c r="J24" i="4" s="1"/>
  <c r="M23" i="1"/>
  <c r="W23" i="1" s="1"/>
  <c r="N24" i="4" s="1"/>
  <c r="N23" i="1"/>
  <c r="X23" i="1" s="1"/>
  <c r="R24" i="4" s="1"/>
  <c r="O23" i="1"/>
  <c r="Y23" i="1" s="1"/>
  <c r="V24" i="4" s="1"/>
  <c r="P23" i="1"/>
  <c r="Z23" i="1" s="1"/>
  <c r="Z24" i="4" s="1"/>
  <c r="Q23" i="1"/>
  <c r="AA23" i="1" s="1"/>
  <c r="AD24" i="4" s="1"/>
  <c r="R23" i="1"/>
  <c r="AB23" i="1" s="1"/>
  <c r="AH24" i="4" s="1"/>
  <c r="J24" i="1"/>
  <c r="T24" i="1" s="1"/>
  <c r="B25" i="4" s="1"/>
  <c r="K24" i="1"/>
  <c r="U24" i="1" s="1"/>
  <c r="F25" i="4" s="1"/>
  <c r="L24" i="1"/>
  <c r="V24" i="1" s="1"/>
  <c r="J25" i="4" s="1"/>
  <c r="M24" i="1"/>
  <c r="W24" i="1" s="1"/>
  <c r="N25" i="4" s="1"/>
  <c r="N24" i="1"/>
  <c r="X24" i="1" s="1"/>
  <c r="R25" i="4" s="1"/>
  <c r="O24" i="1"/>
  <c r="Y24" i="1" s="1"/>
  <c r="V25" i="4" s="1"/>
  <c r="P24" i="1"/>
  <c r="Z24" i="1" s="1"/>
  <c r="Z25" i="4" s="1"/>
  <c r="Q24" i="1"/>
  <c r="AA24" i="1" s="1"/>
  <c r="AD25" i="4" s="1"/>
  <c r="R24" i="1"/>
  <c r="AB24" i="1" s="1"/>
  <c r="AH25" i="4" s="1"/>
  <c r="J25" i="1"/>
  <c r="T25" i="1" s="1"/>
  <c r="B26" i="4" s="1"/>
  <c r="K25" i="1"/>
  <c r="U25" i="1" s="1"/>
  <c r="F26" i="4" s="1"/>
  <c r="L25" i="1"/>
  <c r="V25" i="1" s="1"/>
  <c r="J26" i="4" s="1"/>
  <c r="M25" i="1"/>
  <c r="W25" i="1" s="1"/>
  <c r="N26" i="4" s="1"/>
  <c r="N25" i="1"/>
  <c r="X25" i="1" s="1"/>
  <c r="R26" i="4" s="1"/>
  <c r="O25" i="1"/>
  <c r="Y25" i="1" s="1"/>
  <c r="V26" i="4" s="1"/>
  <c r="P25" i="1"/>
  <c r="Z25" i="1" s="1"/>
  <c r="Z26" i="4" s="1"/>
  <c r="Q25" i="1"/>
  <c r="AA25" i="1" s="1"/>
  <c r="AD26" i="4" s="1"/>
  <c r="R25" i="1"/>
  <c r="AB25" i="1" s="1"/>
  <c r="AH26" i="4" s="1"/>
  <c r="J26" i="1"/>
  <c r="T26" i="1" s="1"/>
  <c r="B27" i="4" s="1"/>
  <c r="K26" i="1"/>
  <c r="U26" i="1" s="1"/>
  <c r="F27" i="4" s="1"/>
  <c r="L26" i="1"/>
  <c r="M26" i="1"/>
  <c r="W26" i="1" s="1"/>
  <c r="N27" i="4" s="1"/>
  <c r="N26" i="1"/>
  <c r="X26" i="1" s="1"/>
  <c r="R27" i="4" s="1"/>
  <c r="O26" i="1"/>
  <c r="Y26" i="1" s="1"/>
  <c r="V27" i="4" s="1"/>
  <c r="P26" i="1"/>
  <c r="Z26" i="1" s="1"/>
  <c r="Z27" i="4" s="1"/>
  <c r="Q26" i="1"/>
  <c r="AA26" i="1" s="1"/>
  <c r="AD27" i="4" s="1"/>
  <c r="R26" i="1"/>
  <c r="AB26" i="1" s="1"/>
  <c r="AH27" i="4" s="1"/>
  <c r="V26" i="1"/>
  <c r="J27" i="4" s="1"/>
  <c r="J27" i="1"/>
  <c r="T27" i="1" s="1"/>
  <c r="B28" i="4" s="1"/>
  <c r="K27" i="1"/>
  <c r="L27" i="1"/>
  <c r="V27" i="1" s="1"/>
  <c r="J28" i="4" s="1"/>
  <c r="M27" i="1"/>
  <c r="W27" i="1" s="1"/>
  <c r="N28" i="4" s="1"/>
  <c r="N27" i="1"/>
  <c r="X27" i="1" s="1"/>
  <c r="R28" i="4" s="1"/>
  <c r="O27" i="1"/>
  <c r="Y27" i="1" s="1"/>
  <c r="V28" i="4" s="1"/>
  <c r="P27" i="1"/>
  <c r="Z27" i="1" s="1"/>
  <c r="Z28" i="4" s="1"/>
  <c r="Q27" i="1"/>
  <c r="AA27" i="1" s="1"/>
  <c r="AD28" i="4" s="1"/>
  <c r="R27" i="1"/>
  <c r="AB27" i="1" s="1"/>
  <c r="AH28" i="4" s="1"/>
  <c r="U27" i="1"/>
  <c r="F28" i="4" s="1"/>
  <c r="J28" i="1"/>
  <c r="T28" i="1" s="1"/>
  <c r="B29" i="4" s="1"/>
  <c r="K28" i="1"/>
  <c r="U28" i="1" s="1"/>
  <c r="F29" i="4" s="1"/>
  <c r="L28" i="1"/>
  <c r="V28" i="1" s="1"/>
  <c r="J29" i="4" s="1"/>
  <c r="M28" i="1"/>
  <c r="W28" i="1" s="1"/>
  <c r="N29" i="4" s="1"/>
  <c r="N28" i="1"/>
  <c r="X28" i="1" s="1"/>
  <c r="R29" i="4" s="1"/>
  <c r="O28" i="1"/>
  <c r="Y28" i="1" s="1"/>
  <c r="V29" i="4" s="1"/>
  <c r="P28" i="1"/>
  <c r="Z28" i="1" s="1"/>
  <c r="Z29" i="4" s="1"/>
  <c r="Q28" i="1"/>
  <c r="AA28" i="1" s="1"/>
  <c r="AD29" i="4" s="1"/>
  <c r="R28" i="1"/>
  <c r="AB28" i="1" s="1"/>
  <c r="AH29" i="4" s="1"/>
  <c r="J29" i="1"/>
  <c r="T29" i="1" s="1"/>
  <c r="B30" i="4" s="1"/>
  <c r="K29" i="1"/>
  <c r="U29" i="1" s="1"/>
  <c r="F30" i="4" s="1"/>
  <c r="L29" i="1"/>
  <c r="V29" i="1" s="1"/>
  <c r="J30" i="4" s="1"/>
  <c r="M29" i="1"/>
  <c r="W29" i="1" s="1"/>
  <c r="N30" i="4" s="1"/>
  <c r="N29" i="1"/>
  <c r="X29" i="1" s="1"/>
  <c r="R30" i="4" s="1"/>
  <c r="O29" i="1"/>
  <c r="Y29" i="1" s="1"/>
  <c r="V30" i="4" s="1"/>
  <c r="P29" i="1"/>
  <c r="Z29" i="1" s="1"/>
  <c r="Z30" i="4" s="1"/>
  <c r="Q29" i="1"/>
  <c r="AA29" i="1" s="1"/>
  <c r="AD30" i="4" s="1"/>
  <c r="R29" i="1"/>
  <c r="AB29" i="1" s="1"/>
  <c r="AH30" i="4" s="1"/>
  <c r="J30" i="1"/>
  <c r="T30" i="1" s="1"/>
  <c r="B31" i="4" s="1"/>
  <c r="K30" i="1"/>
  <c r="U30" i="1" s="1"/>
  <c r="F31" i="4" s="1"/>
  <c r="L30" i="1"/>
  <c r="V30" i="1" s="1"/>
  <c r="J31" i="4" s="1"/>
  <c r="M30" i="1"/>
  <c r="W30" i="1" s="1"/>
  <c r="N31" i="4" s="1"/>
  <c r="N30" i="1"/>
  <c r="X30" i="1" s="1"/>
  <c r="R31" i="4" s="1"/>
  <c r="O30" i="1"/>
  <c r="Y30" i="1" s="1"/>
  <c r="V31" i="4" s="1"/>
  <c r="P30" i="1"/>
  <c r="Z30" i="1" s="1"/>
  <c r="Z31" i="4" s="1"/>
  <c r="Q30" i="1"/>
  <c r="AA30" i="1" s="1"/>
  <c r="AD31" i="4" s="1"/>
  <c r="R30" i="1"/>
  <c r="AB30" i="1" s="1"/>
  <c r="AH31" i="4" s="1"/>
  <c r="J31" i="1"/>
  <c r="T31" i="1" s="1"/>
  <c r="B32" i="4" s="1"/>
  <c r="K31" i="1"/>
  <c r="U31" i="1" s="1"/>
  <c r="F32" i="4" s="1"/>
  <c r="L31" i="1"/>
  <c r="V31" i="1" s="1"/>
  <c r="J32" i="4" s="1"/>
  <c r="M31" i="1"/>
  <c r="W31" i="1" s="1"/>
  <c r="N32" i="4" s="1"/>
  <c r="N31" i="1"/>
  <c r="X31" i="1" s="1"/>
  <c r="R32" i="4" s="1"/>
  <c r="O31" i="1"/>
  <c r="Y31" i="1" s="1"/>
  <c r="V32" i="4" s="1"/>
  <c r="P31" i="1"/>
  <c r="Z31" i="1" s="1"/>
  <c r="Z32" i="4" s="1"/>
  <c r="Q31" i="1"/>
  <c r="AA31" i="1" s="1"/>
  <c r="AD32" i="4" s="1"/>
  <c r="R31" i="1"/>
  <c r="AB31" i="1" s="1"/>
  <c r="AH32" i="4" s="1"/>
  <c r="J32" i="1"/>
  <c r="T32" i="1" s="1"/>
  <c r="B33" i="4" s="1"/>
  <c r="K32" i="1"/>
  <c r="U32" i="1" s="1"/>
  <c r="F33" i="4" s="1"/>
  <c r="L32" i="1"/>
  <c r="V32" i="1" s="1"/>
  <c r="J33" i="4" s="1"/>
  <c r="M32" i="1"/>
  <c r="W32" i="1" s="1"/>
  <c r="N33" i="4" s="1"/>
  <c r="N32" i="1"/>
  <c r="X32" i="1" s="1"/>
  <c r="R33" i="4" s="1"/>
  <c r="O32" i="1"/>
  <c r="Y32" i="1" s="1"/>
  <c r="V33" i="4" s="1"/>
  <c r="P32" i="1"/>
  <c r="Z32" i="1" s="1"/>
  <c r="Z33" i="4" s="1"/>
  <c r="Q32" i="1"/>
  <c r="AA32" i="1" s="1"/>
  <c r="AD33" i="4" s="1"/>
  <c r="R32" i="1"/>
  <c r="AB32" i="1" s="1"/>
  <c r="AH33" i="4" s="1"/>
  <c r="J33" i="1"/>
  <c r="T33" i="1" s="1"/>
  <c r="B34" i="4" s="1"/>
  <c r="K33" i="1"/>
  <c r="U33" i="1" s="1"/>
  <c r="F34" i="4" s="1"/>
  <c r="L33" i="1"/>
  <c r="V33" i="1" s="1"/>
  <c r="J34" i="4" s="1"/>
  <c r="M33" i="1"/>
  <c r="W33" i="1" s="1"/>
  <c r="N34" i="4" s="1"/>
  <c r="N33" i="1"/>
  <c r="X33" i="1" s="1"/>
  <c r="R34" i="4" s="1"/>
  <c r="O33" i="1"/>
  <c r="Y33" i="1" s="1"/>
  <c r="V34" i="4" s="1"/>
  <c r="P33" i="1"/>
  <c r="Z33" i="1" s="1"/>
  <c r="Z34" i="4" s="1"/>
  <c r="Q33" i="1"/>
  <c r="AA33" i="1" s="1"/>
  <c r="AD34" i="4" s="1"/>
  <c r="R33" i="1"/>
  <c r="AB33" i="1" s="1"/>
  <c r="AH34" i="4" s="1"/>
  <c r="J34" i="1"/>
  <c r="T34" i="1" s="1"/>
  <c r="B35" i="4" s="1"/>
  <c r="K34" i="1"/>
  <c r="U34" i="1" s="1"/>
  <c r="F35" i="4" s="1"/>
  <c r="L34" i="1"/>
  <c r="V34" i="1" s="1"/>
  <c r="J35" i="4" s="1"/>
  <c r="M34" i="1"/>
  <c r="W34" i="1" s="1"/>
  <c r="N35" i="4" s="1"/>
  <c r="N34" i="1"/>
  <c r="X34" i="1" s="1"/>
  <c r="R35" i="4" s="1"/>
  <c r="O34" i="1"/>
  <c r="Y34" i="1" s="1"/>
  <c r="V35" i="4" s="1"/>
  <c r="P34" i="1"/>
  <c r="Z34" i="1" s="1"/>
  <c r="Z35" i="4" s="1"/>
  <c r="Q34" i="1"/>
  <c r="AA34" i="1" s="1"/>
  <c r="AD35" i="4" s="1"/>
  <c r="R34" i="1"/>
  <c r="AB34" i="1" s="1"/>
  <c r="AH35" i="4" s="1"/>
  <c r="J35" i="1"/>
  <c r="T35" i="1" s="1"/>
  <c r="B36" i="4" s="1"/>
  <c r="K35" i="1"/>
  <c r="U35" i="1" s="1"/>
  <c r="F36" i="4" s="1"/>
  <c r="L35" i="1"/>
  <c r="M35" i="1"/>
  <c r="N35" i="1"/>
  <c r="X35" i="1" s="1"/>
  <c r="R36" i="4" s="1"/>
  <c r="O35" i="1"/>
  <c r="Y35" i="1" s="1"/>
  <c r="V36" i="4" s="1"/>
  <c r="P35" i="1"/>
  <c r="Z35" i="1" s="1"/>
  <c r="Z36" i="4" s="1"/>
  <c r="Q35" i="1"/>
  <c r="AA35" i="1" s="1"/>
  <c r="AD36" i="4" s="1"/>
  <c r="R35" i="1"/>
  <c r="AB35" i="1" s="1"/>
  <c r="AH36" i="4" s="1"/>
  <c r="V35" i="1"/>
  <c r="J36" i="4" s="1"/>
  <c r="W35" i="1"/>
  <c r="N36" i="4" s="1"/>
  <c r="J36" i="1"/>
  <c r="T36" i="1" s="1"/>
  <c r="B37" i="4" s="1"/>
  <c r="K36" i="1"/>
  <c r="U36" i="1" s="1"/>
  <c r="F37" i="4" s="1"/>
  <c r="L36" i="1"/>
  <c r="V36" i="1" s="1"/>
  <c r="J37" i="4" s="1"/>
  <c r="M36" i="1"/>
  <c r="W36" i="1" s="1"/>
  <c r="N37" i="4" s="1"/>
  <c r="N36" i="1"/>
  <c r="X36" i="1" s="1"/>
  <c r="R37" i="4" s="1"/>
  <c r="O36" i="1"/>
  <c r="Y36" i="1" s="1"/>
  <c r="V37" i="4" s="1"/>
  <c r="P36" i="1"/>
  <c r="Z36" i="1" s="1"/>
  <c r="Z37" i="4" s="1"/>
  <c r="Q36" i="1"/>
  <c r="AA36" i="1" s="1"/>
  <c r="AD37" i="4" s="1"/>
  <c r="R36" i="1"/>
  <c r="AB36" i="1" s="1"/>
  <c r="AH37" i="4" s="1"/>
  <c r="J37" i="1"/>
  <c r="T37" i="1" s="1"/>
  <c r="B38" i="4" s="1"/>
  <c r="K37" i="1"/>
  <c r="U37" i="1" s="1"/>
  <c r="F38" i="4" s="1"/>
  <c r="L37" i="1"/>
  <c r="V37" i="1" s="1"/>
  <c r="J38" i="4" s="1"/>
  <c r="M37" i="1"/>
  <c r="W37" i="1" s="1"/>
  <c r="N38" i="4" s="1"/>
  <c r="N37" i="1"/>
  <c r="X37" i="1" s="1"/>
  <c r="R38" i="4" s="1"/>
  <c r="O37" i="1"/>
  <c r="Y37" i="1" s="1"/>
  <c r="V38" i="4" s="1"/>
  <c r="P37" i="1"/>
  <c r="Z37" i="1" s="1"/>
  <c r="Z38" i="4" s="1"/>
  <c r="Q37" i="1"/>
  <c r="AA37" i="1" s="1"/>
  <c r="AD38" i="4" s="1"/>
  <c r="R37" i="1"/>
  <c r="AB37" i="1" s="1"/>
  <c r="AH38" i="4" s="1"/>
  <c r="J38" i="1"/>
  <c r="K38" i="1"/>
  <c r="U38" i="1" s="1"/>
  <c r="F39" i="4" s="1"/>
  <c r="L38" i="1"/>
  <c r="V38" i="1" s="1"/>
  <c r="J39" i="4" s="1"/>
  <c r="M38" i="1"/>
  <c r="W38" i="1" s="1"/>
  <c r="N39" i="4" s="1"/>
  <c r="N38" i="1"/>
  <c r="X38" i="1" s="1"/>
  <c r="R39" i="4" s="1"/>
  <c r="O38" i="1"/>
  <c r="Y38" i="1" s="1"/>
  <c r="V39" i="4" s="1"/>
  <c r="P38" i="1"/>
  <c r="Z38" i="1" s="1"/>
  <c r="Z39" i="4" s="1"/>
  <c r="Q38" i="1"/>
  <c r="AA38" i="1" s="1"/>
  <c r="AD39" i="4" s="1"/>
  <c r="R38" i="1"/>
  <c r="AB38" i="1" s="1"/>
  <c r="AH39" i="4" s="1"/>
  <c r="T38" i="1"/>
  <c r="B39" i="4" s="1"/>
  <c r="J39" i="1"/>
  <c r="T39" i="1" s="1"/>
  <c r="B40" i="4" s="1"/>
  <c r="K39" i="1"/>
  <c r="U39" i="1" s="1"/>
  <c r="F40" i="4" s="1"/>
  <c r="L39" i="1"/>
  <c r="V39" i="1" s="1"/>
  <c r="J40" i="4" s="1"/>
  <c r="M39" i="1"/>
  <c r="W39" i="1" s="1"/>
  <c r="N40" i="4" s="1"/>
  <c r="N39" i="1"/>
  <c r="X39" i="1" s="1"/>
  <c r="R40" i="4" s="1"/>
  <c r="O39" i="1"/>
  <c r="Y39" i="1" s="1"/>
  <c r="V40" i="4" s="1"/>
  <c r="P39" i="1"/>
  <c r="Z39" i="1" s="1"/>
  <c r="Z40" i="4" s="1"/>
  <c r="Q39" i="1"/>
  <c r="AA39" i="1" s="1"/>
  <c r="AD40" i="4" s="1"/>
  <c r="R39" i="1"/>
  <c r="AB39" i="1" s="1"/>
  <c r="AH40" i="4" s="1"/>
  <c r="J40" i="1"/>
  <c r="T40" i="1" s="1"/>
  <c r="B41" i="4" s="1"/>
  <c r="K40" i="1"/>
  <c r="U40" i="1" s="1"/>
  <c r="F41" i="4" s="1"/>
  <c r="L40" i="1"/>
  <c r="V40" i="1" s="1"/>
  <c r="J41" i="4" s="1"/>
  <c r="M40" i="1"/>
  <c r="W40" i="1" s="1"/>
  <c r="N41" i="4" s="1"/>
  <c r="N40" i="1"/>
  <c r="X40" i="1" s="1"/>
  <c r="R41" i="4" s="1"/>
  <c r="O40" i="1"/>
  <c r="Y40" i="1" s="1"/>
  <c r="V41" i="4" s="1"/>
  <c r="P40" i="1"/>
  <c r="Z40" i="1" s="1"/>
  <c r="Z41" i="4" s="1"/>
  <c r="Q40" i="1"/>
  <c r="AA40" i="1" s="1"/>
  <c r="AD41" i="4" s="1"/>
  <c r="R40" i="1"/>
  <c r="AB40" i="1" s="1"/>
  <c r="AH41" i="4" s="1"/>
  <c r="J41" i="1"/>
  <c r="T41" i="1" s="1"/>
  <c r="B42" i="4" s="1"/>
  <c r="K41" i="1"/>
  <c r="U41" i="1" s="1"/>
  <c r="F42" i="4" s="1"/>
  <c r="L41" i="1"/>
  <c r="V41" i="1" s="1"/>
  <c r="J42" i="4" s="1"/>
  <c r="M41" i="1"/>
  <c r="N41" i="1"/>
  <c r="O41" i="1"/>
  <c r="Y41" i="1" s="1"/>
  <c r="V42" i="4" s="1"/>
  <c r="P41" i="1"/>
  <c r="Z41" i="1" s="1"/>
  <c r="Z42" i="4" s="1"/>
  <c r="Q41" i="1"/>
  <c r="AA41" i="1" s="1"/>
  <c r="AD42" i="4" s="1"/>
  <c r="R41" i="1"/>
  <c r="AB41" i="1" s="1"/>
  <c r="AH42" i="4" s="1"/>
  <c r="W41" i="1"/>
  <c r="N42" i="4" s="1"/>
  <c r="X41" i="1"/>
  <c r="R42" i="4" s="1"/>
  <c r="J42" i="1"/>
  <c r="T42" i="1" s="1"/>
  <c r="B43" i="4" s="1"/>
  <c r="K42" i="1"/>
  <c r="U42" i="1" s="1"/>
  <c r="F43" i="4" s="1"/>
  <c r="L42" i="1"/>
  <c r="V42" i="1" s="1"/>
  <c r="J43" i="4" s="1"/>
  <c r="M42" i="1"/>
  <c r="W42" i="1" s="1"/>
  <c r="N43" i="4" s="1"/>
  <c r="N42" i="1"/>
  <c r="X42" i="1" s="1"/>
  <c r="R43" i="4" s="1"/>
  <c r="O42" i="1"/>
  <c r="Y42" i="1" s="1"/>
  <c r="V43" i="4" s="1"/>
  <c r="P42" i="1"/>
  <c r="Z42" i="1" s="1"/>
  <c r="Z43" i="4" s="1"/>
  <c r="Q42" i="1"/>
  <c r="AA42" i="1" s="1"/>
  <c r="AD43" i="4" s="1"/>
  <c r="R42" i="1"/>
  <c r="AB42" i="1" s="1"/>
  <c r="AH43" i="4" s="1"/>
  <c r="J43" i="1"/>
  <c r="T43" i="1" s="1"/>
  <c r="B44" i="4" s="1"/>
  <c r="K43" i="1"/>
  <c r="L43" i="1"/>
  <c r="V43" i="1" s="1"/>
  <c r="J44" i="4" s="1"/>
  <c r="M43" i="1"/>
  <c r="W43" i="1" s="1"/>
  <c r="N44" i="4" s="1"/>
  <c r="N43" i="1"/>
  <c r="X43" i="1" s="1"/>
  <c r="R44" i="4" s="1"/>
  <c r="O43" i="1"/>
  <c r="Y43" i="1" s="1"/>
  <c r="V44" i="4" s="1"/>
  <c r="P43" i="1"/>
  <c r="Z43" i="1" s="1"/>
  <c r="Z44" i="4" s="1"/>
  <c r="Q43" i="1"/>
  <c r="AA43" i="1" s="1"/>
  <c r="AD44" i="4" s="1"/>
  <c r="R43" i="1"/>
  <c r="AB43" i="1" s="1"/>
  <c r="AH44" i="4" s="1"/>
  <c r="U43" i="1"/>
  <c r="F44" i="4" s="1"/>
  <c r="J44" i="1"/>
  <c r="T44" i="1" s="1"/>
  <c r="B45" i="4" s="1"/>
  <c r="K44" i="1"/>
  <c r="U44" i="1" s="1"/>
  <c r="F45" i="4" s="1"/>
  <c r="L44" i="1"/>
  <c r="V44" i="1" s="1"/>
  <c r="J45" i="4" s="1"/>
  <c r="M44" i="1"/>
  <c r="W44" i="1" s="1"/>
  <c r="N45" i="4" s="1"/>
  <c r="N44" i="1"/>
  <c r="X44" i="1" s="1"/>
  <c r="R45" i="4" s="1"/>
  <c r="O44" i="1"/>
  <c r="Y44" i="1" s="1"/>
  <c r="V45" i="4" s="1"/>
  <c r="P44" i="1"/>
  <c r="Z44" i="1" s="1"/>
  <c r="Z45" i="4" s="1"/>
  <c r="Q44" i="1"/>
  <c r="AA44" i="1" s="1"/>
  <c r="AD45" i="4" s="1"/>
  <c r="R44" i="1"/>
  <c r="AB44" i="1" s="1"/>
  <c r="AH45" i="4" s="1"/>
  <c r="J45" i="1"/>
  <c r="T45" i="1" s="1"/>
  <c r="B46" i="4" s="1"/>
  <c r="K45" i="1"/>
  <c r="U45" i="1" s="1"/>
  <c r="F46" i="4" s="1"/>
  <c r="L45" i="1"/>
  <c r="V45" i="1" s="1"/>
  <c r="J46" i="4" s="1"/>
  <c r="M45" i="1"/>
  <c r="W45" i="1" s="1"/>
  <c r="N46" i="4" s="1"/>
  <c r="N45" i="1"/>
  <c r="X45" i="1" s="1"/>
  <c r="R46" i="4" s="1"/>
  <c r="O45" i="1"/>
  <c r="Y45" i="1" s="1"/>
  <c r="V46" i="4" s="1"/>
  <c r="P45" i="1"/>
  <c r="Z45" i="1" s="1"/>
  <c r="Z46" i="4" s="1"/>
  <c r="Q45" i="1"/>
  <c r="AA45" i="1" s="1"/>
  <c r="AD46" i="4" s="1"/>
  <c r="R45" i="1"/>
  <c r="AB45" i="1" s="1"/>
  <c r="AH46" i="4" s="1"/>
  <c r="J46" i="1"/>
  <c r="T46" i="1" s="1"/>
  <c r="B47" i="4" s="1"/>
  <c r="K46" i="1"/>
  <c r="U46" i="1" s="1"/>
  <c r="F47" i="4" s="1"/>
  <c r="L46" i="1"/>
  <c r="V46" i="1" s="1"/>
  <c r="J47" i="4" s="1"/>
  <c r="M46" i="1"/>
  <c r="W46" i="1" s="1"/>
  <c r="N47" i="4" s="1"/>
  <c r="N46" i="1"/>
  <c r="X46" i="1" s="1"/>
  <c r="R47" i="4" s="1"/>
  <c r="O46" i="1"/>
  <c r="Y46" i="1" s="1"/>
  <c r="V47" i="4" s="1"/>
  <c r="P46" i="1"/>
  <c r="Z46" i="1" s="1"/>
  <c r="Z47" i="4" s="1"/>
  <c r="Q46" i="1"/>
  <c r="AA46" i="1" s="1"/>
  <c r="AD47" i="4" s="1"/>
  <c r="R46" i="1"/>
  <c r="AB46" i="1" s="1"/>
  <c r="AH47" i="4" s="1"/>
  <c r="J47" i="1"/>
  <c r="T47" i="1" s="1"/>
  <c r="B48" i="4" s="1"/>
  <c r="K47" i="1"/>
  <c r="U47" i="1" s="1"/>
  <c r="F48" i="4" s="1"/>
  <c r="L47" i="1"/>
  <c r="V47" i="1" s="1"/>
  <c r="J48" i="4" s="1"/>
  <c r="M47" i="1"/>
  <c r="W47" i="1" s="1"/>
  <c r="N48" i="4" s="1"/>
  <c r="N47" i="1"/>
  <c r="X47" i="1" s="1"/>
  <c r="R48" i="4" s="1"/>
  <c r="O47" i="1"/>
  <c r="Y47" i="1" s="1"/>
  <c r="V48" i="4" s="1"/>
  <c r="P47" i="1"/>
  <c r="Z47" i="1" s="1"/>
  <c r="Z48" i="4" s="1"/>
  <c r="Q47" i="1"/>
  <c r="AA47" i="1" s="1"/>
  <c r="AD48" i="4" s="1"/>
  <c r="R47" i="1"/>
  <c r="AB47" i="1" s="1"/>
  <c r="AH48" i="4" s="1"/>
  <c r="J48" i="1"/>
  <c r="T48" i="1" s="1"/>
  <c r="B49" i="4" s="1"/>
  <c r="K48" i="1"/>
  <c r="U48" i="1" s="1"/>
  <c r="F49" i="4" s="1"/>
  <c r="L48" i="1"/>
  <c r="V48" i="1" s="1"/>
  <c r="J49" i="4" s="1"/>
  <c r="M48" i="1"/>
  <c r="W48" i="1" s="1"/>
  <c r="N49" i="4" s="1"/>
  <c r="N48" i="1"/>
  <c r="X48" i="1" s="1"/>
  <c r="R49" i="4" s="1"/>
  <c r="O48" i="1"/>
  <c r="Y48" i="1" s="1"/>
  <c r="V49" i="4" s="1"/>
  <c r="P48" i="1"/>
  <c r="Z48" i="1" s="1"/>
  <c r="Z49" i="4" s="1"/>
  <c r="Q48" i="1"/>
  <c r="AA48" i="1" s="1"/>
  <c r="AD49" i="4" s="1"/>
  <c r="R48" i="1"/>
  <c r="AB48" i="1" s="1"/>
  <c r="AH49" i="4" s="1"/>
  <c r="J49" i="1"/>
  <c r="T49" i="1" s="1"/>
  <c r="B50" i="4" s="1"/>
  <c r="K49" i="1"/>
  <c r="U49" i="1" s="1"/>
  <c r="F50" i="4" s="1"/>
  <c r="L49" i="1"/>
  <c r="V49" i="1" s="1"/>
  <c r="J50" i="4" s="1"/>
  <c r="M49" i="1"/>
  <c r="W49" i="1" s="1"/>
  <c r="N50" i="4" s="1"/>
  <c r="N49" i="1"/>
  <c r="X49" i="1" s="1"/>
  <c r="R50" i="4" s="1"/>
  <c r="O49" i="1"/>
  <c r="Y49" i="1" s="1"/>
  <c r="V50" i="4" s="1"/>
  <c r="P49" i="1"/>
  <c r="Z49" i="1" s="1"/>
  <c r="Z50" i="4" s="1"/>
  <c r="Q49" i="1"/>
  <c r="AA49" i="1" s="1"/>
  <c r="AD50" i="4" s="1"/>
  <c r="R49" i="1"/>
  <c r="AB49" i="1" s="1"/>
  <c r="AH50" i="4" s="1"/>
  <c r="J50" i="1"/>
  <c r="T50" i="1" s="1"/>
  <c r="B51" i="4" s="1"/>
  <c r="K50" i="1"/>
  <c r="U50" i="1" s="1"/>
  <c r="F51" i="4" s="1"/>
  <c r="L50" i="1"/>
  <c r="V50" i="1" s="1"/>
  <c r="J51" i="4" s="1"/>
  <c r="M50" i="1"/>
  <c r="W50" i="1" s="1"/>
  <c r="N51" i="4" s="1"/>
  <c r="N50" i="1"/>
  <c r="X50" i="1" s="1"/>
  <c r="R51" i="4" s="1"/>
  <c r="O50" i="1"/>
  <c r="Y50" i="1" s="1"/>
  <c r="V51" i="4" s="1"/>
  <c r="P50" i="1"/>
  <c r="Z50" i="1" s="1"/>
  <c r="Z51" i="4" s="1"/>
  <c r="Q50" i="1"/>
  <c r="AA50" i="1" s="1"/>
  <c r="AD51" i="4" s="1"/>
  <c r="R50" i="1"/>
  <c r="AB50" i="1" s="1"/>
  <c r="AH51" i="4" s="1"/>
  <c r="J51" i="1"/>
  <c r="T51" i="1" s="1"/>
  <c r="B52" i="4" s="1"/>
  <c r="K51" i="1"/>
  <c r="L51" i="1"/>
  <c r="M51" i="1"/>
  <c r="N51" i="1"/>
  <c r="X51" i="1" s="1"/>
  <c r="R52" i="4" s="1"/>
  <c r="O51" i="1"/>
  <c r="Y51" i="1" s="1"/>
  <c r="V52" i="4" s="1"/>
  <c r="P51" i="1"/>
  <c r="Z51" i="1" s="1"/>
  <c r="Z52" i="4" s="1"/>
  <c r="Q51" i="1"/>
  <c r="AA51" i="1" s="1"/>
  <c r="AD52" i="4" s="1"/>
  <c r="R51" i="1"/>
  <c r="AB51" i="1" s="1"/>
  <c r="AH52" i="4" s="1"/>
  <c r="U51" i="1"/>
  <c r="F52" i="4" s="1"/>
  <c r="V51" i="1"/>
  <c r="J52" i="4" s="1"/>
  <c r="W51" i="1"/>
  <c r="N52" i="4" s="1"/>
  <c r="J52" i="1"/>
  <c r="T52" i="1" s="1"/>
  <c r="B53" i="4" s="1"/>
  <c r="K52" i="1"/>
  <c r="U52" i="1" s="1"/>
  <c r="F53" i="4" s="1"/>
  <c r="L52" i="1"/>
  <c r="V52" i="1" s="1"/>
  <c r="J53" i="4" s="1"/>
  <c r="M52" i="1"/>
  <c r="W52" i="1" s="1"/>
  <c r="N53" i="4" s="1"/>
  <c r="N52" i="1"/>
  <c r="O52" i="1"/>
  <c r="Y52" i="1" s="1"/>
  <c r="V53" i="4" s="1"/>
  <c r="P52" i="1"/>
  <c r="Z52" i="1" s="1"/>
  <c r="Z53" i="4" s="1"/>
  <c r="Q52" i="1"/>
  <c r="AA52" i="1" s="1"/>
  <c r="AD53" i="4" s="1"/>
  <c r="R52" i="1"/>
  <c r="AB52" i="1" s="1"/>
  <c r="AH53" i="4" s="1"/>
  <c r="X52" i="1"/>
  <c r="R53" i="4" s="1"/>
  <c r="J53" i="1"/>
  <c r="T53" i="1" s="1"/>
  <c r="B54" i="4" s="1"/>
  <c r="K53" i="1"/>
  <c r="U53" i="1" s="1"/>
  <c r="F54" i="4" s="1"/>
  <c r="L53" i="1"/>
  <c r="V53" i="1" s="1"/>
  <c r="J54" i="4" s="1"/>
  <c r="M53" i="1"/>
  <c r="W53" i="1" s="1"/>
  <c r="N54" i="4" s="1"/>
  <c r="N53" i="1"/>
  <c r="X53" i="1" s="1"/>
  <c r="R54" i="4" s="1"/>
  <c r="O53" i="1"/>
  <c r="Y53" i="1" s="1"/>
  <c r="V54" i="4" s="1"/>
  <c r="P53" i="1"/>
  <c r="Z53" i="1" s="1"/>
  <c r="Z54" i="4" s="1"/>
  <c r="Q53" i="1"/>
  <c r="AA53" i="1" s="1"/>
  <c r="AD54" i="4" s="1"/>
  <c r="R53" i="1"/>
  <c r="AB53" i="1" s="1"/>
  <c r="AH54" i="4" s="1"/>
  <c r="J54" i="1"/>
  <c r="T54" i="1" s="1"/>
  <c r="B55" i="4" s="1"/>
  <c r="K54" i="1"/>
  <c r="U54" i="1" s="1"/>
  <c r="F55" i="4" s="1"/>
  <c r="L54" i="1"/>
  <c r="V54" i="1" s="1"/>
  <c r="J55" i="4" s="1"/>
  <c r="M54" i="1"/>
  <c r="W54" i="1" s="1"/>
  <c r="N55" i="4" s="1"/>
  <c r="N54" i="1"/>
  <c r="X54" i="1" s="1"/>
  <c r="R55" i="4" s="1"/>
  <c r="O54" i="1"/>
  <c r="Y54" i="1" s="1"/>
  <c r="V55" i="4" s="1"/>
  <c r="P54" i="1"/>
  <c r="Z54" i="1" s="1"/>
  <c r="Z55" i="4" s="1"/>
  <c r="Q54" i="1"/>
  <c r="AA54" i="1" s="1"/>
  <c r="AD55" i="4" s="1"/>
  <c r="R54" i="1"/>
  <c r="AB54" i="1" s="1"/>
  <c r="AH55" i="4" s="1"/>
  <c r="J55" i="1"/>
  <c r="T55" i="1" s="1"/>
  <c r="B56" i="4" s="1"/>
  <c r="K55" i="1"/>
  <c r="U55" i="1" s="1"/>
  <c r="F56" i="4" s="1"/>
  <c r="L55" i="1"/>
  <c r="V55" i="1" s="1"/>
  <c r="J56" i="4" s="1"/>
  <c r="M55" i="1"/>
  <c r="W55" i="1" s="1"/>
  <c r="N56" i="4" s="1"/>
  <c r="N55" i="1"/>
  <c r="X55" i="1" s="1"/>
  <c r="R56" i="4" s="1"/>
  <c r="O55" i="1"/>
  <c r="Y55" i="1" s="1"/>
  <c r="V56" i="4" s="1"/>
  <c r="P55" i="1"/>
  <c r="Z55" i="1" s="1"/>
  <c r="Z56" i="4" s="1"/>
  <c r="Q55" i="1"/>
  <c r="AA55" i="1" s="1"/>
  <c r="AD56" i="4" s="1"/>
  <c r="R55" i="1"/>
  <c r="AB55" i="1" s="1"/>
  <c r="AH56" i="4" s="1"/>
  <c r="J56" i="1"/>
  <c r="T56" i="1" s="1"/>
  <c r="B57" i="4" s="1"/>
  <c r="K56" i="1"/>
  <c r="U56" i="1" s="1"/>
  <c r="F57" i="4" s="1"/>
  <c r="L56" i="1"/>
  <c r="V56" i="1" s="1"/>
  <c r="J57" i="4" s="1"/>
  <c r="M56" i="1"/>
  <c r="W56" i="1" s="1"/>
  <c r="N57" i="4" s="1"/>
  <c r="N56" i="1"/>
  <c r="X56" i="1" s="1"/>
  <c r="R57" i="4" s="1"/>
  <c r="O56" i="1"/>
  <c r="Y56" i="1" s="1"/>
  <c r="V57" i="4" s="1"/>
  <c r="P56" i="1"/>
  <c r="Z56" i="1" s="1"/>
  <c r="Z57" i="4" s="1"/>
  <c r="Q56" i="1"/>
  <c r="AA56" i="1" s="1"/>
  <c r="AD57" i="4" s="1"/>
  <c r="R56" i="1"/>
  <c r="AB56" i="1"/>
  <c r="AH57" i="4" s="1"/>
  <c r="J57" i="1"/>
  <c r="T57" i="1" s="1"/>
  <c r="B58" i="4" s="1"/>
  <c r="K57" i="1"/>
  <c r="U57" i="1" s="1"/>
  <c r="F58" i="4" s="1"/>
  <c r="L57" i="1"/>
  <c r="V57" i="1" s="1"/>
  <c r="J58" i="4" s="1"/>
  <c r="M57" i="1"/>
  <c r="W57" i="1" s="1"/>
  <c r="N58" i="4" s="1"/>
  <c r="N57" i="1"/>
  <c r="X57" i="1" s="1"/>
  <c r="R58" i="4" s="1"/>
  <c r="O57" i="1"/>
  <c r="Y57" i="1" s="1"/>
  <c r="V58" i="4" s="1"/>
  <c r="P57" i="1"/>
  <c r="Z57" i="1" s="1"/>
  <c r="Z58" i="4" s="1"/>
  <c r="Q57" i="1"/>
  <c r="AA57" i="1" s="1"/>
  <c r="AD58" i="4" s="1"/>
  <c r="R57" i="1"/>
  <c r="AB57" i="1" s="1"/>
  <c r="AH58" i="4" s="1"/>
  <c r="J58" i="1"/>
  <c r="T58" i="1" s="1"/>
  <c r="B59" i="4" s="1"/>
  <c r="K58" i="1"/>
  <c r="U58" i="1" s="1"/>
  <c r="F59" i="4" s="1"/>
  <c r="L58" i="1"/>
  <c r="V58" i="1" s="1"/>
  <c r="J59" i="4" s="1"/>
  <c r="M58" i="1"/>
  <c r="W58" i="1" s="1"/>
  <c r="N59" i="4" s="1"/>
  <c r="N58" i="1"/>
  <c r="X58" i="1" s="1"/>
  <c r="R59" i="4" s="1"/>
  <c r="O58" i="1"/>
  <c r="Y58" i="1" s="1"/>
  <c r="V59" i="4" s="1"/>
  <c r="P58" i="1"/>
  <c r="Z58" i="1" s="1"/>
  <c r="Z59" i="4" s="1"/>
  <c r="Q58" i="1"/>
  <c r="AA58" i="1" s="1"/>
  <c r="AD59" i="4" s="1"/>
  <c r="R58" i="1"/>
  <c r="AB58" i="1" s="1"/>
  <c r="AH59" i="4" s="1"/>
  <c r="J59" i="1"/>
  <c r="T59" i="1" s="1"/>
  <c r="B60" i="4" s="1"/>
  <c r="K59" i="1"/>
  <c r="U59" i="1" s="1"/>
  <c r="F60" i="4" s="1"/>
  <c r="L59" i="1"/>
  <c r="V59" i="1" s="1"/>
  <c r="J60" i="4" s="1"/>
  <c r="M59" i="1"/>
  <c r="W59" i="1" s="1"/>
  <c r="N60" i="4" s="1"/>
  <c r="N59" i="1"/>
  <c r="X59" i="1" s="1"/>
  <c r="R60" i="4" s="1"/>
  <c r="O59" i="1"/>
  <c r="P59" i="1"/>
  <c r="Z59" i="1" s="1"/>
  <c r="Z60" i="4" s="1"/>
  <c r="Q59" i="1"/>
  <c r="AA59" i="1" s="1"/>
  <c r="AD60" i="4" s="1"/>
  <c r="R59" i="1"/>
  <c r="AB59" i="1" s="1"/>
  <c r="AH60" i="4" s="1"/>
  <c r="Y59" i="1"/>
  <c r="V60" i="4" s="1"/>
  <c r="J60" i="1"/>
  <c r="T60" i="1" s="1"/>
  <c r="B61" i="4" s="1"/>
  <c r="K60" i="1"/>
  <c r="U60" i="1" s="1"/>
  <c r="F61" i="4" s="1"/>
  <c r="L60" i="1"/>
  <c r="V60" i="1" s="1"/>
  <c r="J61" i="4" s="1"/>
  <c r="M60" i="1"/>
  <c r="W60" i="1" s="1"/>
  <c r="N61" i="4" s="1"/>
  <c r="N60" i="1"/>
  <c r="X60" i="1" s="1"/>
  <c r="R61" i="4" s="1"/>
  <c r="O60" i="1"/>
  <c r="Y60" i="1" s="1"/>
  <c r="V61" i="4" s="1"/>
  <c r="P60" i="1"/>
  <c r="Z60" i="1" s="1"/>
  <c r="Z61" i="4" s="1"/>
  <c r="Q60" i="1"/>
  <c r="AA60" i="1" s="1"/>
  <c r="AD61" i="4" s="1"/>
  <c r="R60" i="1"/>
  <c r="AB60" i="1" s="1"/>
  <c r="AH61" i="4" s="1"/>
  <c r="J61" i="1"/>
  <c r="T61" i="1" s="1"/>
  <c r="B62" i="4" s="1"/>
  <c r="K61" i="1"/>
  <c r="U61" i="1" s="1"/>
  <c r="F62" i="4" s="1"/>
  <c r="L61" i="1"/>
  <c r="V61" i="1" s="1"/>
  <c r="J62" i="4" s="1"/>
  <c r="M61" i="1"/>
  <c r="W61" i="1" s="1"/>
  <c r="N62" i="4" s="1"/>
  <c r="N61" i="1"/>
  <c r="X61" i="1" s="1"/>
  <c r="R62" i="4" s="1"/>
  <c r="O61" i="1"/>
  <c r="Y61" i="1" s="1"/>
  <c r="V62" i="4" s="1"/>
  <c r="P61" i="1"/>
  <c r="Z61" i="1" s="1"/>
  <c r="Z62" i="4" s="1"/>
  <c r="Q61" i="1"/>
  <c r="AA61" i="1" s="1"/>
  <c r="AD62" i="4" s="1"/>
  <c r="R61" i="1"/>
  <c r="AB61" i="1" s="1"/>
  <c r="AH62" i="4" s="1"/>
  <c r="J62" i="1"/>
  <c r="T62" i="1" s="1"/>
  <c r="B63" i="4" s="1"/>
  <c r="K62" i="1"/>
  <c r="U62" i="1" s="1"/>
  <c r="F63" i="4" s="1"/>
  <c r="L62" i="1"/>
  <c r="V62" i="1" s="1"/>
  <c r="J63" i="4" s="1"/>
  <c r="M62" i="1"/>
  <c r="W62" i="1" s="1"/>
  <c r="N63" i="4" s="1"/>
  <c r="N62" i="1"/>
  <c r="X62" i="1" s="1"/>
  <c r="R63" i="4" s="1"/>
  <c r="O62" i="1"/>
  <c r="Y62" i="1" s="1"/>
  <c r="V63" i="4" s="1"/>
  <c r="P62" i="1"/>
  <c r="Z62" i="1" s="1"/>
  <c r="Z63" i="4" s="1"/>
  <c r="Q62" i="1"/>
  <c r="AA62" i="1" s="1"/>
  <c r="AD63" i="4" s="1"/>
  <c r="R62" i="1"/>
  <c r="AB62" i="1" s="1"/>
  <c r="AH63" i="4" s="1"/>
  <c r="J63" i="1"/>
  <c r="T63" i="1" s="1"/>
  <c r="B64" i="4" s="1"/>
  <c r="K63" i="1"/>
  <c r="U63" i="1" s="1"/>
  <c r="F64" i="4" s="1"/>
  <c r="L63" i="1"/>
  <c r="V63" i="1" s="1"/>
  <c r="J64" i="4" s="1"/>
  <c r="M63" i="1"/>
  <c r="W63" i="1" s="1"/>
  <c r="N64" i="4" s="1"/>
  <c r="N63" i="1"/>
  <c r="X63" i="1" s="1"/>
  <c r="R64" i="4" s="1"/>
  <c r="O63" i="1"/>
  <c r="Y63" i="1" s="1"/>
  <c r="V64" i="4" s="1"/>
  <c r="P63" i="1"/>
  <c r="Z63" i="1" s="1"/>
  <c r="Z64" i="4" s="1"/>
  <c r="Q63" i="1"/>
  <c r="AA63" i="1" s="1"/>
  <c r="AD64" i="4" s="1"/>
  <c r="R63" i="1"/>
  <c r="AB63" i="1" s="1"/>
  <c r="AH64" i="4" s="1"/>
  <c r="J64" i="1"/>
  <c r="T64" i="1" s="1"/>
  <c r="B65" i="4" s="1"/>
  <c r="K64" i="1"/>
  <c r="U64" i="1" s="1"/>
  <c r="F65" i="4" s="1"/>
  <c r="L64" i="1"/>
  <c r="V64" i="1" s="1"/>
  <c r="J65" i="4" s="1"/>
  <c r="M64" i="1"/>
  <c r="W64" i="1" s="1"/>
  <c r="N65" i="4" s="1"/>
  <c r="N64" i="1"/>
  <c r="X64" i="1" s="1"/>
  <c r="R65" i="4" s="1"/>
  <c r="O64" i="1"/>
  <c r="Y64" i="1" s="1"/>
  <c r="V65" i="4" s="1"/>
  <c r="P64" i="1"/>
  <c r="Z64" i="1" s="1"/>
  <c r="Z65" i="4" s="1"/>
  <c r="Q64" i="1"/>
  <c r="AA64" i="1" s="1"/>
  <c r="AD65" i="4" s="1"/>
  <c r="R64" i="1"/>
  <c r="AB64" i="1" s="1"/>
  <c r="AH65" i="4" s="1"/>
  <c r="J65" i="1"/>
  <c r="T65" i="1" s="1"/>
  <c r="B66" i="4" s="1"/>
  <c r="K65" i="1"/>
  <c r="U65" i="1" s="1"/>
  <c r="F66" i="4" s="1"/>
  <c r="L65" i="1"/>
  <c r="V65" i="1" s="1"/>
  <c r="J66" i="4" s="1"/>
  <c r="M65" i="1"/>
  <c r="W65" i="1" s="1"/>
  <c r="N66" i="4" s="1"/>
  <c r="N65" i="1"/>
  <c r="X65" i="1" s="1"/>
  <c r="R66" i="4" s="1"/>
  <c r="O65" i="1"/>
  <c r="Y65" i="1" s="1"/>
  <c r="V66" i="4" s="1"/>
  <c r="P65" i="1"/>
  <c r="Z65" i="1" s="1"/>
  <c r="Z66" i="4" s="1"/>
  <c r="Q65" i="1"/>
  <c r="AA65" i="1" s="1"/>
  <c r="AD66" i="4" s="1"/>
  <c r="R65" i="1"/>
  <c r="AB65" i="1" s="1"/>
  <c r="AH66" i="4" s="1"/>
  <c r="J66" i="1"/>
  <c r="T66" i="1" s="1"/>
  <c r="B67" i="4" s="1"/>
  <c r="K66" i="1"/>
  <c r="U66" i="1" s="1"/>
  <c r="F67" i="4" s="1"/>
  <c r="L66" i="1"/>
  <c r="V66" i="1" s="1"/>
  <c r="J67" i="4" s="1"/>
  <c r="M66" i="1"/>
  <c r="N66" i="1"/>
  <c r="X66" i="1" s="1"/>
  <c r="R67" i="4" s="1"/>
  <c r="O66" i="1"/>
  <c r="Y66" i="1" s="1"/>
  <c r="V67" i="4" s="1"/>
  <c r="P66" i="1"/>
  <c r="Z66" i="1" s="1"/>
  <c r="Z67" i="4" s="1"/>
  <c r="Q66" i="1"/>
  <c r="AA66" i="1" s="1"/>
  <c r="AD67" i="4" s="1"/>
  <c r="R66" i="1"/>
  <c r="AB66" i="1" s="1"/>
  <c r="AH67" i="4" s="1"/>
  <c r="W66" i="1"/>
  <c r="N67" i="4" s="1"/>
  <c r="J67" i="1"/>
  <c r="T67" i="1" s="1"/>
  <c r="B68" i="4" s="1"/>
  <c r="K67" i="1"/>
  <c r="U67" i="1" s="1"/>
  <c r="F68" i="4" s="1"/>
  <c r="L67" i="1"/>
  <c r="V67" i="1" s="1"/>
  <c r="J68" i="4" s="1"/>
  <c r="M67" i="1"/>
  <c r="N67" i="1"/>
  <c r="O67" i="1"/>
  <c r="Y67" i="1" s="1"/>
  <c r="V68" i="4" s="1"/>
  <c r="P67" i="1"/>
  <c r="Z67" i="1" s="1"/>
  <c r="Z68" i="4" s="1"/>
  <c r="Q67" i="1"/>
  <c r="AA67" i="1" s="1"/>
  <c r="AD68" i="4" s="1"/>
  <c r="R67" i="1"/>
  <c r="AB67" i="1" s="1"/>
  <c r="AH68" i="4" s="1"/>
  <c r="W67" i="1"/>
  <c r="N68" i="4" s="1"/>
  <c r="X67" i="1"/>
  <c r="R68" i="4" s="1"/>
  <c r="J68" i="1"/>
  <c r="T68" i="1" s="1"/>
  <c r="B69" i="4" s="1"/>
  <c r="K68" i="1"/>
  <c r="U68" i="1" s="1"/>
  <c r="F69" i="4" s="1"/>
  <c r="L68" i="1"/>
  <c r="V68" i="1" s="1"/>
  <c r="J69" i="4" s="1"/>
  <c r="M68" i="1"/>
  <c r="W68" i="1" s="1"/>
  <c r="N69" i="4" s="1"/>
  <c r="N68" i="1"/>
  <c r="O68" i="1"/>
  <c r="Y68" i="1" s="1"/>
  <c r="V69" i="4" s="1"/>
  <c r="P68" i="1"/>
  <c r="Z68" i="1" s="1"/>
  <c r="Z69" i="4" s="1"/>
  <c r="Q68" i="1"/>
  <c r="AA68" i="1" s="1"/>
  <c r="AD69" i="4" s="1"/>
  <c r="R68" i="1"/>
  <c r="AB68" i="1" s="1"/>
  <c r="AH69" i="4" s="1"/>
  <c r="X68" i="1"/>
  <c r="R69" i="4" s="1"/>
  <c r="J69" i="1"/>
  <c r="T69" i="1" s="1"/>
  <c r="B70" i="4" s="1"/>
  <c r="K69" i="1"/>
  <c r="U69" i="1" s="1"/>
  <c r="F70" i="4" s="1"/>
  <c r="L69" i="1"/>
  <c r="V69" i="1" s="1"/>
  <c r="J70" i="4" s="1"/>
  <c r="M69" i="1"/>
  <c r="W69" i="1" s="1"/>
  <c r="N70" i="4" s="1"/>
  <c r="N69" i="1"/>
  <c r="X69" i="1" s="1"/>
  <c r="R70" i="4" s="1"/>
  <c r="O69" i="1"/>
  <c r="Y69" i="1" s="1"/>
  <c r="V70" i="4" s="1"/>
  <c r="P69" i="1"/>
  <c r="Z69" i="1" s="1"/>
  <c r="Z70" i="4" s="1"/>
  <c r="Q69" i="1"/>
  <c r="AA69" i="1" s="1"/>
  <c r="AD70" i="4" s="1"/>
  <c r="R69" i="1"/>
  <c r="AB69" i="1" s="1"/>
  <c r="AH70" i="4" s="1"/>
  <c r="J70" i="1"/>
  <c r="T70" i="1" s="1"/>
  <c r="B71" i="4" s="1"/>
  <c r="K70" i="1"/>
  <c r="U70" i="1" s="1"/>
  <c r="F71" i="4" s="1"/>
  <c r="L70" i="1"/>
  <c r="V70" i="1" s="1"/>
  <c r="J71" i="4" s="1"/>
  <c r="M70" i="1"/>
  <c r="W70" i="1" s="1"/>
  <c r="N71" i="4" s="1"/>
  <c r="N70" i="1"/>
  <c r="X70" i="1" s="1"/>
  <c r="R71" i="4" s="1"/>
  <c r="O70" i="1"/>
  <c r="Y70" i="1" s="1"/>
  <c r="V71" i="4" s="1"/>
  <c r="P70" i="1"/>
  <c r="Z70" i="1" s="1"/>
  <c r="Z71" i="4" s="1"/>
  <c r="Q70" i="1"/>
  <c r="AA70" i="1" s="1"/>
  <c r="AD71" i="4" s="1"/>
  <c r="R70" i="1"/>
  <c r="AB70" i="1" s="1"/>
  <c r="AH71" i="4" s="1"/>
  <c r="J71" i="1"/>
  <c r="T71" i="1" s="1"/>
  <c r="B72" i="4" s="1"/>
  <c r="K71" i="1"/>
  <c r="U71" i="1" s="1"/>
  <c r="F72" i="4" s="1"/>
  <c r="L71" i="1"/>
  <c r="V71" i="1" s="1"/>
  <c r="J72" i="4" s="1"/>
  <c r="M71" i="1"/>
  <c r="W71" i="1" s="1"/>
  <c r="N72" i="4" s="1"/>
  <c r="N71" i="1"/>
  <c r="X71" i="1" s="1"/>
  <c r="R72" i="4" s="1"/>
  <c r="O71" i="1"/>
  <c r="Y71" i="1" s="1"/>
  <c r="V72" i="4" s="1"/>
  <c r="P71" i="1"/>
  <c r="Z71" i="1" s="1"/>
  <c r="Z72" i="4" s="1"/>
  <c r="Q71" i="1"/>
  <c r="AA71" i="1" s="1"/>
  <c r="AD72" i="4" s="1"/>
  <c r="R71" i="1"/>
  <c r="AB71" i="1" s="1"/>
  <c r="AH72" i="4" s="1"/>
  <c r="J72" i="1"/>
  <c r="T72" i="1" s="1"/>
  <c r="B73" i="4" s="1"/>
  <c r="K72" i="1"/>
  <c r="U72" i="1" s="1"/>
  <c r="F73" i="4" s="1"/>
  <c r="L72" i="1"/>
  <c r="V72" i="1" s="1"/>
  <c r="J73" i="4" s="1"/>
  <c r="M72" i="1"/>
  <c r="W72" i="1" s="1"/>
  <c r="N73" i="4" s="1"/>
  <c r="N72" i="1"/>
  <c r="X72" i="1" s="1"/>
  <c r="R73" i="4" s="1"/>
  <c r="O72" i="1"/>
  <c r="Y72" i="1" s="1"/>
  <c r="V73" i="4" s="1"/>
  <c r="P72" i="1"/>
  <c r="Q72" i="1"/>
  <c r="AA72" i="1" s="1"/>
  <c r="AD73" i="4" s="1"/>
  <c r="R72" i="1"/>
  <c r="AB72" i="1" s="1"/>
  <c r="AH73" i="4" s="1"/>
  <c r="Z72" i="1"/>
  <c r="Z73" i="4" s="1"/>
  <c r="J73" i="1"/>
  <c r="T73" i="1" s="1"/>
  <c r="B74" i="4" s="1"/>
  <c r="K73" i="1"/>
  <c r="U73" i="1" s="1"/>
  <c r="F74" i="4" s="1"/>
  <c r="L73" i="1"/>
  <c r="V73" i="1" s="1"/>
  <c r="J74" i="4" s="1"/>
  <c r="M73" i="1"/>
  <c r="W73" i="1" s="1"/>
  <c r="N74" i="4" s="1"/>
  <c r="N73" i="1"/>
  <c r="X73" i="1" s="1"/>
  <c r="R74" i="4" s="1"/>
  <c r="O73" i="1"/>
  <c r="Y73" i="1" s="1"/>
  <c r="V74" i="4" s="1"/>
  <c r="P73" i="1"/>
  <c r="Z73" i="1" s="1"/>
  <c r="Z74" i="4" s="1"/>
  <c r="Q73" i="1"/>
  <c r="AA73" i="1" s="1"/>
  <c r="AD74" i="4" s="1"/>
  <c r="R73" i="1"/>
  <c r="AB73" i="1" s="1"/>
  <c r="AH74" i="4" s="1"/>
  <c r="J74" i="1"/>
  <c r="T74" i="1" s="1"/>
  <c r="B75" i="4" s="1"/>
  <c r="K74" i="1"/>
  <c r="U74" i="1" s="1"/>
  <c r="F75" i="4" s="1"/>
  <c r="L74" i="1"/>
  <c r="M74" i="1"/>
  <c r="W74" i="1" s="1"/>
  <c r="N75" i="4" s="1"/>
  <c r="N74" i="1"/>
  <c r="X74" i="1" s="1"/>
  <c r="R75" i="4" s="1"/>
  <c r="O74" i="1"/>
  <c r="Y74" i="1" s="1"/>
  <c r="V75" i="4" s="1"/>
  <c r="P74" i="1"/>
  <c r="Z74" i="1" s="1"/>
  <c r="Z75" i="4" s="1"/>
  <c r="Q74" i="1"/>
  <c r="AA74" i="1" s="1"/>
  <c r="AD75" i="4" s="1"/>
  <c r="R74" i="1"/>
  <c r="AB74" i="1" s="1"/>
  <c r="AH75" i="4" s="1"/>
  <c r="V74" i="1"/>
  <c r="J75" i="4" s="1"/>
  <c r="J75" i="1"/>
  <c r="T75" i="1" s="1"/>
  <c r="B76" i="4" s="1"/>
  <c r="K75" i="1"/>
  <c r="U75" i="1" s="1"/>
  <c r="F76" i="4" s="1"/>
  <c r="L75" i="1"/>
  <c r="V75" i="1" s="1"/>
  <c r="J76" i="4" s="1"/>
  <c r="M75" i="1"/>
  <c r="W75" i="1" s="1"/>
  <c r="N76" i="4" s="1"/>
  <c r="N75" i="1"/>
  <c r="O75" i="1"/>
  <c r="P75" i="1"/>
  <c r="Q75" i="1"/>
  <c r="AA75" i="1" s="1"/>
  <c r="AD76" i="4" s="1"/>
  <c r="R75" i="1"/>
  <c r="AB75" i="1" s="1"/>
  <c r="AH76" i="4" s="1"/>
  <c r="X75" i="1"/>
  <c r="R76" i="4" s="1"/>
  <c r="Y75" i="1"/>
  <c r="V76" i="4" s="1"/>
  <c r="Z75" i="1"/>
  <c r="Z76" i="4" s="1"/>
  <c r="J76" i="1"/>
  <c r="T76" i="1" s="1"/>
  <c r="B77" i="4" s="1"/>
  <c r="K76" i="1"/>
  <c r="U76" i="1" s="1"/>
  <c r="F77" i="4" s="1"/>
  <c r="L76" i="1"/>
  <c r="V76" i="1" s="1"/>
  <c r="J77" i="4" s="1"/>
  <c r="M76" i="1"/>
  <c r="W76" i="1" s="1"/>
  <c r="N77" i="4" s="1"/>
  <c r="N76" i="1"/>
  <c r="X76" i="1" s="1"/>
  <c r="R77" i="4" s="1"/>
  <c r="O76" i="1"/>
  <c r="Y76" i="1" s="1"/>
  <c r="V77" i="4" s="1"/>
  <c r="P76" i="1"/>
  <c r="Z76" i="1" s="1"/>
  <c r="Z77" i="4" s="1"/>
  <c r="Q76" i="1"/>
  <c r="AA76" i="1" s="1"/>
  <c r="AD77" i="4" s="1"/>
  <c r="R76" i="1"/>
  <c r="AB76" i="1" s="1"/>
  <c r="AH77" i="4" s="1"/>
  <c r="J77" i="1"/>
  <c r="T77" i="1" s="1"/>
  <c r="B78" i="4" s="1"/>
  <c r="K77" i="1"/>
  <c r="U77" i="1" s="1"/>
  <c r="F78" i="4" s="1"/>
  <c r="L77" i="1"/>
  <c r="V77" i="1" s="1"/>
  <c r="J78" i="4" s="1"/>
  <c r="M77" i="1"/>
  <c r="W77" i="1" s="1"/>
  <c r="N78" i="4" s="1"/>
  <c r="N77" i="1"/>
  <c r="X77" i="1" s="1"/>
  <c r="R78" i="4" s="1"/>
  <c r="O77" i="1"/>
  <c r="Y77" i="1" s="1"/>
  <c r="V78" i="4" s="1"/>
  <c r="P77" i="1"/>
  <c r="Z77" i="1" s="1"/>
  <c r="Z78" i="4" s="1"/>
  <c r="Q77" i="1"/>
  <c r="AA77" i="1" s="1"/>
  <c r="AD78" i="4" s="1"/>
  <c r="R77" i="1"/>
  <c r="AB77" i="1" s="1"/>
  <c r="AH78" i="4" s="1"/>
  <c r="J78" i="1"/>
  <c r="T78" i="1" s="1"/>
  <c r="B79" i="4" s="1"/>
  <c r="K78" i="1"/>
  <c r="U78" i="1" s="1"/>
  <c r="F79" i="4" s="1"/>
  <c r="L78" i="1"/>
  <c r="V78" i="1" s="1"/>
  <c r="J79" i="4" s="1"/>
  <c r="M78" i="1"/>
  <c r="W78" i="1" s="1"/>
  <c r="N79" i="4" s="1"/>
  <c r="N78" i="1"/>
  <c r="X78" i="1" s="1"/>
  <c r="R79" i="4" s="1"/>
  <c r="O78" i="1"/>
  <c r="Y78" i="1" s="1"/>
  <c r="V79" i="4" s="1"/>
  <c r="P78" i="1"/>
  <c r="Z78" i="1" s="1"/>
  <c r="Z79" i="4" s="1"/>
  <c r="Q78" i="1"/>
  <c r="AA78" i="1" s="1"/>
  <c r="AD79" i="4" s="1"/>
  <c r="R78" i="1"/>
  <c r="AB78" i="1" s="1"/>
  <c r="AH79" i="4" s="1"/>
  <c r="J79" i="1"/>
  <c r="T79" i="1" s="1"/>
  <c r="B80" i="4" s="1"/>
  <c r="K79" i="1"/>
  <c r="U79" i="1" s="1"/>
  <c r="F80" i="4" s="1"/>
  <c r="L79" i="1"/>
  <c r="V79" i="1" s="1"/>
  <c r="J80" i="4" s="1"/>
  <c r="M79" i="1"/>
  <c r="W79" i="1" s="1"/>
  <c r="N80" i="4" s="1"/>
  <c r="N79" i="1"/>
  <c r="X79" i="1" s="1"/>
  <c r="R80" i="4" s="1"/>
  <c r="O79" i="1"/>
  <c r="Y79" i="1" s="1"/>
  <c r="V80" i="4" s="1"/>
  <c r="P79" i="1"/>
  <c r="Z79" i="1" s="1"/>
  <c r="Z80" i="4" s="1"/>
  <c r="Q79" i="1"/>
  <c r="AA79" i="1" s="1"/>
  <c r="AD80" i="4" s="1"/>
  <c r="R79" i="1"/>
  <c r="AB79" i="1" s="1"/>
  <c r="AH80" i="4" s="1"/>
  <c r="J80" i="1"/>
  <c r="T80" i="1" s="1"/>
  <c r="B81" i="4" s="1"/>
  <c r="K80" i="1"/>
  <c r="U80" i="1" s="1"/>
  <c r="F81" i="4" s="1"/>
  <c r="L80" i="1"/>
  <c r="V80" i="1" s="1"/>
  <c r="J81" i="4" s="1"/>
  <c r="M80" i="1"/>
  <c r="W80" i="1" s="1"/>
  <c r="N81" i="4" s="1"/>
  <c r="N80" i="1"/>
  <c r="X80" i="1" s="1"/>
  <c r="R81" i="4" s="1"/>
  <c r="O80" i="1"/>
  <c r="Y80" i="1" s="1"/>
  <c r="V81" i="4" s="1"/>
  <c r="P80" i="1"/>
  <c r="Z80" i="1" s="1"/>
  <c r="Z81" i="4" s="1"/>
  <c r="Q80" i="1"/>
  <c r="AA80" i="1" s="1"/>
  <c r="AD81" i="4" s="1"/>
  <c r="R80" i="1"/>
  <c r="AB80" i="1" s="1"/>
  <c r="AH81" i="4" s="1"/>
  <c r="J81" i="1"/>
  <c r="T81" i="1" s="1"/>
  <c r="B82" i="4" s="1"/>
  <c r="K81" i="1"/>
  <c r="U81" i="1" s="1"/>
  <c r="F82" i="4" s="1"/>
  <c r="L81" i="1"/>
  <c r="V81" i="1" s="1"/>
  <c r="J82" i="4" s="1"/>
  <c r="M81" i="1"/>
  <c r="W81" i="1" s="1"/>
  <c r="N82" i="4" s="1"/>
  <c r="N81" i="1"/>
  <c r="X81" i="1" s="1"/>
  <c r="R82" i="4" s="1"/>
  <c r="O81" i="1"/>
  <c r="Y81" i="1" s="1"/>
  <c r="V82" i="4" s="1"/>
  <c r="P81" i="1"/>
  <c r="Z81" i="1" s="1"/>
  <c r="Z82" i="4" s="1"/>
  <c r="Q81" i="1"/>
  <c r="AA81" i="1" s="1"/>
  <c r="AD82" i="4" s="1"/>
  <c r="R81" i="1"/>
  <c r="AB81" i="1" s="1"/>
  <c r="AH82" i="4" s="1"/>
  <c r="J82" i="1"/>
  <c r="T82" i="1" s="1"/>
  <c r="B83" i="4" s="1"/>
  <c r="K82" i="1"/>
  <c r="U82" i="1" s="1"/>
  <c r="F83" i="4" s="1"/>
  <c r="L82" i="1"/>
  <c r="V82" i="1" s="1"/>
  <c r="J83" i="4" s="1"/>
  <c r="M82" i="1"/>
  <c r="W82" i="1" s="1"/>
  <c r="N83" i="4" s="1"/>
  <c r="N82" i="1"/>
  <c r="X82" i="1" s="1"/>
  <c r="R83" i="4" s="1"/>
  <c r="O82" i="1"/>
  <c r="Y82" i="1" s="1"/>
  <c r="V83" i="4" s="1"/>
  <c r="P82" i="1"/>
  <c r="Z82" i="1" s="1"/>
  <c r="Z83" i="4" s="1"/>
  <c r="Q82" i="1"/>
  <c r="AA82" i="1" s="1"/>
  <c r="AD83" i="4" s="1"/>
  <c r="R82" i="1"/>
  <c r="AB82" i="1" s="1"/>
  <c r="AH83" i="4" s="1"/>
  <c r="J83" i="1"/>
  <c r="T83" i="1" s="1"/>
  <c r="B84" i="4" s="1"/>
  <c r="K83" i="1"/>
  <c r="U83" i="1" s="1"/>
  <c r="F84" i="4" s="1"/>
  <c r="L83" i="1"/>
  <c r="V83" i="1" s="1"/>
  <c r="J84" i="4" s="1"/>
  <c r="M83" i="1"/>
  <c r="W83" i="1" s="1"/>
  <c r="N84" i="4" s="1"/>
  <c r="N83" i="1"/>
  <c r="X83" i="1" s="1"/>
  <c r="R84" i="4" s="1"/>
  <c r="O83" i="1"/>
  <c r="Y83" i="1" s="1"/>
  <c r="V84" i="4" s="1"/>
  <c r="P83" i="1"/>
  <c r="Z83" i="1" s="1"/>
  <c r="Z84" i="4" s="1"/>
  <c r="Q83" i="1"/>
  <c r="AA83" i="1" s="1"/>
  <c r="AD84" i="4" s="1"/>
  <c r="R83" i="1"/>
  <c r="AB83" i="1" s="1"/>
  <c r="AH84" i="4" s="1"/>
  <c r="J84" i="1"/>
  <c r="T84" i="1" s="1"/>
  <c r="B85" i="4" s="1"/>
  <c r="K84" i="1"/>
  <c r="U84" i="1" s="1"/>
  <c r="F85" i="4" s="1"/>
  <c r="L84" i="1"/>
  <c r="V84" i="1" s="1"/>
  <c r="J85" i="4" s="1"/>
  <c r="M84" i="1"/>
  <c r="W84" i="1" s="1"/>
  <c r="N85" i="4" s="1"/>
  <c r="N84" i="1"/>
  <c r="X84" i="1" s="1"/>
  <c r="R85" i="4" s="1"/>
  <c r="O84" i="1"/>
  <c r="Y84" i="1" s="1"/>
  <c r="V85" i="4" s="1"/>
  <c r="P84" i="1"/>
  <c r="Z84" i="1" s="1"/>
  <c r="Z85" i="4" s="1"/>
  <c r="Q84" i="1"/>
  <c r="AA84" i="1" s="1"/>
  <c r="AD85" i="4" s="1"/>
  <c r="R84" i="1"/>
  <c r="AB84" i="1" s="1"/>
  <c r="AH85" i="4" s="1"/>
  <c r="J85" i="1"/>
  <c r="T85" i="1" s="1"/>
  <c r="B86" i="4" s="1"/>
  <c r="K85" i="1"/>
  <c r="U85" i="1" s="1"/>
  <c r="F86" i="4" s="1"/>
  <c r="L85" i="1"/>
  <c r="V85" i="1" s="1"/>
  <c r="J86" i="4" s="1"/>
  <c r="M85" i="1"/>
  <c r="W85" i="1" s="1"/>
  <c r="N86" i="4" s="1"/>
  <c r="N85" i="1"/>
  <c r="X85" i="1" s="1"/>
  <c r="R86" i="4" s="1"/>
  <c r="O85" i="1"/>
  <c r="Y85" i="1" s="1"/>
  <c r="V86" i="4" s="1"/>
  <c r="P85" i="1"/>
  <c r="Z85" i="1" s="1"/>
  <c r="Z86" i="4" s="1"/>
  <c r="Q85" i="1"/>
  <c r="AA85" i="1" s="1"/>
  <c r="AD86" i="4" s="1"/>
  <c r="R85" i="1"/>
  <c r="AB85" i="1" s="1"/>
  <c r="AH86" i="4" s="1"/>
  <c r="J86" i="1"/>
  <c r="K86" i="1"/>
  <c r="U86" i="1" s="1"/>
  <c r="F87" i="4" s="1"/>
  <c r="L86" i="1"/>
  <c r="V86" i="1" s="1"/>
  <c r="J87" i="4" s="1"/>
  <c r="M86" i="1"/>
  <c r="W86" i="1" s="1"/>
  <c r="N87" i="4" s="1"/>
  <c r="N86" i="1"/>
  <c r="X86" i="1" s="1"/>
  <c r="R87" i="4" s="1"/>
  <c r="O86" i="1"/>
  <c r="Y86" i="1" s="1"/>
  <c r="V87" i="4" s="1"/>
  <c r="P86" i="1"/>
  <c r="Z86" i="1" s="1"/>
  <c r="Z87" i="4" s="1"/>
  <c r="Q86" i="1"/>
  <c r="AA86" i="1" s="1"/>
  <c r="AD87" i="4" s="1"/>
  <c r="R86" i="1"/>
  <c r="AB86" i="1" s="1"/>
  <c r="AH87" i="4" s="1"/>
  <c r="T86" i="1"/>
  <c r="B87" i="4" s="1"/>
  <c r="J87" i="1"/>
  <c r="T87" i="1" s="1"/>
  <c r="B88" i="4" s="1"/>
  <c r="K87" i="1"/>
  <c r="U87" i="1" s="1"/>
  <c r="F88" i="4" s="1"/>
  <c r="L87" i="1"/>
  <c r="V87" i="1" s="1"/>
  <c r="J88" i="4" s="1"/>
  <c r="M87" i="1"/>
  <c r="W87" i="1" s="1"/>
  <c r="N88" i="4" s="1"/>
  <c r="N87" i="1"/>
  <c r="X87" i="1" s="1"/>
  <c r="R88" i="4" s="1"/>
  <c r="O87" i="1"/>
  <c r="Y87" i="1" s="1"/>
  <c r="V88" i="4" s="1"/>
  <c r="P87" i="1"/>
  <c r="Z87" i="1" s="1"/>
  <c r="Z88" i="4" s="1"/>
  <c r="Q87" i="1"/>
  <c r="AA87" i="1" s="1"/>
  <c r="AD88" i="4" s="1"/>
  <c r="R87" i="1"/>
  <c r="AB87" i="1" s="1"/>
  <c r="AH88" i="4" s="1"/>
  <c r="J88" i="1"/>
  <c r="T88" i="1" s="1"/>
  <c r="B89" i="4" s="1"/>
  <c r="K88" i="1"/>
  <c r="U88" i="1" s="1"/>
  <c r="F89" i="4" s="1"/>
  <c r="L88" i="1"/>
  <c r="V88" i="1" s="1"/>
  <c r="J89" i="4" s="1"/>
  <c r="M88" i="1"/>
  <c r="W88" i="1" s="1"/>
  <c r="N89" i="4" s="1"/>
  <c r="N88" i="1"/>
  <c r="X88" i="1" s="1"/>
  <c r="R89" i="4" s="1"/>
  <c r="O88" i="1"/>
  <c r="Y88" i="1" s="1"/>
  <c r="V89" i="4" s="1"/>
  <c r="P88" i="1"/>
  <c r="Z88" i="1" s="1"/>
  <c r="Z89" i="4" s="1"/>
  <c r="Q88" i="1"/>
  <c r="AA88" i="1" s="1"/>
  <c r="AD89" i="4" s="1"/>
  <c r="R88" i="1"/>
  <c r="AB88" i="1" s="1"/>
  <c r="AH89" i="4" s="1"/>
  <c r="J89" i="1"/>
  <c r="T89" i="1" s="1"/>
  <c r="B90" i="4" s="1"/>
  <c r="K89" i="1"/>
  <c r="U89" i="1" s="1"/>
  <c r="F90" i="4" s="1"/>
  <c r="L89" i="1"/>
  <c r="V89" i="1" s="1"/>
  <c r="J90" i="4" s="1"/>
  <c r="M89" i="1"/>
  <c r="W89" i="1" s="1"/>
  <c r="N90" i="4" s="1"/>
  <c r="N89" i="1"/>
  <c r="X89" i="1" s="1"/>
  <c r="R90" i="4" s="1"/>
  <c r="O89" i="1"/>
  <c r="Y89" i="1" s="1"/>
  <c r="V90" i="4" s="1"/>
  <c r="P89" i="1"/>
  <c r="Z89" i="1" s="1"/>
  <c r="Z90" i="4" s="1"/>
  <c r="Q89" i="1"/>
  <c r="AA89" i="1" s="1"/>
  <c r="AD90" i="4" s="1"/>
  <c r="R89" i="1"/>
  <c r="AB89" i="1" s="1"/>
  <c r="AH90" i="4" s="1"/>
  <c r="J90" i="1"/>
  <c r="T90" i="1" s="1"/>
  <c r="B91" i="4" s="1"/>
  <c r="K90" i="1"/>
  <c r="U90" i="1" s="1"/>
  <c r="F91" i="4" s="1"/>
  <c r="L90" i="1"/>
  <c r="V90" i="1" s="1"/>
  <c r="J91" i="4" s="1"/>
  <c r="M90" i="1"/>
  <c r="W90" i="1" s="1"/>
  <c r="N91" i="4" s="1"/>
  <c r="N90" i="1"/>
  <c r="X90" i="1" s="1"/>
  <c r="R91" i="4" s="1"/>
  <c r="O90" i="1"/>
  <c r="Y90" i="1" s="1"/>
  <c r="V91" i="4" s="1"/>
  <c r="P90" i="1"/>
  <c r="Z90" i="1" s="1"/>
  <c r="Z91" i="4" s="1"/>
  <c r="Q90" i="1"/>
  <c r="AA90" i="1" s="1"/>
  <c r="AD91" i="4" s="1"/>
  <c r="R90" i="1"/>
  <c r="AB90" i="1"/>
  <c r="AH91" i="4" s="1"/>
  <c r="J91" i="1"/>
  <c r="T91" i="1" s="1"/>
  <c r="B92" i="4" s="1"/>
  <c r="K91" i="1"/>
  <c r="U91" i="1" s="1"/>
  <c r="F92" i="4" s="1"/>
  <c r="L91" i="1"/>
  <c r="V91" i="1" s="1"/>
  <c r="J92" i="4" s="1"/>
  <c r="M91" i="1"/>
  <c r="W91" i="1" s="1"/>
  <c r="N92" i="4" s="1"/>
  <c r="N91" i="1"/>
  <c r="X91" i="1" s="1"/>
  <c r="R92" i="4" s="1"/>
  <c r="O91" i="1"/>
  <c r="Y91" i="1" s="1"/>
  <c r="V92" i="4" s="1"/>
  <c r="P91" i="1"/>
  <c r="Z91" i="1" s="1"/>
  <c r="Z92" i="4" s="1"/>
  <c r="Q91" i="1"/>
  <c r="AA91" i="1" s="1"/>
  <c r="AD92" i="4" s="1"/>
  <c r="R91" i="1"/>
  <c r="AB91" i="1" s="1"/>
  <c r="AH92" i="4" s="1"/>
  <c r="J92" i="1"/>
  <c r="K92" i="1"/>
  <c r="U92" i="1" s="1"/>
  <c r="F93" i="4" s="1"/>
  <c r="L92" i="1"/>
  <c r="V92" i="1" s="1"/>
  <c r="J93" i="4" s="1"/>
  <c r="M92" i="1"/>
  <c r="W92" i="1" s="1"/>
  <c r="N93" i="4" s="1"/>
  <c r="N92" i="1"/>
  <c r="X92" i="1" s="1"/>
  <c r="R93" i="4" s="1"/>
  <c r="O92" i="1"/>
  <c r="Y92" i="1" s="1"/>
  <c r="V93" i="4" s="1"/>
  <c r="P92" i="1"/>
  <c r="Z92" i="1" s="1"/>
  <c r="Z93" i="4" s="1"/>
  <c r="Q92" i="1"/>
  <c r="AA92" i="1" s="1"/>
  <c r="AD93" i="4" s="1"/>
  <c r="R92" i="1"/>
  <c r="AB92" i="1" s="1"/>
  <c r="AH93" i="4" s="1"/>
  <c r="T92" i="1"/>
  <c r="B93" i="4" s="1"/>
  <c r="J93" i="1"/>
  <c r="T93" i="1" s="1"/>
  <c r="B94" i="4" s="1"/>
  <c r="K93" i="1"/>
  <c r="U93" i="1" s="1"/>
  <c r="F94" i="4" s="1"/>
  <c r="L93" i="1"/>
  <c r="V93" i="1" s="1"/>
  <c r="J94" i="4" s="1"/>
  <c r="M93" i="1"/>
  <c r="W93" i="1" s="1"/>
  <c r="N94" i="4" s="1"/>
  <c r="N93" i="1"/>
  <c r="X93" i="1" s="1"/>
  <c r="R94" i="4" s="1"/>
  <c r="O93" i="1"/>
  <c r="Y93" i="1" s="1"/>
  <c r="V94" i="4" s="1"/>
  <c r="P93" i="1"/>
  <c r="Z93" i="1" s="1"/>
  <c r="Z94" i="4" s="1"/>
  <c r="Q93" i="1"/>
  <c r="AA93" i="1" s="1"/>
  <c r="AD94" i="4" s="1"/>
  <c r="R93" i="1"/>
  <c r="AB93" i="1" s="1"/>
  <c r="AH94" i="4" s="1"/>
  <c r="J94" i="1"/>
  <c r="T94" i="1" s="1"/>
  <c r="B95" i="4" s="1"/>
  <c r="K94" i="1"/>
  <c r="U94" i="1" s="1"/>
  <c r="F95" i="4" s="1"/>
  <c r="L94" i="1"/>
  <c r="V94" i="1" s="1"/>
  <c r="J95" i="4" s="1"/>
  <c r="M94" i="1"/>
  <c r="W94" i="1" s="1"/>
  <c r="N95" i="4" s="1"/>
  <c r="N94" i="1"/>
  <c r="X94" i="1" s="1"/>
  <c r="R95" i="4" s="1"/>
  <c r="O94" i="1"/>
  <c r="Y94" i="1" s="1"/>
  <c r="V95" i="4" s="1"/>
  <c r="P94" i="1"/>
  <c r="Z94" i="1" s="1"/>
  <c r="Z95" i="4" s="1"/>
  <c r="Q94" i="1"/>
  <c r="AA94" i="1" s="1"/>
  <c r="AD95" i="4" s="1"/>
  <c r="R94" i="1"/>
  <c r="AB94" i="1" s="1"/>
  <c r="AH95" i="4" s="1"/>
  <c r="J95" i="1"/>
  <c r="T95" i="1" s="1"/>
  <c r="B96" i="4" s="1"/>
  <c r="K95" i="1"/>
  <c r="U95" i="1" s="1"/>
  <c r="F96" i="4" s="1"/>
  <c r="L95" i="1"/>
  <c r="V95" i="1" s="1"/>
  <c r="J96" i="4" s="1"/>
  <c r="M95" i="1"/>
  <c r="W95" i="1" s="1"/>
  <c r="N96" i="4" s="1"/>
  <c r="N95" i="1"/>
  <c r="X95" i="1" s="1"/>
  <c r="R96" i="4" s="1"/>
  <c r="O95" i="1"/>
  <c r="Y95" i="1" s="1"/>
  <c r="V96" i="4" s="1"/>
  <c r="P95" i="1"/>
  <c r="Z95" i="1" s="1"/>
  <c r="Z96" i="4" s="1"/>
  <c r="Q95" i="1"/>
  <c r="AA95" i="1" s="1"/>
  <c r="AD96" i="4" s="1"/>
  <c r="R95" i="1"/>
  <c r="AB95" i="1" s="1"/>
  <c r="AH96" i="4" s="1"/>
  <c r="J96" i="1"/>
  <c r="T96" i="1" s="1"/>
  <c r="B97" i="4" s="1"/>
  <c r="K96" i="1"/>
  <c r="U96" i="1" s="1"/>
  <c r="F97" i="4" s="1"/>
  <c r="L96" i="1"/>
  <c r="V96" i="1" s="1"/>
  <c r="J97" i="4" s="1"/>
  <c r="M96" i="1"/>
  <c r="W96" i="1" s="1"/>
  <c r="N97" i="4" s="1"/>
  <c r="N96" i="1"/>
  <c r="X96" i="1" s="1"/>
  <c r="R97" i="4" s="1"/>
  <c r="O96" i="1"/>
  <c r="Y96" i="1" s="1"/>
  <c r="V97" i="4" s="1"/>
  <c r="P96" i="1"/>
  <c r="Z96" i="1" s="1"/>
  <c r="Z97" i="4" s="1"/>
  <c r="Q96" i="1"/>
  <c r="R96" i="1"/>
  <c r="AB96" i="1" s="1"/>
  <c r="AH97" i="4" s="1"/>
  <c r="AA96" i="1"/>
  <c r="AD97" i="4" s="1"/>
  <c r="J97" i="1"/>
  <c r="T97" i="1" s="1"/>
  <c r="B98" i="4" s="1"/>
  <c r="K97" i="1"/>
  <c r="U97" i="1" s="1"/>
  <c r="F98" i="4" s="1"/>
  <c r="L97" i="1"/>
  <c r="V97" i="1" s="1"/>
  <c r="J98" i="4" s="1"/>
  <c r="M97" i="1"/>
  <c r="W97" i="1" s="1"/>
  <c r="N98" i="4" s="1"/>
  <c r="N97" i="1"/>
  <c r="X97" i="1" s="1"/>
  <c r="R98" i="4" s="1"/>
  <c r="O97" i="1"/>
  <c r="Y97" i="1" s="1"/>
  <c r="V98" i="4" s="1"/>
  <c r="P97" i="1"/>
  <c r="Q97" i="1"/>
  <c r="R97" i="1"/>
  <c r="Z97" i="1"/>
  <c r="Z98" i="4" s="1"/>
  <c r="AA97" i="1"/>
  <c r="AD98" i="4" s="1"/>
  <c r="AB97" i="1"/>
  <c r="AH98" i="4" s="1"/>
  <c r="J98" i="1"/>
  <c r="T98" i="1" s="1"/>
  <c r="B99" i="4" s="1"/>
  <c r="K98" i="1"/>
  <c r="U98" i="1" s="1"/>
  <c r="F99" i="4" s="1"/>
  <c r="L98" i="1"/>
  <c r="V98" i="1" s="1"/>
  <c r="J99" i="4" s="1"/>
  <c r="M98" i="1"/>
  <c r="W98" i="1" s="1"/>
  <c r="N99" i="4" s="1"/>
  <c r="N98" i="1"/>
  <c r="X98" i="1" s="1"/>
  <c r="R99" i="4" s="1"/>
  <c r="O98" i="1"/>
  <c r="Y98" i="1" s="1"/>
  <c r="V99" i="4" s="1"/>
  <c r="P98" i="1"/>
  <c r="Z98" i="1" s="1"/>
  <c r="Z99" i="4" s="1"/>
  <c r="Q98" i="1"/>
  <c r="AA98" i="1" s="1"/>
  <c r="AD99" i="4" s="1"/>
  <c r="R98" i="1"/>
  <c r="AB98" i="1" s="1"/>
  <c r="AH99" i="4" s="1"/>
  <c r="J99" i="1"/>
  <c r="T99" i="1" s="1"/>
  <c r="B100" i="4" s="1"/>
  <c r="K99" i="1"/>
  <c r="U99" i="1" s="1"/>
  <c r="F100" i="4" s="1"/>
  <c r="L99" i="1"/>
  <c r="V99" i="1" s="1"/>
  <c r="J100" i="4" s="1"/>
  <c r="M99" i="1"/>
  <c r="W99" i="1" s="1"/>
  <c r="N100" i="4" s="1"/>
  <c r="N99" i="1"/>
  <c r="X99" i="1" s="1"/>
  <c r="R100" i="4" s="1"/>
  <c r="O99" i="1"/>
  <c r="Y99" i="1" s="1"/>
  <c r="V100" i="4" s="1"/>
  <c r="P99" i="1"/>
  <c r="Z99" i="1" s="1"/>
  <c r="Z100" i="4" s="1"/>
  <c r="Q99" i="1"/>
  <c r="AA99" i="1" s="1"/>
  <c r="AD100" i="4" s="1"/>
  <c r="R99" i="1"/>
  <c r="AB99" i="1" s="1"/>
  <c r="AH100" i="4" s="1"/>
  <c r="J100" i="1"/>
  <c r="T100" i="1" s="1"/>
  <c r="B101" i="4" s="1"/>
  <c r="K100" i="1"/>
  <c r="U100" i="1" s="1"/>
  <c r="F101" i="4" s="1"/>
  <c r="L100" i="1"/>
  <c r="V100" i="1" s="1"/>
  <c r="J101" i="4" s="1"/>
  <c r="M100" i="1"/>
  <c r="W100" i="1" s="1"/>
  <c r="N101" i="4" s="1"/>
  <c r="N100" i="1"/>
  <c r="X100" i="1" s="1"/>
  <c r="R101" i="4" s="1"/>
  <c r="O100" i="1"/>
  <c r="Y100" i="1" s="1"/>
  <c r="V101" i="4" s="1"/>
  <c r="P100" i="1"/>
  <c r="Z100" i="1" s="1"/>
  <c r="Z101" i="4" s="1"/>
  <c r="Q100" i="1"/>
  <c r="AA100" i="1" s="1"/>
  <c r="AD101" i="4" s="1"/>
  <c r="R100" i="1"/>
  <c r="AB100" i="1" s="1"/>
  <c r="AH101" i="4" s="1"/>
  <c r="J101" i="1"/>
  <c r="T101" i="1" s="1"/>
  <c r="B102" i="4" s="1"/>
  <c r="K101" i="1"/>
  <c r="U101" i="1" s="1"/>
  <c r="F102" i="4" s="1"/>
  <c r="L101" i="1"/>
  <c r="V101" i="1" s="1"/>
  <c r="J102" i="4" s="1"/>
  <c r="M101" i="1"/>
  <c r="W101" i="1" s="1"/>
  <c r="N102" i="4" s="1"/>
  <c r="N101" i="1"/>
  <c r="X101" i="1" s="1"/>
  <c r="R102" i="4" s="1"/>
  <c r="O101" i="1"/>
  <c r="Y101" i="1" s="1"/>
  <c r="V102" i="4" s="1"/>
  <c r="P101" i="1"/>
  <c r="Z101" i="1" s="1"/>
  <c r="Z102" i="4" s="1"/>
  <c r="Q101" i="1"/>
  <c r="AA101" i="1" s="1"/>
  <c r="AD102" i="4" s="1"/>
  <c r="R101" i="1"/>
  <c r="AB101" i="1" s="1"/>
  <c r="AH102" i="4" s="1"/>
  <c r="J102" i="1"/>
  <c r="T102" i="1" s="1"/>
  <c r="B103" i="4" s="1"/>
  <c r="K102" i="1"/>
  <c r="U102" i="1" s="1"/>
  <c r="F103" i="4" s="1"/>
  <c r="L102" i="1"/>
  <c r="V102" i="1" s="1"/>
  <c r="J103" i="4" s="1"/>
  <c r="M102" i="1"/>
  <c r="W102" i="1" s="1"/>
  <c r="N103" i="4" s="1"/>
  <c r="N102" i="1"/>
  <c r="X102" i="1" s="1"/>
  <c r="R103" i="4" s="1"/>
  <c r="O102" i="1"/>
  <c r="Y102" i="1" s="1"/>
  <c r="V103" i="4" s="1"/>
  <c r="P102" i="1"/>
  <c r="Z102" i="1" s="1"/>
  <c r="Z103" i="4" s="1"/>
  <c r="Q102" i="1"/>
  <c r="AA102" i="1" s="1"/>
  <c r="AD103" i="4" s="1"/>
  <c r="R102" i="1"/>
  <c r="AB102" i="1" s="1"/>
  <c r="AH103" i="4" s="1"/>
  <c r="J103" i="1"/>
  <c r="T103" i="1" s="1"/>
  <c r="B104" i="4" s="1"/>
  <c r="K103" i="1"/>
  <c r="U103" i="1" s="1"/>
  <c r="F104" i="4" s="1"/>
  <c r="L103" i="1"/>
  <c r="V103" i="1" s="1"/>
  <c r="J104" i="4" s="1"/>
  <c r="M103" i="1"/>
  <c r="W103" i="1" s="1"/>
  <c r="N104" i="4" s="1"/>
  <c r="N103" i="1"/>
  <c r="X103" i="1" s="1"/>
  <c r="R104" i="4" s="1"/>
  <c r="O103" i="1"/>
  <c r="Y103" i="1" s="1"/>
  <c r="V104" i="4" s="1"/>
  <c r="P103" i="1"/>
  <c r="Z103" i="1" s="1"/>
  <c r="Z104" i="4" s="1"/>
  <c r="Q103" i="1"/>
  <c r="AA103" i="1" s="1"/>
  <c r="AD104" i="4" s="1"/>
  <c r="R103" i="1"/>
  <c r="AB103" i="1" s="1"/>
  <c r="AH104" i="4" s="1"/>
  <c r="J104" i="1"/>
  <c r="T104" i="1" s="1"/>
  <c r="B105" i="4" s="1"/>
  <c r="K104" i="1"/>
  <c r="U104" i="1" s="1"/>
  <c r="F105" i="4" s="1"/>
  <c r="L104" i="1"/>
  <c r="V104" i="1" s="1"/>
  <c r="J105" i="4" s="1"/>
  <c r="M104" i="1"/>
  <c r="W104" i="1" s="1"/>
  <c r="N105" i="4" s="1"/>
  <c r="N104" i="1"/>
  <c r="O104" i="1"/>
  <c r="P104" i="1"/>
  <c r="Z104" i="1" s="1"/>
  <c r="Z105" i="4" s="1"/>
  <c r="Q104" i="1"/>
  <c r="AA104" i="1" s="1"/>
  <c r="AD105" i="4" s="1"/>
  <c r="R104" i="1"/>
  <c r="AB104" i="1" s="1"/>
  <c r="AH105" i="4" s="1"/>
  <c r="X104" i="1"/>
  <c r="R105" i="4" s="1"/>
  <c r="Y104" i="1"/>
  <c r="V105" i="4" s="1"/>
  <c r="J105" i="1"/>
  <c r="T105" i="1" s="1"/>
  <c r="B106" i="4" s="1"/>
  <c r="K105" i="1"/>
  <c r="U105" i="1" s="1"/>
  <c r="F106" i="4" s="1"/>
  <c r="L105" i="1"/>
  <c r="V105" i="1" s="1"/>
  <c r="J106" i="4" s="1"/>
  <c r="M105" i="1"/>
  <c r="W105" i="1" s="1"/>
  <c r="N106" i="4" s="1"/>
  <c r="N105" i="1"/>
  <c r="X105" i="1" s="1"/>
  <c r="R106" i="4" s="1"/>
  <c r="O105" i="1"/>
  <c r="Y105" i="1" s="1"/>
  <c r="V106" i="4" s="1"/>
  <c r="P105" i="1"/>
  <c r="Z105" i="1" s="1"/>
  <c r="Z106" i="4" s="1"/>
  <c r="Q105" i="1"/>
  <c r="AA105" i="1" s="1"/>
  <c r="AD106" i="4" s="1"/>
  <c r="R105" i="1"/>
  <c r="AB105" i="1" s="1"/>
  <c r="AH106" i="4" s="1"/>
  <c r="J106" i="1"/>
  <c r="T106" i="1" s="1"/>
  <c r="B107" i="4" s="1"/>
  <c r="K106" i="1"/>
  <c r="U106" i="1" s="1"/>
  <c r="F107" i="4" s="1"/>
  <c r="L106" i="1"/>
  <c r="M106" i="1"/>
  <c r="W106" i="1" s="1"/>
  <c r="N107" i="4" s="1"/>
  <c r="N106" i="1"/>
  <c r="X106" i="1" s="1"/>
  <c r="R107" i="4" s="1"/>
  <c r="O106" i="1"/>
  <c r="Y106" i="1" s="1"/>
  <c r="V107" i="4" s="1"/>
  <c r="P106" i="1"/>
  <c r="Z106" i="1" s="1"/>
  <c r="Z107" i="4" s="1"/>
  <c r="Q106" i="1"/>
  <c r="AA106" i="1" s="1"/>
  <c r="AD107" i="4" s="1"/>
  <c r="R106" i="1"/>
  <c r="AB106" i="1" s="1"/>
  <c r="AH107" i="4" s="1"/>
  <c r="V106" i="1"/>
  <c r="J107" i="4" s="1"/>
  <c r="J107" i="1"/>
  <c r="K107" i="1"/>
  <c r="L107" i="1"/>
  <c r="V107" i="1" s="1"/>
  <c r="J108" i="4" s="1"/>
  <c r="M107" i="1"/>
  <c r="W107" i="1" s="1"/>
  <c r="N108" i="4" s="1"/>
  <c r="N107" i="1"/>
  <c r="O107" i="1"/>
  <c r="P107" i="1"/>
  <c r="Z107" i="1" s="1"/>
  <c r="Z108" i="4" s="1"/>
  <c r="Q107" i="1"/>
  <c r="AA107" i="1" s="1"/>
  <c r="AD108" i="4" s="1"/>
  <c r="R107" i="1"/>
  <c r="AB107" i="1" s="1"/>
  <c r="AH108" i="4" s="1"/>
  <c r="T107" i="1"/>
  <c r="B108" i="4" s="1"/>
  <c r="U107" i="1"/>
  <c r="F108" i="4" s="1"/>
  <c r="X107" i="1"/>
  <c r="R108" i="4" s="1"/>
  <c r="Y107" i="1"/>
  <c r="V108" i="4" s="1"/>
  <c r="J108" i="1"/>
  <c r="T108" i="1" s="1"/>
  <c r="B109" i="4" s="1"/>
  <c r="K108" i="1"/>
  <c r="U108" i="1" s="1"/>
  <c r="F109" i="4" s="1"/>
  <c r="L108" i="1"/>
  <c r="M108" i="1"/>
  <c r="W108" i="1" s="1"/>
  <c r="N109" i="4" s="1"/>
  <c r="N108" i="1"/>
  <c r="X108" i="1" s="1"/>
  <c r="R109" i="4" s="1"/>
  <c r="O108" i="1"/>
  <c r="Y108" i="1" s="1"/>
  <c r="V109" i="4" s="1"/>
  <c r="P108" i="1"/>
  <c r="Z108" i="1" s="1"/>
  <c r="Z109" i="4" s="1"/>
  <c r="Q108" i="1"/>
  <c r="AA108" i="1" s="1"/>
  <c r="AD109" i="4" s="1"/>
  <c r="R108" i="1"/>
  <c r="AB108" i="1" s="1"/>
  <c r="AH109" i="4" s="1"/>
  <c r="V108" i="1"/>
  <c r="J109" i="4" s="1"/>
  <c r="J109" i="1"/>
  <c r="T109" i="1" s="1"/>
  <c r="B110" i="4" s="1"/>
  <c r="K109" i="1"/>
  <c r="U109" i="1" s="1"/>
  <c r="F110" i="4" s="1"/>
  <c r="L109" i="1"/>
  <c r="V109" i="1" s="1"/>
  <c r="J110" i="4" s="1"/>
  <c r="M109" i="1"/>
  <c r="W109" i="1" s="1"/>
  <c r="N110" i="4" s="1"/>
  <c r="N109" i="1"/>
  <c r="X109" i="1" s="1"/>
  <c r="R110" i="4" s="1"/>
  <c r="O109" i="1"/>
  <c r="Y109" i="1" s="1"/>
  <c r="V110" i="4" s="1"/>
  <c r="P109" i="1"/>
  <c r="Z109" i="1" s="1"/>
  <c r="Z110" i="4" s="1"/>
  <c r="Q109" i="1"/>
  <c r="AA109" i="1" s="1"/>
  <c r="AD110" i="4" s="1"/>
  <c r="R109" i="1"/>
  <c r="AB109" i="1" s="1"/>
  <c r="AH110" i="4" s="1"/>
  <c r="J110" i="1"/>
  <c r="T110" i="1" s="1"/>
  <c r="B111" i="4" s="1"/>
  <c r="K110" i="1"/>
  <c r="U110" i="1" s="1"/>
  <c r="F111" i="4" s="1"/>
  <c r="L110" i="1"/>
  <c r="V110" i="1" s="1"/>
  <c r="J111" i="4" s="1"/>
  <c r="M110" i="1"/>
  <c r="W110" i="1" s="1"/>
  <c r="N111" i="4" s="1"/>
  <c r="N110" i="1"/>
  <c r="X110" i="1" s="1"/>
  <c r="R111" i="4" s="1"/>
  <c r="O110" i="1"/>
  <c r="Y110" i="1" s="1"/>
  <c r="V111" i="4" s="1"/>
  <c r="P110" i="1"/>
  <c r="Z110" i="1" s="1"/>
  <c r="Z111" i="4" s="1"/>
  <c r="Q110" i="1"/>
  <c r="AA110" i="1" s="1"/>
  <c r="AD111" i="4" s="1"/>
  <c r="R110" i="1"/>
  <c r="AB110" i="1" s="1"/>
  <c r="AH111" i="4" s="1"/>
  <c r="J111" i="1"/>
  <c r="T111" i="1" s="1"/>
  <c r="B112" i="4" s="1"/>
  <c r="K111" i="1"/>
  <c r="U111" i="1" s="1"/>
  <c r="F112" i="4" s="1"/>
  <c r="L111" i="1"/>
  <c r="V111" i="1" s="1"/>
  <c r="J112" i="4" s="1"/>
  <c r="M111" i="1"/>
  <c r="W111" i="1" s="1"/>
  <c r="N112" i="4" s="1"/>
  <c r="N111" i="1"/>
  <c r="X111" i="1" s="1"/>
  <c r="R112" i="4" s="1"/>
  <c r="O111" i="1"/>
  <c r="Y111" i="1" s="1"/>
  <c r="V112" i="4" s="1"/>
  <c r="P111" i="1"/>
  <c r="Z111" i="1" s="1"/>
  <c r="Z112" i="4" s="1"/>
  <c r="Q111" i="1"/>
  <c r="AA111" i="1" s="1"/>
  <c r="AD112" i="4" s="1"/>
  <c r="R111" i="1"/>
  <c r="AB111" i="1" s="1"/>
  <c r="AH112" i="4" s="1"/>
  <c r="J112" i="1"/>
  <c r="T112" i="1" s="1"/>
  <c r="B113" i="4" s="1"/>
  <c r="K112" i="1"/>
  <c r="U112" i="1" s="1"/>
  <c r="F113" i="4" s="1"/>
  <c r="L112" i="1"/>
  <c r="V112" i="1" s="1"/>
  <c r="J113" i="4" s="1"/>
  <c r="M112" i="1"/>
  <c r="W112" i="1" s="1"/>
  <c r="N113" i="4" s="1"/>
  <c r="N112" i="1"/>
  <c r="X112" i="1" s="1"/>
  <c r="R113" i="4" s="1"/>
  <c r="O112" i="1"/>
  <c r="Y112" i="1" s="1"/>
  <c r="V113" i="4" s="1"/>
  <c r="P112" i="1"/>
  <c r="Z112" i="1" s="1"/>
  <c r="Z113" i="4" s="1"/>
  <c r="Q112" i="1"/>
  <c r="R112" i="1"/>
  <c r="AB112" i="1" s="1"/>
  <c r="AH113" i="4" s="1"/>
  <c r="AA112" i="1"/>
  <c r="AD113" i="4" s="1"/>
  <c r="J113" i="1"/>
  <c r="T113" i="1" s="1"/>
  <c r="B114" i="4" s="1"/>
  <c r="K113" i="1"/>
  <c r="U113" i="1" s="1"/>
  <c r="F114" i="4" s="1"/>
  <c r="L113" i="1"/>
  <c r="V113" i="1" s="1"/>
  <c r="J114" i="4" s="1"/>
  <c r="M113" i="1"/>
  <c r="W113" i="1" s="1"/>
  <c r="N114" i="4" s="1"/>
  <c r="N113" i="1"/>
  <c r="X113" i="1" s="1"/>
  <c r="R114" i="4" s="1"/>
  <c r="O113" i="1"/>
  <c r="P113" i="1"/>
  <c r="Z113" i="1" s="1"/>
  <c r="Z114" i="4" s="1"/>
  <c r="Q113" i="1"/>
  <c r="AA113" i="1" s="1"/>
  <c r="AD114" i="4" s="1"/>
  <c r="R113" i="1"/>
  <c r="AB113" i="1" s="1"/>
  <c r="AH114" i="4" s="1"/>
  <c r="Y113" i="1"/>
  <c r="V114" i="4" s="1"/>
  <c r="J114" i="1"/>
  <c r="T114" i="1" s="1"/>
  <c r="B115" i="4" s="1"/>
  <c r="K114" i="1"/>
  <c r="U114" i="1" s="1"/>
  <c r="F115" i="4" s="1"/>
  <c r="L114" i="1"/>
  <c r="V114" i="1" s="1"/>
  <c r="J115" i="4" s="1"/>
  <c r="M114" i="1"/>
  <c r="W114" i="1" s="1"/>
  <c r="N115" i="4" s="1"/>
  <c r="N114" i="1"/>
  <c r="X114" i="1" s="1"/>
  <c r="R115" i="4" s="1"/>
  <c r="O114" i="1"/>
  <c r="Y114" i="1" s="1"/>
  <c r="V115" i="4" s="1"/>
  <c r="P114" i="1"/>
  <c r="Q114" i="1"/>
  <c r="R114" i="1"/>
  <c r="AB114" i="1" s="1"/>
  <c r="AH115" i="4" s="1"/>
  <c r="Z114" i="1"/>
  <c r="Z115" i="4" s="1"/>
  <c r="AA114" i="1"/>
  <c r="AD115" i="4" s="1"/>
  <c r="J115" i="1"/>
  <c r="T115" i="1" s="1"/>
  <c r="B116" i="4" s="1"/>
  <c r="K115" i="1"/>
  <c r="U115" i="1" s="1"/>
  <c r="F116" i="4" s="1"/>
  <c r="L115" i="1"/>
  <c r="V115" i="1" s="1"/>
  <c r="J116" i="4" s="1"/>
  <c r="M115" i="1"/>
  <c r="W115" i="1" s="1"/>
  <c r="N116" i="4" s="1"/>
  <c r="N115" i="1"/>
  <c r="X115" i="1" s="1"/>
  <c r="R116" i="4" s="1"/>
  <c r="O115" i="1"/>
  <c r="Y115" i="1" s="1"/>
  <c r="V116" i="4" s="1"/>
  <c r="P115" i="1"/>
  <c r="Z115" i="1" s="1"/>
  <c r="Z116" i="4" s="1"/>
  <c r="Q115" i="1"/>
  <c r="AA115" i="1" s="1"/>
  <c r="AD116" i="4" s="1"/>
  <c r="R115" i="1"/>
  <c r="AB115" i="1" s="1"/>
  <c r="AH116" i="4" s="1"/>
  <c r="J116" i="1"/>
  <c r="T116" i="1" s="1"/>
  <c r="B117" i="4" s="1"/>
  <c r="K116" i="1"/>
  <c r="U116" i="1" s="1"/>
  <c r="F117" i="4" s="1"/>
  <c r="L116" i="1"/>
  <c r="V116" i="1" s="1"/>
  <c r="J117" i="4" s="1"/>
  <c r="M116" i="1"/>
  <c r="W116" i="1" s="1"/>
  <c r="N117" i="4" s="1"/>
  <c r="N116" i="1"/>
  <c r="X116" i="1" s="1"/>
  <c r="R117" i="4" s="1"/>
  <c r="O116" i="1"/>
  <c r="Y116" i="1" s="1"/>
  <c r="V117" i="4" s="1"/>
  <c r="P116" i="1"/>
  <c r="Z116" i="1" s="1"/>
  <c r="Z117" i="4" s="1"/>
  <c r="Q116" i="1"/>
  <c r="AA116" i="1" s="1"/>
  <c r="AD117" i="4" s="1"/>
  <c r="R116" i="1"/>
  <c r="AB116" i="1" s="1"/>
  <c r="AH117" i="4" s="1"/>
  <c r="J117" i="1"/>
  <c r="T117" i="1" s="1"/>
  <c r="B118" i="4" s="1"/>
  <c r="K117" i="1"/>
  <c r="U117" i="1" s="1"/>
  <c r="F118" i="4" s="1"/>
  <c r="L117" i="1"/>
  <c r="V117" i="1" s="1"/>
  <c r="J118" i="4" s="1"/>
  <c r="M117" i="1"/>
  <c r="W117" i="1" s="1"/>
  <c r="N118" i="4" s="1"/>
  <c r="N117" i="1"/>
  <c r="X117" i="1" s="1"/>
  <c r="R118" i="4" s="1"/>
  <c r="O117" i="1"/>
  <c r="Y117" i="1" s="1"/>
  <c r="V118" i="4" s="1"/>
  <c r="P117" i="1"/>
  <c r="Z117" i="1" s="1"/>
  <c r="Z118" i="4" s="1"/>
  <c r="Q117" i="1"/>
  <c r="AA117" i="1" s="1"/>
  <c r="AD118" i="4" s="1"/>
  <c r="R117" i="1"/>
  <c r="AB117" i="1" s="1"/>
  <c r="AH118" i="4" s="1"/>
  <c r="J118" i="1"/>
  <c r="K118" i="1"/>
  <c r="U118" i="1" s="1"/>
  <c r="F119" i="4" s="1"/>
  <c r="L118" i="1"/>
  <c r="V118" i="1" s="1"/>
  <c r="J119" i="4" s="1"/>
  <c r="M118" i="1"/>
  <c r="W118" i="1" s="1"/>
  <c r="N119" i="4" s="1"/>
  <c r="N118" i="1"/>
  <c r="X118" i="1" s="1"/>
  <c r="R119" i="4" s="1"/>
  <c r="O118" i="1"/>
  <c r="Y118" i="1" s="1"/>
  <c r="V119" i="4" s="1"/>
  <c r="P118" i="1"/>
  <c r="Z118" i="1" s="1"/>
  <c r="Z119" i="4" s="1"/>
  <c r="Q118" i="1"/>
  <c r="AA118" i="1" s="1"/>
  <c r="AD119" i="4" s="1"/>
  <c r="R118" i="1"/>
  <c r="AB118" i="1" s="1"/>
  <c r="AH119" i="4" s="1"/>
  <c r="T118" i="1"/>
  <c r="B119" i="4" s="1"/>
  <c r="J119" i="1"/>
  <c r="T119" i="1" s="1"/>
  <c r="B120" i="4" s="1"/>
  <c r="K119" i="1"/>
  <c r="U119" i="1" s="1"/>
  <c r="F120" i="4" s="1"/>
  <c r="L119" i="1"/>
  <c r="V119" i="1" s="1"/>
  <c r="J120" i="4" s="1"/>
  <c r="M119" i="1"/>
  <c r="W119" i="1" s="1"/>
  <c r="N120" i="4" s="1"/>
  <c r="N119" i="1"/>
  <c r="O119" i="1"/>
  <c r="P119" i="1"/>
  <c r="Z119" i="1" s="1"/>
  <c r="Z120" i="4" s="1"/>
  <c r="Q119" i="1"/>
  <c r="AA119" i="1" s="1"/>
  <c r="AD120" i="4" s="1"/>
  <c r="R119" i="1"/>
  <c r="AB119" i="1" s="1"/>
  <c r="AH120" i="4" s="1"/>
  <c r="X119" i="1"/>
  <c r="R120" i="4" s="1"/>
  <c r="Y119" i="1"/>
  <c r="V120" i="4" s="1"/>
  <c r="J120" i="1"/>
  <c r="T120" i="1" s="1"/>
  <c r="B121" i="4" s="1"/>
  <c r="K120" i="1"/>
  <c r="U120" i="1" s="1"/>
  <c r="F121" i="4" s="1"/>
  <c r="L120" i="1"/>
  <c r="V120" i="1" s="1"/>
  <c r="J121" i="4" s="1"/>
  <c r="M120" i="1"/>
  <c r="W120" i="1" s="1"/>
  <c r="N121" i="4" s="1"/>
  <c r="N120" i="1"/>
  <c r="X120" i="1" s="1"/>
  <c r="R121" i="4" s="1"/>
  <c r="O120" i="1"/>
  <c r="Y120" i="1" s="1"/>
  <c r="V121" i="4" s="1"/>
  <c r="P120" i="1"/>
  <c r="Z120" i="1" s="1"/>
  <c r="Z121" i="4" s="1"/>
  <c r="Q120" i="1"/>
  <c r="R120" i="1"/>
  <c r="AB120" i="1" s="1"/>
  <c r="AH121" i="4" s="1"/>
  <c r="AA120" i="1"/>
  <c r="AD121" i="4" s="1"/>
  <c r="J121" i="1"/>
  <c r="T121" i="1" s="1"/>
  <c r="B122" i="4" s="1"/>
  <c r="K121" i="1"/>
  <c r="U121" i="1" s="1"/>
  <c r="F122" i="4" s="1"/>
  <c r="L121" i="1"/>
  <c r="V121" i="1" s="1"/>
  <c r="J122" i="4" s="1"/>
  <c r="M121" i="1"/>
  <c r="W121" i="1" s="1"/>
  <c r="N122" i="4" s="1"/>
  <c r="N121" i="1"/>
  <c r="X121" i="1" s="1"/>
  <c r="R122" i="4" s="1"/>
  <c r="O121" i="1"/>
  <c r="Y121" i="1" s="1"/>
  <c r="V122" i="4" s="1"/>
  <c r="P121" i="1"/>
  <c r="Z121" i="1" s="1"/>
  <c r="Z122" i="4" s="1"/>
  <c r="Q121" i="1"/>
  <c r="AA121" i="1" s="1"/>
  <c r="AD122" i="4" s="1"/>
  <c r="R121" i="1"/>
  <c r="AB121" i="1" s="1"/>
  <c r="AH122" i="4" s="1"/>
  <c r="J122" i="1"/>
  <c r="T122" i="1" s="1"/>
  <c r="B123" i="4" s="1"/>
  <c r="K122" i="1"/>
  <c r="U122" i="1" s="1"/>
  <c r="F123" i="4" s="1"/>
  <c r="L122" i="1"/>
  <c r="V122" i="1" s="1"/>
  <c r="J123" i="4" s="1"/>
  <c r="M122" i="1"/>
  <c r="N122" i="1"/>
  <c r="X122" i="1" s="1"/>
  <c r="R123" i="4" s="1"/>
  <c r="O122" i="1"/>
  <c r="Y122" i="1" s="1"/>
  <c r="V123" i="4" s="1"/>
  <c r="P122" i="1"/>
  <c r="Z122" i="1" s="1"/>
  <c r="Z123" i="4" s="1"/>
  <c r="Q122" i="1"/>
  <c r="AA122" i="1" s="1"/>
  <c r="AD123" i="4" s="1"/>
  <c r="R122" i="1"/>
  <c r="AB122" i="1" s="1"/>
  <c r="AH123" i="4" s="1"/>
  <c r="W122" i="1"/>
  <c r="N123" i="4" s="1"/>
  <c r="J123" i="1"/>
  <c r="T123" i="1" s="1"/>
  <c r="B124" i="4" s="1"/>
  <c r="K123" i="1"/>
  <c r="U123" i="1" s="1"/>
  <c r="F124" i="4" s="1"/>
  <c r="L123" i="1"/>
  <c r="M123" i="1"/>
  <c r="W123" i="1" s="1"/>
  <c r="N124" i="4" s="1"/>
  <c r="N123" i="1"/>
  <c r="X123" i="1" s="1"/>
  <c r="R124" i="4" s="1"/>
  <c r="O123" i="1"/>
  <c r="Y123" i="1" s="1"/>
  <c r="V124" i="4" s="1"/>
  <c r="P123" i="1"/>
  <c r="Z123" i="1" s="1"/>
  <c r="Z124" i="4" s="1"/>
  <c r="Q123" i="1"/>
  <c r="AA123" i="1" s="1"/>
  <c r="AD124" i="4" s="1"/>
  <c r="R123" i="1"/>
  <c r="AB123" i="1" s="1"/>
  <c r="AH124" i="4" s="1"/>
  <c r="V123" i="1"/>
  <c r="J124" i="4" s="1"/>
  <c r="J124" i="1"/>
  <c r="T124" i="1" s="1"/>
  <c r="B125" i="4" s="1"/>
  <c r="K124" i="1"/>
  <c r="U124" i="1" s="1"/>
  <c r="F125" i="4" s="1"/>
  <c r="L124" i="1"/>
  <c r="V124" i="1" s="1"/>
  <c r="J125" i="4" s="1"/>
  <c r="M124" i="1"/>
  <c r="W124" i="1" s="1"/>
  <c r="N125" i="4" s="1"/>
  <c r="N124" i="1"/>
  <c r="X124" i="1" s="1"/>
  <c r="R125" i="4" s="1"/>
  <c r="O124" i="1"/>
  <c r="Y124" i="1" s="1"/>
  <c r="V125" i="4" s="1"/>
  <c r="P124" i="1"/>
  <c r="Z124" i="1" s="1"/>
  <c r="Z125" i="4" s="1"/>
  <c r="Q124" i="1"/>
  <c r="AA124" i="1" s="1"/>
  <c r="AD125" i="4" s="1"/>
  <c r="R124" i="1"/>
  <c r="AB124" i="1" s="1"/>
  <c r="AH125" i="4" s="1"/>
  <c r="J125" i="1"/>
  <c r="T125" i="1" s="1"/>
  <c r="B126" i="4" s="1"/>
  <c r="K125" i="1"/>
  <c r="U125" i="1" s="1"/>
  <c r="F126" i="4" s="1"/>
  <c r="L125" i="1"/>
  <c r="V125" i="1" s="1"/>
  <c r="J126" i="4" s="1"/>
  <c r="M125" i="1"/>
  <c r="W125" i="1" s="1"/>
  <c r="N126" i="4" s="1"/>
  <c r="N125" i="1"/>
  <c r="X125" i="1" s="1"/>
  <c r="R126" i="4" s="1"/>
  <c r="O125" i="1"/>
  <c r="Y125" i="1" s="1"/>
  <c r="V126" i="4" s="1"/>
  <c r="P125" i="1"/>
  <c r="Z125" i="1" s="1"/>
  <c r="Z126" i="4" s="1"/>
  <c r="Q125" i="1"/>
  <c r="AA125" i="1" s="1"/>
  <c r="AD126" i="4" s="1"/>
  <c r="R125" i="1"/>
  <c r="AB125" i="1" s="1"/>
  <c r="AH126" i="4" s="1"/>
  <c r="J126" i="1"/>
  <c r="T126" i="1" s="1"/>
  <c r="B127" i="4" s="1"/>
  <c r="K126" i="1"/>
  <c r="U126" i="1" s="1"/>
  <c r="F127" i="4" s="1"/>
  <c r="L126" i="1"/>
  <c r="V126" i="1" s="1"/>
  <c r="J127" i="4" s="1"/>
  <c r="M126" i="1"/>
  <c r="W126" i="1" s="1"/>
  <c r="N127" i="4" s="1"/>
  <c r="N126" i="1"/>
  <c r="X126" i="1" s="1"/>
  <c r="R127" i="4" s="1"/>
  <c r="O126" i="1"/>
  <c r="Y126" i="1" s="1"/>
  <c r="V127" i="4" s="1"/>
  <c r="P126" i="1"/>
  <c r="Z126" i="1" s="1"/>
  <c r="Z127" i="4" s="1"/>
  <c r="Q126" i="1"/>
  <c r="AA126" i="1" s="1"/>
  <c r="AD127" i="4" s="1"/>
  <c r="R126" i="1"/>
  <c r="AB126" i="1" s="1"/>
  <c r="AH127" i="4" s="1"/>
  <c r="J127" i="1"/>
  <c r="T127" i="1" s="1"/>
  <c r="B128" i="4" s="1"/>
  <c r="K127" i="1"/>
  <c r="U127" i="1" s="1"/>
  <c r="F128" i="4" s="1"/>
  <c r="L127" i="1"/>
  <c r="V127" i="1" s="1"/>
  <c r="J128" i="4" s="1"/>
  <c r="M127" i="1"/>
  <c r="W127" i="1" s="1"/>
  <c r="N128" i="4" s="1"/>
  <c r="N127" i="1"/>
  <c r="X127" i="1" s="1"/>
  <c r="R128" i="4" s="1"/>
  <c r="O127" i="1"/>
  <c r="Y127" i="1" s="1"/>
  <c r="V128" i="4" s="1"/>
  <c r="P127" i="1"/>
  <c r="Z127" i="1" s="1"/>
  <c r="Z128" i="4" s="1"/>
  <c r="Q127" i="1"/>
  <c r="AA127" i="1" s="1"/>
  <c r="AD128" i="4" s="1"/>
  <c r="R127" i="1"/>
  <c r="AB127" i="1" s="1"/>
  <c r="AH128" i="4" s="1"/>
  <c r="J128" i="1"/>
  <c r="T128" i="1" s="1"/>
  <c r="B129" i="4" s="1"/>
  <c r="K128" i="1"/>
  <c r="U128" i="1" s="1"/>
  <c r="F129" i="4" s="1"/>
  <c r="L128" i="1"/>
  <c r="V128" i="1" s="1"/>
  <c r="J129" i="4" s="1"/>
  <c r="M128" i="1"/>
  <c r="W128" i="1" s="1"/>
  <c r="N129" i="4" s="1"/>
  <c r="N128" i="1"/>
  <c r="X128" i="1" s="1"/>
  <c r="R129" i="4" s="1"/>
  <c r="O128" i="1"/>
  <c r="Y128" i="1" s="1"/>
  <c r="V129" i="4" s="1"/>
  <c r="P128" i="1"/>
  <c r="Z128" i="1" s="1"/>
  <c r="Z129" i="4" s="1"/>
  <c r="Q128" i="1"/>
  <c r="AA128" i="1" s="1"/>
  <c r="AD129" i="4" s="1"/>
  <c r="R128" i="1"/>
  <c r="AB128" i="1" s="1"/>
  <c r="AH129" i="4" s="1"/>
  <c r="J129" i="1"/>
  <c r="T129" i="1" s="1"/>
  <c r="B130" i="4" s="1"/>
  <c r="K129" i="1"/>
  <c r="U129" i="1" s="1"/>
  <c r="F130" i="4" s="1"/>
  <c r="L129" i="1"/>
  <c r="V129" i="1" s="1"/>
  <c r="J130" i="4" s="1"/>
  <c r="M129" i="1"/>
  <c r="W129" i="1" s="1"/>
  <c r="N130" i="4" s="1"/>
  <c r="N129" i="1"/>
  <c r="X129" i="1" s="1"/>
  <c r="R130" i="4" s="1"/>
  <c r="O129" i="1"/>
  <c r="Y129" i="1" s="1"/>
  <c r="V130" i="4" s="1"/>
  <c r="P129" i="1"/>
  <c r="Z129" i="1" s="1"/>
  <c r="Z130" i="4" s="1"/>
  <c r="Q129" i="1"/>
  <c r="AA129" i="1" s="1"/>
  <c r="AD130" i="4" s="1"/>
  <c r="R129" i="1"/>
  <c r="AB129" i="1" s="1"/>
  <c r="AH130" i="4" s="1"/>
  <c r="J130" i="1"/>
  <c r="T130" i="1" s="1"/>
  <c r="B131" i="4" s="1"/>
  <c r="K130" i="1"/>
  <c r="U130" i="1" s="1"/>
  <c r="F131" i="4" s="1"/>
  <c r="L130" i="1"/>
  <c r="V130" i="1" s="1"/>
  <c r="J131" i="4" s="1"/>
  <c r="M130" i="1"/>
  <c r="W130" i="1" s="1"/>
  <c r="N131" i="4" s="1"/>
  <c r="N130" i="1"/>
  <c r="X130" i="1" s="1"/>
  <c r="R131" i="4" s="1"/>
  <c r="O130" i="1"/>
  <c r="Y130" i="1" s="1"/>
  <c r="V131" i="4" s="1"/>
  <c r="P130" i="1"/>
  <c r="Z130" i="1" s="1"/>
  <c r="Z131" i="4" s="1"/>
  <c r="Q130" i="1"/>
  <c r="AA130" i="1" s="1"/>
  <c r="AD131" i="4" s="1"/>
  <c r="R130" i="1"/>
  <c r="AB130" i="1" s="1"/>
  <c r="AH131" i="4" s="1"/>
  <c r="J131" i="1"/>
  <c r="T131" i="1" s="1"/>
  <c r="B132" i="4" s="1"/>
  <c r="K131" i="1"/>
  <c r="L131" i="1"/>
  <c r="M131" i="1"/>
  <c r="W131" i="1" s="1"/>
  <c r="N132" i="4" s="1"/>
  <c r="N131" i="1"/>
  <c r="O131" i="1"/>
  <c r="Y131" i="1" s="1"/>
  <c r="V132" i="4" s="1"/>
  <c r="P131" i="1"/>
  <c r="Z131" i="1" s="1"/>
  <c r="Z132" i="4" s="1"/>
  <c r="Q131" i="1"/>
  <c r="AA131" i="1" s="1"/>
  <c r="AD132" i="4" s="1"/>
  <c r="R131" i="1"/>
  <c r="AB131" i="1" s="1"/>
  <c r="AH132" i="4" s="1"/>
  <c r="U131" i="1"/>
  <c r="F132" i="4" s="1"/>
  <c r="V131" i="1"/>
  <c r="J132" i="4" s="1"/>
  <c r="X131" i="1"/>
  <c r="R132" i="4" s="1"/>
  <c r="J132" i="1"/>
  <c r="K132" i="1"/>
  <c r="U132" i="1" s="1"/>
  <c r="F133" i="4" s="1"/>
  <c r="L132" i="1"/>
  <c r="V132" i="1" s="1"/>
  <c r="J133" i="4" s="1"/>
  <c r="M132" i="1"/>
  <c r="N132" i="1"/>
  <c r="X132" i="1" s="1"/>
  <c r="R133" i="4" s="1"/>
  <c r="O132" i="1"/>
  <c r="P132" i="1"/>
  <c r="Z132" i="1" s="1"/>
  <c r="Z133" i="4" s="1"/>
  <c r="Q132" i="1"/>
  <c r="AA132" i="1" s="1"/>
  <c r="AD133" i="4" s="1"/>
  <c r="R132" i="1"/>
  <c r="AB132" i="1" s="1"/>
  <c r="AH133" i="4" s="1"/>
  <c r="T132" i="1"/>
  <c r="B133" i="4" s="1"/>
  <c r="W132" i="1"/>
  <c r="N133" i="4" s="1"/>
  <c r="Y132" i="1"/>
  <c r="V133" i="4" s="1"/>
  <c r="J133" i="1"/>
  <c r="T133" i="1" s="1"/>
  <c r="B134" i="4" s="1"/>
  <c r="K133" i="1"/>
  <c r="U133" i="1" s="1"/>
  <c r="F134" i="4" s="1"/>
  <c r="L133" i="1"/>
  <c r="V133" i="1" s="1"/>
  <c r="J134" i="4" s="1"/>
  <c r="M133" i="1"/>
  <c r="W133" i="1" s="1"/>
  <c r="N134" i="4" s="1"/>
  <c r="N133" i="1"/>
  <c r="X133" i="1" s="1"/>
  <c r="R134" i="4" s="1"/>
  <c r="O133" i="1"/>
  <c r="Y133" i="1" s="1"/>
  <c r="V134" i="4" s="1"/>
  <c r="P133" i="1"/>
  <c r="Z133" i="1" s="1"/>
  <c r="Z134" i="4" s="1"/>
  <c r="Q133" i="1"/>
  <c r="AA133" i="1" s="1"/>
  <c r="AD134" i="4" s="1"/>
  <c r="R133" i="1"/>
  <c r="AB133" i="1" s="1"/>
  <c r="AH134" i="4" s="1"/>
  <c r="J134" i="1"/>
  <c r="T134" i="1" s="1"/>
  <c r="B135" i="4" s="1"/>
  <c r="K134" i="1"/>
  <c r="U134" i="1" s="1"/>
  <c r="F135" i="4" s="1"/>
  <c r="L134" i="1"/>
  <c r="V134" i="1" s="1"/>
  <c r="J135" i="4" s="1"/>
  <c r="M134" i="1"/>
  <c r="W134" i="1" s="1"/>
  <c r="N135" i="4" s="1"/>
  <c r="N134" i="1"/>
  <c r="X134" i="1" s="1"/>
  <c r="R135" i="4" s="1"/>
  <c r="O134" i="1"/>
  <c r="Y134" i="1" s="1"/>
  <c r="V135" i="4" s="1"/>
  <c r="P134" i="1"/>
  <c r="Z134" i="1" s="1"/>
  <c r="Z135" i="4" s="1"/>
  <c r="Q134" i="1"/>
  <c r="AA134" i="1" s="1"/>
  <c r="AD135" i="4" s="1"/>
  <c r="R134" i="1"/>
  <c r="AB134" i="1" s="1"/>
  <c r="AH135" i="4" s="1"/>
  <c r="J135" i="1"/>
  <c r="T135" i="1" s="1"/>
  <c r="B136" i="4" s="1"/>
  <c r="K135" i="1"/>
  <c r="U135" i="1" s="1"/>
  <c r="F136" i="4" s="1"/>
  <c r="L135" i="1"/>
  <c r="V135" i="1" s="1"/>
  <c r="J136" i="4" s="1"/>
  <c r="M135" i="1"/>
  <c r="W135" i="1" s="1"/>
  <c r="N136" i="4" s="1"/>
  <c r="N135" i="1"/>
  <c r="X135" i="1" s="1"/>
  <c r="R136" i="4" s="1"/>
  <c r="O135" i="1"/>
  <c r="Y135" i="1" s="1"/>
  <c r="V136" i="4" s="1"/>
  <c r="P135" i="1"/>
  <c r="Z135" i="1" s="1"/>
  <c r="Z136" i="4" s="1"/>
  <c r="Q135" i="1"/>
  <c r="AA135" i="1" s="1"/>
  <c r="AD136" i="4" s="1"/>
  <c r="R135" i="1"/>
  <c r="AB135" i="1" s="1"/>
  <c r="AH136" i="4" s="1"/>
  <c r="J136" i="1"/>
  <c r="T136" i="1" s="1"/>
  <c r="B137" i="4" s="1"/>
  <c r="K136" i="1"/>
  <c r="U136" i="1" s="1"/>
  <c r="F137" i="4" s="1"/>
  <c r="L136" i="1"/>
  <c r="V136" i="1" s="1"/>
  <c r="J137" i="4" s="1"/>
  <c r="M136" i="1"/>
  <c r="W136" i="1" s="1"/>
  <c r="N137" i="4" s="1"/>
  <c r="N136" i="1"/>
  <c r="X136" i="1" s="1"/>
  <c r="R137" i="4" s="1"/>
  <c r="O136" i="1"/>
  <c r="Y136" i="1" s="1"/>
  <c r="V137" i="4" s="1"/>
  <c r="P136" i="1"/>
  <c r="Z136" i="1" s="1"/>
  <c r="Z137" i="4" s="1"/>
  <c r="Q136" i="1"/>
  <c r="AA136" i="1" s="1"/>
  <c r="AD137" i="4" s="1"/>
  <c r="R136" i="1"/>
  <c r="AB136" i="1" s="1"/>
  <c r="AH137" i="4" s="1"/>
  <c r="J137" i="1"/>
  <c r="T137" i="1" s="1"/>
  <c r="B138" i="4" s="1"/>
  <c r="K137" i="1"/>
  <c r="U137" i="1" s="1"/>
  <c r="F138" i="4" s="1"/>
  <c r="L137" i="1"/>
  <c r="V137" i="1" s="1"/>
  <c r="J138" i="4" s="1"/>
  <c r="M137" i="1"/>
  <c r="W137" i="1" s="1"/>
  <c r="N138" i="4" s="1"/>
  <c r="N137" i="1"/>
  <c r="O137" i="1"/>
  <c r="Y137" i="1" s="1"/>
  <c r="V138" i="4" s="1"/>
  <c r="P137" i="1"/>
  <c r="Z137" i="1" s="1"/>
  <c r="Z138" i="4" s="1"/>
  <c r="Q137" i="1"/>
  <c r="AA137" i="1" s="1"/>
  <c r="AD138" i="4" s="1"/>
  <c r="R137" i="1"/>
  <c r="AB137" i="1" s="1"/>
  <c r="AH138" i="4" s="1"/>
  <c r="X137" i="1"/>
  <c r="R138" i="4" s="1"/>
  <c r="J138" i="1"/>
  <c r="T138" i="1" s="1"/>
  <c r="B139" i="4" s="1"/>
  <c r="K138" i="1"/>
  <c r="U138" i="1" s="1"/>
  <c r="F139" i="4" s="1"/>
  <c r="L138" i="1"/>
  <c r="V138" i="1" s="1"/>
  <c r="J139" i="4" s="1"/>
  <c r="M138" i="1"/>
  <c r="W138" i="1" s="1"/>
  <c r="N139" i="4" s="1"/>
  <c r="N138" i="1"/>
  <c r="X138" i="1" s="1"/>
  <c r="R139" i="4" s="1"/>
  <c r="O138" i="1"/>
  <c r="Y138" i="1" s="1"/>
  <c r="V139" i="4" s="1"/>
  <c r="P138" i="1"/>
  <c r="Z138" i="1" s="1"/>
  <c r="Z139" i="4" s="1"/>
  <c r="Q138" i="1"/>
  <c r="AA138" i="1" s="1"/>
  <c r="AD139" i="4" s="1"/>
  <c r="R138" i="1"/>
  <c r="AB138" i="1" s="1"/>
  <c r="AH139" i="4" s="1"/>
  <c r="J139" i="1"/>
  <c r="T139" i="1" s="1"/>
  <c r="B140" i="4" s="1"/>
  <c r="K139" i="1"/>
  <c r="U139" i="1" s="1"/>
  <c r="F140" i="4" s="1"/>
  <c r="L139" i="1"/>
  <c r="V139" i="1" s="1"/>
  <c r="J140" i="4" s="1"/>
  <c r="M139" i="1"/>
  <c r="W139" i="1" s="1"/>
  <c r="N140" i="4" s="1"/>
  <c r="N139" i="1"/>
  <c r="X139" i="1" s="1"/>
  <c r="R140" i="4" s="1"/>
  <c r="O139" i="1"/>
  <c r="Y139" i="1" s="1"/>
  <c r="V140" i="4" s="1"/>
  <c r="P139" i="1"/>
  <c r="Z139" i="1" s="1"/>
  <c r="Z140" i="4" s="1"/>
  <c r="Q139" i="1"/>
  <c r="AA139" i="1" s="1"/>
  <c r="AD140" i="4" s="1"/>
  <c r="R139" i="1"/>
  <c r="AB139" i="1" s="1"/>
  <c r="AH140" i="4" s="1"/>
  <c r="J140" i="1"/>
  <c r="T140" i="1" s="1"/>
  <c r="B141" i="4" s="1"/>
  <c r="K140" i="1"/>
  <c r="U140" i="1" s="1"/>
  <c r="F141" i="4" s="1"/>
  <c r="L140" i="1"/>
  <c r="V140" i="1" s="1"/>
  <c r="J141" i="4" s="1"/>
  <c r="M140" i="1"/>
  <c r="W140" i="1" s="1"/>
  <c r="N141" i="4" s="1"/>
  <c r="N140" i="1"/>
  <c r="X140" i="1" s="1"/>
  <c r="R141" i="4" s="1"/>
  <c r="O140" i="1"/>
  <c r="Y140" i="1" s="1"/>
  <c r="V141" i="4" s="1"/>
  <c r="P140" i="1"/>
  <c r="Z140" i="1" s="1"/>
  <c r="Z141" i="4" s="1"/>
  <c r="Q140" i="1"/>
  <c r="AA140" i="1" s="1"/>
  <c r="AD141" i="4" s="1"/>
  <c r="R140" i="1"/>
  <c r="AB140" i="1"/>
  <c r="AH141" i="4" s="1"/>
  <c r="J141" i="1"/>
  <c r="T141" i="1" s="1"/>
  <c r="B142" i="4" s="1"/>
  <c r="K141" i="1"/>
  <c r="U141" i="1" s="1"/>
  <c r="F142" i="4" s="1"/>
  <c r="L141" i="1"/>
  <c r="V141" i="1" s="1"/>
  <c r="J142" i="4" s="1"/>
  <c r="M141" i="1"/>
  <c r="W141" i="1" s="1"/>
  <c r="N142" i="4" s="1"/>
  <c r="N141" i="1"/>
  <c r="X141" i="1" s="1"/>
  <c r="R142" i="4" s="1"/>
  <c r="O141" i="1"/>
  <c r="Y141" i="1" s="1"/>
  <c r="V142" i="4" s="1"/>
  <c r="P141" i="1"/>
  <c r="Z141" i="1" s="1"/>
  <c r="Z142" i="4" s="1"/>
  <c r="Q141" i="1"/>
  <c r="AA141" i="1" s="1"/>
  <c r="AD142" i="4" s="1"/>
  <c r="R141" i="1"/>
  <c r="AB141" i="1" s="1"/>
  <c r="AH142" i="4" s="1"/>
  <c r="J142" i="1"/>
  <c r="T142" i="1" s="1"/>
  <c r="B143" i="4" s="1"/>
  <c r="K142" i="1"/>
  <c r="U142" i="1" s="1"/>
  <c r="F143" i="4" s="1"/>
  <c r="L142" i="1"/>
  <c r="V142" i="1" s="1"/>
  <c r="J143" i="4" s="1"/>
  <c r="M142" i="1"/>
  <c r="W142" i="1" s="1"/>
  <c r="N143" i="4" s="1"/>
  <c r="N142" i="1"/>
  <c r="O142" i="1"/>
  <c r="Y142" i="1" s="1"/>
  <c r="V143" i="4" s="1"/>
  <c r="P142" i="1"/>
  <c r="Z142" i="1" s="1"/>
  <c r="Z143" i="4" s="1"/>
  <c r="Q142" i="1"/>
  <c r="AA142" i="1" s="1"/>
  <c r="AD143" i="4" s="1"/>
  <c r="R142" i="1"/>
  <c r="AB142" i="1" s="1"/>
  <c r="AH143" i="4" s="1"/>
  <c r="X142" i="1"/>
  <c r="R143" i="4" s="1"/>
  <c r="J143" i="1"/>
  <c r="T143" i="1" s="1"/>
  <c r="B144" i="4" s="1"/>
  <c r="K143" i="1"/>
  <c r="U143" i="1" s="1"/>
  <c r="F144" i="4" s="1"/>
  <c r="L143" i="1"/>
  <c r="V143" i="1" s="1"/>
  <c r="J144" i="4" s="1"/>
  <c r="M143" i="1"/>
  <c r="W143" i="1" s="1"/>
  <c r="N144" i="4" s="1"/>
  <c r="N143" i="1"/>
  <c r="X143" i="1" s="1"/>
  <c r="R144" i="4" s="1"/>
  <c r="O143" i="1"/>
  <c r="Y143" i="1" s="1"/>
  <c r="V144" i="4" s="1"/>
  <c r="P143" i="1"/>
  <c r="Z143" i="1" s="1"/>
  <c r="Z144" i="4" s="1"/>
  <c r="Q143" i="1"/>
  <c r="R143" i="1"/>
  <c r="AB143" i="1" s="1"/>
  <c r="AH144" i="4" s="1"/>
  <c r="AA143" i="1"/>
  <c r="AD144" i="4" s="1"/>
  <c r="J144" i="1"/>
  <c r="T144" i="1" s="1"/>
  <c r="B145" i="4" s="1"/>
  <c r="K144" i="1"/>
  <c r="U144" i="1" s="1"/>
  <c r="F145" i="4" s="1"/>
  <c r="L144" i="1"/>
  <c r="V144" i="1" s="1"/>
  <c r="J145" i="4" s="1"/>
  <c r="M144" i="1"/>
  <c r="W144" i="1" s="1"/>
  <c r="N145" i="4" s="1"/>
  <c r="N144" i="1"/>
  <c r="X144" i="1" s="1"/>
  <c r="R145" i="4" s="1"/>
  <c r="O144" i="1"/>
  <c r="Y144" i="1" s="1"/>
  <c r="V145" i="4" s="1"/>
  <c r="P144" i="1"/>
  <c r="Z144" i="1" s="1"/>
  <c r="Z145" i="4" s="1"/>
  <c r="Q144" i="1"/>
  <c r="AA144" i="1" s="1"/>
  <c r="AD145" i="4" s="1"/>
  <c r="R144" i="1"/>
  <c r="AB144" i="1" s="1"/>
  <c r="AH145" i="4" s="1"/>
  <c r="J145" i="1"/>
  <c r="K145" i="1"/>
  <c r="L145" i="1"/>
  <c r="M145" i="1"/>
  <c r="W145" i="1" s="1"/>
  <c r="N146" i="4" s="1"/>
  <c r="N145" i="1"/>
  <c r="X145" i="1" s="1"/>
  <c r="R146" i="4" s="1"/>
  <c r="O145" i="1"/>
  <c r="Y145" i="1" s="1"/>
  <c r="V146" i="4" s="1"/>
  <c r="P145" i="1"/>
  <c r="Z145" i="1" s="1"/>
  <c r="Z146" i="4" s="1"/>
  <c r="Q145" i="1"/>
  <c r="AA145" i="1" s="1"/>
  <c r="AD146" i="4" s="1"/>
  <c r="R145" i="1"/>
  <c r="AB145" i="1" s="1"/>
  <c r="AH146" i="4" s="1"/>
  <c r="T145" i="1"/>
  <c r="B146" i="4" s="1"/>
  <c r="U145" i="1"/>
  <c r="F146" i="4" s="1"/>
  <c r="V145" i="1"/>
  <c r="J146" i="4" s="1"/>
  <c r="J146" i="1"/>
  <c r="T146" i="1" s="1"/>
  <c r="B147" i="4" s="1"/>
  <c r="K146" i="1"/>
  <c r="U146" i="1" s="1"/>
  <c r="F147" i="4" s="1"/>
  <c r="L146" i="1"/>
  <c r="V146" i="1" s="1"/>
  <c r="J147" i="4" s="1"/>
  <c r="M146" i="1"/>
  <c r="W146" i="1" s="1"/>
  <c r="N147" i="4" s="1"/>
  <c r="N146" i="1"/>
  <c r="X146" i="1" s="1"/>
  <c r="R147" i="4" s="1"/>
  <c r="O146" i="1"/>
  <c r="Y146" i="1" s="1"/>
  <c r="V147" i="4" s="1"/>
  <c r="P146" i="1"/>
  <c r="Z146" i="1" s="1"/>
  <c r="Z147" i="4" s="1"/>
  <c r="Q146" i="1"/>
  <c r="AA146" i="1" s="1"/>
  <c r="AD147" i="4" s="1"/>
  <c r="R146" i="1"/>
  <c r="AB146" i="1" s="1"/>
  <c r="AH147" i="4" s="1"/>
  <c r="J147" i="1"/>
  <c r="T147" i="1" s="1"/>
  <c r="B148" i="4" s="1"/>
  <c r="K147" i="1"/>
  <c r="U147" i="1" s="1"/>
  <c r="F148" i="4" s="1"/>
  <c r="L147" i="1"/>
  <c r="V147" i="1" s="1"/>
  <c r="J148" i="4" s="1"/>
  <c r="M147" i="1"/>
  <c r="W147" i="1" s="1"/>
  <c r="N148" i="4" s="1"/>
  <c r="N147" i="1"/>
  <c r="X147" i="1" s="1"/>
  <c r="R148" i="4" s="1"/>
  <c r="O147" i="1"/>
  <c r="Y147" i="1" s="1"/>
  <c r="V148" i="4" s="1"/>
  <c r="P147" i="1"/>
  <c r="Z147" i="1" s="1"/>
  <c r="Z148" i="4" s="1"/>
  <c r="Q147" i="1"/>
  <c r="AA147" i="1" s="1"/>
  <c r="AD148" i="4" s="1"/>
  <c r="R147" i="1"/>
  <c r="AB147" i="1" s="1"/>
  <c r="AH148" i="4" s="1"/>
  <c r="J148" i="1"/>
  <c r="T148" i="1" s="1"/>
  <c r="B149" i="4" s="1"/>
  <c r="K148" i="1"/>
  <c r="U148" i="1" s="1"/>
  <c r="F149" i="4" s="1"/>
  <c r="L148" i="1"/>
  <c r="V148" i="1" s="1"/>
  <c r="J149" i="4" s="1"/>
  <c r="M148" i="1"/>
  <c r="W148" i="1" s="1"/>
  <c r="N149" i="4" s="1"/>
  <c r="N148" i="1"/>
  <c r="X148" i="1" s="1"/>
  <c r="R149" i="4" s="1"/>
  <c r="O148" i="1"/>
  <c r="Y148" i="1" s="1"/>
  <c r="V149" i="4" s="1"/>
  <c r="P148" i="1"/>
  <c r="Z148" i="1" s="1"/>
  <c r="Z149" i="4" s="1"/>
  <c r="Q148" i="1"/>
  <c r="AA148" i="1" s="1"/>
  <c r="AD149" i="4" s="1"/>
  <c r="R148" i="1"/>
  <c r="AB148" i="1" s="1"/>
  <c r="AH149" i="4" s="1"/>
  <c r="J149" i="1"/>
  <c r="T149" i="1" s="1"/>
  <c r="B150" i="4" s="1"/>
  <c r="K149" i="1"/>
  <c r="U149" i="1" s="1"/>
  <c r="F150" i="4" s="1"/>
  <c r="L149" i="1"/>
  <c r="V149" i="1" s="1"/>
  <c r="J150" i="4" s="1"/>
  <c r="M149" i="1"/>
  <c r="W149" i="1" s="1"/>
  <c r="N150" i="4" s="1"/>
  <c r="N149" i="1"/>
  <c r="X149" i="1" s="1"/>
  <c r="R150" i="4" s="1"/>
  <c r="O149" i="1"/>
  <c r="Y149" i="1" s="1"/>
  <c r="V150" i="4" s="1"/>
  <c r="P149" i="1"/>
  <c r="Z149" i="1" s="1"/>
  <c r="Z150" i="4" s="1"/>
  <c r="Q149" i="1"/>
  <c r="R149" i="1"/>
  <c r="AB149" i="1" s="1"/>
  <c r="AH150" i="4" s="1"/>
  <c r="AA149" i="1"/>
  <c r="AD150" i="4" s="1"/>
  <c r="J150" i="1"/>
  <c r="T150" i="1" s="1"/>
  <c r="B151" i="4" s="1"/>
  <c r="K150" i="1"/>
  <c r="U150" i="1" s="1"/>
  <c r="F151" i="4" s="1"/>
  <c r="L150" i="1"/>
  <c r="V150" i="1" s="1"/>
  <c r="J151" i="4" s="1"/>
  <c r="M150" i="1"/>
  <c r="W150" i="1" s="1"/>
  <c r="N151" i="4" s="1"/>
  <c r="N150" i="1"/>
  <c r="X150" i="1" s="1"/>
  <c r="R151" i="4" s="1"/>
  <c r="O150" i="1"/>
  <c r="Y150" i="1" s="1"/>
  <c r="V151" i="4" s="1"/>
  <c r="P150" i="1"/>
  <c r="Z150" i="1" s="1"/>
  <c r="Z151" i="4" s="1"/>
  <c r="Q150" i="1"/>
  <c r="AA150" i="1" s="1"/>
  <c r="AD151" i="4" s="1"/>
  <c r="R150" i="1"/>
  <c r="AB150" i="1" s="1"/>
  <c r="AH151" i="4" s="1"/>
  <c r="J151" i="1"/>
  <c r="T151" i="1" s="1"/>
  <c r="B152" i="4" s="1"/>
  <c r="K151" i="1"/>
  <c r="U151" i="1" s="1"/>
  <c r="F152" i="4" s="1"/>
  <c r="L151" i="1"/>
  <c r="V151" i="1" s="1"/>
  <c r="J152" i="4" s="1"/>
  <c r="M151" i="1"/>
  <c r="W151" i="1" s="1"/>
  <c r="N152" i="4" s="1"/>
  <c r="N151" i="1"/>
  <c r="X151" i="1" s="1"/>
  <c r="R152" i="4" s="1"/>
  <c r="O151" i="1"/>
  <c r="Y151" i="1" s="1"/>
  <c r="V152" i="4" s="1"/>
  <c r="P151" i="1"/>
  <c r="Z151" i="1" s="1"/>
  <c r="Z152" i="4" s="1"/>
  <c r="Q151" i="1"/>
  <c r="R151" i="1"/>
  <c r="AB151" i="1" s="1"/>
  <c r="AH152" i="4" s="1"/>
  <c r="AA151" i="1"/>
  <c r="AD152" i="4" s="1"/>
  <c r="J152" i="1"/>
  <c r="T152" i="1" s="1"/>
  <c r="B153" i="4" s="1"/>
  <c r="K152" i="1"/>
  <c r="U152" i="1" s="1"/>
  <c r="F153" i="4" s="1"/>
  <c r="L152" i="1"/>
  <c r="V152" i="1" s="1"/>
  <c r="J153" i="4" s="1"/>
  <c r="M152" i="1"/>
  <c r="W152" i="1" s="1"/>
  <c r="N153" i="4" s="1"/>
  <c r="N152" i="1"/>
  <c r="X152" i="1" s="1"/>
  <c r="R153" i="4" s="1"/>
  <c r="O152" i="1"/>
  <c r="Y152" i="1" s="1"/>
  <c r="V153" i="4" s="1"/>
  <c r="P152" i="1"/>
  <c r="Z152" i="1" s="1"/>
  <c r="Z153" i="4" s="1"/>
  <c r="Q152" i="1"/>
  <c r="AA152" i="1" s="1"/>
  <c r="AD153" i="4" s="1"/>
  <c r="R152" i="1"/>
  <c r="AB152" i="1" s="1"/>
  <c r="AH153" i="4" s="1"/>
  <c r="J153" i="1"/>
  <c r="T153" i="1" s="1"/>
  <c r="B154" i="4" s="1"/>
  <c r="K153" i="1"/>
  <c r="U153" i="1" s="1"/>
  <c r="F154" i="4" s="1"/>
  <c r="L153" i="1"/>
  <c r="V153" i="1" s="1"/>
  <c r="J154" i="4" s="1"/>
  <c r="M153" i="1"/>
  <c r="W153" i="1" s="1"/>
  <c r="N154" i="4" s="1"/>
  <c r="N153" i="1"/>
  <c r="O153" i="1"/>
  <c r="Y153" i="1" s="1"/>
  <c r="V154" i="4" s="1"/>
  <c r="P153" i="1"/>
  <c r="Z153" i="1" s="1"/>
  <c r="Z154" i="4" s="1"/>
  <c r="Q153" i="1"/>
  <c r="AA153" i="1" s="1"/>
  <c r="AD154" i="4" s="1"/>
  <c r="R153" i="1"/>
  <c r="AB153" i="1" s="1"/>
  <c r="AH154" i="4" s="1"/>
  <c r="X153" i="1"/>
  <c r="R154" i="4" s="1"/>
  <c r="J154" i="1"/>
  <c r="T154" i="1" s="1"/>
  <c r="B155" i="4" s="1"/>
  <c r="K154" i="1"/>
  <c r="U154" i="1" s="1"/>
  <c r="F155" i="4" s="1"/>
  <c r="L154" i="1"/>
  <c r="V154" i="1" s="1"/>
  <c r="J155" i="4" s="1"/>
  <c r="M154" i="1"/>
  <c r="W154" i="1" s="1"/>
  <c r="N155" i="4" s="1"/>
  <c r="N154" i="1"/>
  <c r="X154" i="1" s="1"/>
  <c r="R155" i="4" s="1"/>
  <c r="O154" i="1"/>
  <c r="Y154" i="1" s="1"/>
  <c r="V155" i="4" s="1"/>
  <c r="P154" i="1"/>
  <c r="Z154" i="1" s="1"/>
  <c r="Z155" i="4" s="1"/>
  <c r="Q154" i="1"/>
  <c r="AA154" i="1" s="1"/>
  <c r="AD155" i="4" s="1"/>
  <c r="R154" i="1"/>
  <c r="AB154" i="1" s="1"/>
  <c r="AH155" i="4" s="1"/>
  <c r="J155" i="1"/>
  <c r="K155" i="1"/>
  <c r="U155" i="1" s="1"/>
  <c r="F156" i="4" s="1"/>
  <c r="L155" i="1"/>
  <c r="V155" i="1" s="1"/>
  <c r="J156" i="4" s="1"/>
  <c r="M155" i="1"/>
  <c r="W155" i="1" s="1"/>
  <c r="N156" i="4" s="1"/>
  <c r="N155" i="1"/>
  <c r="X155" i="1" s="1"/>
  <c r="R156" i="4" s="1"/>
  <c r="O155" i="1"/>
  <c r="Y155" i="1" s="1"/>
  <c r="V156" i="4" s="1"/>
  <c r="P155" i="1"/>
  <c r="Z155" i="1" s="1"/>
  <c r="Z156" i="4" s="1"/>
  <c r="Q155" i="1"/>
  <c r="AA155" i="1" s="1"/>
  <c r="AD156" i="4" s="1"/>
  <c r="R155" i="1"/>
  <c r="AB155" i="1" s="1"/>
  <c r="AH156" i="4" s="1"/>
  <c r="T155" i="1"/>
  <c r="B156" i="4" s="1"/>
  <c r="J156" i="1"/>
  <c r="T156" i="1" s="1"/>
  <c r="B157" i="4" s="1"/>
  <c r="K156" i="1"/>
  <c r="U156" i="1" s="1"/>
  <c r="F157" i="4" s="1"/>
  <c r="L156" i="1"/>
  <c r="V156" i="1" s="1"/>
  <c r="J157" i="4" s="1"/>
  <c r="M156" i="1"/>
  <c r="W156" i="1" s="1"/>
  <c r="N157" i="4" s="1"/>
  <c r="N156" i="1"/>
  <c r="X156" i="1" s="1"/>
  <c r="R157" i="4" s="1"/>
  <c r="O156" i="1"/>
  <c r="Y156" i="1" s="1"/>
  <c r="V157" i="4" s="1"/>
  <c r="P156" i="1"/>
  <c r="Z156" i="1" s="1"/>
  <c r="Z157" i="4" s="1"/>
  <c r="Q156" i="1"/>
  <c r="AA156" i="1" s="1"/>
  <c r="AD157" i="4" s="1"/>
  <c r="R156" i="1"/>
  <c r="AB156" i="1"/>
  <c r="AH157" i="4" s="1"/>
  <c r="J157" i="1"/>
  <c r="T157" i="1" s="1"/>
  <c r="B158" i="4" s="1"/>
  <c r="K157" i="1"/>
  <c r="U157" i="1" s="1"/>
  <c r="F158" i="4" s="1"/>
  <c r="L157" i="1"/>
  <c r="V157" i="1" s="1"/>
  <c r="J158" i="4" s="1"/>
  <c r="M157" i="1"/>
  <c r="W157" i="1" s="1"/>
  <c r="N158" i="4" s="1"/>
  <c r="N157" i="1"/>
  <c r="X157" i="1" s="1"/>
  <c r="R158" i="4" s="1"/>
  <c r="O157" i="1"/>
  <c r="Y157" i="1" s="1"/>
  <c r="V158" i="4" s="1"/>
  <c r="P157" i="1"/>
  <c r="Z157" i="1" s="1"/>
  <c r="Z158" i="4" s="1"/>
  <c r="Q157" i="1"/>
  <c r="AA157" i="1" s="1"/>
  <c r="AD158" i="4" s="1"/>
  <c r="R157" i="1"/>
  <c r="AB157" i="1" s="1"/>
  <c r="AH158" i="4" s="1"/>
  <c r="J158" i="1"/>
  <c r="T158" i="1" s="1"/>
  <c r="B159" i="4" s="1"/>
  <c r="K158" i="1"/>
  <c r="U158" i="1" s="1"/>
  <c r="F159" i="4" s="1"/>
  <c r="L158" i="1"/>
  <c r="V158" i="1" s="1"/>
  <c r="J159" i="4" s="1"/>
  <c r="M158" i="1"/>
  <c r="W158" i="1" s="1"/>
  <c r="N159" i="4" s="1"/>
  <c r="N158" i="1"/>
  <c r="O158" i="1"/>
  <c r="Y158" i="1" s="1"/>
  <c r="V159" i="4" s="1"/>
  <c r="P158" i="1"/>
  <c r="Z158" i="1" s="1"/>
  <c r="Z159" i="4" s="1"/>
  <c r="Q158" i="1"/>
  <c r="AA158" i="1" s="1"/>
  <c r="AD159" i="4" s="1"/>
  <c r="R158" i="1"/>
  <c r="AB158" i="1" s="1"/>
  <c r="AH159" i="4" s="1"/>
  <c r="X158" i="1"/>
  <c r="R159" i="4" s="1"/>
  <c r="J159" i="1"/>
  <c r="T159" i="1" s="1"/>
  <c r="B160" i="4" s="1"/>
  <c r="K159" i="1"/>
  <c r="U159" i="1" s="1"/>
  <c r="F160" i="4" s="1"/>
  <c r="L159" i="1"/>
  <c r="V159" i="1" s="1"/>
  <c r="J160" i="4" s="1"/>
  <c r="M159" i="1"/>
  <c r="W159" i="1" s="1"/>
  <c r="N160" i="4" s="1"/>
  <c r="N159" i="1"/>
  <c r="X159" i="1" s="1"/>
  <c r="R160" i="4" s="1"/>
  <c r="O159" i="1"/>
  <c r="Y159" i="1" s="1"/>
  <c r="V160" i="4" s="1"/>
  <c r="P159" i="1"/>
  <c r="Z159" i="1" s="1"/>
  <c r="Z160" i="4" s="1"/>
  <c r="Q159" i="1"/>
  <c r="AA159" i="1" s="1"/>
  <c r="AD160" i="4" s="1"/>
  <c r="R159" i="1"/>
  <c r="AB159" i="1" s="1"/>
  <c r="AH160" i="4" s="1"/>
  <c r="J160" i="1"/>
  <c r="K160" i="1"/>
  <c r="L160" i="1"/>
  <c r="V160" i="1" s="1"/>
  <c r="J161" i="4" s="1"/>
  <c r="M160" i="1"/>
  <c r="W160" i="1" s="1"/>
  <c r="N161" i="4" s="1"/>
  <c r="N160" i="1"/>
  <c r="X160" i="1" s="1"/>
  <c r="R161" i="4" s="1"/>
  <c r="O160" i="1"/>
  <c r="Y160" i="1" s="1"/>
  <c r="V161" i="4" s="1"/>
  <c r="P160" i="1"/>
  <c r="Z160" i="1" s="1"/>
  <c r="Z161" i="4" s="1"/>
  <c r="Q160" i="1"/>
  <c r="AA160" i="1" s="1"/>
  <c r="AD161" i="4" s="1"/>
  <c r="R160" i="1"/>
  <c r="AB160" i="1" s="1"/>
  <c r="AH161" i="4" s="1"/>
  <c r="T160" i="1"/>
  <c r="B161" i="4" s="1"/>
  <c r="U160" i="1"/>
  <c r="F161" i="4" s="1"/>
  <c r="J161" i="1"/>
  <c r="T161" i="1" s="1"/>
  <c r="B162" i="4" s="1"/>
  <c r="K161" i="1"/>
  <c r="U161" i="1" s="1"/>
  <c r="F162" i="4" s="1"/>
  <c r="L161" i="1"/>
  <c r="V161" i="1" s="1"/>
  <c r="J162" i="4" s="1"/>
  <c r="M161" i="1"/>
  <c r="W161" i="1" s="1"/>
  <c r="N162" i="4" s="1"/>
  <c r="N161" i="1"/>
  <c r="X161" i="1" s="1"/>
  <c r="R162" i="4" s="1"/>
  <c r="O161" i="1"/>
  <c r="Y161" i="1" s="1"/>
  <c r="V162" i="4" s="1"/>
  <c r="P161" i="1"/>
  <c r="Z161" i="1" s="1"/>
  <c r="Z162" i="4" s="1"/>
  <c r="Q161" i="1"/>
  <c r="AA161" i="1" s="1"/>
  <c r="AD162" i="4" s="1"/>
  <c r="R161" i="1"/>
  <c r="AB161" i="1" s="1"/>
  <c r="AH162" i="4" s="1"/>
  <c r="J162" i="1"/>
  <c r="T162" i="1" s="1"/>
  <c r="B163" i="4" s="1"/>
  <c r="K162" i="1"/>
  <c r="U162" i="1" s="1"/>
  <c r="F163" i="4" s="1"/>
  <c r="L162" i="1"/>
  <c r="V162" i="1" s="1"/>
  <c r="J163" i="4" s="1"/>
  <c r="M162" i="1"/>
  <c r="W162" i="1" s="1"/>
  <c r="N163" i="4" s="1"/>
  <c r="N162" i="1"/>
  <c r="X162" i="1" s="1"/>
  <c r="R163" i="4" s="1"/>
  <c r="O162" i="1"/>
  <c r="Y162" i="1" s="1"/>
  <c r="V163" i="4" s="1"/>
  <c r="P162" i="1"/>
  <c r="Z162" i="1" s="1"/>
  <c r="Z163" i="4" s="1"/>
  <c r="Q162" i="1"/>
  <c r="AA162" i="1" s="1"/>
  <c r="AD163" i="4" s="1"/>
  <c r="R162" i="1"/>
  <c r="AB162" i="1" s="1"/>
  <c r="AH163" i="4" s="1"/>
  <c r="J163" i="1"/>
  <c r="T163" i="1" s="1"/>
  <c r="B164" i="4" s="1"/>
  <c r="K163" i="1"/>
  <c r="U163" i="1" s="1"/>
  <c r="F164" i="4" s="1"/>
  <c r="L163" i="1"/>
  <c r="V163" i="1" s="1"/>
  <c r="J164" i="4" s="1"/>
  <c r="M163" i="1"/>
  <c r="W163" i="1" s="1"/>
  <c r="N164" i="4" s="1"/>
  <c r="N163" i="1"/>
  <c r="X163" i="1" s="1"/>
  <c r="R164" i="4" s="1"/>
  <c r="O163" i="1"/>
  <c r="Y163" i="1" s="1"/>
  <c r="V164" i="4" s="1"/>
  <c r="P163" i="1"/>
  <c r="Z163" i="1" s="1"/>
  <c r="Z164" i="4" s="1"/>
  <c r="Q163" i="1"/>
  <c r="AA163" i="1" s="1"/>
  <c r="AD164" i="4" s="1"/>
  <c r="R163" i="1"/>
  <c r="AB163" i="1" s="1"/>
  <c r="AH164" i="4" s="1"/>
  <c r="J164" i="1"/>
  <c r="T164" i="1" s="1"/>
  <c r="B165" i="4" s="1"/>
  <c r="K164" i="1"/>
  <c r="U164" i="1" s="1"/>
  <c r="F165" i="4" s="1"/>
  <c r="L164" i="1"/>
  <c r="V164" i="1" s="1"/>
  <c r="J165" i="4" s="1"/>
  <c r="M164" i="1"/>
  <c r="W164" i="1" s="1"/>
  <c r="N165" i="4" s="1"/>
  <c r="N164" i="1"/>
  <c r="X164" i="1" s="1"/>
  <c r="R165" i="4" s="1"/>
  <c r="O164" i="1"/>
  <c r="Y164" i="1" s="1"/>
  <c r="V165" i="4" s="1"/>
  <c r="P164" i="1"/>
  <c r="Z164" i="1" s="1"/>
  <c r="Z165" i="4" s="1"/>
  <c r="Q164" i="1"/>
  <c r="AA164" i="1" s="1"/>
  <c r="AD165" i="4" s="1"/>
  <c r="R164" i="1"/>
  <c r="AB164" i="1"/>
  <c r="AH165" i="4" s="1"/>
  <c r="J165" i="1"/>
  <c r="T165" i="1" s="1"/>
  <c r="B166" i="4" s="1"/>
  <c r="K165" i="1"/>
  <c r="U165" i="1" s="1"/>
  <c r="F166" i="4" s="1"/>
  <c r="L165" i="1"/>
  <c r="V165" i="1" s="1"/>
  <c r="J166" i="4" s="1"/>
  <c r="M165" i="1"/>
  <c r="W165" i="1" s="1"/>
  <c r="N166" i="4" s="1"/>
  <c r="N165" i="1"/>
  <c r="X165" i="1" s="1"/>
  <c r="R166" i="4" s="1"/>
  <c r="O165" i="1"/>
  <c r="Y165" i="1" s="1"/>
  <c r="V166" i="4" s="1"/>
  <c r="P165" i="1"/>
  <c r="Z165" i="1" s="1"/>
  <c r="Z166" i="4" s="1"/>
  <c r="Q165" i="1"/>
  <c r="R165" i="1"/>
  <c r="AA165" i="1"/>
  <c r="AD166" i="4" s="1"/>
  <c r="AB165" i="1"/>
  <c r="AH166" i="4" s="1"/>
  <c r="J166" i="1"/>
  <c r="T166" i="1" s="1"/>
  <c r="B167" i="4" s="1"/>
  <c r="K166" i="1"/>
  <c r="U166" i="1" s="1"/>
  <c r="F167" i="4" s="1"/>
  <c r="L166" i="1"/>
  <c r="V166" i="1" s="1"/>
  <c r="J167" i="4" s="1"/>
  <c r="M166" i="1"/>
  <c r="W166" i="1" s="1"/>
  <c r="N167" i="4" s="1"/>
  <c r="N166" i="1"/>
  <c r="X166" i="1" s="1"/>
  <c r="R167" i="4" s="1"/>
  <c r="O166" i="1"/>
  <c r="Y166" i="1" s="1"/>
  <c r="V167" i="4" s="1"/>
  <c r="P166" i="1"/>
  <c r="Z166" i="1" s="1"/>
  <c r="Z167" i="4" s="1"/>
  <c r="Q166" i="1"/>
  <c r="AA166" i="1" s="1"/>
  <c r="AD167" i="4" s="1"/>
  <c r="R166" i="1"/>
  <c r="AB166" i="1" s="1"/>
  <c r="AH167" i="4" s="1"/>
  <c r="J167" i="1"/>
  <c r="T167" i="1" s="1"/>
  <c r="B168" i="4" s="1"/>
  <c r="K167" i="1"/>
  <c r="U167" i="1" s="1"/>
  <c r="F168" i="4" s="1"/>
  <c r="L167" i="1"/>
  <c r="V167" i="1" s="1"/>
  <c r="J168" i="4" s="1"/>
  <c r="M167" i="1"/>
  <c r="W167" i="1" s="1"/>
  <c r="N168" i="4" s="1"/>
  <c r="N167" i="1"/>
  <c r="X167" i="1" s="1"/>
  <c r="R168" i="4" s="1"/>
  <c r="O167" i="1"/>
  <c r="Y167" i="1" s="1"/>
  <c r="V168" i="4" s="1"/>
  <c r="P167" i="1"/>
  <c r="Z167" i="1" s="1"/>
  <c r="Z168" i="4" s="1"/>
  <c r="Q167" i="1"/>
  <c r="AA167" i="1" s="1"/>
  <c r="AD168" i="4" s="1"/>
  <c r="R167" i="1"/>
  <c r="AB167" i="1" s="1"/>
  <c r="AH168" i="4" s="1"/>
  <c r="J168" i="1"/>
  <c r="T168" i="1" s="1"/>
  <c r="B169" i="4" s="1"/>
  <c r="K168" i="1"/>
  <c r="U168" i="1" s="1"/>
  <c r="F169" i="4" s="1"/>
  <c r="L168" i="1"/>
  <c r="V168" i="1" s="1"/>
  <c r="J169" i="4" s="1"/>
  <c r="M168" i="1"/>
  <c r="W168" i="1" s="1"/>
  <c r="N169" i="4" s="1"/>
  <c r="N168" i="1"/>
  <c r="O168" i="1"/>
  <c r="Y168" i="1" s="1"/>
  <c r="V169" i="4" s="1"/>
  <c r="P168" i="1"/>
  <c r="Z168" i="1" s="1"/>
  <c r="Z169" i="4" s="1"/>
  <c r="Q168" i="1"/>
  <c r="AA168" i="1" s="1"/>
  <c r="AD169" i="4" s="1"/>
  <c r="R168" i="1"/>
  <c r="AB168" i="1" s="1"/>
  <c r="AH169" i="4" s="1"/>
  <c r="X168" i="1"/>
  <c r="R169" i="4" s="1"/>
  <c r="R2" i="1"/>
  <c r="AB2" i="1" s="1"/>
  <c r="AH3" i="4" s="1"/>
  <c r="Q2" i="1"/>
  <c r="AA2" i="1" s="1"/>
  <c r="AD3" i="4" s="1"/>
  <c r="P2" i="1"/>
  <c r="Z2" i="1" s="1"/>
  <c r="Z3" i="4" s="1"/>
  <c r="O2" i="1"/>
  <c r="Y2" i="1" s="1"/>
  <c r="N2" i="1"/>
  <c r="X2" i="1" s="1"/>
  <c r="M2" i="1"/>
  <c r="W2" i="1" s="1"/>
  <c r="L2" i="1"/>
  <c r="V2" i="1" s="1"/>
  <c r="K2" i="1"/>
  <c r="U2" i="1" s="1"/>
  <c r="F3" i="4" s="1"/>
  <c r="J2" i="1"/>
  <c r="T2" i="1" s="1"/>
  <c r="B3" i="4" s="1"/>
  <c r="C3" i="4" l="1"/>
  <c r="T169" i="2"/>
  <c r="G3" i="4"/>
  <c r="U169" i="2"/>
  <c r="K3" i="4"/>
  <c r="V169" i="2"/>
  <c r="O3" i="4"/>
  <c r="W169" i="2"/>
  <c r="AK162" i="4"/>
  <c r="Y138" i="4"/>
  <c r="U150" i="4"/>
  <c r="AK148" i="4"/>
  <c r="Y153" i="4"/>
  <c r="AC151" i="4"/>
  <c r="Y165" i="4"/>
  <c r="U132" i="4"/>
  <c r="AG135" i="4"/>
  <c r="AC168" i="4"/>
  <c r="AK136" i="4"/>
  <c r="E157" i="4"/>
  <c r="I147" i="4"/>
  <c r="I142" i="4"/>
  <c r="Q140" i="4"/>
  <c r="B6" i="4"/>
  <c r="E6" i="4" s="1"/>
  <c r="T169" i="1"/>
  <c r="V3" i="4"/>
  <c r="Y169" i="1"/>
  <c r="AA169" i="1"/>
  <c r="Z169" i="1"/>
  <c r="U169" i="1"/>
  <c r="AC158" i="4"/>
  <c r="M155" i="4"/>
  <c r="I134" i="4"/>
  <c r="U145" i="4"/>
  <c r="I3" i="4"/>
  <c r="AG167" i="4"/>
  <c r="Q166" i="4"/>
  <c r="E165" i="4"/>
  <c r="Q163" i="4"/>
  <c r="M161" i="4"/>
  <c r="AG160" i="4"/>
  <c r="AC157" i="4"/>
  <c r="AK155" i="4"/>
  <c r="Y161" i="4"/>
  <c r="U168" i="4"/>
  <c r="E166" i="4"/>
  <c r="AG164" i="4"/>
  <c r="E163" i="4"/>
  <c r="AK161" i="4"/>
  <c r="U160" i="4"/>
  <c r="AG158" i="4"/>
  <c r="Q157" i="4"/>
  <c r="Y155" i="4"/>
  <c r="AK153" i="4"/>
  <c r="M152" i="4"/>
  <c r="AG150" i="4"/>
  <c r="I149" i="4"/>
  <c r="U147" i="4"/>
  <c r="AG145" i="4"/>
  <c r="I144" i="4"/>
  <c r="U142" i="4"/>
  <c r="AC140" i="4"/>
  <c r="AK138" i="4"/>
  <c r="Q135" i="4"/>
  <c r="U134" i="4"/>
  <c r="AG132" i="4"/>
  <c r="E131" i="4"/>
  <c r="Q129" i="4"/>
  <c r="Y127" i="4"/>
  <c r="I126" i="4"/>
  <c r="Q124" i="4"/>
  <c r="AC122" i="4"/>
  <c r="AK120" i="4"/>
  <c r="M119" i="4"/>
  <c r="U117" i="4"/>
  <c r="AK115" i="4"/>
  <c r="AK112" i="4"/>
  <c r="M111" i="4"/>
  <c r="AC109" i="4"/>
  <c r="I108" i="4"/>
  <c r="Q106" i="4"/>
  <c r="AK103" i="4"/>
  <c r="Q102" i="4"/>
  <c r="Y100" i="4"/>
  <c r="AK98" i="4"/>
  <c r="I97" i="4"/>
  <c r="AC95" i="4"/>
  <c r="U92" i="4"/>
  <c r="AK90" i="4"/>
  <c r="Q89" i="4"/>
  <c r="AC87" i="4"/>
  <c r="I85" i="4"/>
  <c r="Q84" i="4"/>
  <c r="AC82" i="4"/>
  <c r="Q81" i="4"/>
  <c r="AG143" i="4"/>
  <c r="J3" i="4"/>
  <c r="V169" i="1"/>
  <c r="N3" i="4"/>
  <c r="W169" i="1"/>
  <c r="AK168" i="4"/>
  <c r="Q167" i="4"/>
  <c r="AK165" i="4"/>
  <c r="AC164" i="4"/>
  <c r="I162" i="4"/>
  <c r="AG161" i="4"/>
  <c r="Q160" i="4"/>
  <c r="AK158" i="4"/>
  <c r="M157" i="4"/>
  <c r="U155" i="4"/>
  <c r="AG153" i="4"/>
  <c r="I152" i="4"/>
  <c r="AC150" i="4"/>
  <c r="E149" i="4"/>
  <c r="Q147" i="4"/>
  <c r="AC145" i="4"/>
  <c r="Q142" i="4"/>
  <c r="Y140" i="4"/>
  <c r="AG138" i="4"/>
  <c r="I137" i="4"/>
  <c r="E135" i="4"/>
  <c r="Q134" i="4"/>
  <c r="AC132" i="4"/>
  <c r="AK130" i="4"/>
  <c r="M129" i="4"/>
  <c r="U127" i="4"/>
  <c r="E126" i="4"/>
  <c r="M124" i="4"/>
  <c r="Y122" i="4"/>
  <c r="I119" i="4"/>
  <c r="Q117" i="4"/>
  <c r="I111" i="4"/>
  <c r="Y109" i="4"/>
  <c r="E108" i="4"/>
  <c r="I106" i="4"/>
  <c r="AG103" i="4"/>
  <c r="M102" i="4"/>
  <c r="U100" i="4"/>
  <c r="AG98" i="4"/>
  <c r="E97" i="4"/>
  <c r="I93" i="4"/>
  <c r="Q92" i="4"/>
  <c r="AG90" i="4"/>
  <c r="M89" i="4"/>
  <c r="Y87" i="4"/>
  <c r="AK85" i="4"/>
  <c r="M84" i="4"/>
  <c r="AK82" i="4"/>
  <c r="M81" i="4"/>
  <c r="AC79" i="4"/>
  <c r="E78" i="4"/>
  <c r="U76" i="4"/>
  <c r="AG74" i="4"/>
  <c r="Q73" i="4"/>
  <c r="Y71" i="4"/>
  <c r="E70" i="4"/>
  <c r="U68" i="4"/>
  <c r="AK66" i="4"/>
  <c r="I167" i="4"/>
  <c r="AB169" i="1"/>
  <c r="R3" i="4"/>
  <c r="U3" i="4" s="1"/>
  <c r="X169" i="1"/>
  <c r="AG168" i="4"/>
  <c r="M167" i="4"/>
  <c r="AC165" i="4"/>
  <c r="Y164" i="4"/>
  <c r="E162" i="4"/>
  <c r="AC161" i="4"/>
  <c r="M160" i="4"/>
  <c r="I157" i="4"/>
  <c r="Q155" i="4"/>
  <c r="AC153" i="4"/>
  <c r="E152" i="4"/>
  <c r="Y150" i="4"/>
  <c r="AG148" i="4"/>
  <c r="M147" i="4"/>
  <c r="Y145" i="4"/>
  <c r="AK143" i="4"/>
  <c r="M142" i="4"/>
  <c r="U140" i="4"/>
  <c r="AC138" i="4"/>
  <c r="E137" i="4"/>
  <c r="AK135" i="4"/>
  <c r="M134" i="4"/>
  <c r="Y132" i="4"/>
  <c r="AG130" i="4"/>
  <c r="I129" i="4"/>
  <c r="Q127" i="4"/>
  <c r="AK125" i="4"/>
  <c r="I124" i="4"/>
  <c r="U122" i="4"/>
  <c r="AG120" i="4"/>
  <c r="E119" i="4"/>
  <c r="M117" i="4"/>
  <c r="AC115" i="4"/>
  <c r="Q114" i="4"/>
  <c r="AG112" i="4"/>
  <c r="E111" i="4"/>
  <c r="U109" i="4"/>
  <c r="Y107" i="4"/>
  <c r="AK106" i="4"/>
  <c r="U105" i="4"/>
  <c r="AC103" i="4"/>
  <c r="Q100" i="4"/>
  <c r="AC98" i="4"/>
  <c r="Q96" i="4"/>
  <c r="U95" i="4"/>
  <c r="AK93" i="4"/>
  <c r="M92" i="4"/>
  <c r="E167" i="4"/>
  <c r="M165" i="4"/>
  <c r="Q164" i="4"/>
  <c r="AG162" i="4"/>
  <c r="U161" i="4"/>
  <c r="Y158" i="4"/>
  <c r="AK156" i="4"/>
  <c r="I155" i="4"/>
  <c r="U153" i="4"/>
  <c r="U151" i="4"/>
  <c r="Q150" i="4"/>
  <c r="E147" i="4"/>
  <c r="Q145" i="4"/>
  <c r="AC143" i="4"/>
  <c r="E142" i="4"/>
  <c r="M140" i="4"/>
  <c r="U138" i="4"/>
  <c r="Y136" i="4"/>
  <c r="AC135" i="4"/>
  <c r="Q132" i="4"/>
  <c r="Y130" i="4"/>
  <c r="AK128" i="4"/>
  <c r="I127" i="4"/>
  <c r="AC125" i="4"/>
  <c r="Y123" i="4"/>
  <c r="I169" i="4"/>
  <c r="AK166" i="4"/>
  <c r="M164" i="4"/>
  <c r="AC162" i="4"/>
  <c r="M159" i="4"/>
  <c r="U158" i="4"/>
  <c r="AG156" i="4"/>
  <c r="E155" i="4"/>
  <c r="Q153" i="4"/>
  <c r="Q151" i="4"/>
  <c r="M150" i="4"/>
  <c r="AC148" i="4"/>
  <c r="AK146" i="4"/>
  <c r="M145" i="4"/>
  <c r="Y143" i="4"/>
  <c r="AK141" i="4"/>
  <c r="I140" i="4"/>
  <c r="Q138" i="4"/>
  <c r="U136" i="4"/>
  <c r="Y135" i="4"/>
  <c r="AK169" i="4"/>
  <c r="Q168" i="4"/>
  <c r="Y166" i="4"/>
  <c r="AG165" i="4"/>
  <c r="I164" i="4"/>
  <c r="Y162" i="4"/>
  <c r="I159" i="4"/>
  <c r="Q158" i="4"/>
  <c r="AC156" i="4"/>
  <c r="E154" i="4"/>
  <c r="M153" i="4"/>
  <c r="AK151" i="4"/>
  <c r="I150" i="4"/>
  <c r="Y148" i="4"/>
  <c r="AG146" i="4"/>
  <c r="U143" i="4"/>
  <c r="AG169" i="4"/>
  <c r="M168" i="4"/>
  <c r="U166" i="4"/>
  <c r="E164" i="4"/>
  <c r="U162" i="4"/>
  <c r="AK159" i="4"/>
  <c r="M158" i="4"/>
  <c r="Y156" i="4"/>
  <c r="AK154" i="4"/>
  <c r="I153" i="4"/>
  <c r="AG151" i="4"/>
  <c r="E150" i="4"/>
  <c r="U148" i="4"/>
  <c r="AC146" i="4"/>
  <c r="E145" i="4"/>
  <c r="Q143" i="4"/>
  <c r="AC141" i="4"/>
  <c r="AK139" i="4"/>
  <c r="I138" i="4"/>
  <c r="AG133" i="4"/>
  <c r="E132" i="4"/>
  <c r="M130" i="4"/>
  <c r="Y128" i="4"/>
  <c r="AC126" i="4"/>
  <c r="Q125" i="4"/>
  <c r="AC123" i="4"/>
  <c r="AK121" i="4"/>
  <c r="M120" i="4"/>
  <c r="U118" i="4"/>
  <c r="AC116" i="4"/>
  <c r="I115" i="4"/>
  <c r="AK113" i="4"/>
  <c r="M112" i="4"/>
  <c r="U110" i="4"/>
  <c r="AC108" i="4"/>
  <c r="AC107" i="4"/>
  <c r="AK104" i="4"/>
  <c r="I103" i="4"/>
  <c r="Y101" i="4"/>
  <c r="AK99" i="4"/>
  <c r="I98" i="4"/>
  <c r="U96" i="4"/>
  <c r="AC169" i="4"/>
  <c r="I168" i="4"/>
  <c r="AK163" i="4"/>
  <c r="Q162" i="4"/>
  <c r="AG159" i="4"/>
  <c r="I158" i="4"/>
  <c r="U156" i="4"/>
  <c r="AG154" i="4"/>
  <c r="E153" i="4"/>
  <c r="AG149" i="4"/>
  <c r="Q148" i="4"/>
  <c r="Y146" i="4"/>
  <c r="E144" i="4"/>
  <c r="M143" i="4"/>
  <c r="Y169" i="4"/>
  <c r="E168" i="4"/>
  <c r="AG166" i="4"/>
  <c r="U165" i="4"/>
  <c r="AG163" i="4"/>
  <c r="M162" i="4"/>
  <c r="Y160" i="4"/>
  <c r="AC159" i="4"/>
  <c r="E158" i="4"/>
  <c r="Q156" i="4"/>
  <c r="AC154" i="4"/>
  <c r="U152" i="4"/>
  <c r="Y151" i="4"/>
  <c r="AK149" i="4"/>
  <c r="M148" i="4"/>
  <c r="U146" i="4"/>
  <c r="AK144" i="4"/>
  <c r="U169" i="4"/>
  <c r="Y167" i="4"/>
  <c r="AC166" i="4"/>
  <c r="Q165" i="4"/>
  <c r="AC163" i="4"/>
  <c r="I160" i="4"/>
  <c r="Y159" i="4"/>
  <c r="AK157" i="4"/>
  <c r="M156" i="4"/>
  <c r="Y154" i="4"/>
  <c r="AK152" i="4"/>
  <c r="I148" i="4"/>
  <c r="Q146" i="4"/>
  <c r="AG144" i="4"/>
  <c r="E143" i="4"/>
  <c r="Q141" i="4"/>
  <c r="Y139" i="4"/>
  <c r="AK137" i="4"/>
  <c r="U133" i="4"/>
  <c r="AC131" i="4"/>
  <c r="AK129" i="4"/>
  <c r="M128" i="4"/>
  <c r="E125" i="4"/>
  <c r="Q123" i="4"/>
  <c r="Y121" i="4"/>
  <c r="AK119" i="4"/>
  <c r="I118" i="4"/>
  <c r="Q116" i="4"/>
  <c r="AC114" i="4"/>
  <c r="Y113" i="4"/>
  <c r="AK111" i="4"/>
  <c r="I110" i="4"/>
  <c r="AG108" i="4"/>
  <c r="E106" i="4"/>
  <c r="Y104" i="4"/>
  <c r="I102" i="4"/>
  <c r="M101" i="4"/>
  <c r="Y99" i="4"/>
  <c r="AG97" i="4"/>
  <c r="I96" i="4"/>
  <c r="AC94" i="4"/>
  <c r="E93" i="4"/>
  <c r="Q91" i="4"/>
  <c r="AC89" i="4"/>
  <c r="Q88" i="4"/>
  <c r="Y86" i="4"/>
  <c r="AC84" i="4"/>
  <c r="AK81" i="4"/>
  <c r="E77" i="4"/>
  <c r="U75" i="4"/>
  <c r="AC73" i="4"/>
  <c r="Q72" i="4"/>
  <c r="I69" i="4"/>
  <c r="AC67" i="4"/>
  <c r="AK65" i="4"/>
  <c r="M64" i="4"/>
  <c r="U62" i="4"/>
  <c r="AK60" i="4"/>
  <c r="M59" i="4"/>
  <c r="AC57" i="4"/>
  <c r="Y55" i="4"/>
  <c r="M54" i="4"/>
  <c r="U52" i="4"/>
  <c r="AK50" i="4"/>
  <c r="Y49" i="4"/>
  <c r="E48" i="4"/>
  <c r="U46" i="4"/>
  <c r="AK44" i="4"/>
  <c r="M43" i="4"/>
  <c r="AC41" i="4"/>
  <c r="Y39" i="4"/>
  <c r="Q38" i="4"/>
  <c r="Q169" i="4"/>
  <c r="U167" i="4"/>
  <c r="Y163" i="4"/>
  <c r="E160" i="4"/>
  <c r="U159" i="4"/>
  <c r="I156" i="4"/>
  <c r="U154" i="4"/>
  <c r="AG152" i="4"/>
  <c r="AC149" i="4"/>
  <c r="E148" i="4"/>
  <c r="M146" i="4"/>
  <c r="AC144" i="4"/>
  <c r="Y142" i="4"/>
  <c r="M141" i="4"/>
  <c r="U139" i="4"/>
  <c r="AG137" i="4"/>
  <c r="E134" i="4"/>
  <c r="Q133" i="4"/>
  <c r="Y131" i="4"/>
  <c r="I128" i="4"/>
  <c r="AK124" i="4"/>
  <c r="M123" i="4"/>
  <c r="U121" i="4"/>
  <c r="AG119" i="4"/>
  <c r="E118" i="4"/>
  <c r="M116" i="4"/>
  <c r="Y114" i="4"/>
  <c r="U113" i="4"/>
  <c r="AG111" i="4"/>
  <c r="E110" i="4"/>
  <c r="M107" i="4"/>
  <c r="AC105" i="4"/>
  <c r="U104" i="4"/>
  <c r="AK102" i="4"/>
  <c r="I101" i="4"/>
  <c r="M169" i="4"/>
  <c r="AK167" i="4"/>
  <c r="I165" i="4"/>
  <c r="U163" i="4"/>
  <c r="Q161" i="4"/>
  <c r="AK160" i="4"/>
  <c r="Q159" i="4"/>
  <c r="AG157" i="4"/>
  <c r="E156" i="4"/>
  <c r="Q154" i="4"/>
  <c r="AC152" i="4"/>
  <c r="M151" i="4"/>
  <c r="Y149" i="4"/>
  <c r="AK147" i="4"/>
  <c r="I146" i="4"/>
  <c r="Y144" i="4"/>
  <c r="AK142" i="4"/>
  <c r="I141" i="4"/>
  <c r="Q139" i="4"/>
  <c r="AC137" i="4"/>
  <c r="Q136" i="4"/>
  <c r="AK134" i="4"/>
  <c r="M133" i="4"/>
  <c r="U131" i="4"/>
  <c r="AG129" i="4"/>
  <c r="E128" i="4"/>
  <c r="AG124" i="4"/>
  <c r="I123" i="4"/>
  <c r="Q121" i="4"/>
  <c r="AC119" i="4"/>
  <c r="AK117" i="4"/>
  <c r="I116" i="4"/>
  <c r="U114" i="4"/>
  <c r="Q113" i="4"/>
  <c r="AC111" i="4"/>
  <c r="I109" i="4"/>
  <c r="Y108" i="4"/>
  <c r="I107" i="4"/>
  <c r="Y105" i="4"/>
  <c r="Q104" i="4"/>
  <c r="E101" i="4"/>
  <c r="Q99" i="4"/>
  <c r="Y97" i="4"/>
  <c r="Y95" i="4"/>
  <c r="U94" i="4"/>
  <c r="AK92" i="4"/>
  <c r="I91" i="4"/>
  <c r="I88" i="4"/>
  <c r="Q86" i="4"/>
  <c r="AG84" i="4"/>
  <c r="Q83" i="4"/>
  <c r="AG81" i="4"/>
  <c r="I80" i="4"/>
  <c r="Y78" i="4"/>
  <c r="Y76" i="4"/>
  <c r="M75" i="4"/>
  <c r="AK73" i="4"/>
  <c r="I72" i="4"/>
  <c r="Y70" i="4"/>
  <c r="Y68" i="4"/>
  <c r="U67" i="4"/>
  <c r="AC65" i="4"/>
  <c r="E64" i="4"/>
  <c r="M62" i="4"/>
  <c r="AC60" i="4"/>
  <c r="E59" i="4"/>
  <c r="U57" i="4"/>
  <c r="AG55" i="4"/>
  <c r="M52" i="4"/>
  <c r="AC50" i="4"/>
  <c r="Q49" i="4"/>
  <c r="AG47" i="4"/>
  <c r="AC44" i="4"/>
  <c r="E43" i="4"/>
  <c r="U41" i="4"/>
  <c r="AK39" i="4"/>
  <c r="I38" i="4"/>
  <c r="E35" i="4"/>
  <c r="U33" i="4"/>
  <c r="AG31" i="4"/>
  <c r="U28" i="4"/>
  <c r="AC26" i="4"/>
  <c r="M154" i="4"/>
  <c r="Y152" i="4"/>
  <c r="I151" i="4"/>
  <c r="U149" i="4"/>
  <c r="AG147" i="4"/>
  <c r="E146" i="4"/>
  <c r="U144" i="4"/>
  <c r="AG142" i="4"/>
  <c r="E141" i="4"/>
  <c r="M139" i="4"/>
  <c r="Y137" i="4"/>
  <c r="AG134" i="4"/>
  <c r="I133" i="4"/>
  <c r="Q131" i="4"/>
  <c r="AC129" i="4"/>
  <c r="AK127" i="4"/>
  <c r="U126" i="4"/>
  <c r="AC124" i="4"/>
  <c r="E123" i="4"/>
  <c r="M121" i="4"/>
  <c r="Y119" i="4"/>
  <c r="AG117" i="4"/>
  <c r="E116" i="4"/>
  <c r="AK114" i="4"/>
  <c r="M113" i="4"/>
  <c r="Y111" i="4"/>
  <c r="E109" i="4"/>
  <c r="U108" i="4"/>
  <c r="E107" i="4"/>
  <c r="Q105" i="4"/>
  <c r="M104" i="4"/>
  <c r="AC102" i="4"/>
  <c r="AK100" i="4"/>
  <c r="U97" i="4"/>
  <c r="E95" i="4"/>
  <c r="Q94" i="4"/>
  <c r="AG92" i="4"/>
  <c r="E91" i="4"/>
  <c r="E88" i="4"/>
  <c r="M86" i="4"/>
  <c r="M83" i="4"/>
  <c r="AC81" i="4"/>
  <c r="E80" i="4"/>
  <c r="U78" i="4"/>
  <c r="AK76" i="4"/>
  <c r="I75" i="4"/>
  <c r="E72" i="4"/>
  <c r="U70" i="4"/>
  <c r="AK68" i="4"/>
  <c r="Q67" i="4"/>
  <c r="Y65" i="4"/>
  <c r="AK63" i="4"/>
  <c r="I62" i="4"/>
  <c r="Y60" i="4"/>
  <c r="AG58" i="4"/>
  <c r="Q57" i="4"/>
  <c r="AC55" i="4"/>
  <c r="AK53" i="4"/>
  <c r="I52" i="4"/>
  <c r="Y50" i="4"/>
  <c r="M49" i="4"/>
  <c r="AC47" i="4"/>
  <c r="I46" i="4"/>
  <c r="Y44" i="4"/>
  <c r="U42" i="4"/>
  <c r="Q41" i="4"/>
  <c r="AG39" i="4"/>
  <c r="E38" i="4"/>
  <c r="U36" i="4"/>
  <c r="AK34" i="4"/>
  <c r="Q33" i="4"/>
  <c r="AC31" i="4"/>
  <c r="E30" i="4"/>
  <c r="Q28" i="4"/>
  <c r="AK26" i="4"/>
  <c r="I25" i="4"/>
  <c r="U23" i="4"/>
  <c r="U21" i="4"/>
  <c r="Y20" i="4"/>
  <c r="AK18" i="4"/>
  <c r="U17" i="4"/>
  <c r="AC15" i="4"/>
  <c r="M3" i="4"/>
  <c r="E169" i="4"/>
  <c r="AC167" i="4"/>
  <c r="M166" i="4"/>
  <c r="U164" i="4"/>
  <c r="M163" i="4"/>
  <c r="I161" i="4"/>
  <c r="AC160" i="4"/>
  <c r="Y157" i="4"/>
  <c r="AG155" i="4"/>
  <c r="I154" i="4"/>
  <c r="E151" i="4"/>
  <c r="Q149" i="4"/>
  <c r="AC147" i="4"/>
  <c r="I145" i="4"/>
  <c r="Q144" i="4"/>
  <c r="AC142" i="4"/>
  <c r="AK140" i="4"/>
  <c r="I139" i="4"/>
  <c r="U137" i="4"/>
  <c r="I136" i="4"/>
  <c r="AC134" i="4"/>
  <c r="M131" i="4"/>
  <c r="Y129" i="4"/>
  <c r="AG127" i="4"/>
  <c r="Q126" i="4"/>
  <c r="Y124" i="4"/>
  <c r="AK122" i="4"/>
  <c r="I121" i="4"/>
  <c r="U119" i="4"/>
  <c r="AC117" i="4"/>
  <c r="AG115" i="4"/>
  <c r="U111" i="4"/>
  <c r="AK109" i="4"/>
  <c r="AC106" i="4"/>
  <c r="AK105" i="4"/>
  <c r="I104" i="4"/>
  <c r="Y168" i="4"/>
  <c r="I166" i="4"/>
  <c r="AK164" i="4"/>
  <c r="I163" i="4"/>
  <c r="E161" i="4"/>
  <c r="E159" i="4"/>
  <c r="U157" i="4"/>
  <c r="AC155" i="4"/>
  <c r="Q152" i="4"/>
  <c r="AK150" i="4"/>
  <c r="M149" i="4"/>
  <c r="Y147" i="4"/>
  <c r="AK145" i="4"/>
  <c r="M144" i="4"/>
  <c r="AG140" i="4"/>
  <c r="E139" i="4"/>
  <c r="Q137" i="4"/>
  <c r="E136" i="4"/>
  <c r="Y134" i="4"/>
  <c r="AK132" i="4"/>
  <c r="I131" i="4"/>
  <c r="U129" i="4"/>
  <c r="AC127" i="4"/>
  <c r="M126" i="4"/>
  <c r="U124" i="4"/>
  <c r="AG122" i="4"/>
  <c r="E121" i="4"/>
  <c r="Q119" i="4"/>
  <c r="Y117" i="4"/>
  <c r="M115" i="4"/>
  <c r="E113" i="4"/>
  <c r="Q111" i="4"/>
  <c r="AG109" i="4"/>
  <c r="M108" i="4"/>
  <c r="Y106" i="4"/>
  <c r="AG105" i="4"/>
  <c r="E104" i="4"/>
  <c r="U102" i="4"/>
  <c r="AC100" i="4"/>
  <c r="U99" i="4"/>
  <c r="AC97" i="4"/>
  <c r="E96" i="4"/>
  <c r="Y94" i="4"/>
  <c r="E92" i="4"/>
  <c r="M91" i="4"/>
  <c r="AK89" i="4"/>
  <c r="M88" i="4"/>
  <c r="U86" i="4"/>
  <c r="AK84" i="4"/>
  <c r="M80" i="4"/>
  <c r="AC78" i="4"/>
  <c r="AC76" i="4"/>
  <c r="Q75" i="4"/>
  <c r="I73" i="4"/>
  <c r="M72" i="4"/>
  <c r="AC70" i="4"/>
  <c r="AG65" i="4"/>
  <c r="I64" i="4"/>
  <c r="Q62" i="4"/>
  <c r="AG60" i="4"/>
  <c r="I59" i="4"/>
  <c r="Y57" i="4"/>
  <c r="AK55" i="4"/>
  <c r="I54" i="4"/>
  <c r="Q52" i="4"/>
  <c r="U49" i="4"/>
  <c r="AK47" i="4"/>
  <c r="Q46" i="4"/>
  <c r="AG44" i="4"/>
  <c r="I43" i="4"/>
  <c r="Y41" i="4"/>
  <c r="E39" i="4"/>
  <c r="M38" i="4"/>
  <c r="I35" i="4"/>
  <c r="Y33" i="4"/>
  <c r="AK31" i="4"/>
  <c r="M30" i="4"/>
  <c r="Y28" i="4"/>
  <c r="E27" i="4"/>
  <c r="Y102" i="4"/>
  <c r="AG100" i="4"/>
  <c r="I99" i="4"/>
  <c r="Q97" i="4"/>
  <c r="AK95" i="4"/>
  <c r="M94" i="4"/>
  <c r="AC92" i="4"/>
  <c r="Y90" i="4"/>
  <c r="Y89" i="4"/>
  <c r="AK87" i="4"/>
  <c r="I86" i="4"/>
  <c r="Y84" i="4"/>
  <c r="I83" i="4"/>
  <c r="Y81" i="4"/>
  <c r="E79" i="4"/>
  <c r="Q78" i="4"/>
  <c r="AG76" i="4"/>
  <c r="E75" i="4"/>
  <c r="AK71" i="4"/>
  <c r="Q70" i="4"/>
  <c r="AG68" i="4"/>
  <c r="U65" i="4"/>
  <c r="AG63" i="4"/>
  <c r="E62" i="4"/>
  <c r="U60" i="4"/>
  <c r="Y58" i="4"/>
  <c r="M57" i="4"/>
  <c r="AG53" i="4"/>
  <c r="E52" i="4"/>
  <c r="Y47" i="4"/>
  <c r="E99" i="4"/>
  <c r="M97" i="4"/>
  <c r="AG95" i="4"/>
  <c r="I94" i="4"/>
  <c r="Y92" i="4"/>
  <c r="U90" i="4"/>
  <c r="U89" i="4"/>
  <c r="AG87" i="4"/>
  <c r="E86" i="4"/>
  <c r="U84" i="4"/>
  <c r="E83" i="4"/>
  <c r="U81" i="4"/>
  <c r="AK79" i="4"/>
  <c r="M78" i="4"/>
  <c r="Y74" i="4"/>
  <c r="Y73" i="4"/>
  <c r="AG71" i="4"/>
  <c r="AC68" i="4"/>
  <c r="I67" i="4"/>
  <c r="Q65" i="4"/>
  <c r="AC63" i="4"/>
  <c r="Q61" i="4"/>
  <c r="Q60" i="4"/>
  <c r="AK58" i="4"/>
  <c r="I57" i="4"/>
  <c r="U55" i="4"/>
  <c r="AC53" i="4"/>
  <c r="AK51" i="4"/>
  <c r="Q50" i="4"/>
  <c r="E49" i="4"/>
  <c r="U47" i="4"/>
  <c r="U45" i="4"/>
  <c r="Q44" i="4"/>
  <c r="AG42" i="4"/>
  <c r="E54" i="4"/>
  <c r="AG79" i="4"/>
  <c r="I78" i="4"/>
  <c r="AK74" i="4"/>
  <c r="U73" i="4"/>
  <c r="AC71" i="4"/>
  <c r="I70" i="4"/>
  <c r="E67" i="4"/>
  <c r="M65" i="4"/>
  <c r="Y63" i="4"/>
  <c r="AK61" i="4"/>
  <c r="E57" i="4"/>
  <c r="Q55" i="4"/>
  <c r="Y53" i="4"/>
  <c r="AG51" i="4"/>
  <c r="M50" i="4"/>
  <c r="AK48" i="4"/>
  <c r="Q47" i="4"/>
  <c r="E45" i="4"/>
  <c r="M44" i="4"/>
  <c r="AC42" i="4"/>
  <c r="E41" i="4"/>
  <c r="U39" i="4"/>
  <c r="AC37" i="4"/>
  <c r="I36" i="4"/>
  <c r="Y34" i="4"/>
  <c r="E33" i="4"/>
  <c r="Q31" i="4"/>
  <c r="AC29" i="4"/>
  <c r="E28" i="4"/>
  <c r="Y26" i="4"/>
  <c r="AG24" i="4"/>
  <c r="I23" i="4"/>
  <c r="AG21" i="4"/>
  <c r="Y18" i="4"/>
  <c r="Q15" i="4"/>
  <c r="AG13" i="4"/>
  <c r="I12" i="4"/>
  <c r="Y10" i="4"/>
  <c r="U9" i="4"/>
  <c r="AG7" i="4"/>
  <c r="I6" i="4"/>
  <c r="AC4" i="4"/>
  <c r="I65" i="4"/>
  <c r="U63" i="4"/>
  <c r="AG61" i="4"/>
  <c r="I60" i="4"/>
  <c r="AC58" i="4"/>
  <c r="AK56" i="4"/>
  <c r="M55" i="4"/>
  <c r="U53" i="4"/>
  <c r="AC51" i="4"/>
  <c r="I50" i="4"/>
  <c r="Q48" i="4"/>
  <c r="M47" i="4"/>
  <c r="AK45" i="4"/>
  <c r="I44" i="4"/>
  <c r="Y42" i="4"/>
  <c r="AK40" i="4"/>
  <c r="Q39" i="4"/>
  <c r="Y37" i="4"/>
  <c r="E36" i="4"/>
  <c r="U34" i="4"/>
  <c r="AK32" i="4"/>
  <c r="M31" i="4"/>
  <c r="Y29" i="4"/>
  <c r="Y27" i="4"/>
  <c r="U26" i="4"/>
  <c r="AC24" i="4"/>
  <c r="E23" i="4"/>
  <c r="AC21" i="4"/>
  <c r="I20" i="4"/>
  <c r="U18" i="4"/>
  <c r="E17" i="4"/>
  <c r="M15" i="4"/>
  <c r="AC13" i="4"/>
  <c r="E12" i="4"/>
  <c r="U10" i="4"/>
  <c r="Q9" i="4"/>
  <c r="AC7" i="4"/>
  <c r="Y4" i="4"/>
  <c r="AC90" i="4"/>
  <c r="I89" i="4"/>
  <c r="U87" i="4"/>
  <c r="AG85" i="4"/>
  <c r="I84" i="4"/>
  <c r="AG82" i="4"/>
  <c r="I81" i="4"/>
  <c r="Y79" i="4"/>
  <c r="AK77" i="4"/>
  <c r="Q76" i="4"/>
  <c r="AC74" i="4"/>
  <c r="M73" i="4"/>
  <c r="U71" i="4"/>
  <c r="E69" i="4"/>
  <c r="Q68" i="4"/>
  <c r="AG66" i="4"/>
  <c r="E65" i="4"/>
  <c r="Q63" i="4"/>
  <c r="AC61" i="4"/>
  <c r="E60" i="4"/>
  <c r="AG56" i="4"/>
  <c r="I55" i="4"/>
  <c r="Q53" i="4"/>
  <c r="Y51" i="4"/>
  <c r="E50" i="4"/>
  <c r="I47" i="4"/>
  <c r="AG45" i="4"/>
  <c r="E44" i="4"/>
  <c r="AG40" i="4"/>
  <c r="M39" i="4"/>
  <c r="U37" i="4"/>
  <c r="U35" i="4"/>
  <c r="Q34" i="4"/>
  <c r="I31" i="4"/>
  <c r="U29" i="4"/>
  <c r="U27" i="4"/>
  <c r="Q26" i="4"/>
  <c r="Y24" i="4"/>
  <c r="AG22" i="4"/>
  <c r="Y21" i="4"/>
  <c r="E20" i="4"/>
  <c r="Q18" i="4"/>
  <c r="AK16" i="4"/>
  <c r="I15" i="4"/>
  <c r="Y13" i="4"/>
  <c r="AK11" i="4"/>
  <c r="AK10" i="4"/>
  <c r="M9" i="4"/>
  <c r="Y7" i="4"/>
  <c r="Q5" i="4"/>
  <c r="U4" i="4"/>
  <c r="AC130" i="4"/>
  <c r="E129" i="4"/>
  <c r="M127" i="4"/>
  <c r="AG125" i="4"/>
  <c r="E124" i="4"/>
  <c r="Q122" i="4"/>
  <c r="AC120" i="4"/>
  <c r="AK118" i="4"/>
  <c r="I117" i="4"/>
  <c r="Y115" i="4"/>
  <c r="M114" i="4"/>
  <c r="AC112" i="4"/>
  <c r="AK110" i="4"/>
  <c r="Q109" i="4"/>
  <c r="U107" i="4"/>
  <c r="AG106" i="4"/>
  <c r="Y103" i="4"/>
  <c r="E102" i="4"/>
  <c r="M100" i="4"/>
  <c r="Y98" i="4"/>
  <c r="AK96" i="4"/>
  <c r="Q95" i="4"/>
  <c r="AG93" i="4"/>
  <c r="I92" i="4"/>
  <c r="E89" i="4"/>
  <c r="Q87" i="4"/>
  <c r="AC85" i="4"/>
  <c r="E84" i="4"/>
  <c r="E81" i="4"/>
  <c r="U79" i="4"/>
  <c r="AG77" i="4"/>
  <c r="M76" i="4"/>
  <c r="Q71" i="4"/>
  <c r="AK69" i="4"/>
  <c r="M68" i="4"/>
  <c r="AC66" i="4"/>
  <c r="AK64" i="4"/>
  <c r="M63" i="4"/>
  <c r="Y61" i="4"/>
  <c r="Y59" i="4"/>
  <c r="U58" i="4"/>
  <c r="AC56" i="4"/>
  <c r="E55" i="4"/>
  <c r="M53" i="4"/>
  <c r="U51" i="4"/>
  <c r="AK49" i="4"/>
  <c r="AG48" i="4"/>
  <c r="E47" i="4"/>
  <c r="AC45" i="4"/>
  <c r="Y43" i="4"/>
  <c r="Q42" i="4"/>
  <c r="AC40" i="4"/>
  <c r="I39" i="4"/>
  <c r="Q37" i="4"/>
  <c r="Q35" i="4"/>
  <c r="M34" i="4"/>
  <c r="AG32" i="4"/>
  <c r="E31" i="4"/>
  <c r="Q29" i="4"/>
  <c r="AK27" i="4"/>
  <c r="M26" i="4"/>
  <c r="U24" i="4"/>
  <c r="I22" i="4"/>
  <c r="AK19" i="4"/>
  <c r="M18" i="4"/>
  <c r="AG16" i="4"/>
  <c r="E15" i="4"/>
  <c r="U13" i="4"/>
  <c r="AG11" i="4"/>
  <c r="AG10" i="4"/>
  <c r="I9" i="4"/>
  <c r="U7" i="4"/>
  <c r="M122" i="4"/>
  <c r="Y120" i="4"/>
  <c r="AG118" i="4"/>
  <c r="E117" i="4"/>
  <c r="U115" i="4"/>
  <c r="I114" i="4"/>
  <c r="Y112" i="4"/>
  <c r="AG110" i="4"/>
  <c r="M109" i="4"/>
  <c r="Q107" i="4"/>
  <c r="M105" i="4"/>
  <c r="U103" i="4"/>
  <c r="AK101" i="4"/>
  <c r="I100" i="4"/>
  <c r="U98" i="4"/>
  <c r="AG96" i="4"/>
  <c r="M95" i="4"/>
  <c r="AC93" i="4"/>
  <c r="AK88" i="4"/>
  <c r="M87" i="4"/>
  <c r="Y85" i="4"/>
  <c r="AG83" i="4"/>
  <c r="Y82" i="4"/>
  <c r="Q80" i="4"/>
  <c r="Q79" i="4"/>
  <c r="AC77" i="4"/>
  <c r="I76" i="4"/>
  <c r="U74" i="4"/>
  <c r="E73" i="4"/>
  <c r="M71" i="4"/>
  <c r="AG69" i="4"/>
  <c r="I68" i="4"/>
  <c r="Y66" i="4"/>
  <c r="I63" i="4"/>
  <c r="U61" i="4"/>
  <c r="AK59" i="4"/>
  <c r="Q58" i="4"/>
  <c r="Y56" i="4"/>
  <c r="AK54" i="4"/>
  <c r="I53" i="4"/>
  <c r="Q51" i="4"/>
  <c r="AG49" i="4"/>
  <c r="AC48" i="4"/>
  <c r="AG46" i="4"/>
  <c r="Y45" i="4"/>
  <c r="AK43" i="4"/>
  <c r="M42" i="4"/>
  <c r="Y40" i="4"/>
  <c r="M37" i="4"/>
  <c r="AK35" i="4"/>
  <c r="I34" i="4"/>
  <c r="AC32" i="4"/>
  <c r="I30" i="4"/>
  <c r="M29" i="4"/>
  <c r="AG27" i="4"/>
  <c r="I26" i="4"/>
  <c r="Q24" i="4"/>
  <c r="AK22" i="4"/>
  <c r="AG19" i="4"/>
  <c r="I18" i="4"/>
  <c r="AC16" i="4"/>
  <c r="AG14" i="4"/>
  <c r="Q13" i="4"/>
  <c r="Y11" i="4"/>
  <c r="E9" i="4"/>
  <c r="Q7" i="4"/>
  <c r="E133" i="4"/>
  <c r="M132" i="4"/>
  <c r="U130" i="4"/>
  <c r="AG128" i="4"/>
  <c r="E127" i="4"/>
  <c r="Y125" i="4"/>
  <c r="AK123" i="4"/>
  <c r="I122" i="4"/>
  <c r="U120" i="4"/>
  <c r="AC118" i="4"/>
  <c r="AK116" i="4"/>
  <c r="Q115" i="4"/>
  <c r="E114" i="4"/>
  <c r="U112" i="4"/>
  <c r="AC110" i="4"/>
  <c r="AK107" i="4"/>
  <c r="I105" i="4"/>
  <c r="Q103" i="4"/>
  <c r="AG101" i="4"/>
  <c r="E100" i="4"/>
  <c r="Q98" i="4"/>
  <c r="AC96" i="4"/>
  <c r="I95" i="4"/>
  <c r="Y93" i="4"/>
  <c r="AK91" i="4"/>
  <c r="Q90" i="4"/>
  <c r="I87" i="4"/>
  <c r="U85" i="4"/>
  <c r="Y83" i="4"/>
  <c r="U82" i="4"/>
  <c r="AK80" i="4"/>
  <c r="M79" i="4"/>
  <c r="Y77" i="4"/>
  <c r="E76" i="4"/>
  <c r="Q74" i="4"/>
  <c r="AK72" i="4"/>
  <c r="I71" i="4"/>
  <c r="AC69" i="4"/>
  <c r="E68" i="4"/>
  <c r="U66" i="4"/>
  <c r="AG64" i="4"/>
  <c r="E63" i="4"/>
  <c r="AG59" i="4"/>
  <c r="M58" i="4"/>
  <c r="U56" i="4"/>
  <c r="AG54" i="4"/>
  <c r="E53" i="4"/>
  <c r="M51" i="4"/>
  <c r="AC49" i="4"/>
  <c r="Y48" i="4"/>
  <c r="M46" i="4"/>
  <c r="AG43" i="4"/>
  <c r="I42" i="4"/>
  <c r="U40" i="4"/>
  <c r="AK38" i="4"/>
  <c r="I37" i="4"/>
  <c r="AG35" i="4"/>
  <c r="E34" i="4"/>
  <c r="Y32" i="4"/>
  <c r="AK30" i="4"/>
  <c r="I29" i="4"/>
  <c r="AC27" i="4"/>
  <c r="E26" i="4"/>
  <c r="M24" i="4"/>
  <c r="M21" i="4"/>
  <c r="AC19" i="4"/>
  <c r="E18" i="4"/>
  <c r="Y16" i="4"/>
  <c r="M14" i="4"/>
  <c r="M13" i="4"/>
  <c r="Q11" i="4"/>
  <c r="AK8" i="4"/>
  <c r="M7" i="4"/>
  <c r="AC5" i="4"/>
  <c r="AG141" i="4"/>
  <c r="E140" i="4"/>
  <c r="M138" i="4"/>
  <c r="M136" i="4"/>
  <c r="U135" i="4"/>
  <c r="AK133" i="4"/>
  <c r="I132" i="4"/>
  <c r="Q130" i="4"/>
  <c r="AC128" i="4"/>
  <c r="AG126" i="4"/>
  <c r="U125" i="4"/>
  <c r="AG123" i="4"/>
  <c r="E122" i="4"/>
  <c r="Q120" i="4"/>
  <c r="Y118" i="4"/>
  <c r="AG116" i="4"/>
  <c r="I113" i="4"/>
  <c r="Q112" i="4"/>
  <c r="Y110" i="4"/>
  <c r="AG107" i="4"/>
  <c r="U106" i="4"/>
  <c r="E105" i="4"/>
  <c r="M103" i="4"/>
  <c r="AC101" i="4"/>
  <c r="M99" i="4"/>
  <c r="M98" i="4"/>
  <c r="Y96" i="4"/>
  <c r="U93" i="4"/>
  <c r="AG91" i="4"/>
  <c r="M90" i="4"/>
  <c r="AG88" i="4"/>
  <c r="E87" i="4"/>
  <c r="Q85" i="4"/>
  <c r="U83" i="4"/>
  <c r="Q82" i="4"/>
  <c r="AG80" i="4"/>
  <c r="I79" i="4"/>
  <c r="U77" i="4"/>
  <c r="AK75" i="4"/>
  <c r="M74" i="4"/>
  <c r="AG72" i="4"/>
  <c r="E71" i="4"/>
  <c r="Y69" i="4"/>
  <c r="Y67" i="4"/>
  <c r="Q66" i="4"/>
  <c r="AC64" i="4"/>
  <c r="AK62" i="4"/>
  <c r="M61" i="4"/>
  <c r="AC59" i="4"/>
  <c r="I58" i="4"/>
  <c r="Q56" i="4"/>
  <c r="AC54" i="4"/>
  <c r="AK52" i="4"/>
  <c r="I51" i="4"/>
  <c r="I49" i="4"/>
  <c r="U48" i="4"/>
  <c r="AK46" i="4"/>
  <c r="Q45" i="4"/>
  <c r="AC43" i="4"/>
  <c r="E42" i="4"/>
  <c r="Q40" i="4"/>
  <c r="AG38" i="4"/>
  <c r="E37" i="4"/>
  <c r="AC35" i="4"/>
  <c r="AK33" i="4"/>
  <c r="U32" i="4"/>
  <c r="AG30" i="4"/>
  <c r="E29" i="4"/>
  <c r="AK25" i="4"/>
  <c r="I24" i="4"/>
  <c r="AC22" i="4"/>
  <c r="I21" i="4"/>
  <c r="Y19" i="4"/>
  <c r="AG17" i="4"/>
  <c r="U16" i="4"/>
  <c r="AK14" i="4"/>
  <c r="I13" i="4"/>
  <c r="E94" i="4"/>
  <c r="Q93" i="4"/>
  <c r="AC91" i="4"/>
  <c r="I90" i="4"/>
  <c r="AC88" i="4"/>
  <c r="AK86" i="4"/>
  <c r="M85" i="4"/>
  <c r="AK83" i="4"/>
  <c r="M82" i="4"/>
  <c r="AC80" i="4"/>
  <c r="Q77" i="4"/>
  <c r="AG75" i="4"/>
  <c r="I74" i="4"/>
  <c r="AC72" i="4"/>
  <c r="AG70" i="4"/>
  <c r="U69" i="4"/>
  <c r="M67" i="4"/>
  <c r="M66" i="4"/>
  <c r="Y64" i="4"/>
  <c r="AG62" i="4"/>
  <c r="I61" i="4"/>
  <c r="M56" i="4"/>
  <c r="Y54" i="4"/>
  <c r="AG52" i="4"/>
  <c r="E51" i="4"/>
  <c r="M45" i="4"/>
  <c r="I41" i="4"/>
  <c r="M40" i="4"/>
  <c r="AC38" i="4"/>
  <c r="AC36" i="4"/>
  <c r="Y35" i="4"/>
  <c r="AG33" i="4"/>
  <c r="Q32" i="4"/>
  <c r="AC30" i="4"/>
  <c r="AC28" i="4"/>
  <c r="AG25" i="4"/>
  <c r="E24" i="4"/>
  <c r="Y22" i="4"/>
  <c r="E21" i="4"/>
  <c r="U19" i="4"/>
  <c r="AC17" i="4"/>
  <c r="Q16" i="4"/>
  <c r="E13" i="4"/>
  <c r="Q10" i="4"/>
  <c r="AG8" i="4"/>
  <c r="E7" i="4"/>
  <c r="Y141" i="4"/>
  <c r="AG139" i="4"/>
  <c r="E138" i="4"/>
  <c r="AG136" i="4"/>
  <c r="M135" i="4"/>
  <c r="AC133" i="4"/>
  <c r="AK131" i="4"/>
  <c r="I130" i="4"/>
  <c r="U128" i="4"/>
  <c r="Y126" i="4"/>
  <c r="M125" i="4"/>
  <c r="AG121" i="4"/>
  <c r="I120" i="4"/>
  <c r="Q118" i="4"/>
  <c r="Y116" i="4"/>
  <c r="E115" i="4"/>
  <c r="AG113" i="4"/>
  <c r="I112" i="4"/>
  <c r="Q110" i="4"/>
  <c r="Q108" i="4"/>
  <c r="M106" i="4"/>
  <c r="AG104" i="4"/>
  <c r="E103" i="4"/>
  <c r="U101" i="4"/>
  <c r="AG99" i="4"/>
  <c r="E98" i="4"/>
  <c r="AK94" i="4"/>
  <c r="M93" i="4"/>
  <c r="Y91" i="4"/>
  <c r="E90" i="4"/>
  <c r="Y88" i="4"/>
  <c r="AG86" i="4"/>
  <c r="I82" i="4"/>
  <c r="Y80" i="4"/>
  <c r="AG78" i="4"/>
  <c r="M77" i="4"/>
  <c r="AC75" i="4"/>
  <c r="E74" i="4"/>
  <c r="Y72" i="4"/>
  <c r="M70" i="4"/>
  <c r="Q69" i="4"/>
  <c r="AK67" i="4"/>
  <c r="I66" i="4"/>
  <c r="U64" i="4"/>
  <c r="AC62" i="4"/>
  <c r="E61" i="4"/>
  <c r="U59" i="4"/>
  <c r="AK57" i="4"/>
  <c r="I56" i="4"/>
  <c r="U54" i="4"/>
  <c r="AC52" i="4"/>
  <c r="AG50" i="4"/>
  <c r="M48" i="4"/>
  <c r="AC46" i="4"/>
  <c r="I45" i="4"/>
  <c r="U43" i="4"/>
  <c r="AK41" i="4"/>
  <c r="I40" i="4"/>
  <c r="Y38" i="4"/>
  <c r="Y36" i="4"/>
  <c r="M32" i="4"/>
  <c r="I143" i="4"/>
  <c r="U141" i="4"/>
  <c r="AC139" i="4"/>
  <c r="M137" i="4"/>
  <c r="AC136" i="4"/>
  <c r="I135" i="4"/>
  <c r="Y133" i="4"/>
  <c r="AG131" i="4"/>
  <c r="E130" i="4"/>
  <c r="Q128" i="4"/>
  <c r="AK126" i="4"/>
  <c r="I125" i="4"/>
  <c r="U123" i="4"/>
  <c r="AC121" i="4"/>
  <c r="E120" i="4"/>
  <c r="M118" i="4"/>
  <c r="U116" i="4"/>
  <c r="AG114" i="4"/>
  <c r="AC113" i="4"/>
  <c r="E112" i="4"/>
  <c r="M110" i="4"/>
  <c r="AK108" i="4"/>
  <c r="AC104" i="4"/>
  <c r="AG102" i="4"/>
  <c r="Q101" i="4"/>
  <c r="AC99" i="4"/>
  <c r="AK97" i="4"/>
  <c r="M96" i="4"/>
  <c r="AG94" i="4"/>
  <c r="U91" i="4"/>
  <c r="AG89" i="4"/>
  <c r="U88" i="4"/>
  <c r="AC86" i="4"/>
  <c r="E85" i="4"/>
  <c r="AC83" i="4"/>
  <c r="E82" i="4"/>
  <c r="U80" i="4"/>
  <c r="AK78" i="4"/>
  <c r="I77" i="4"/>
  <c r="Y75" i="4"/>
  <c r="AG73" i="4"/>
  <c r="U72" i="4"/>
  <c r="AK70" i="4"/>
  <c r="M69" i="4"/>
  <c r="AG67" i="4"/>
  <c r="E66" i="4"/>
  <c r="Q64" i="4"/>
  <c r="Y62" i="4"/>
  <c r="M60" i="4"/>
  <c r="Q59" i="4"/>
  <c r="AG57" i="4"/>
  <c r="E56" i="4"/>
  <c r="Q54" i="4"/>
  <c r="Y52" i="4"/>
  <c r="U50" i="4"/>
  <c r="I48" i="4"/>
  <c r="Y46" i="4"/>
  <c r="Q43" i="4"/>
  <c r="AG41" i="4"/>
  <c r="E40" i="4"/>
  <c r="U38" i="4"/>
  <c r="AK36" i="4"/>
  <c r="I32" i="4"/>
  <c r="U30" i="4"/>
  <c r="AG28" i="4"/>
  <c r="M27" i="4"/>
  <c r="Y25" i="4"/>
  <c r="AK23" i="4"/>
  <c r="Q22" i="4"/>
  <c r="M20" i="4"/>
  <c r="M19" i="4"/>
  <c r="AK17" i="4"/>
  <c r="I16" i="4"/>
  <c r="Y14" i="4"/>
  <c r="AK12" i="4"/>
  <c r="I10" i="4"/>
  <c r="AG5" i="4"/>
  <c r="M4" i="4"/>
  <c r="I7" i="4"/>
  <c r="Y5" i="4"/>
  <c r="Y30" i="4"/>
  <c r="AK28" i="4"/>
  <c r="Q27" i="4"/>
  <c r="AC25" i="4"/>
  <c r="Y23" i="4"/>
  <c r="U22" i="4"/>
  <c r="Q20" i="4"/>
  <c r="Q19" i="4"/>
  <c r="I17" i="4"/>
  <c r="M16" i="4"/>
  <c r="AC14" i="4"/>
  <c r="Y12" i="4"/>
  <c r="AC11" i="4"/>
  <c r="M10" i="4"/>
  <c r="AC8" i="4"/>
  <c r="AG6" i="4"/>
  <c r="Y8" i="4"/>
  <c r="AG36" i="4"/>
  <c r="M35" i="4"/>
  <c r="AC33" i="4"/>
  <c r="E32" i="4"/>
  <c r="Q30" i="4"/>
  <c r="I27" i="4"/>
  <c r="U25" i="4"/>
  <c r="AG23" i="4"/>
  <c r="M22" i="4"/>
  <c r="AK20" i="4"/>
  <c r="I19" i="4"/>
  <c r="E16" i="4"/>
  <c r="U14" i="4"/>
  <c r="AG12" i="4"/>
  <c r="U11" i="4"/>
  <c r="E10" i="4"/>
  <c r="U8" i="4"/>
  <c r="I5" i="4"/>
  <c r="Q25" i="4"/>
  <c r="AC23" i="4"/>
  <c r="AG20" i="4"/>
  <c r="E19" i="4"/>
  <c r="AK15" i="4"/>
  <c r="Q14" i="4"/>
  <c r="AC12" i="4"/>
  <c r="AK9" i="4"/>
  <c r="Q8" i="4"/>
  <c r="AC6" i="4"/>
  <c r="E5" i="4"/>
  <c r="M25" i="4"/>
  <c r="E22" i="4"/>
  <c r="AC20" i="4"/>
  <c r="AC18" i="4"/>
  <c r="Y17" i="4"/>
  <c r="AG15" i="4"/>
  <c r="M11" i="4"/>
  <c r="M8" i="4"/>
  <c r="Y6" i="4"/>
  <c r="I4" i="4"/>
  <c r="I14" i="4"/>
  <c r="U12" i="4"/>
  <c r="I11" i="4"/>
  <c r="AG9" i="4"/>
  <c r="I8" i="4"/>
  <c r="U6" i="4"/>
  <c r="E4" i="4"/>
  <c r="E46" i="4"/>
  <c r="U44" i="4"/>
  <c r="AK42" i="4"/>
  <c r="M41" i="4"/>
  <c r="AC39" i="4"/>
  <c r="AK37" i="4"/>
  <c r="Q36" i="4"/>
  <c r="AG34" i="4"/>
  <c r="M33" i="4"/>
  <c r="Y31" i="4"/>
  <c r="AK29" i="4"/>
  <c r="M28" i="4"/>
  <c r="AG26" i="4"/>
  <c r="E25" i="4"/>
  <c r="Q23" i="4"/>
  <c r="Q21" i="4"/>
  <c r="U20" i="4"/>
  <c r="AG18" i="4"/>
  <c r="Q17" i="4"/>
  <c r="Y15" i="4"/>
  <c r="E14" i="4"/>
  <c r="Q12" i="4"/>
  <c r="E11" i="4"/>
  <c r="AC9" i="4"/>
  <c r="E8" i="4"/>
  <c r="Q6" i="4"/>
  <c r="AK4" i="4"/>
  <c r="AG37" i="4"/>
  <c r="M36" i="4"/>
  <c r="AC34" i="4"/>
  <c r="I33" i="4"/>
  <c r="U31" i="4"/>
  <c r="AG29" i="4"/>
  <c r="I28" i="4"/>
  <c r="AK24" i="4"/>
  <c r="M23" i="4"/>
  <c r="AK21" i="4"/>
  <c r="M17" i="4"/>
  <c r="U15" i="4"/>
  <c r="AK13" i="4"/>
  <c r="M12" i="4"/>
  <c r="AC10" i="4"/>
  <c r="Y9" i="4"/>
  <c r="AK7" i="4"/>
  <c r="M6" i="4"/>
  <c r="AG4" i="4"/>
  <c r="E58" i="4"/>
  <c r="AK5" i="4"/>
  <c r="Q4" i="4"/>
  <c r="U5" i="4"/>
  <c r="AK6" i="4"/>
  <c r="M5" i="4"/>
  <c r="X169" i="3"/>
  <c r="AB169" i="3"/>
  <c r="AJ3" i="4"/>
  <c r="AK3" i="4" s="1"/>
  <c r="V169" i="3"/>
  <c r="AA169" i="3"/>
  <c r="AF3" i="4"/>
  <c r="AG3" i="4" s="1"/>
  <c r="T169" i="3"/>
  <c r="U169" i="3"/>
  <c r="D3" i="4"/>
  <c r="E3" i="4" s="1"/>
  <c r="P3" i="4"/>
  <c r="W169" i="3"/>
  <c r="Y169" i="3"/>
  <c r="X3" i="4"/>
  <c r="Y3" i="4" s="1"/>
  <c r="Z169" i="3"/>
  <c r="AB3" i="4"/>
  <c r="AC3" i="4" s="1"/>
  <c r="C3" i="5"/>
  <c r="D3" i="5"/>
  <c r="E3" i="5"/>
  <c r="Q3" i="4" l="1"/>
  <c r="AG170" i="4"/>
  <c r="AK170" i="4"/>
  <c r="AC170" i="4"/>
  <c r="H5" i="5" s="1"/>
  <c r="H2" i="5" s="1"/>
  <c r="Y170" i="4"/>
  <c r="G5" i="5" s="1"/>
  <c r="G2" i="5" s="1"/>
  <c r="U170" i="4"/>
  <c r="F5" i="5" s="1"/>
  <c r="F2" i="5" s="1"/>
  <c r="Q170" i="4"/>
  <c r="E5" i="5" s="1"/>
  <c r="E2" i="5" s="1"/>
  <c r="M170" i="4"/>
  <c r="D5" i="5" s="1"/>
  <c r="D2" i="5" s="1"/>
  <c r="E170" i="4"/>
  <c r="B5" i="5" s="1"/>
  <c r="B2" i="5" s="1"/>
  <c r="I170" i="4"/>
  <c r="C5" i="5" s="1"/>
  <c r="C2" i="5" s="1"/>
</calcChain>
</file>

<file path=xl/sharedStrings.xml><?xml version="1.0" encoding="utf-8"?>
<sst xmlns="http://schemas.openxmlformats.org/spreadsheetml/2006/main" count="833" uniqueCount="254">
  <si>
    <t>P14-1007.xhtml.A</t>
  </si>
  <si>
    <t>P14-1008.xhtml.A</t>
  </si>
  <si>
    <t>P14-1009.xhtml.A</t>
  </si>
  <si>
    <t>P14-1010.xhtml.A</t>
  </si>
  <si>
    <t>P14-1011.xhtml.A</t>
  </si>
  <si>
    <t>P14-1012.xhtml.A</t>
  </si>
  <si>
    <t>P14-1013.xhtml.A</t>
  </si>
  <si>
    <t>P14-1014.xhtml.A</t>
  </si>
  <si>
    <t>P14-1015.xhtml.A</t>
  </si>
  <si>
    <t>P14-1018.xhtml.A</t>
  </si>
  <si>
    <t>P14-1019.xhtml.A</t>
  </si>
  <si>
    <t>P14-1020.xhtml.A</t>
  </si>
  <si>
    <t>P14-1022.xhtml.A</t>
  </si>
  <si>
    <t>P14-1023.xhtml.A</t>
  </si>
  <si>
    <t>P14-1024.xhtml.A</t>
  </si>
  <si>
    <t>P14-1025.xhtml.A</t>
  </si>
  <si>
    <t>P14-1027.xhtml.A</t>
  </si>
  <si>
    <t>P14-1028.xhtml.A</t>
  </si>
  <si>
    <t>P14-1029.xhtml.A</t>
  </si>
  <si>
    <t>P14-1031.xhtml.A</t>
  </si>
  <si>
    <t>P14-1039.xhtml.A</t>
  </si>
  <si>
    <t>P14-1043.xhtml.A</t>
  </si>
  <si>
    <t>P14-1044.xhtml.A</t>
  </si>
  <si>
    <t>P14-1045.xhtml.A</t>
  </si>
  <si>
    <t>P14-1047.xhtml.A</t>
  </si>
  <si>
    <t>P14-1048.xhtml.A</t>
  </si>
  <si>
    <t>P14-1050.xhtml.A</t>
  </si>
  <si>
    <t>P14-1052.xhtml.A</t>
  </si>
  <si>
    <t>P14-1054.xhtml.A</t>
  </si>
  <si>
    <t>P14-1056.xhtml.A</t>
  </si>
  <si>
    <t>P14-1057.xhtml.A</t>
  </si>
  <si>
    <t>P14-1058.xhtml.A</t>
  </si>
  <si>
    <t>P14-1060.xhtml.A</t>
  </si>
  <si>
    <t>P14-1062.xhtml.A</t>
  </si>
  <si>
    <t>P14-1063.xhtml.A</t>
  </si>
  <si>
    <t>P14-1064.xhtml.A</t>
  </si>
  <si>
    <t>P14-1065.xhtml.A</t>
  </si>
  <si>
    <t>P14-1067.xhtml.A</t>
  </si>
  <si>
    <t>P14-1068.xhtml.A</t>
  </si>
  <si>
    <t>P14-1070.xhtml.A</t>
  </si>
  <si>
    <t>P14-1073.xhtml.A</t>
  </si>
  <si>
    <t>P14-1077.xhtml.A</t>
  </si>
  <si>
    <t>P14-1079.xhtml.A</t>
  </si>
  <si>
    <t>P14-1082.xhtml.A</t>
  </si>
  <si>
    <t>P14-1083.xhtml.A</t>
  </si>
  <si>
    <t>P14-1085.xhtml.A</t>
  </si>
  <si>
    <t>P14-1087.xhtml.A</t>
  </si>
  <si>
    <t>P14-1088.xhtml.A</t>
  </si>
  <si>
    <t>P14-1090.xhtml.A</t>
  </si>
  <si>
    <t>P14-1091.xhtml.A</t>
  </si>
  <si>
    <t>P14-1092.xhtml.A</t>
  </si>
  <si>
    <t>P14-1093.xhtml.A</t>
  </si>
  <si>
    <t>P14-1096.xhtml.A</t>
  </si>
  <si>
    <t>P14-1097.xhtml.A</t>
  </si>
  <si>
    <t>P14-1100.xhtml.A</t>
  </si>
  <si>
    <t>P14-1101.xhtml.A</t>
  </si>
  <si>
    <t>P14-1102.xhtml.A</t>
  </si>
  <si>
    <t>P14-1103.xhtml.A</t>
  </si>
  <si>
    <t>P14-1104.xhtml.A</t>
  </si>
  <si>
    <t>P14-1105.xhtml.A</t>
  </si>
  <si>
    <t>P14-1106.xhtml.A</t>
  </si>
  <si>
    <t>P14-1107.xhtml.A</t>
  </si>
  <si>
    <t>P14-1108.xhtml.A</t>
  </si>
  <si>
    <t>P14-1109.xhtml.A</t>
  </si>
  <si>
    <t>P14-1113.xhtml.A</t>
  </si>
  <si>
    <t>P14-1115.xhtml.A</t>
  </si>
  <si>
    <t>P14-1116.xhtml.A</t>
  </si>
  <si>
    <t>P14-1117.xhtml.A</t>
  </si>
  <si>
    <t>P14-1118.xhtml.A</t>
  </si>
  <si>
    <t>P14-1119.xhtml.A</t>
  </si>
  <si>
    <t>P14-1121.xhtml.A</t>
  </si>
  <si>
    <t>P14-1122.xhtml.A</t>
  </si>
  <si>
    <t>P14-1123.xhtml.A</t>
  </si>
  <si>
    <t>P14-1124.xhtml.A</t>
  </si>
  <si>
    <t>P14-1126.xhtml.A</t>
  </si>
  <si>
    <t>P14-1128.xhtml.A</t>
  </si>
  <si>
    <t>P14-1129.xhtml.A</t>
  </si>
  <si>
    <t>P14-1130.xhtml.A</t>
  </si>
  <si>
    <t>P14-1131.xhtml.A</t>
  </si>
  <si>
    <t>P14-1132.xhtml.A</t>
  </si>
  <si>
    <t>P14-1133.xhtml.A</t>
  </si>
  <si>
    <t>P14-1136.xhtml.A</t>
  </si>
  <si>
    <t>P14-1138.xhtml.A</t>
  </si>
  <si>
    <t>P14-1140.xhtml.A</t>
  </si>
  <si>
    <t>P14-1142.xhtml.A</t>
  </si>
  <si>
    <t>P14-1144.xhtml.A</t>
  </si>
  <si>
    <t>P14-1145.xhtml.A</t>
  </si>
  <si>
    <t>P14-1146.xhtml.A</t>
  </si>
  <si>
    <t>P14-2004.xhtml.A</t>
  </si>
  <si>
    <t>P14-2005.xhtml.A</t>
  </si>
  <si>
    <t>P14-2007.xhtml.A</t>
  </si>
  <si>
    <t>P14-2008.xhtml.A</t>
  </si>
  <si>
    <t>P14-2010.xhtml.A</t>
  </si>
  <si>
    <t>P14-2012.xhtml.A</t>
  </si>
  <si>
    <t>P14-2013.xhtml.A</t>
  </si>
  <si>
    <t>P14-2016.xhtml.A</t>
  </si>
  <si>
    <t>P14-2017.xhtml.A</t>
  </si>
  <si>
    <t>P14-2019.xhtml.A</t>
  </si>
  <si>
    <t>P14-2026.xhtml.A</t>
  </si>
  <si>
    <t>P14-2028.xhtml.A</t>
  </si>
  <si>
    <t>P14-2029.xhtml.A</t>
  </si>
  <si>
    <t>P14-2030.xhtml.A</t>
  </si>
  <si>
    <t>P14-2031.xhtml.A</t>
  </si>
  <si>
    <t>P14-2032.xhtml.A</t>
  </si>
  <si>
    <t>P14-2034.xhtml.A</t>
  </si>
  <si>
    <t>P14-2035.xhtml.A</t>
  </si>
  <si>
    <t>P14-2036.xhtml.A</t>
  </si>
  <si>
    <t>P14-2039.xhtml.A</t>
  </si>
  <si>
    <t>P14-2040.xhtml.A</t>
  </si>
  <si>
    <t>P14-2044.xhtml.A</t>
  </si>
  <si>
    <t>P14-2045.xhtml.A</t>
  </si>
  <si>
    <t>P14-2046.xhtml.A</t>
  </si>
  <si>
    <t>P14-2047.xhtml.A</t>
  </si>
  <si>
    <t>P14-2048.xhtml.A</t>
  </si>
  <si>
    <t>P14-2049.xhtml.A</t>
  </si>
  <si>
    <t>P14-2050.xhtml.A</t>
  </si>
  <si>
    <t>P14-2051.xhtml.A</t>
  </si>
  <si>
    <t>P14-2052.xhtml.A</t>
  </si>
  <si>
    <t>P14-2053.xhtml.A</t>
  </si>
  <si>
    <t>P14-2054.xhtml.A</t>
  </si>
  <si>
    <t>P14-2055.xhtml.A</t>
  </si>
  <si>
    <t>P14-2058.xhtml.A</t>
  </si>
  <si>
    <t>P14-2059.xhtml.A</t>
  </si>
  <si>
    <t>P14-2060.xhtml.A</t>
  </si>
  <si>
    <t>P14-2061.xhtml.A</t>
  </si>
  <si>
    <t>P14-2062.xhtml.A</t>
  </si>
  <si>
    <t>P14-2063.xhtml.A</t>
  </si>
  <si>
    <t>P14-2065.xhtml.A</t>
  </si>
  <si>
    <t>P14-2066.xhtml.A</t>
  </si>
  <si>
    <t>P14-2068.xhtml.A</t>
  </si>
  <si>
    <t>P14-2069.xhtml.A</t>
  </si>
  <si>
    <t>P14-2070.xhtml.A</t>
  </si>
  <si>
    <t>P14-2071.xhtml.A</t>
  </si>
  <si>
    <t>P14-2073.xhtml.A</t>
  </si>
  <si>
    <t>P14-2074.xhtml.A</t>
  </si>
  <si>
    <t>P14-2078.xhtml.A</t>
  </si>
  <si>
    <t>P14-2080.xhtml.A</t>
  </si>
  <si>
    <t>P14-2082.xhtml.A</t>
  </si>
  <si>
    <t>P14-2084.xhtml.A</t>
  </si>
  <si>
    <t>P14-2085.xhtml.A</t>
  </si>
  <si>
    <t>P14-2087.xhtml.A</t>
  </si>
  <si>
    <t>P14-2088.xhtml.A</t>
  </si>
  <si>
    <t>P14-2089.xhtml.A</t>
  </si>
  <si>
    <t>P14-2092.xhtml.A</t>
  </si>
  <si>
    <t>P14-2095.xhtml.A</t>
  </si>
  <si>
    <t>P14-2096.xhtml.A</t>
  </si>
  <si>
    <t>P14-2098.xhtml.A</t>
  </si>
  <si>
    <t>P14-2099.xhtml.A</t>
  </si>
  <si>
    <t>P14-2101.xhtml.A</t>
  </si>
  <si>
    <t>P14-2103.xhtml.A</t>
  </si>
  <si>
    <t>P14-2104.xhtml.A</t>
  </si>
  <si>
    <t>P14-2105.xhtml.A</t>
  </si>
  <si>
    <t>P14-2106.xhtml.A</t>
  </si>
  <si>
    <t>P14-2108.xhtml.A</t>
  </si>
  <si>
    <t>P14-2109.xhtml.A</t>
  </si>
  <si>
    <t>P14-2110.xhtml.A</t>
  </si>
  <si>
    <t>P14-2111.xhtml.A</t>
  </si>
  <si>
    <t>P14-2113.xhtml.A</t>
  </si>
  <si>
    <t>P14-2114.xhtml.A</t>
  </si>
  <si>
    <t>P14-2118.xhtml.A</t>
  </si>
  <si>
    <t>P14-2119.xhtml.A</t>
  </si>
  <si>
    <t>P14-2120.xhtml.A</t>
  </si>
  <si>
    <t>P14-2121.xhtml.A</t>
  </si>
  <si>
    <t>P14-2122.xhtml.A</t>
  </si>
  <si>
    <t>P14-2127.xhtml.A</t>
  </si>
  <si>
    <t>P14-2128.xhtml.A</t>
  </si>
  <si>
    <t>P14-2129.xhtml.A</t>
  </si>
  <si>
    <t>P14-2133.xhtml.A</t>
  </si>
  <si>
    <t>P14-2134.xhtml.A</t>
  </si>
  <si>
    <t>P14-2135.xhtml.A</t>
  </si>
  <si>
    <t>P14-2137.xhtml.A</t>
  </si>
  <si>
    <t>P14-2138.xhtml.A</t>
  </si>
  <si>
    <t>src-file-name</t>
  </si>
  <si>
    <t>A</t>
  </si>
  <si>
    <t>03</t>
  </si>
  <si>
    <t>30</t>
  </si>
  <si>
    <t>31</t>
  </si>
  <si>
    <t>79</t>
  </si>
  <si>
    <t>99</t>
  </si>
  <si>
    <t>W</t>
  </si>
  <si>
    <t>Total Files</t>
    <phoneticPr fontId="31" type="noConversion"/>
  </si>
  <si>
    <t>Fidelity</t>
    <phoneticPr fontId="31" type="noConversion"/>
  </si>
  <si>
    <t>AVG(A-W)</t>
    <phoneticPr fontId="31" type="noConversion"/>
  </si>
  <si>
    <t>AVG(A-03)</t>
    <phoneticPr fontId="31" type="noConversion"/>
  </si>
  <si>
    <t>AVG(A-31)</t>
    <phoneticPr fontId="31" type="noConversion"/>
  </si>
  <si>
    <t>AVG(A-99)</t>
    <phoneticPr fontId="31" type="noConversion"/>
  </si>
  <si>
    <t>AVG(03-W)</t>
  </si>
  <si>
    <t>AVG(31-W)</t>
  </si>
  <si>
    <t>AVG(99-W)</t>
  </si>
  <si>
    <t>AVG(99-03)</t>
  </si>
  <si>
    <t>AVG(99-31)</t>
  </si>
  <si>
    <t>AVG(A-31)</t>
    <phoneticPr fontId="31" type="noConversion"/>
  </si>
  <si>
    <t>AVG(A-99)</t>
    <phoneticPr fontId="31" type="noConversion"/>
  </si>
  <si>
    <t>MID(A-W)</t>
    <phoneticPr fontId="31" type="noConversion"/>
  </si>
  <si>
    <t>MID(A-03)</t>
    <phoneticPr fontId="31" type="noConversion"/>
  </si>
  <si>
    <t>MID(A-31)</t>
    <phoneticPr fontId="31" type="noConversion"/>
  </si>
  <si>
    <t>MID(A-99)</t>
    <phoneticPr fontId="31" type="noConversion"/>
  </si>
  <si>
    <t>MID(03-W)</t>
    <phoneticPr fontId="31" type="noConversion"/>
  </si>
  <si>
    <t>MID(31-W)</t>
    <phoneticPr fontId="31" type="noConversion"/>
  </si>
  <si>
    <t>MID(99-W)</t>
    <phoneticPr fontId="31" type="noConversion"/>
  </si>
  <si>
    <t>MID(99-03)</t>
    <phoneticPr fontId="31" type="noConversion"/>
  </si>
  <si>
    <t>MID(99-31)</t>
    <phoneticPr fontId="31" type="noConversion"/>
  </si>
  <si>
    <t>MID(A-03)</t>
    <phoneticPr fontId="31" type="noConversion"/>
  </si>
  <si>
    <t>MID(03-W)</t>
    <phoneticPr fontId="31" type="noConversion"/>
  </si>
  <si>
    <t>MID(31-W)</t>
    <phoneticPr fontId="31" type="noConversion"/>
  </si>
  <si>
    <t>PCT(A-W)</t>
    <phoneticPr fontId="31" type="noConversion"/>
  </si>
  <si>
    <t>PCT(A-03)</t>
    <phoneticPr fontId="31" type="noConversion"/>
  </si>
  <si>
    <t>PCT(A-31)</t>
    <phoneticPr fontId="31" type="noConversion"/>
  </si>
  <si>
    <t>PCT(A-99)</t>
    <phoneticPr fontId="31" type="noConversion"/>
  </si>
  <si>
    <r>
      <t>P</t>
    </r>
    <r>
      <rPr>
        <b/>
        <sz val="10"/>
        <rFont val="Arial"/>
        <family val="2"/>
      </rPr>
      <t>CT</t>
    </r>
    <r>
      <rPr>
        <b/>
        <sz val="10"/>
        <rFont val="Arial"/>
        <family val="2"/>
      </rPr>
      <t>(03-W)</t>
    </r>
    <phoneticPr fontId="31" type="noConversion"/>
  </si>
  <si>
    <r>
      <t>P</t>
    </r>
    <r>
      <rPr>
        <b/>
        <sz val="10"/>
        <rFont val="Arial"/>
        <family val="2"/>
      </rPr>
      <t>CT</t>
    </r>
    <r>
      <rPr>
        <b/>
        <sz val="10"/>
        <rFont val="Arial"/>
        <family val="2"/>
      </rPr>
      <t>(31-W)</t>
    </r>
    <phoneticPr fontId="31" type="noConversion"/>
  </si>
  <si>
    <r>
      <t>P</t>
    </r>
    <r>
      <rPr>
        <b/>
        <sz val="10"/>
        <rFont val="Arial"/>
        <family val="2"/>
      </rPr>
      <t>CT</t>
    </r>
    <r>
      <rPr>
        <b/>
        <sz val="10"/>
        <rFont val="Arial"/>
        <family val="2"/>
      </rPr>
      <t>(99-W)</t>
    </r>
    <phoneticPr fontId="31" type="noConversion"/>
  </si>
  <si>
    <r>
      <t>P</t>
    </r>
    <r>
      <rPr>
        <b/>
        <sz val="10"/>
        <rFont val="Arial"/>
        <family val="2"/>
      </rPr>
      <t>CT</t>
    </r>
    <r>
      <rPr>
        <b/>
        <sz val="10"/>
        <rFont val="Arial"/>
        <family val="2"/>
      </rPr>
      <t>(99-03)</t>
    </r>
    <phoneticPr fontId="31" type="noConversion"/>
  </si>
  <si>
    <t>PCT(99-31)</t>
    <phoneticPr fontId="31" type="noConversion"/>
  </si>
  <si>
    <t>PCT(A-W)</t>
    <phoneticPr fontId="31" type="noConversion"/>
  </si>
  <si>
    <t>PCT(A-03)</t>
    <phoneticPr fontId="31" type="noConversion"/>
  </si>
  <si>
    <t>PCT(A-99)</t>
    <phoneticPr fontId="31" type="noConversion"/>
  </si>
  <si>
    <r>
      <t>P</t>
    </r>
    <r>
      <rPr>
        <b/>
        <sz val="10"/>
        <rFont val="Arial"/>
        <family val="2"/>
      </rPr>
      <t>CT</t>
    </r>
    <r>
      <rPr>
        <b/>
        <sz val="10"/>
        <rFont val="Arial"/>
        <family val="2"/>
      </rPr>
      <t>(31-W)</t>
    </r>
    <phoneticPr fontId="31" type="noConversion"/>
  </si>
  <si>
    <r>
      <t>P</t>
    </r>
    <r>
      <rPr>
        <b/>
        <sz val="10"/>
        <rFont val="Arial"/>
        <family val="2"/>
      </rPr>
      <t>CT</t>
    </r>
    <r>
      <rPr>
        <b/>
        <sz val="10"/>
        <rFont val="Arial"/>
        <family val="2"/>
      </rPr>
      <t>(99-W)</t>
    </r>
    <phoneticPr fontId="31" type="noConversion"/>
  </si>
  <si>
    <t>A -better-&gt; W</t>
    <phoneticPr fontId="31" type="noConversion"/>
  </si>
  <si>
    <r>
      <t>A-</t>
    </r>
    <r>
      <rPr>
        <sz val="10"/>
        <rFont val="Arial"/>
        <family val="2"/>
      </rPr>
      <t>better-&gt;</t>
    </r>
    <r>
      <rPr>
        <sz val="10"/>
        <rFont val="Arial"/>
        <family val="2"/>
      </rPr>
      <t>03</t>
    </r>
    <phoneticPr fontId="31" type="noConversion"/>
  </si>
  <si>
    <t>A-better-&gt;31</t>
    <phoneticPr fontId="31" type="noConversion"/>
  </si>
  <si>
    <t>A-better-&gt;99</t>
    <phoneticPr fontId="31" type="noConversion"/>
  </si>
  <si>
    <r>
      <t>0</t>
    </r>
    <r>
      <rPr>
        <sz val="10"/>
        <rFont val="Arial"/>
        <family val="2"/>
      </rPr>
      <t>3</t>
    </r>
    <r>
      <rPr>
        <sz val="10"/>
        <rFont val="Arial"/>
        <family val="2"/>
      </rPr>
      <t>-better-&gt;</t>
    </r>
    <r>
      <rPr>
        <sz val="10"/>
        <rFont val="Arial"/>
        <family val="2"/>
      </rPr>
      <t>W</t>
    </r>
    <phoneticPr fontId="31" type="noConversion"/>
  </si>
  <si>
    <r>
      <t>31</t>
    </r>
    <r>
      <rPr>
        <sz val="10"/>
        <rFont val="Arial"/>
        <family val="2"/>
      </rPr>
      <t>-better-&gt;</t>
    </r>
    <r>
      <rPr>
        <sz val="10"/>
        <rFont val="Arial"/>
        <family val="2"/>
      </rPr>
      <t>W</t>
    </r>
    <phoneticPr fontId="31" type="noConversion"/>
  </si>
  <si>
    <r>
      <t>99</t>
    </r>
    <r>
      <rPr>
        <sz val="10"/>
        <rFont val="Arial"/>
        <family val="2"/>
      </rPr>
      <t>-better-&gt;</t>
    </r>
    <r>
      <rPr>
        <sz val="10"/>
        <rFont val="Arial"/>
        <family val="2"/>
      </rPr>
      <t>W</t>
    </r>
    <phoneticPr fontId="31" type="noConversion"/>
  </si>
  <si>
    <t>99-better-&gt;03</t>
    <phoneticPr fontId="31" type="noConversion"/>
  </si>
  <si>
    <r>
      <t>99</t>
    </r>
    <r>
      <rPr>
        <sz val="10"/>
        <rFont val="Arial"/>
        <family val="2"/>
      </rPr>
      <t>-better-&gt;</t>
    </r>
    <r>
      <rPr>
        <sz val="10"/>
        <rFont val="Arial"/>
        <family val="2"/>
      </rPr>
      <t>31</t>
    </r>
    <phoneticPr fontId="31" type="noConversion"/>
  </si>
  <si>
    <r>
      <t>A</t>
    </r>
    <r>
      <rPr>
        <sz val="10"/>
        <rFont val="Arial"/>
        <family val="2"/>
      </rPr>
      <t>VG</t>
    </r>
    <phoneticPr fontId="31" type="noConversion"/>
  </si>
  <si>
    <t>MID</t>
    <phoneticPr fontId="31" type="noConversion"/>
  </si>
  <si>
    <t>PCT</t>
    <phoneticPr fontId="31" type="noConversion"/>
  </si>
  <si>
    <t>Votes&gt;1</t>
    <phoneticPr fontId="31" type="noConversion"/>
  </si>
  <si>
    <r>
      <t>A</t>
    </r>
    <r>
      <rPr>
        <sz val="10"/>
        <rFont val="Arial"/>
        <family val="2"/>
      </rPr>
      <t>VG</t>
    </r>
    <phoneticPr fontId="31" type="noConversion"/>
  </si>
  <si>
    <t>MID</t>
    <phoneticPr fontId="31" type="noConversion"/>
  </si>
  <si>
    <t>PCT</t>
    <phoneticPr fontId="31" type="noConversion"/>
  </si>
  <si>
    <t>Votes&gt;1</t>
    <phoneticPr fontId="31" type="noConversion"/>
  </si>
  <si>
    <t>PCT</t>
    <phoneticPr fontId="31" type="noConversion"/>
  </si>
  <si>
    <t>MID</t>
    <phoneticPr fontId="31" type="noConversion"/>
  </si>
  <si>
    <t>Votes&gt;1</t>
    <phoneticPr fontId="31" type="noConversion"/>
  </si>
  <si>
    <r>
      <t>A</t>
    </r>
    <r>
      <rPr>
        <sz val="10"/>
        <rFont val="Arial"/>
        <family val="2"/>
      </rPr>
      <t>VG</t>
    </r>
    <phoneticPr fontId="31" type="noConversion"/>
  </si>
  <si>
    <t>PCT</t>
    <phoneticPr fontId="31" type="noConversion"/>
  </si>
  <si>
    <t>Votes&gt;1</t>
    <phoneticPr fontId="31" type="noConversion"/>
  </si>
  <si>
    <t>Fidelity correct</t>
    <phoneticPr fontId="31" type="noConversion"/>
  </si>
  <si>
    <t>ROUGE-2-F</t>
    <phoneticPr fontId="31" type="noConversion"/>
  </si>
  <si>
    <t>Abs &gt; Auto(S)</t>
    <phoneticPr fontId="27" type="noConversion"/>
  </si>
  <si>
    <t>Abs &gt; Auto(P)</t>
    <phoneticPr fontId="27" type="noConversion"/>
  </si>
  <si>
    <t>Abs &gt; Auto(G)</t>
    <phoneticPr fontId="27" type="noConversion"/>
  </si>
  <si>
    <t>Abs &gt; Bad</t>
    <phoneticPr fontId="27" type="noConversion"/>
  </si>
  <si>
    <t>Auto(S) &gt; Bad</t>
    <phoneticPr fontId="31" type="noConversion"/>
  </si>
  <si>
    <t>Auto(P)&gt; Bad</t>
    <phoneticPr fontId="31" type="noConversion"/>
  </si>
  <si>
    <t>Auto(G)&gt; Bad</t>
    <phoneticPr fontId="31" type="noConversion"/>
  </si>
  <si>
    <t>ROUGE-2-F correct</t>
    <phoneticPr fontId="31" type="noConversion"/>
  </si>
  <si>
    <t>BLEU-4</t>
    <phoneticPr fontId="31" type="noConversion"/>
  </si>
  <si>
    <t>BLEU-4 correct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</si>
</sst>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5">
    <xf numFmtId="0" fontId="0" fillId="0" borderId="0" xfId="0" applyAlignment="1">
      <alignment vertical="center"/>
    </xf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9" fillId="0" borderId="0" xfId="0" applyFont="1" applyFill="1" applyBorder="1" applyAlignment="1" applyProtection="1"/>
    <xf numFmtId="0" fontId="10" fillId="0" borderId="0" xfId="0" applyFont="1" applyFill="1" applyBorder="1" applyAlignment="1" applyProtection="1"/>
    <xf numFmtId="0" fontId="11" fillId="0" borderId="0" xfId="0" applyFont="1" applyFill="1" applyBorder="1" applyAlignment="1" applyProtection="1"/>
    <xf numFmtId="0" fontId="12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Fill="1" applyBorder="1" applyAlignment="1" applyProtection="1"/>
    <xf numFmtId="0" fontId="15" fillId="0" borderId="0" xfId="0" applyFont="1" applyFill="1" applyBorder="1" applyAlignment="1" applyProtection="1"/>
    <xf numFmtId="0" fontId="16" fillId="0" borderId="0" xfId="0" applyFont="1" applyFill="1" applyBorder="1" applyAlignment="1" applyProtection="1"/>
    <xf numFmtId="0" fontId="17" fillId="0" borderId="0" xfId="0" applyFont="1" applyFill="1" applyBorder="1" applyAlignment="1" applyProtection="1"/>
    <xf numFmtId="0" fontId="18" fillId="0" borderId="0" xfId="0" applyFont="1" applyFill="1" applyBorder="1" applyAlignment="1" applyProtection="1"/>
    <xf numFmtId="0" fontId="19" fillId="0" borderId="0" xfId="0" applyFont="1" applyFill="1" applyBorder="1" applyAlignment="1" applyProtection="1"/>
    <xf numFmtId="0" fontId="20" fillId="0" borderId="0" xfId="0" applyFont="1" applyFill="1" applyBorder="1" applyAlignment="1" applyProtection="1"/>
    <xf numFmtId="0" fontId="21" fillId="0" borderId="0" xfId="0" applyFont="1" applyFill="1" applyBorder="1" applyAlignment="1" applyProtection="1"/>
    <xf numFmtId="0" fontId="22" fillId="0" borderId="0" xfId="0" applyFont="1" applyFill="1" applyBorder="1" applyAlignment="1" applyProtection="1"/>
    <xf numFmtId="0" fontId="23" fillId="0" borderId="0" xfId="0" applyFont="1" applyFill="1" applyBorder="1" applyAlignment="1" applyProtection="1"/>
    <xf numFmtId="0" fontId="24" fillId="0" borderId="0" xfId="0" applyFont="1" applyFill="1" applyBorder="1" applyAlignment="1" applyProtection="1"/>
    <xf numFmtId="0" fontId="25" fillId="0" borderId="0" xfId="0" applyFont="1" applyFill="1" applyBorder="1" applyAlignment="1" applyProtection="1"/>
    <xf numFmtId="0" fontId="26" fillId="0" borderId="0" xfId="0" applyFont="1" applyFill="1" applyBorder="1" applyAlignment="1" applyProtection="1"/>
    <xf numFmtId="0" fontId="28" fillId="0" borderId="0" xfId="0" applyFont="1" applyFill="1" applyBorder="1" applyAlignment="1" applyProtection="1"/>
    <xf numFmtId="0" fontId="29" fillId="0" borderId="0" xfId="0" applyFont="1" applyFill="1" applyBorder="1" applyAlignment="1" applyProtection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Fill="1" applyBorder="1" applyAlignment="1" applyProtection="1"/>
    <xf numFmtId="0" fontId="3" fillId="0" borderId="0" xfId="0" applyFont="1" applyAlignment="1">
      <alignment vertical="center"/>
    </xf>
    <xf numFmtId="0" fontId="1" fillId="0" borderId="0" xfId="0" applyFont="1" applyFill="1" applyBorder="1" applyAlignment="1" applyProtection="1"/>
    <xf numFmtId="0" fontId="29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Fidelity</a:t>
            </a:r>
            <a:r>
              <a:rPr lang="en-US" altLang="zh-CN" baseline="0"/>
              <a:t> v.s. Baselines on </a:t>
            </a:r>
            <a:r>
              <a:rPr lang="en-US" altLang="zh-CN" i="1" baseline="0"/>
              <a:t>ACL </a:t>
            </a:r>
            <a:r>
              <a:rPr lang="en-US" altLang="zh-CN" sz="1100" i="0" baseline="0"/>
              <a:t>(ref:Con)</a:t>
            </a:r>
            <a:endParaRPr lang="en-US" altLang="zh-CN" i="0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'cmp-withBaseline(ref-con)'!$A$2</c:f>
              <c:strCache>
                <c:ptCount val="1"/>
                <c:pt idx="0">
                  <c:v>Fidelity 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'cmp-withBaseline(ref-con)'!$B$1:$H$1</c:f>
              <c:strCache>
                <c:ptCount val="7"/>
                <c:pt idx="0">
                  <c:v>Abs &gt; Bad</c:v>
                </c:pt>
                <c:pt idx="1">
                  <c:v>Abs &gt; Auto(S)</c:v>
                </c:pt>
                <c:pt idx="2">
                  <c:v>Abs &gt; Auto(P)</c:v>
                </c:pt>
                <c:pt idx="3">
                  <c:v>Abs &gt; Auto(G)</c:v>
                </c:pt>
                <c:pt idx="4">
                  <c:v>Auto(S) &gt; Bad</c:v>
                </c:pt>
                <c:pt idx="5">
                  <c:v>Auto(P)&gt; Bad</c:v>
                </c:pt>
                <c:pt idx="6">
                  <c:v>Auto(G)&gt; Bad</c:v>
                </c:pt>
              </c:strCache>
            </c:strRef>
          </c:cat>
          <c:val>
            <c:numRef>
              <c:f>'cmp-withBaseline(ref-con)'!$B$2:$H$2</c:f>
              <c:numCache>
                <c:formatCode>General</c:formatCode>
                <c:ptCount val="7"/>
                <c:pt idx="0">
                  <c:v>1</c:v>
                </c:pt>
                <c:pt idx="1">
                  <c:v>0.48502994011976047</c:v>
                </c:pt>
                <c:pt idx="2">
                  <c:v>0.53892215568862278</c:v>
                </c:pt>
                <c:pt idx="3">
                  <c:v>0.53892215568862278</c:v>
                </c:pt>
                <c:pt idx="4">
                  <c:v>0.9640718562874252</c:v>
                </c:pt>
                <c:pt idx="5">
                  <c:v>0.95808383233532934</c:v>
                </c:pt>
                <c:pt idx="6">
                  <c:v>0.9640718562874252</c:v>
                </c:pt>
              </c:numCache>
            </c:numRef>
          </c:val>
        </c:ser>
        <c:ser>
          <c:idx val="1"/>
          <c:order val="1"/>
          <c:tx>
            <c:strRef>
              <c:f>'cmp-withBaseline(ref-con)'!$A$3</c:f>
              <c:strCache>
                <c:ptCount val="1"/>
                <c:pt idx="0">
                  <c:v>ROUGE-2-F 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'cmp-withBaseline(ref-con)'!$B$1:$H$1</c:f>
              <c:strCache>
                <c:ptCount val="7"/>
                <c:pt idx="0">
                  <c:v>Abs &gt; Bad</c:v>
                </c:pt>
                <c:pt idx="1">
                  <c:v>Abs &gt; Auto(S)</c:v>
                </c:pt>
                <c:pt idx="2">
                  <c:v>Abs &gt; Auto(P)</c:v>
                </c:pt>
                <c:pt idx="3">
                  <c:v>Abs &gt; Auto(G)</c:v>
                </c:pt>
                <c:pt idx="4">
                  <c:v>Auto(S) &gt; Bad</c:v>
                </c:pt>
                <c:pt idx="5">
                  <c:v>Auto(P)&gt; Bad</c:v>
                </c:pt>
                <c:pt idx="6">
                  <c:v>Auto(G)&gt; Bad</c:v>
                </c:pt>
              </c:strCache>
            </c:strRef>
          </c:cat>
          <c:val>
            <c:numRef>
              <c:f>'cmp-withBaseline(ref-con)'!$B$3:$H$3</c:f>
              <c:numCache>
                <c:formatCode>General</c:formatCode>
                <c:ptCount val="7"/>
                <c:pt idx="0">
                  <c:v>1</c:v>
                </c:pt>
                <c:pt idx="1">
                  <c:v>0.69461077844311381</c:v>
                </c:pt>
                <c:pt idx="2">
                  <c:v>0.70059880239520955</c:v>
                </c:pt>
                <c:pt idx="3">
                  <c:v>0.68862275449101795</c:v>
                </c:pt>
                <c:pt idx="4">
                  <c:v>0.91616766467065869</c:v>
                </c:pt>
                <c:pt idx="5">
                  <c:v>0.88622754491017963</c:v>
                </c:pt>
                <c:pt idx="6">
                  <c:v>0.89820359281437123</c:v>
                </c:pt>
              </c:numCache>
            </c:numRef>
          </c:val>
        </c:ser>
        <c:ser>
          <c:idx val="2"/>
          <c:order val="2"/>
          <c:tx>
            <c:strRef>
              <c:f>'cmp-withBaseline(ref-con)'!$A$4</c:f>
              <c:strCache>
                <c:ptCount val="1"/>
                <c:pt idx="0">
                  <c:v>BLEU-4 correct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'cmp-withBaseline(ref-con)'!$B$1:$H$1</c:f>
              <c:strCache>
                <c:ptCount val="7"/>
                <c:pt idx="0">
                  <c:v>Abs &gt; Bad</c:v>
                </c:pt>
                <c:pt idx="1">
                  <c:v>Abs &gt; Auto(S)</c:v>
                </c:pt>
                <c:pt idx="2">
                  <c:v>Abs &gt; Auto(P)</c:v>
                </c:pt>
                <c:pt idx="3">
                  <c:v>Abs &gt; Auto(G)</c:v>
                </c:pt>
                <c:pt idx="4">
                  <c:v>Auto(S) &gt; Bad</c:v>
                </c:pt>
                <c:pt idx="5">
                  <c:v>Auto(P)&gt; Bad</c:v>
                </c:pt>
                <c:pt idx="6">
                  <c:v>Auto(G)&gt; Bad</c:v>
                </c:pt>
              </c:strCache>
            </c:strRef>
          </c:cat>
          <c:val>
            <c:numRef>
              <c:f>'cmp-withBaseline(ref-con)'!$B$4:$H$4</c:f>
              <c:numCache>
                <c:formatCode>General</c:formatCode>
                <c:ptCount val="7"/>
                <c:pt idx="0">
                  <c:v>1</c:v>
                </c:pt>
                <c:pt idx="1">
                  <c:v>0.67664670658682635</c:v>
                </c:pt>
                <c:pt idx="2">
                  <c:v>0.68263473053892221</c:v>
                </c:pt>
                <c:pt idx="3">
                  <c:v>0.70059880239520955</c:v>
                </c:pt>
                <c:pt idx="4">
                  <c:v>0.94610778443113774</c:v>
                </c:pt>
                <c:pt idx="5">
                  <c:v>0.91616766467065869</c:v>
                </c:pt>
                <c:pt idx="6">
                  <c:v>0.95209580838323349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726920"/>
        <c:axId val="593727312"/>
      </c:barChart>
      <c:catAx>
        <c:axId val="59372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727312"/>
        <c:crosses val="autoZero"/>
        <c:auto val="1"/>
        <c:lblAlgn val="ctr"/>
        <c:lblOffset val="100"/>
        <c:noMultiLvlLbl val="0"/>
      </c:catAx>
      <c:valAx>
        <c:axId val="593727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72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Fidelity</a:t>
            </a:r>
            <a:r>
              <a:rPr lang="en-US" altLang="zh-CN" baseline="0"/>
              <a:t> v.s. Baselines on </a:t>
            </a:r>
            <a:r>
              <a:rPr lang="en-US" altLang="zh-CN" i="1" baseline="0"/>
              <a:t>ACL </a:t>
            </a:r>
            <a:r>
              <a:rPr lang="en-US" altLang="zh-CN" sz="1100" i="0" baseline="0"/>
              <a:t>(ref:Auto(S))</a:t>
            </a:r>
            <a:endParaRPr lang="en-US" altLang="zh-CN" i="0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'cmp-withBaseline(ref-Auto(S)) '!$A$2</c:f>
              <c:strCache>
                <c:ptCount val="1"/>
                <c:pt idx="0">
                  <c:v>Fidelity 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'cmp-withBaseline(ref-Auto(S)) '!$B$1:$F$1</c:f>
              <c:strCache>
                <c:ptCount val="5"/>
                <c:pt idx="0">
                  <c:v>Abs &gt; Bad</c:v>
                </c:pt>
                <c:pt idx="1">
                  <c:v>Abs &gt; Auto(P)</c:v>
                </c:pt>
                <c:pt idx="2">
                  <c:v>Abs &gt; Auto(G)</c:v>
                </c:pt>
                <c:pt idx="3">
                  <c:v>Auto(P)&gt; Bad</c:v>
                </c:pt>
                <c:pt idx="4">
                  <c:v>Auto(G)&gt; Bad</c:v>
                </c:pt>
              </c:strCache>
            </c:strRef>
          </c:cat>
          <c:val>
            <c:numRef>
              <c:f>'cmp-withBaseline(ref-Auto(S)) '!$B$2:$F$2</c:f>
              <c:numCache>
                <c:formatCode>General</c:formatCode>
                <c:ptCount val="5"/>
                <c:pt idx="0">
                  <c:v>1</c:v>
                </c:pt>
                <c:pt idx="1">
                  <c:v>0.53892215568862278</c:v>
                </c:pt>
                <c:pt idx="2">
                  <c:v>0.53892215568862278</c:v>
                </c:pt>
                <c:pt idx="3">
                  <c:v>0.95808383233532934</c:v>
                </c:pt>
                <c:pt idx="4">
                  <c:v>0.9640718562874252</c:v>
                </c:pt>
              </c:numCache>
            </c:numRef>
          </c:val>
        </c:ser>
        <c:ser>
          <c:idx val="1"/>
          <c:order val="1"/>
          <c:tx>
            <c:strRef>
              <c:f>'cmp-withBaseline(ref-Auto(S)) '!$A$3</c:f>
              <c:strCache>
                <c:ptCount val="1"/>
                <c:pt idx="0">
                  <c:v>ROUGE-2-F 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'cmp-withBaseline(ref-Auto(S)) '!$B$1:$F$1</c:f>
              <c:strCache>
                <c:ptCount val="5"/>
                <c:pt idx="0">
                  <c:v>Abs &gt; Bad</c:v>
                </c:pt>
                <c:pt idx="1">
                  <c:v>Abs &gt; Auto(P)</c:v>
                </c:pt>
                <c:pt idx="2">
                  <c:v>Abs &gt; Auto(G)</c:v>
                </c:pt>
                <c:pt idx="3">
                  <c:v>Auto(P)&gt; Bad</c:v>
                </c:pt>
                <c:pt idx="4">
                  <c:v>Auto(G)&gt; Bad</c:v>
                </c:pt>
              </c:strCache>
            </c:strRef>
          </c:cat>
          <c:val>
            <c:numRef>
              <c:f>'cmp-withBaseline(ref-Auto(S)) '!$B$3:$F$3</c:f>
              <c:numCache>
                <c:formatCode>General</c:formatCode>
                <c:ptCount val="5"/>
                <c:pt idx="0">
                  <c:v>0.91017964071856283</c:v>
                </c:pt>
                <c:pt idx="1">
                  <c:v>0.17964071856287425</c:v>
                </c:pt>
                <c:pt idx="2">
                  <c:v>0.44910179640718562</c:v>
                </c:pt>
                <c:pt idx="3">
                  <c:v>0.9760479041916168</c:v>
                </c:pt>
                <c:pt idx="4">
                  <c:v>0.89221556886227549</c:v>
                </c:pt>
              </c:numCache>
            </c:numRef>
          </c:val>
        </c:ser>
        <c:ser>
          <c:idx val="2"/>
          <c:order val="2"/>
          <c:tx>
            <c:strRef>
              <c:f>'cmp-withBaseline(ref-Auto(S)) '!$A$4</c:f>
              <c:strCache>
                <c:ptCount val="1"/>
                <c:pt idx="0">
                  <c:v>BLEU-4 correct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'cmp-withBaseline(ref-Auto(S)) '!$B$1:$F$1</c:f>
              <c:strCache>
                <c:ptCount val="5"/>
                <c:pt idx="0">
                  <c:v>Abs &gt; Bad</c:v>
                </c:pt>
                <c:pt idx="1">
                  <c:v>Abs &gt; Auto(P)</c:v>
                </c:pt>
                <c:pt idx="2">
                  <c:v>Abs &gt; Auto(G)</c:v>
                </c:pt>
                <c:pt idx="3">
                  <c:v>Auto(P)&gt; Bad</c:v>
                </c:pt>
                <c:pt idx="4">
                  <c:v>Auto(G)&gt; Bad</c:v>
                </c:pt>
              </c:strCache>
            </c:strRef>
          </c:cat>
          <c:val>
            <c:numRef>
              <c:f>'cmp-withBaseline(ref-Auto(S)) '!$B$4:$F$4</c:f>
              <c:numCache>
                <c:formatCode>General</c:formatCode>
                <c:ptCount val="5"/>
                <c:pt idx="0">
                  <c:v>0.99401197604790414</c:v>
                </c:pt>
                <c:pt idx="1">
                  <c:v>0.16167664670658682</c:v>
                </c:pt>
                <c:pt idx="2">
                  <c:v>0.46706586826347307</c:v>
                </c:pt>
                <c:pt idx="3">
                  <c:v>1</c:v>
                </c:pt>
                <c:pt idx="4">
                  <c:v>0.9880239520958084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809128"/>
        <c:axId val="599809520"/>
      </c:barChart>
      <c:catAx>
        <c:axId val="59980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809520"/>
        <c:crosses val="autoZero"/>
        <c:auto val="1"/>
        <c:lblAlgn val="ctr"/>
        <c:lblOffset val="100"/>
        <c:noMultiLvlLbl val="0"/>
      </c:catAx>
      <c:valAx>
        <c:axId val="5998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80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8</xdr:row>
      <xdr:rowOff>90486</xdr:rowOff>
    </xdr:from>
    <xdr:to>
      <xdr:col>5</xdr:col>
      <xdr:colOff>1295399</xdr:colOff>
      <xdr:row>31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8</xdr:row>
      <xdr:rowOff>90486</xdr:rowOff>
    </xdr:from>
    <xdr:to>
      <xdr:col>5</xdr:col>
      <xdr:colOff>17860</xdr:colOff>
      <xdr:row>31</xdr:row>
      <xdr:rowOff>104774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76"/>
  <sheetViews>
    <sheetView topLeftCell="J127" zoomScaleNormal="100" workbookViewId="0">
      <selection activeCell="T34" sqref="T34"/>
    </sheetView>
  </sheetViews>
  <sheetFormatPr defaultRowHeight="12.75" x14ac:dyDescent="0.2"/>
  <cols>
    <col min="1" max="1" width="18.42578125" customWidth="1"/>
  </cols>
  <sheetData>
    <row r="1" spans="1:28" x14ac:dyDescent="0.2">
      <c r="A1" s="2" t="s">
        <v>172</v>
      </c>
      <c r="B1" s="3" t="s">
        <v>173</v>
      </c>
      <c r="C1" s="4" t="s">
        <v>174</v>
      </c>
      <c r="D1" s="5" t="s">
        <v>175</v>
      </c>
      <c r="E1" s="6" t="s">
        <v>176</v>
      </c>
      <c r="F1" s="7" t="s">
        <v>177</v>
      </c>
      <c r="G1" s="8" t="s">
        <v>178</v>
      </c>
      <c r="H1" s="9" t="s">
        <v>179</v>
      </c>
      <c r="J1" s="32" t="s">
        <v>182</v>
      </c>
      <c r="K1" s="32" t="s">
        <v>183</v>
      </c>
      <c r="L1" s="32" t="s">
        <v>184</v>
      </c>
      <c r="M1" s="32" t="s">
        <v>185</v>
      </c>
      <c r="N1" s="32" t="s">
        <v>186</v>
      </c>
      <c r="O1" s="32" t="s">
        <v>187</v>
      </c>
      <c r="P1" s="32" t="s">
        <v>188</v>
      </c>
      <c r="Q1" s="32" t="s">
        <v>189</v>
      </c>
      <c r="R1" s="32" t="s">
        <v>190</v>
      </c>
      <c r="T1" s="32" t="s">
        <v>182</v>
      </c>
      <c r="U1" s="32" t="s">
        <v>183</v>
      </c>
      <c r="V1" s="32" t="s">
        <v>191</v>
      </c>
      <c r="W1" s="32" t="s">
        <v>192</v>
      </c>
      <c r="X1" s="32" t="s">
        <v>186</v>
      </c>
      <c r="Y1" s="32" t="s">
        <v>187</v>
      </c>
      <c r="Z1" s="32" t="s">
        <v>188</v>
      </c>
      <c r="AA1" s="32" t="s">
        <v>189</v>
      </c>
      <c r="AB1" s="32" t="s">
        <v>190</v>
      </c>
    </row>
    <row r="2" spans="1:28" x14ac:dyDescent="0.2">
      <c r="A2" s="1" t="s">
        <v>0</v>
      </c>
      <c r="B2" s="1">
        <v>0.54097695516657418</v>
      </c>
      <c r="C2" s="1">
        <v>0.54174173631065947</v>
      </c>
      <c r="D2" s="1">
        <v>0.55105481229561759</v>
      </c>
      <c r="E2" s="1">
        <v>0.48765885504088857</v>
      </c>
      <c r="F2" s="1">
        <v>0.53266429004529703</v>
      </c>
      <c r="G2" s="1">
        <v>0.52834966945020712</v>
      </c>
      <c r="H2" s="1">
        <v>0.40690000853478298</v>
      </c>
      <c r="J2">
        <f>B2-H2</f>
        <v>0.13407694663179121</v>
      </c>
      <c r="K2">
        <f>B2-C2</f>
        <v>-7.6478114408529141E-4</v>
      </c>
      <c r="L2">
        <f t="shared" ref="L2" si="0">B2-E2</f>
        <v>5.3318100125685608E-2</v>
      </c>
      <c r="M2">
        <f>B2-G2</f>
        <v>1.2627285716367065E-2</v>
      </c>
      <c r="N2">
        <f>C2-H2</f>
        <v>0.1348417277758765</v>
      </c>
      <c r="O2">
        <f>E2-H2</f>
        <v>8.0758846506105597E-2</v>
      </c>
      <c r="P2">
        <f>G2-H2</f>
        <v>0.12144966091542414</v>
      </c>
      <c r="Q2">
        <f>G2-C2</f>
        <v>-1.3392066860452356E-2</v>
      </c>
      <c r="R2">
        <f>G2-E2</f>
        <v>4.0690814409318543E-2</v>
      </c>
      <c r="T2">
        <f t="shared" ref="T2:AB2" si="1">IF(J2&gt;0, 1, 0)</f>
        <v>1</v>
      </c>
      <c r="U2">
        <f t="shared" si="1"/>
        <v>0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0</v>
      </c>
      <c r="AB2">
        <f t="shared" si="1"/>
        <v>1</v>
      </c>
    </row>
    <row r="3" spans="1:28" x14ac:dyDescent="0.2">
      <c r="A3" s="1" t="s">
        <v>1</v>
      </c>
      <c r="B3" s="1">
        <v>0.5724882147403666</v>
      </c>
      <c r="C3" s="1">
        <v>0.39310038882737292</v>
      </c>
      <c r="D3" s="1">
        <v>0.31693682542259277</v>
      </c>
      <c r="E3" s="1">
        <v>0.31693682542259277</v>
      </c>
      <c r="F3" s="1">
        <v>0.49790645777394948</v>
      </c>
      <c r="G3" s="1">
        <v>0.5241442263113546</v>
      </c>
      <c r="H3" s="1">
        <v>0.41172585586645249</v>
      </c>
      <c r="J3">
        <f t="shared" ref="J3:J66" si="2">B3-H3</f>
        <v>0.1607623588739141</v>
      </c>
      <c r="K3">
        <f t="shared" ref="K3:K66" si="3">B3-C3</f>
        <v>0.17938782591299368</v>
      </c>
      <c r="L3">
        <f t="shared" ref="L3:L66" si="4">B3-E3</f>
        <v>0.25555138931777382</v>
      </c>
      <c r="M3">
        <f t="shared" ref="M3:M66" si="5">B3-G3</f>
        <v>4.8343988429011997E-2</v>
      </c>
      <c r="N3">
        <f t="shared" ref="N3:N66" si="6">C3-H3</f>
        <v>-1.862546703907958E-2</v>
      </c>
      <c r="O3">
        <f t="shared" ref="O3:O66" si="7">E3-H3</f>
        <v>-9.4789030443859723E-2</v>
      </c>
      <c r="P3">
        <f t="shared" ref="P3:P66" si="8">G3-H3</f>
        <v>0.1124183704449021</v>
      </c>
      <c r="Q3">
        <f t="shared" ref="Q3:Q66" si="9">G3-C3</f>
        <v>0.13104383748398168</v>
      </c>
      <c r="R3">
        <f t="shared" ref="R3:R66" si="10">G3-E3</f>
        <v>0.20720740088876183</v>
      </c>
      <c r="T3">
        <f t="shared" ref="T3:T66" si="11">IF(J3&gt;0, 1, 0)</f>
        <v>1</v>
      </c>
      <c r="U3">
        <f t="shared" ref="U3:U66" si="12">IF(K3&gt;0, 1, 0)</f>
        <v>1</v>
      </c>
      <c r="V3">
        <f t="shared" ref="V3:V66" si="13">IF(L3&gt;0, 1, 0)</f>
        <v>1</v>
      </c>
      <c r="W3">
        <f t="shared" ref="W3:W66" si="14">IF(M3&gt;0, 1, 0)</f>
        <v>1</v>
      </c>
      <c r="X3">
        <f t="shared" ref="X3:X66" si="15">IF(N3&gt;0, 1, 0)</f>
        <v>0</v>
      </c>
      <c r="Y3">
        <f t="shared" ref="Y3:Y66" si="16">IF(O3&gt;0, 1, 0)</f>
        <v>0</v>
      </c>
      <c r="Z3">
        <f t="shared" ref="Z3:Z66" si="17">IF(P3&gt;0, 1, 0)</f>
        <v>1</v>
      </c>
      <c r="AA3">
        <f t="shared" ref="AA3:AA66" si="18">IF(Q3&gt;0, 1, 0)</f>
        <v>1</v>
      </c>
      <c r="AB3">
        <f t="shared" ref="AB3:AB66" si="19">IF(R3&gt;0, 1, 0)</f>
        <v>1</v>
      </c>
    </row>
    <row r="4" spans="1:28" x14ac:dyDescent="0.2">
      <c r="A4" s="1" t="s">
        <v>2</v>
      </c>
      <c r="B4" s="1">
        <v>0.46883358455957852</v>
      </c>
      <c r="C4" s="1">
        <v>0.54640199207736329</v>
      </c>
      <c r="D4" s="1">
        <v>0.48894435659798519</v>
      </c>
      <c r="E4" s="1">
        <v>0.45145019410979514</v>
      </c>
      <c r="F4" s="1">
        <v>0.53136364782655621</v>
      </c>
      <c r="G4" s="1">
        <v>0.46902899782031837</v>
      </c>
      <c r="H4" s="1">
        <v>0.44847184272846419</v>
      </c>
      <c r="J4">
        <f t="shared" si="2"/>
        <v>2.0361741831114333E-2</v>
      </c>
      <c r="K4">
        <f t="shared" si="3"/>
        <v>-7.7568407517784765E-2</v>
      </c>
      <c r="L4">
        <f t="shared" si="4"/>
        <v>1.7383390449783376E-2</v>
      </c>
      <c r="M4">
        <f t="shared" si="5"/>
        <v>-1.9541326073985177E-4</v>
      </c>
      <c r="N4">
        <f t="shared" si="6"/>
        <v>9.7930149348899098E-2</v>
      </c>
      <c r="O4">
        <f t="shared" si="7"/>
        <v>2.978351381330957E-3</v>
      </c>
      <c r="P4">
        <f t="shared" si="8"/>
        <v>2.0557155091854185E-2</v>
      </c>
      <c r="Q4">
        <f t="shared" si="9"/>
        <v>-7.7372994257044914E-2</v>
      </c>
      <c r="R4">
        <f t="shared" si="10"/>
        <v>1.7578803710523228E-2</v>
      </c>
      <c r="T4">
        <f t="shared" si="11"/>
        <v>1</v>
      </c>
      <c r="U4">
        <f t="shared" si="12"/>
        <v>0</v>
      </c>
      <c r="V4">
        <f t="shared" si="13"/>
        <v>1</v>
      </c>
      <c r="W4">
        <f t="shared" si="14"/>
        <v>0</v>
      </c>
      <c r="X4">
        <f t="shared" si="15"/>
        <v>1</v>
      </c>
      <c r="Y4">
        <f t="shared" si="16"/>
        <v>1</v>
      </c>
      <c r="Z4">
        <f t="shared" si="17"/>
        <v>1</v>
      </c>
      <c r="AA4">
        <f t="shared" si="18"/>
        <v>0</v>
      </c>
      <c r="AB4">
        <f t="shared" si="19"/>
        <v>1</v>
      </c>
    </row>
    <row r="5" spans="1:28" x14ac:dyDescent="0.2">
      <c r="A5" s="1" t="s">
        <v>3</v>
      </c>
      <c r="B5" s="1">
        <v>0.51788841435347865</v>
      </c>
      <c r="C5" s="1">
        <v>0.48661925325727806</v>
      </c>
      <c r="D5" s="1">
        <v>0.55049321763896675</v>
      </c>
      <c r="E5" s="1">
        <v>0.46499688080039375</v>
      </c>
      <c r="F5" s="1">
        <v>0.46715645240668024</v>
      </c>
      <c r="G5" s="1">
        <v>0.43105325017827595</v>
      </c>
      <c r="H5" s="1">
        <v>0.36535285947363344</v>
      </c>
      <c r="J5">
        <f t="shared" si="2"/>
        <v>0.15253555487984521</v>
      </c>
      <c r="K5">
        <f t="shared" si="3"/>
        <v>3.1269161096200593E-2</v>
      </c>
      <c r="L5">
        <f t="shared" si="4"/>
        <v>5.2891533553084902E-2</v>
      </c>
      <c r="M5">
        <f t="shared" si="5"/>
        <v>8.6835164175202706E-2</v>
      </c>
      <c r="N5">
        <f t="shared" si="6"/>
        <v>0.12126639378364462</v>
      </c>
      <c r="O5">
        <f t="shared" si="7"/>
        <v>9.9644021326760313E-2</v>
      </c>
      <c r="P5">
        <f t="shared" si="8"/>
        <v>6.5700390704642508E-2</v>
      </c>
      <c r="Q5">
        <f t="shared" si="9"/>
        <v>-5.5566003079002113E-2</v>
      </c>
      <c r="R5">
        <f t="shared" si="10"/>
        <v>-3.3943630622117804E-2</v>
      </c>
      <c r="T5">
        <f t="shared" si="11"/>
        <v>1</v>
      </c>
      <c r="U5">
        <f t="shared" si="12"/>
        <v>1</v>
      </c>
      <c r="V5">
        <f t="shared" si="13"/>
        <v>1</v>
      </c>
      <c r="W5">
        <f t="shared" si="14"/>
        <v>1</v>
      </c>
      <c r="X5">
        <f t="shared" si="15"/>
        <v>1</v>
      </c>
      <c r="Y5">
        <f t="shared" si="16"/>
        <v>1</v>
      </c>
      <c r="Z5">
        <f t="shared" si="17"/>
        <v>1</v>
      </c>
      <c r="AA5">
        <f t="shared" si="18"/>
        <v>0</v>
      </c>
      <c r="AB5">
        <f t="shared" si="19"/>
        <v>0</v>
      </c>
    </row>
    <row r="6" spans="1:28" x14ac:dyDescent="0.2">
      <c r="A6" s="1" t="s">
        <v>4</v>
      </c>
      <c r="B6" s="1">
        <v>0.5468807810673757</v>
      </c>
      <c r="C6" s="1">
        <v>0.59607210886832251</v>
      </c>
      <c r="D6" s="1">
        <v>0.60287680472435967</v>
      </c>
      <c r="E6" s="1">
        <v>0.56564820530818927</v>
      </c>
      <c r="F6" s="1">
        <v>0.54319064421310603</v>
      </c>
      <c r="G6" s="1">
        <v>0.54564210884844067</v>
      </c>
      <c r="H6" s="1">
        <v>0.35527615771073562</v>
      </c>
      <c r="J6">
        <f t="shared" si="2"/>
        <v>0.19160462335664008</v>
      </c>
      <c r="K6">
        <f t="shared" si="3"/>
        <v>-4.9191327800946816E-2</v>
      </c>
      <c r="L6">
        <f t="shared" si="4"/>
        <v>-1.8767424240813568E-2</v>
      </c>
      <c r="M6">
        <f t="shared" si="5"/>
        <v>1.238672218935033E-3</v>
      </c>
      <c r="N6">
        <f t="shared" si="6"/>
        <v>0.2407959511575869</v>
      </c>
      <c r="O6">
        <f t="shared" si="7"/>
        <v>0.21037204759745365</v>
      </c>
      <c r="P6">
        <f t="shared" si="8"/>
        <v>0.19036595113770505</v>
      </c>
      <c r="Q6">
        <f t="shared" si="9"/>
        <v>-5.0430000019881849E-2</v>
      </c>
      <c r="R6">
        <f t="shared" si="10"/>
        <v>-2.0006096459748601E-2</v>
      </c>
      <c r="T6">
        <f t="shared" si="11"/>
        <v>1</v>
      </c>
      <c r="U6">
        <f t="shared" si="12"/>
        <v>0</v>
      </c>
      <c r="V6">
        <f t="shared" si="13"/>
        <v>0</v>
      </c>
      <c r="W6">
        <f t="shared" si="14"/>
        <v>1</v>
      </c>
      <c r="X6">
        <f t="shared" si="15"/>
        <v>1</v>
      </c>
      <c r="Y6">
        <f t="shared" si="16"/>
        <v>1</v>
      </c>
      <c r="Z6">
        <f t="shared" si="17"/>
        <v>1</v>
      </c>
      <c r="AA6">
        <f t="shared" si="18"/>
        <v>0</v>
      </c>
      <c r="AB6">
        <f t="shared" si="19"/>
        <v>0</v>
      </c>
    </row>
    <row r="7" spans="1:28" x14ac:dyDescent="0.2">
      <c r="A7" s="1" t="s">
        <v>5</v>
      </c>
      <c r="B7" s="1">
        <v>0.52844365752342459</v>
      </c>
      <c r="C7" s="1">
        <v>0.58521557499485355</v>
      </c>
      <c r="D7" s="1">
        <v>0.54363487914598174</v>
      </c>
      <c r="E7" s="1">
        <v>0.50960570417886886</v>
      </c>
      <c r="F7" s="1">
        <v>0.5142789859501482</v>
      </c>
      <c r="G7" s="1">
        <v>0.47067097201086838</v>
      </c>
      <c r="H7" s="1">
        <v>0.38220196380885174</v>
      </c>
      <c r="J7">
        <f t="shared" si="2"/>
        <v>0.14624169371457285</v>
      </c>
      <c r="K7">
        <f t="shared" si="3"/>
        <v>-5.6771917471428957E-2</v>
      </c>
      <c r="L7">
        <f t="shared" si="4"/>
        <v>1.8837953344555736E-2</v>
      </c>
      <c r="M7">
        <f t="shared" si="5"/>
        <v>5.777268551255621E-2</v>
      </c>
      <c r="N7">
        <f t="shared" si="6"/>
        <v>0.20301361118600181</v>
      </c>
      <c r="O7">
        <f t="shared" si="7"/>
        <v>0.12740374037001712</v>
      </c>
      <c r="P7">
        <f t="shared" si="8"/>
        <v>8.8469008202016641E-2</v>
      </c>
      <c r="Q7">
        <f t="shared" si="9"/>
        <v>-0.11454460298398517</v>
      </c>
      <c r="R7">
        <f t="shared" si="10"/>
        <v>-3.8934732168000474E-2</v>
      </c>
      <c r="T7">
        <f t="shared" si="11"/>
        <v>1</v>
      </c>
      <c r="U7">
        <f t="shared" si="12"/>
        <v>0</v>
      </c>
      <c r="V7">
        <f t="shared" si="13"/>
        <v>1</v>
      </c>
      <c r="W7">
        <f t="shared" si="14"/>
        <v>1</v>
      </c>
      <c r="X7">
        <f t="shared" si="15"/>
        <v>1</v>
      </c>
      <c r="Y7">
        <f t="shared" si="16"/>
        <v>1</v>
      </c>
      <c r="Z7">
        <f t="shared" si="17"/>
        <v>1</v>
      </c>
      <c r="AA7">
        <f t="shared" si="18"/>
        <v>0</v>
      </c>
      <c r="AB7">
        <f t="shared" si="19"/>
        <v>0</v>
      </c>
    </row>
    <row r="8" spans="1:28" x14ac:dyDescent="0.2">
      <c r="A8" s="1" t="s">
        <v>6</v>
      </c>
      <c r="B8" s="1">
        <v>0.53800444272569037</v>
      </c>
      <c r="C8" s="1">
        <v>0.57802477476276803</v>
      </c>
      <c r="D8" s="1">
        <v>0.55086702594481529</v>
      </c>
      <c r="E8" s="1">
        <v>0.52728258031218689</v>
      </c>
      <c r="F8" s="1">
        <v>0.54136345133437702</v>
      </c>
      <c r="G8" s="1">
        <v>0.52407606156039954</v>
      </c>
      <c r="H8" s="1">
        <v>0.42048159267611795</v>
      </c>
      <c r="J8">
        <f t="shared" si="2"/>
        <v>0.11752285004957241</v>
      </c>
      <c r="K8">
        <f t="shared" si="3"/>
        <v>-4.0020332037077666E-2</v>
      </c>
      <c r="L8">
        <f t="shared" si="4"/>
        <v>1.072186241350348E-2</v>
      </c>
      <c r="M8">
        <f t="shared" si="5"/>
        <v>1.3928381165290826E-2</v>
      </c>
      <c r="N8">
        <f t="shared" si="6"/>
        <v>0.15754318208665008</v>
      </c>
      <c r="O8">
        <f t="shared" si="7"/>
        <v>0.10680098763606893</v>
      </c>
      <c r="P8">
        <f t="shared" si="8"/>
        <v>0.10359446888428159</v>
      </c>
      <c r="Q8">
        <f t="shared" si="9"/>
        <v>-5.3948713202368492E-2</v>
      </c>
      <c r="R8">
        <f t="shared" si="10"/>
        <v>-3.2065187517873461E-3</v>
      </c>
      <c r="T8">
        <f t="shared" si="11"/>
        <v>1</v>
      </c>
      <c r="U8">
        <f t="shared" si="12"/>
        <v>0</v>
      </c>
      <c r="V8">
        <f t="shared" si="13"/>
        <v>1</v>
      </c>
      <c r="W8">
        <f t="shared" si="14"/>
        <v>1</v>
      </c>
      <c r="X8">
        <f t="shared" si="15"/>
        <v>1</v>
      </c>
      <c r="Y8">
        <f t="shared" si="16"/>
        <v>1</v>
      </c>
      <c r="Z8">
        <f t="shared" si="17"/>
        <v>1</v>
      </c>
      <c r="AA8">
        <f t="shared" si="18"/>
        <v>0</v>
      </c>
      <c r="AB8">
        <f t="shared" si="19"/>
        <v>0</v>
      </c>
    </row>
    <row r="9" spans="1:28" x14ac:dyDescent="0.2">
      <c r="A9" s="1" t="s">
        <v>7</v>
      </c>
      <c r="B9" s="1">
        <v>0.55784902523114632</v>
      </c>
      <c r="C9" s="1">
        <v>0.46020350847380315</v>
      </c>
      <c r="D9" s="1">
        <v>0.45180216942091145</v>
      </c>
      <c r="E9" s="1">
        <v>0.48361650676138623</v>
      </c>
      <c r="F9" s="1">
        <v>0.54461324549195933</v>
      </c>
      <c r="G9" s="1">
        <v>0.4746241335511211</v>
      </c>
      <c r="H9" s="1">
        <v>0.37320428600069588</v>
      </c>
      <c r="J9">
        <f t="shared" si="2"/>
        <v>0.18464473923045044</v>
      </c>
      <c r="K9">
        <f t="shared" si="3"/>
        <v>9.7645516757343176E-2</v>
      </c>
      <c r="L9">
        <f t="shared" si="4"/>
        <v>7.4232518469760089E-2</v>
      </c>
      <c r="M9">
        <f t="shared" si="5"/>
        <v>8.3224891680025226E-2</v>
      </c>
      <c r="N9">
        <f t="shared" si="6"/>
        <v>8.6999222473107263E-2</v>
      </c>
      <c r="O9">
        <f t="shared" si="7"/>
        <v>0.11041222076069035</v>
      </c>
      <c r="P9">
        <f t="shared" si="8"/>
        <v>0.10141984755042521</v>
      </c>
      <c r="Q9">
        <f t="shared" si="9"/>
        <v>1.442062507731795E-2</v>
      </c>
      <c r="R9">
        <f t="shared" si="10"/>
        <v>-8.9923732102651366E-3</v>
      </c>
      <c r="T9">
        <f t="shared" si="11"/>
        <v>1</v>
      </c>
      <c r="U9">
        <f t="shared" si="12"/>
        <v>1</v>
      </c>
      <c r="V9">
        <f t="shared" si="13"/>
        <v>1</v>
      </c>
      <c r="W9">
        <f t="shared" si="14"/>
        <v>1</v>
      </c>
      <c r="X9">
        <f t="shared" si="15"/>
        <v>1</v>
      </c>
      <c r="Y9">
        <f t="shared" si="16"/>
        <v>1</v>
      </c>
      <c r="Z9">
        <f t="shared" si="17"/>
        <v>1</v>
      </c>
      <c r="AA9">
        <f t="shared" si="18"/>
        <v>1</v>
      </c>
      <c r="AB9">
        <f t="shared" si="19"/>
        <v>0</v>
      </c>
    </row>
    <row r="10" spans="1:28" x14ac:dyDescent="0.2">
      <c r="A10" s="1" t="s">
        <v>8</v>
      </c>
      <c r="B10" s="1">
        <v>0.60099158473580649</v>
      </c>
      <c r="C10" s="1">
        <v>0.44423556394987951</v>
      </c>
      <c r="D10" s="1">
        <v>0.42421358424991229</v>
      </c>
      <c r="E10" s="1">
        <v>0.42976315013260347</v>
      </c>
      <c r="F10" s="1">
        <v>0.54827850538163947</v>
      </c>
      <c r="G10" s="1">
        <v>0.56113316923044587</v>
      </c>
      <c r="H10" s="1">
        <v>0.42331863815263315</v>
      </c>
      <c r="J10">
        <f t="shared" si="2"/>
        <v>0.17767294658317334</v>
      </c>
      <c r="K10">
        <f t="shared" si="3"/>
        <v>0.15675602078592699</v>
      </c>
      <c r="L10">
        <f t="shared" si="4"/>
        <v>0.17122843460320303</v>
      </c>
      <c r="M10">
        <f t="shared" si="5"/>
        <v>3.9858415505360623E-2</v>
      </c>
      <c r="N10">
        <f t="shared" si="6"/>
        <v>2.0916925797246355E-2</v>
      </c>
      <c r="O10">
        <f t="shared" si="7"/>
        <v>6.4445119799703132E-3</v>
      </c>
      <c r="P10">
        <f t="shared" si="8"/>
        <v>0.13781453107781272</v>
      </c>
      <c r="Q10">
        <f t="shared" si="9"/>
        <v>0.11689760528056636</v>
      </c>
      <c r="R10">
        <f t="shared" si="10"/>
        <v>0.13137001909784241</v>
      </c>
      <c r="T10">
        <f t="shared" si="11"/>
        <v>1</v>
      </c>
      <c r="U10">
        <f t="shared" si="12"/>
        <v>1</v>
      </c>
      <c r="V10">
        <f t="shared" si="13"/>
        <v>1</v>
      </c>
      <c r="W10">
        <f t="shared" si="14"/>
        <v>1</v>
      </c>
      <c r="X10">
        <f t="shared" si="15"/>
        <v>1</v>
      </c>
      <c r="Y10">
        <f t="shared" si="16"/>
        <v>1</v>
      </c>
      <c r="Z10">
        <f t="shared" si="17"/>
        <v>1</v>
      </c>
      <c r="AA10">
        <f t="shared" si="18"/>
        <v>1</v>
      </c>
      <c r="AB10">
        <f t="shared" si="19"/>
        <v>1</v>
      </c>
    </row>
    <row r="11" spans="1:28" x14ac:dyDescent="0.2">
      <c r="A11" s="1" t="s">
        <v>9</v>
      </c>
      <c r="B11" s="1">
        <v>0.49970376451895282</v>
      </c>
      <c r="C11" s="1">
        <v>0.56397971951684567</v>
      </c>
      <c r="D11" s="1">
        <v>0.55251432201813722</v>
      </c>
      <c r="E11" s="1">
        <v>0.50877415495881273</v>
      </c>
      <c r="F11" s="1">
        <v>0.52312650855543474</v>
      </c>
      <c r="G11" s="1">
        <v>0.50905836658219006</v>
      </c>
      <c r="H11" s="1">
        <v>0.39807231567881057</v>
      </c>
      <c r="J11">
        <f t="shared" si="2"/>
        <v>0.10163144884014225</v>
      </c>
      <c r="K11">
        <f t="shared" si="3"/>
        <v>-6.4275954997892848E-2</v>
      </c>
      <c r="L11">
        <f t="shared" si="4"/>
        <v>-9.07039043985991E-3</v>
      </c>
      <c r="M11">
        <f t="shared" si="5"/>
        <v>-9.3546020632372384E-3</v>
      </c>
      <c r="N11">
        <f t="shared" si="6"/>
        <v>0.16590740383803509</v>
      </c>
      <c r="O11">
        <f t="shared" si="7"/>
        <v>0.11070183928000216</v>
      </c>
      <c r="P11">
        <f t="shared" si="8"/>
        <v>0.11098605090337949</v>
      </c>
      <c r="Q11">
        <f t="shared" si="9"/>
        <v>-5.492135293465561E-2</v>
      </c>
      <c r="R11">
        <f t="shared" si="10"/>
        <v>2.8421162337732842E-4</v>
      </c>
      <c r="T11">
        <f t="shared" si="11"/>
        <v>1</v>
      </c>
      <c r="U11">
        <f t="shared" si="12"/>
        <v>0</v>
      </c>
      <c r="V11">
        <f t="shared" si="13"/>
        <v>0</v>
      </c>
      <c r="W11">
        <f t="shared" si="14"/>
        <v>0</v>
      </c>
      <c r="X11">
        <f t="shared" si="15"/>
        <v>1</v>
      </c>
      <c r="Y11">
        <f t="shared" si="16"/>
        <v>1</v>
      </c>
      <c r="Z11">
        <f t="shared" si="17"/>
        <v>1</v>
      </c>
      <c r="AA11">
        <f t="shared" si="18"/>
        <v>0</v>
      </c>
      <c r="AB11">
        <f t="shared" si="19"/>
        <v>1</v>
      </c>
    </row>
    <row r="12" spans="1:28" x14ac:dyDescent="0.2">
      <c r="A12" s="1" t="s">
        <v>10</v>
      </c>
      <c r="B12" s="1">
        <v>0.49942136082753652</v>
      </c>
      <c r="C12" s="1">
        <v>0.32768326649007246</v>
      </c>
      <c r="D12" s="1">
        <v>0.3417582105833068</v>
      </c>
      <c r="E12" s="1">
        <v>0.33130082679383377</v>
      </c>
      <c r="F12" s="1">
        <v>0.53484621513798669</v>
      </c>
      <c r="G12" s="1">
        <v>0.49053897103390653</v>
      </c>
      <c r="H12" s="1">
        <v>0.42624271926463636</v>
      </c>
      <c r="J12">
        <f t="shared" si="2"/>
        <v>7.317864156290016E-2</v>
      </c>
      <c r="K12">
        <f t="shared" si="3"/>
        <v>0.17173809433746406</v>
      </c>
      <c r="L12">
        <f t="shared" si="4"/>
        <v>0.16812053403370275</v>
      </c>
      <c r="M12">
        <f t="shared" si="5"/>
        <v>8.8823897936299856E-3</v>
      </c>
      <c r="N12">
        <f t="shared" si="6"/>
        <v>-9.8559452774563905E-2</v>
      </c>
      <c r="O12">
        <f t="shared" si="7"/>
        <v>-9.4941892470802591E-2</v>
      </c>
      <c r="P12">
        <f t="shared" si="8"/>
        <v>6.4296251769270174E-2</v>
      </c>
      <c r="Q12">
        <f t="shared" si="9"/>
        <v>0.16285570454383408</v>
      </c>
      <c r="R12">
        <f t="shared" si="10"/>
        <v>0.15923814424007277</v>
      </c>
      <c r="T12">
        <f t="shared" si="11"/>
        <v>1</v>
      </c>
      <c r="U12">
        <f t="shared" si="12"/>
        <v>1</v>
      </c>
      <c r="V12">
        <f t="shared" si="13"/>
        <v>1</v>
      </c>
      <c r="W12">
        <f t="shared" si="14"/>
        <v>1</v>
      </c>
      <c r="X12">
        <f t="shared" si="15"/>
        <v>0</v>
      </c>
      <c r="Y12">
        <f t="shared" si="16"/>
        <v>0</v>
      </c>
      <c r="Z12">
        <f t="shared" si="17"/>
        <v>1</v>
      </c>
      <c r="AA12">
        <f t="shared" si="18"/>
        <v>1</v>
      </c>
      <c r="AB12">
        <f t="shared" si="19"/>
        <v>1</v>
      </c>
    </row>
    <row r="13" spans="1:28" x14ac:dyDescent="0.2">
      <c r="A13" s="1" t="s">
        <v>11</v>
      </c>
      <c r="B13" s="1">
        <v>0.52041184581119404</v>
      </c>
      <c r="C13" s="1">
        <v>0.5274716266793571</v>
      </c>
      <c r="D13" s="1">
        <v>0.51833318691065033</v>
      </c>
      <c r="E13" s="1">
        <v>0.51787213837004586</v>
      </c>
      <c r="F13" s="1">
        <v>0.54427446820637126</v>
      </c>
      <c r="G13" s="1">
        <v>0.54604411901775285</v>
      </c>
      <c r="H13" s="1">
        <v>0.34765151192047999</v>
      </c>
      <c r="J13">
        <f t="shared" si="2"/>
        <v>0.17276033389071405</v>
      </c>
      <c r="K13">
        <f t="shared" si="3"/>
        <v>-7.0597808681630569E-3</v>
      </c>
      <c r="L13">
        <f t="shared" si="4"/>
        <v>2.5397074411481757E-3</v>
      </c>
      <c r="M13">
        <f t="shared" si="5"/>
        <v>-2.5632273206558809E-2</v>
      </c>
      <c r="N13">
        <f t="shared" si="6"/>
        <v>0.1798201147588771</v>
      </c>
      <c r="O13">
        <f t="shared" si="7"/>
        <v>0.17022062644956587</v>
      </c>
      <c r="P13">
        <f t="shared" si="8"/>
        <v>0.19839260709727286</v>
      </c>
      <c r="Q13">
        <f t="shared" si="9"/>
        <v>1.8572492338395752E-2</v>
      </c>
      <c r="R13">
        <f t="shared" si="10"/>
        <v>2.8171980647706985E-2</v>
      </c>
      <c r="T13">
        <f t="shared" si="11"/>
        <v>1</v>
      </c>
      <c r="U13">
        <f t="shared" si="12"/>
        <v>0</v>
      </c>
      <c r="V13">
        <f t="shared" si="13"/>
        <v>1</v>
      </c>
      <c r="W13">
        <f t="shared" si="14"/>
        <v>0</v>
      </c>
      <c r="X13">
        <f t="shared" si="15"/>
        <v>1</v>
      </c>
      <c r="Y13">
        <f t="shared" si="16"/>
        <v>1</v>
      </c>
      <c r="Z13">
        <f t="shared" si="17"/>
        <v>1</v>
      </c>
      <c r="AA13">
        <f t="shared" si="18"/>
        <v>1</v>
      </c>
      <c r="AB13">
        <f t="shared" si="19"/>
        <v>1</v>
      </c>
    </row>
    <row r="14" spans="1:28" x14ac:dyDescent="0.2">
      <c r="A14" s="1" t="s">
        <v>12</v>
      </c>
      <c r="B14" s="1">
        <v>0.53059784782542962</v>
      </c>
      <c r="C14" s="1">
        <v>0.58624623904617679</v>
      </c>
      <c r="D14" s="1">
        <v>0.58807148422153765</v>
      </c>
      <c r="E14" s="1">
        <v>0.57186742941350277</v>
      </c>
      <c r="F14" s="1">
        <v>0.5683866623291024</v>
      </c>
      <c r="G14" s="1">
        <v>0.58096540892725856</v>
      </c>
      <c r="H14" s="1">
        <v>0.44077139063565934</v>
      </c>
      <c r="J14">
        <f t="shared" si="2"/>
        <v>8.9826457189770281E-2</v>
      </c>
      <c r="K14">
        <f t="shared" si="3"/>
        <v>-5.5648391220747162E-2</v>
      </c>
      <c r="L14">
        <f t="shared" si="4"/>
        <v>-4.1269581588073145E-2</v>
      </c>
      <c r="M14">
        <f t="shared" si="5"/>
        <v>-5.0367561101828939E-2</v>
      </c>
      <c r="N14">
        <f t="shared" si="6"/>
        <v>0.14547484841051744</v>
      </c>
      <c r="O14">
        <f t="shared" si="7"/>
        <v>0.13109603877784343</v>
      </c>
      <c r="P14">
        <f t="shared" si="8"/>
        <v>0.14019401829159922</v>
      </c>
      <c r="Q14">
        <f t="shared" si="9"/>
        <v>-5.2808301189182227E-3</v>
      </c>
      <c r="R14">
        <f t="shared" si="10"/>
        <v>9.0979795137557939E-3</v>
      </c>
      <c r="T14">
        <f t="shared" si="11"/>
        <v>1</v>
      </c>
      <c r="U14">
        <f t="shared" si="12"/>
        <v>0</v>
      </c>
      <c r="V14">
        <f t="shared" si="13"/>
        <v>0</v>
      </c>
      <c r="W14">
        <f t="shared" si="14"/>
        <v>0</v>
      </c>
      <c r="X14">
        <f t="shared" si="15"/>
        <v>1</v>
      </c>
      <c r="Y14">
        <f t="shared" si="16"/>
        <v>1</v>
      </c>
      <c r="Z14">
        <f t="shared" si="17"/>
        <v>1</v>
      </c>
      <c r="AA14">
        <f t="shared" si="18"/>
        <v>0</v>
      </c>
      <c r="AB14">
        <f t="shared" si="19"/>
        <v>1</v>
      </c>
    </row>
    <row r="15" spans="1:28" x14ac:dyDescent="0.2">
      <c r="A15" s="1" t="s">
        <v>13</v>
      </c>
      <c r="B15" s="1">
        <v>0.46168595416124969</v>
      </c>
      <c r="C15" s="1">
        <v>0.47950929903013345</v>
      </c>
      <c r="D15" s="1">
        <v>0.48968560280348494</v>
      </c>
      <c r="E15" s="1">
        <v>0.50694194065883902</v>
      </c>
      <c r="F15" s="1">
        <v>0.47473975584652406</v>
      </c>
      <c r="G15" s="1">
        <v>0.49965624473192832</v>
      </c>
      <c r="H15" s="1">
        <v>0.43342679627075942</v>
      </c>
      <c r="J15">
        <f t="shared" si="2"/>
        <v>2.8259157890490272E-2</v>
      </c>
      <c r="K15">
        <f t="shared" si="3"/>
        <v>-1.7823344868883761E-2</v>
      </c>
      <c r="L15">
        <f t="shared" si="4"/>
        <v>-4.5255986497589329E-2</v>
      </c>
      <c r="M15">
        <f t="shared" si="5"/>
        <v>-3.7970290570678633E-2</v>
      </c>
      <c r="N15">
        <f t="shared" si="6"/>
        <v>4.6082502759374033E-2</v>
      </c>
      <c r="O15">
        <f t="shared" si="7"/>
        <v>7.3515144388079601E-2</v>
      </c>
      <c r="P15">
        <f t="shared" si="8"/>
        <v>6.6229448461168905E-2</v>
      </c>
      <c r="Q15">
        <f t="shared" si="9"/>
        <v>2.0146945701794872E-2</v>
      </c>
      <c r="R15">
        <f t="shared" si="10"/>
        <v>-7.2856959269106958E-3</v>
      </c>
      <c r="T15">
        <f t="shared" si="11"/>
        <v>1</v>
      </c>
      <c r="U15">
        <f t="shared" si="12"/>
        <v>0</v>
      </c>
      <c r="V15">
        <f t="shared" si="13"/>
        <v>0</v>
      </c>
      <c r="W15">
        <f t="shared" si="14"/>
        <v>0</v>
      </c>
      <c r="X15">
        <f t="shared" si="15"/>
        <v>1</v>
      </c>
      <c r="Y15">
        <f t="shared" si="16"/>
        <v>1</v>
      </c>
      <c r="Z15">
        <f t="shared" si="17"/>
        <v>1</v>
      </c>
      <c r="AA15">
        <f t="shared" si="18"/>
        <v>1</v>
      </c>
      <c r="AB15">
        <f t="shared" si="19"/>
        <v>0</v>
      </c>
    </row>
    <row r="16" spans="1:28" x14ac:dyDescent="0.2">
      <c r="A16" s="1" t="s">
        <v>14</v>
      </c>
      <c r="B16" s="1">
        <v>0.49159639250220072</v>
      </c>
      <c r="C16" s="1">
        <v>0.54581692465335707</v>
      </c>
      <c r="D16" s="1">
        <v>0.52402214252093193</v>
      </c>
      <c r="E16" s="1">
        <v>0.51532276374748676</v>
      </c>
      <c r="F16" s="1">
        <v>0.50249682901833892</v>
      </c>
      <c r="G16" s="1">
        <v>0.50710284257681892</v>
      </c>
      <c r="H16" s="1">
        <v>0.43607762109465298</v>
      </c>
      <c r="J16">
        <f t="shared" si="2"/>
        <v>5.551877140754774E-2</v>
      </c>
      <c r="K16">
        <f t="shared" si="3"/>
        <v>-5.4220532151156353E-2</v>
      </c>
      <c r="L16">
        <f t="shared" si="4"/>
        <v>-2.3726371245286038E-2</v>
      </c>
      <c r="M16">
        <f t="shared" si="5"/>
        <v>-1.5506450074618205E-2</v>
      </c>
      <c r="N16">
        <f t="shared" si="6"/>
        <v>0.10973930355870409</v>
      </c>
      <c r="O16">
        <f t="shared" si="7"/>
        <v>7.9245142652833778E-2</v>
      </c>
      <c r="P16">
        <f t="shared" si="8"/>
        <v>7.1025221482165946E-2</v>
      </c>
      <c r="Q16">
        <f t="shared" si="9"/>
        <v>-3.8714082076538148E-2</v>
      </c>
      <c r="R16">
        <f t="shared" si="10"/>
        <v>-8.2199211706678321E-3</v>
      </c>
      <c r="T16">
        <f t="shared" si="11"/>
        <v>1</v>
      </c>
      <c r="U16">
        <f t="shared" si="12"/>
        <v>0</v>
      </c>
      <c r="V16">
        <f t="shared" si="13"/>
        <v>0</v>
      </c>
      <c r="W16">
        <f t="shared" si="14"/>
        <v>0</v>
      </c>
      <c r="X16">
        <f t="shared" si="15"/>
        <v>1</v>
      </c>
      <c r="Y16">
        <f t="shared" si="16"/>
        <v>1</v>
      </c>
      <c r="Z16">
        <f t="shared" si="17"/>
        <v>1</v>
      </c>
      <c r="AA16">
        <f t="shared" si="18"/>
        <v>0</v>
      </c>
      <c r="AB16">
        <f t="shared" si="19"/>
        <v>0</v>
      </c>
    </row>
    <row r="17" spans="1:28" x14ac:dyDescent="0.2">
      <c r="A17" s="1" t="s">
        <v>15</v>
      </c>
      <c r="B17" s="1">
        <v>0.48357958739412282</v>
      </c>
      <c r="C17" s="1">
        <v>0.46945792681670451</v>
      </c>
      <c r="D17" s="1">
        <v>0.51476872170907206</v>
      </c>
      <c r="E17" s="1">
        <v>0.49057105784492094</v>
      </c>
      <c r="F17" s="1">
        <v>0.53443135592100977</v>
      </c>
      <c r="G17" s="1">
        <v>0.53650739393032432</v>
      </c>
      <c r="H17" s="1">
        <v>0.41689425856300344</v>
      </c>
      <c r="J17">
        <f t="shared" si="2"/>
        <v>6.6685328831119384E-2</v>
      </c>
      <c r="K17">
        <f t="shared" si="3"/>
        <v>1.4121660577418316E-2</v>
      </c>
      <c r="L17">
        <f t="shared" si="4"/>
        <v>-6.9914704507981207E-3</v>
      </c>
      <c r="M17">
        <f t="shared" si="5"/>
        <v>-5.2927806536201494E-2</v>
      </c>
      <c r="N17">
        <f t="shared" si="6"/>
        <v>5.2563668253701068E-2</v>
      </c>
      <c r="O17">
        <f t="shared" si="7"/>
        <v>7.3676799281917504E-2</v>
      </c>
      <c r="P17">
        <f t="shared" si="8"/>
        <v>0.11961313536732088</v>
      </c>
      <c r="Q17">
        <f t="shared" si="9"/>
        <v>6.7049467113619809E-2</v>
      </c>
      <c r="R17">
        <f t="shared" si="10"/>
        <v>4.5936336085403373E-2</v>
      </c>
      <c r="T17">
        <f t="shared" si="11"/>
        <v>1</v>
      </c>
      <c r="U17">
        <f t="shared" si="12"/>
        <v>1</v>
      </c>
      <c r="V17">
        <f t="shared" si="13"/>
        <v>0</v>
      </c>
      <c r="W17">
        <f t="shared" si="14"/>
        <v>0</v>
      </c>
      <c r="X17">
        <f t="shared" si="15"/>
        <v>1</v>
      </c>
      <c r="Y17">
        <f t="shared" si="16"/>
        <v>1</v>
      </c>
      <c r="Z17">
        <f t="shared" si="17"/>
        <v>1</v>
      </c>
      <c r="AA17">
        <f t="shared" si="18"/>
        <v>1</v>
      </c>
      <c r="AB17">
        <f t="shared" si="19"/>
        <v>1</v>
      </c>
    </row>
    <row r="18" spans="1:28" x14ac:dyDescent="0.2">
      <c r="A18" s="1" t="s">
        <v>16</v>
      </c>
      <c r="B18" s="1">
        <v>0.47617611508372459</v>
      </c>
      <c r="C18" s="1">
        <v>0.45853477340460541</v>
      </c>
      <c r="D18" s="1">
        <v>0.44575095552524274</v>
      </c>
      <c r="E18" s="1">
        <v>0.44192749390878733</v>
      </c>
      <c r="F18" s="1">
        <v>0.47580727597816025</v>
      </c>
      <c r="G18" s="1">
        <v>0.44672046688374073</v>
      </c>
      <c r="H18" s="1">
        <v>0.38461200972713683</v>
      </c>
      <c r="J18">
        <f t="shared" si="2"/>
        <v>9.1564105356587766E-2</v>
      </c>
      <c r="K18">
        <f t="shared" si="3"/>
        <v>1.7641341679119182E-2</v>
      </c>
      <c r="L18">
        <f t="shared" si="4"/>
        <v>3.4248621174937266E-2</v>
      </c>
      <c r="M18">
        <f t="shared" si="5"/>
        <v>2.9455648199983864E-2</v>
      </c>
      <c r="N18">
        <f t="shared" si="6"/>
        <v>7.3922763677468584E-2</v>
      </c>
      <c r="O18">
        <f t="shared" si="7"/>
        <v>5.73154841816505E-2</v>
      </c>
      <c r="P18">
        <f t="shared" si="8"/>
        <v>6.2108457156603902E-2</v>
      </c>
      <c r="Q18">
        <f t="shared" si="9"/>
        <v>-1.1814306520864681E-2</v>
      </c>
      <c r="R18">
        <f t="shared" si="10"/>
        <v>4.7929729749534022E-3</v>
      </c>
      <c r="T18">
        <f t="shared" si="11"/>
        <v>1</v>
      </c>
      <c r="U18">
        <f t="shared" si="12"/>
        <v>1</v>
      </c>
      <c r="V18">
        <f t="shared" si="13"/>
        <v>1</v>
      </c>
      <c r="W18">
        <f t="shared" si="14"/>
        <v>1</v>
      </c>
      <c r="X18">
        <f t="shared" si="15"/>
        <v>1</v>
      </c>
      <c r="Y18">
        <f t="shared" si="16"/>
        <v>1</v>
      </c>
      <c r="Z18">
        <f t="shared" si="17"/>
        <v>1</v>
      </c>
      <c r="AA18">
        <f t="shared" si="18"/>
        <v>0</v>
      </c>
      <c r="AB18">
        <f t="shared" si="19"/>
        <v>1</v>
      </c>
    </row>
    <row r="19" spans="1:28" x14ac:dyDescent="0.2">
      <c r="A19" s="1" t="s">
        <v>17</v>
      </c>
      <c r="B19" s="1">
        <v>0.58000541850862142</v>
      </c>
      <c r="C19" s="1">
        <v>0.53240130890053228</v>
      </c>
      <c r="D19" s="1">
        <v>0.54268519535097037</v>
      </c>
      <c r="E19" s="1">
        <v>0.55701736489534326</v>
      </c>
      <c r="F19" s="1">
        <v>0.52185235020239951</v>
      </c>
      <c r="G19" s="1">
        <v>0.49521487252903651</v>
      </c>
      <c r="H19" s="1">
        <v>0.42265142052202365</v>
      </c>
      <c r="J19">
        <f t="shared" si="2"/>
        <v>0.15735399798659777</v>
      </c>
      <c r="K19">
        <f t="shared" si="3"/>
        <v>4.760410960808914E-2</v>
      </c>
      <c r="L19">
        <f t="shared" si="4"/>
        <v>2.2988053613278159E-2</v>
      </c>
      <c r="M19">
        <f t="shared" si="5"/>
        <v>8.4790545979584908E-2</v>
      </c>
      <c r="N19">
        <f t="shared" si="6"/>
        <v>0.10974988837850863</v>
      </c>
      <c r="O19">
        <f t="shared" si="7"/>
        <v>0.13436594437331961</v>
      </c>
      <c r="P19">
        <f t="shared" si="8"/>
        <v>7.2563452007012863E-2</v>
      </c>
      <c r="Q19">
        <f t="shared" si="9"/>
        <v>-3.7186436371495768E-2</v>
      </c>
      <c r="R19">
        <f t="shared" si="10"/>
        <v>-6.1802492366306749E-2</v>
      </c>
      <c r="T19">
        <f t="shared" si="11"/>
        <v>1</v>
      </c>
      <c r="U19">
        <f t="shared" si="12"/>
        <v>1</v>
      </c>
      <c r="V19">
        <f t="shared" si="13"/>
        <v>1</v>
      </c>
      <c r="W19">
        <f t="shared" si="14"/>
        <v>1</v>
      </c>
      <c r="X19">
        <f t="shared" si="15"/>
        <v>1</v>
      </c>
      <c r="Y19">
        <f t="shared" si="16"/>
        <v>1</v>
      </c>
      <c r="Z19">
        <f t="shared" si="17"/>
        <v>1</v>
      </c>
      <c r="AA19">
        <f t="shared" si="18"/>
        <v>0</v>
      </c>
      <c r="AB19">
        <f t="shared" si="19"/>
        <v>0</v>
      </c>
    </row>
    <row r="20" spans="1:28" x14ac:dyDescent="0.2">
      <c r="A20" s="1" t="s">
        <v>18</v>
      </c>
      <c r="B20" s="1">
        <v>0.51023381412311397</v>
      </c>
      <c r="C20" s="1">
        <v>0.52756787476678857</v>
      </c>
      <c r="D20" s="1">
        <v>0.50661207893788285</v>
      </c>
      <c r="E20" s="1">
        <v>0.50193962057320129</v>
      </c>
      <c r="F20" s="1">
        <v>0.50337232034944035</v>
      </c>
      <c r="G20" s="1">
        <v>0.47957876147565603</v>
      </c>
      <c r="H20" s="1">
        <v>0.46282665083999475</v>
      </c>
      <c r="J20">
        <f t="shared" si="2"/>
        <v>4.7407163283119225E-2</v>
      </c>
      <c r="K20">
        <f t="shared" si="3"/>
        <v>-1.7334060643674598E-2</v>
      </c>
      <c r="L20">
        <f t="shared" si="4"/>
        <v>8.2941935499126762E-3</v>
      </c>
      <c r="M20">
        <f t="shared" si="5"/>
        <v>3.0655052647457937E-2</v>
      </c>
      <c r="N20">
        <f t="shared" si="6"/>
        <v>6.4741223926793823E-2</v>
      </c>
      <c r="O20">
        <f t="shared" si="7"/>
        <v>3.9112969733206548E-2</v>
      </c>
      <c r="P20">
        <f t="shared" si="8"/>
        <v>1.6752110635661288E-2</v>
      </c>
      <c r="Q20">
        <f t="shared" si="9"/>
        <v>-4.7989113291132535E-2</v>
      </c>
      <c r="R20">
        <f t="shared" si="10"/>
        <v>-2.236085909754526E-2</v>
      </c>
      <c r="T20">
        <f t="shared" si="11"/>
        <v>1</v>
      </c>
      <c r="U20">
        <f t="shared" si="12"/>
        <v>0</v>
      </c>
      <c r="V20">
        <f t="shared" si="13"/>
        <v>1</v>
      </c>
      <c r="W20">
        <f t="shared" si="14"/>
        <v>1</v>
      </c>
      <c r="X20">
        <f t="shared" si="15"/>
        <v>1</v>
      </c>
      <c r="Y20">
        <f t="shared" si="16"/>
        <v>1</v>
      </c>
      <c r="Z20">
        <f t="shared" si="17"/>
        <v>1</v>
      </c>
      <c r="AA20">
        <f t="shared" si="18"/>
        <v>0</v>
      </c>
      <c r="AB20">
        <f t="shared" si="19"/>
        <v>0</v>
      </c>
    </row>
    <row r="21" spans="1:28" x14ac:dyDescent="0.2">
      <c r="A21" s="1" t="s">
        <v>19</v>
      </c>
      <c r="B21" s="1">
        <v>0.50435644211143649</v>
      </c>
      <c r="C21" s="1">
        <v>0.57724375001065542</v>
      </c>
      <c r="D21" s="1">
        <v>0.53037636348532735</v>
      </c>
      <c r="E21" s="1">
        <v>0.52624649070151752</v>
      </c>
      <c r="F21" s="1">
        <v>0.56013648134718019</v>
      </c>
      <c r="G21" s="1">
        <v>0.54063836282676714</v>
      </c>
      <c r="H21" s="1">
        <v>0.4276361454149844</v>
      </c>
      <c r="J21">
        <f t="shared" si="2"/>
        <v>7.6720296696452084E-2</v>
      </c>
      <c r="K21">
        <f t="shared" si="3"/>
        <v>-7.2887307899218934E-2</v>
      </c>
      <c r="L21">
        <f t="shared" si="4"/>
        <v>-2.1890048590081035E-2</v>
      </c>
      <c r="M21">
        <f t="shared" si="5"/>
        <v>-3.6281920715330651E-2</v>
      </c>
      <c r="N21">
        <f t="shared" si="6"/>
        <v>0.14960760459567102</v>
      </c>
      <c r="O21">
        <f t="shared" si="7"/>
        <v>9.8610345286533119E-2</v>
      </c>
      <c r="P21">
        <f t="shared" si="8"/>
        <v>0.11300221741178273</v>
      </c>
      <c r="Q21">
        <f t="shared" si="9"/>
        <v>-3.6605387183888283E-2</v>
      </c>
      <c r="R21">
        <f t="shared" si="10"/>
        <v>1.4391872125249616E-2</v>
      </c>
      <c r="T21">
        <f t="shared" si="11"/>
        <v>1</v>
      </c>
      <c r="U21">
        <f t="shared" si="12"/>
        <v>0</v>
      </c>
      <c r="V21">
        <f t="shared" si="13"/>
        <v>0</v>
      </c>
      <c r="W21">
        <f t="shared" si="14"/>
        <v>0</v>
      </c>
      <c r="X21">
        <f t="shared" si="15"/>
        <v>1</v>
      </c>
      <c r="Y21">
        <f t="shared" si="16"/>
        <v>1</v>
      </c>
      <c r="Z21">
        <f t="shared" si="17"/>
        <v>1</v>
      </c>
      <c r="AA21">
        <f t="shared" si="18"/>
        <v>0</v>
      </c>
      <c r="AB21">
        <f t="shared" si="19"/>
        <v>1</v>
      </c>
    </row>
    <row r="22" spans="1:28" x14ac:dyDescent="0.2">
      <c r="A22" s="1" t="s">
        <v>20</v>
      </c>
      <c r="B22" s="1">
        <v>0.485864696372724</v>
      </c>
      <c r="C22" s="1">
        <v>0.44572927805323759</v>
      </c>
      <c r="D22" s="1">
        <v>0.46079560037369593</v>
      </c>
      <c r="E22" s="1">
        <v>0.45693718713206932</v>
      </c>
      <c r="F22" s="1">
        <v>0.46764947683518077</v>
      </c>
      <c r="G22" s="1">
        <v>0.50733962272604172</v>
      </c>
      <c r="H22" s="1">
        <v>0.45121538814453693</v>
      </c>
      <c r="J22">
        <f t="shared" si="2"/>
        <v>3.464930822818707E-2</v>
      </c>
      <c r="K22">
        <f t="shared" si="3"/>
        <v>4.0135418319486416E-2</v>
      </c>
      <c r="L22">
        <f t="shared" si="4"/>
        <v>2.8927509240654681E-2</v>
      </c>
      <c r="M22">
        <f t="shared" si="5"/>
        <v>-2.1474926353317714E-2</v>
      </c>
      <c r="N22">
        <f t="shared" si="6"/>
        <v>-5.4861100912993455E-3</v>
      </c>
      <c r="O22">
        <f t="shared" si="7"/>
        <v>5.7217989875323894E-3</v>
      </c>
      <c r="P22">
        <f t="shared" si="8"/>
        <v>5.6124234581504784E-2</v>
      </c>
      <c r="Q22">
        <f t="shared" si="9"/>
        <v>6.1610344672804129E-2</v>
      </c>
      <c r="R22">
        <f t="shared" si="10"/>
        <v>5.0402435593972394E-2</v>
      </c>
      <c r="T22">
        <f t="shared" si="11"/>
        <v>1</v>
      </c>
      <c r="U22">
        <f t="shared" si="12"/>
        <v>1</v>
      </c>
      <c r="V22">
        <f t="shared" si="13"/>
        <v>1</v>
      </c>
      <c r="W22">
        <f t="shared" si="14"/>
        <v>0</v>
      </c>
      <c r="X22">
        <f t="shared" si="15"/>
        <v>0</v>
      </c>
      <c r="Y22">
        <f t="shared" si="16"/>
        <v>1</v>
      </c>
      <c r="Z22">
        <f t="shared" si="17"/>
        <v>1</v>
      </c>
      <c r="AA22">
        <f t="shared" si="18"/>
        <v>1</v>
      </c>
      <c r="AB22">
        <f t="shared" si="19"/>
        <v>1</v>
      </c>
    </row>
    <row r="23" spans="1:28" x14ac:dyDescent="0.2">
      <c r="A23" s="1" t="s">
        <v>21</v>
      </c>
      <c r="B23" s="1">
        <v>0.55938305843638203</v>
      </c>
      <c r="C23" s="1">
        <v>0.50614856306396672</v>
      </c>
      <c r="D23" s="1">
        <v>0.52521241316156397</v>
      </c>
      <c r="E23" s="1">
        <v>0.59704807241317071</v>
      </c>
      <c r="F23" s="1">
        <v>0.57658786130489337</v>
      </c>
      <c r="G23" s="1">
        <v>0.55595283773153403</v>
      </c>
      <c r="H23" s="1">
        <v>0.43270329653866596</v>
      </c>
      <c r="J23">
        <f t="shared" si="2"/>
        <v>0.12667976189771607</v>
      </c>
      <c r="K23">
        <f t="shared" si="3"/>
        <v>5.3234495372415314E-2</v>
      </c>
      <c r="L23">
        <f t="shared" si="4"/>
        <v>-3.7665013976788675E-2</v>
      </c>
      <c r="M23">
        <f t="shared" si="5"/>
        <v>3.4302207048479971E-3</v>
      </c>
      <c r="N23">
        <f t="shared" si="6"/>
        <v>7.3445266525300756E-2</v>
      </c>
      <c r="O23">
        <f t="shared" si="7"/>
        <v>0.16434477587450474</v>
      </c>
      <c r="P23">
        <f t="shared" si="8"/>
        <v>0.12324954119286807</v>
      </c>
      <c r="Q23">
        <f t="shared" si="9"/>
        <v>4.9804274667567316E-2</v>
      </c>
      <c r="R23">
        <f t="shared" si="10"/>
        <v>-4.1095234681636672E-2</v>
      </c>
      <c r="T23">
        <f t="shared" si="11"/>
        <v>1</v>
      </c>
      <c r="U23">
        <f t="shared" si="12"/>
        <v>1</v>
      </c>
      <c r="V23">
        <f t="shared" si="13"/>
        <v>0</v>
      </c>
      <c r="W23">
        <f t="shared" si="14"/>
        <v>1</v>
      </c>
      <c r="X23">
        <f t="shared" si="15"/>
        <v>1</v>
      </c>
      <c r="Y23">
        <f t="shared" si="16"/>
        <v>1</v>
      </c>
      <c r="Z23">
        <f t="shared" si="17"/>
        <v>1</v>
      </c>
      <c r="AA23">
        <f t="shared" si="18"/>
        <v>1</v>
      </c>
      <c r="AB23">
        <f t="shared" si="19"/>
        <v>0</v>
      </c>
    </row>
    <row r="24" spans="1:28" x14ac:dyDescent="0.2">
      <c r="A24" s="1" t="s">
        <v>22</v>
      </c>
      <c r="B24" s="1">
        <v>0.5031114587825154</v>
      </c>
      <c r="C24" s="1">
        <v>0.55773737887314401</v>
      </c>
      <c r="D24" s="1">
        <v>0.55555185630477766</v>
      </c>
      <c r="E24" s="1">
        <v>0.51115127586922837</v>
      </c>
      <c r="F24" s="1">
        <v>0.49398595199935919</v>
      </c>
      <c r="G24" s="1">
        <v>0.49398595199935919</v>
      </c>
      <c r="H24" s="1">
        <v>0.44205059472724578</v>
      </c>
      <c r="J24">
        <f t="shared" si="2"/>
        <v>6.1060864055269615E-2</v>
      </c>
      <c r="K24">
        <f t="shared" si="3"/>
        <v>-5.462592009062861E-2</v>
      </c>
      <c r="L24">
        <f t="shared" si="4"/>
        <v>-8.0398170867129748E-3</v>
      </c>
      <c r="M24">
        <f t="shared" si="5"/>
        <v>9.125506783156212E-3</v>
      </c>
      <c r="N24">
        <f t="shared" si="6"/>
        <v>0.11568678414589822</v>
      </c>
      <c r="O24">
        <f t="shared" si="7"/>
        <v>6.9100681141982589E-2</v>
      </c>
      <c r="P24">
        <f t="shared" si="8"/>
        <v>5.1935357272113403E-2</v>
      </c>
      <c r="Q24">
        <f t="shared" si="9"/>
        <v>-6.3751426873784822E-2</v>
      </c>
      <c r="R24">
        <f t="shared" si="10"/>
        <v>-1.7165323869869187E-2</v>
      </c>
      <c r="T24">
        <f t="shared" si="11"/>
        <v>1</v>
      </c>
      <c r="U24">
        <f t="shared" si="12"/>
        <v>0</v>
      </c>
      <c r="V24">
        <f t="shared" si="13"/>
        <v>0</v>
      </c>
      <c r="W24">
        <f t="shared" si="14"/>
        <v>1</v>
      </c>
      <c r="X24">
        <f t="shared" si="15"/>
        <v>1</v>
      </c>
      <c r="Y24">
        <f t="shared" si="16"/>
        <v>1</v>
      </c>
      <c r="Z24">
        <f t="shared" si="17"/>
        <v>1</v>
      </c>
      <c r="AA24">
        <f t="shared" si="18"/>
        <v>0</v>
      </c>
      <c r="AB24">
        <f t="shared" si="19"/>
        <v>0</v>
      </c>
    </row>
    <row r="25" spans="1:28" x14ac:dyDescent="0.2">
      <c r="A25" s="1" t="s">
        <v>23</v>
      </c>
      <c r="B25" s="1">
        <v>0.50408780802101893</v>
      </c>
      <c r="C25" s="1">
        <v>0.5076951368643392</v>
      </c>
      <c r="D25" s="1">
        <v>0.53918856454380293</v>
      </c>
      <c r="E25" s="1">
        <v>0.29227609480176453</v>
      </c>
      <c r="F25" s="1">
        <v>0.56748801834996887</v>
      </c>
      <c r="G25" s="1">
        <v>0.54786586015455419</v>
      </c>
      <c r="H25" s="1">
        <v>0.37059275417637816</v>
      </c>
      <c r="J25">
        <f t="shared" si="2"/>
        <v>0.13349505384464078</v>
      </c>
      <c r="K25">
        <f t="shared" si="3"/>
        <v>-3.6073288433202677E-3</v>
      </c>
      <c r="L25">
        <f t="shared" si="4"/>
        <v>0.2118117132192544</v>
      </c>
      <c r="M25">
        <f t="shared" si="5"/>
        <v>-4.377805213353525E-2</v>
      </c>
      <c r="N25">
        <f t="shared" si="6"/>
        <v>0.13710238268796104</v>
      </c>
      <c r="O25">
        <f t="shared" si="7"/>
        <v>-7.8316659374613629E-2</v>
      </c>
      <c r="P25">
        <f t="shared" si="8"/>
        <v>0.17727310597817603</v>
      </c>
      <c r="Q25">
        <f t="shared" si="9"/>
        <v>4.0170723290214982E-2</v>
      </c>
      <c r="R25">
        <f t="shared" si="10"/>
        <v>0.25558976535278966</v>
      </c>
      <c r="T25">
        <f t="shared" si="11"/>
        <v>1</v>
      </c>
      <c r="U25">
        <f t="shared" si="12"/>
        <v>0</v>
      </c>
      <c r="V25">
        <f t="shared" si="13"/>
        <v>1</v>
      </c>
      <c r="W25">
        <f t="shared" si="14"/>
        <v>0</v>
      </c>
      <c r="X25">
        <f t="shared" si="15"/>
        <v>1</v>
      </c>
      <c r="Y25">
        <f t="shared" si="16"/>
        <v>0</v>
      </c>
      <c r="Z25">
        <f t="shared" si="17"/>
        <v>1</v>
      </c>
      <c r="AA25">
        <f t="shared" si="18"/>
        <v>1</v>
      </c>
      <c r="AB25">
        <f t="shared" si="19"/>
        <v>1</v>
      </c>
    </row>
    <row r="26" spans="1:28" x14ac:dyDescent="0.2">
      <c r="A26" s="1" t="s">
        <v>24</v>
      </c>
      <c r="B26" s="1">
        <v>0.5217981376472467</v>
      </c>
      <c r="C26" s="1">
        <v>0.43162038127444524</v>
      </c>
      <c r="D26" s="1">
        <v>0.53823907890116596</v>
      </c>
      <c r="E26" s="1">
        <v>0.48187800210138049</v>
      </c>
      <c r="F26" s="1">
        <v>0.53823907890116596</v>
      </c>
      <c r="G26" s="1">
        <v>0.56570935677041545</v>
      </c>
      <c r="H26" s="1">
        <v>0.35775357173596323</v>
      </c>
      <c r="J26">
        <f t="shared" si="2"/>
        <v>0.16404456591128347</v>
      </c>
      <c r="K26">
        <f t="shared" si="3"/>
        <v>9.0177756372801454E-2</v>
      </c>
      <c r="L26">
        <f t="shared" si="4"/>
        <v>3.9920135545866209E-2</v>
      </c>
      <c r="M26">
        <f t="shared" si="5"/>
        <v>-4.3911219123168754E-2</v>
      </c>
      <c r="N26">
        <f t="shared" si="6"/>
        <v>7.3866809538482014E-2</v>
      </c>
      <c r="O26">
        <f t="shared" si="7"/>
        <v>0.12412443036541726</v>
      </c>
      <c r="P26">
        <f t="shared" si="8"/>
        <v>0.20795578503445222</v>
      </c>
      <c r="Q26">
        <f t="shared" si="9"/>
        <v>0.13408897549597021</v>
      </c>
      <c r="R26">
        <f t="shared" si="10"/>
        <v>8.3831354669034963E-2</v>
      </c>
      <c r="T26">
        <f t="shared" si="11"/>
        <v>1</v>
      </c>
      <c r="U26">
        <f t="shared" si="12"/>
        <v>1</v>
      </c>
      <c r="V26">
        <f t="shared" si="13"/>
        <v>1</v>
      </c>
      <c r="W26">
        <f t="shared" si="14"/>
        <v>0</v>
      </c>
      <c r="X26">
        <f t="shared" si="15"/>
        <v>1</v>
      </c>
      <c r="Y26">
        <f t="shared" si="16"/>
        <v>1</v>
      </c>
      <c r="Z26">
        <f t="shared" si="17"/>
        <v>1</v>
      </c>
      <c r="AA26">
        <f t="shared" si="18"/>
        <v>1</v>
      </c>
      <c r="AB26">
        <f t="shared" si="19"/>
        <v>1</v>
      </c>
    </row>
    <row r="27" spans="1:28" x14ac:dyDescent="0.2">
      <c r="A27" s="1" t="s">
        <v>25</v>
      </c>
      <c r="B27" s="1">
        <v>0.49410764072830715</v>
      </c>
      <c r="C27" s="1">
        <v>0.53378629769374109</v>
      </c>
      <c r="D27" s="1">
        <v>0.51988114050493484</v>
      </c>
      <c r="E27" s="1">
        <v>0.48311012498503769</v>
      </c>
      <c r="F27" s="1">
        <v>0.52911113856960301</v>
      </c>
      <c r="G27" s="1">
        <v>0.51352410307683616</v>
      </c>
      <c r="H27" s="1">
        <v>0.39546014351450526</v>
      </c>
      <c r="J27">
        <f t="shared" si="2"/>
        <v>9.8647497213801894E-2</v>
      </c>
      <c r="K27">
        <f t="shared" si="3"/>
        <v>-3.9678656965433934E-2</v>
      </c>
      <c r="L27">
        <f t="shared" si="4"/>
        <v>1.0997515743269459E-2</v>
      </c>
      <c r="M27">
        <f t="shared" si="5"/>
        <v>-1.9416462348529007E-2</v>
      </c>
      <c r="N27">
        <f t="shared" si="6"/>
        <v>0.13832615417923583</v>
      </c>
      <c r="O27">
        <f t="shared" si="7"/>
        <v>8.7649981470532434E-2</v>
      </c>
      <c r="P27">
        <f t="shared" si="8"/>
        <v>0.1180639595623309</v>
      </c>
      <c r="Q27">
        <f t="shared" si="9"/>
        <v>-2.0262194616904927E-2</v>
      </c>
      <c r="R27">
        <f t="shared" si="10"/>
        <v>3.0413978091798466E-2</v>
      </c>
      <c r="T27">
        <f t="shared" si="11"/>
        <v>1</v>
      </c>
      <c r="U27">
        <f t="shared" si="12"/>
        <v>0</v>
      </c>
      <c r="V27">
        <f t="shared" si="13"/>
        <v>1</v>
      </c>
      <c r="W27">
        <f t="shared" si="14"/>
        <v>0</v>
      </c>
      <c r="X27">
        <f t="shared" si="15"/>
        <v>1</v>
      </c>
      <c r="Y27">
        <f t="shared" si="16"/>
        <v>1</v>
      </c>
      <c r="Z27">
        <f t="shared" si="17"/>
        <v>1</v>
      </c>
      <c r="AA27">
        <f t="shared" si="18"/>
        <v>0</v>
      </c>
      <c r="AB27">
        <f t="shared" si="19"/>
        <v>1</v>
      </c>
    </row>
    <row r="28" spans="1:28" x14ac:dyDescent="0.2">
      <c r="A28" s="1" t="s">
        <v>26</v>
      </c>
      <c r="B28" s="1">
        <v>0.54874049140980374</v>
      </c>
      <c r="C28" s="1">
        <v>0.51725509117694113</v>
      </c>
      <c r="D28" s="1">
        <v>0.46681461705768051</v>
      </c>
      <c r="E28" s="1">
        <v>0.53592868917425152</v>
      </c>
      <c r="F28" s="1">
        <v>0.48846297347365253</v>
      </c>
      <c r="G28" s="1">
        <v>0.48846297347365253</v>
      </c>
      <c r="H28" s="1">
        <v>0.42780181181618193</v>
      </c>
      <c r="J28">
        <f t="shared" si="2"/>
        <v>0.12093867959362181</v>
      </c>
      <c r="K28">
        <f t="shared" si="3"/>
        <v>3.1485400232862615E-2</v>
      </c>
      <c r="L28">
        <f t="shared" si="4"/>
        <v>1.2811802235552228E-2</v>
      </c>
      <c r="M28">
        <f t="shared" si="5"/>
        <v>6.0277517936151215E-2</v>
      </c>
      <c r="N28">
        <f t="shared" si="6"/>
        <v>8.9453279360759197E-2</v>
      </c>
      <c r="O28">
        <f t="shared" si="7"/>
        <v>0.10812687735806958</v>
      </c>
      <c r="P28">
        <f t="shared" si="8"/>
        <v>6.0661161657470597E-2</v>
      </c>
      <c r="Q28">
        <f t="shared" si="9"/>
        <v>-2.87921177032886E-2</v>
      </c>
      <c r="R28">
        <f t="shared" si="10"/>
        <v>-4.7465715700598987E-2</v>
      </c>
      <c r="T28">
        <f t="shared" si="11"/>
        <v>1</v>
      </c>
      <c r="U28">
        <f t="shared" si="12"/>
        <v>1</v>
      </c>
      <c r="V28">
        <f t="shared" si="13"/>
        <v>1</v>
      </c>
      <c r="W28">
        <f t="shared" si="14"/>
        <v>1</v>
      </c>
      <c r="X28">
        <f t="shared" si="15"/>
        <v>1</v>
      </c>
      <c r="Y28">
        <f t="shared" si="16"/>
        <v>1</v>
      </c>
      <c r="Z28">
        <f t="shared" si="17"/>
        <v>1</v>
      </c>
      <c r="AA28">
        <f t="shared" si="18"/>
        <v>0</v>
      </c>
      <c r="AB28">
        <f t="shared" si="19"/>
        <v>0</v>
      </c>
    </row>
    <row r="29" spans="1:28" x14ac:dyDescent="0.2">
      <c r="A29" s="1" t="s">
        <v>27</v>
      </c>
      <c r="B29" s="1">
        <v>0.49614985866988776</v>
      </c>
      <c r="C29" s="1">
        <v>0.48398135898679473</v>
      </c>
      <c r="D29" s="1">
        <v>0.46536764993470259</v>
      </c>
      <c r="E29" s="1">
        <v>0.43395267852920671</v>
      </c>
      <c r="F29" s="1">
        <v>0.51721262908113419</v>
      </c>
      <c r="G29" s="1">
        <v>0.51741880857410427</v>
      </c>
      <c r="H29" s="1">
        <v>0.45430903900706332</v>
      </c>
      <c r="J29">
        <f t="shared" si="2"/>
        <v>4.1840819662824436E-2</v>
      </c>
      <c r="K29">
        <f t="shared" si="3"/>
        <v>1.2168499683093026E-2</v>
      </c>
      <c r="L29">
        <f t="shared" si="4"/>
        <v>6.2197180140681041E-2</v>
      </c>
      <c r="M29">
        <f t="shared" si="5"/>
        <v>-2.1268949904216516E-2</v>
      </c>
      <c r="N29">
        <f t="shared" si="6"/>
        <v>2.967231997973141E-2</v>
      </c>
      <c r="O29">
        <f t="shared" si="7"/>
        <v>-2.0356360477856605E-2</v>
      </c>
      <c r="P29">
        <f t="shared" si="8"/>
        <v>6.3109769567040952E-2</v>
      </c>
      <c r="Q29">
        <f t="shared" si="9"/>
        <v>3.3437449587309542E-2</v>
      </c>
      <c r="R29">
        <f t="shared" si="10"/>
        <v>8.3466130044897557E-2</v>
      </c>
      <c r="T29">
        <f t="shared" si="11"/>
        <v>1</v>
      </c>
      <c r="U29">
        <f t="shared" si="12"/>
        <v>1</v>
      </c>
      <c r="V29">
        <f t="shared" si="13"/>
        <v>1</v>
      </c>
      <c r="W29">
        <f t="shared" si="14"/>
        <v>0</v>
      </c>
      <c r="X29">
        <f t="shared" si="15"/>
        <v>1</v>
      </c>
      <c r="Y29">
        <f t="shared" si="16"/>
        <v>0</v>
      </c>
      <c r="Z29">
        <f t="shared" si="17"/>
        <v>1</v>
      </c>
      <c r="AA29">
        <f t="shared" si="18"/>
        <v>1</v>
      </c>
      <c r="AB29">
        <f t="shared" si="19"/>
        <v>1</v>
      </c>
    </row>
    <row r="30" spans="1:28" x14ac:dyDescent="0.2">
      <c r="A30" s="1" t="s">
        <v>28</v>
      </c>
      <c r="B30" s="1">
        <v>0.54146416338168268</v>
      </c>
      <c r="C30" s="1">
        <v>0.59006746084548589</v>
      </c>
      <c r="D30" s="1">
        <v>0.62051588694668169</v>
      </c>
      <c r="E30" s="1">
        <v>0.53944309940866231</v>
      </c>
      <c r="F30" s="1">
        <v>0.55867332296292427</v>
      </c>
      <c r="G30" s="1">
        <v>0.62052841889777777</v>
      </c>
      <c r="H30" s="1">
        <v>0.46359566642186523</v>
      </c>
      <c r="J30">
        <f t="shared" si="2"/>
        <v>7.7868496959817457E-2</v>
      </c>
      <c r="K30">
        <f t="shared" si="3"/>
        <v>-4.8603297463803208E-2</v>
      </c>
      <c r="L30">
        <f t="shared" si="4"/>
        <v>2.0210639730203761E-3</v>
      </c>
      <c r="M30">
        <f t="shared" si="5"/>
        <v>-7.9064255516095083E-2</v>
      </c>
      <c r="N30">
        <f t="shared" si="6"/>
        <v>0.12647179442362066</v>
      </c>
      <c r="O30">
        <f t="shared" si="7"/>
        <v>7.5847432986797081E-2</v>
      </c>
      <c r="P30">
        <f t="shared" si="8"/>
        <v>0.15693275247591254</v>
      </c>
      <c r="Q30">
        <f t="shared" si="9"/>
        <v>3.0460958052291875E-2</v>
      </c>
      <c r="R30">
        <f t="shared" si="10"/>
        <v>8.1085319489115459E-2</v>
      </c>
      <c r="T30">
        <f t="shared" si="11"/>
        <v>1</v>
      </c>
      <c r="U30">
        <f t="shared" si="12"/>
        <v>0</v>
      </c>
      <c r="V30">
        <f t="shared" si="13"/>
        <v>1</v>
      </c>
      <c r="W30">
        <f t="shared" si="14"/>
        <v>0</v>
      </c>
      <c r="X30">
        <f t="shared" si="15"/>
        <v>1</v>
      </c>
      <c r="Y30">
        <f t="shared" si="16"/>
        <v>1</v>
      </c>
      <c r="Z30">
        <f t="shared" si="17"/>
        <v>1</v>
      </c>
      <c r="AA30">
        <f t="shared" si="18"/>
        <v>1</v>
      </c>
      <c r="AB30">
        <f t="shared" si="19"/>
        <v>1</v>
      </c>
    </row>
    <row r="31" spans="1:28" x14ac:dyDescent="0.2">
      <c r="A31" s="1" t="s">
        <v>29</v>
      </c>
      <c r="B31" s="1">
        <v>0.52292936791658018</v>
      </c>
      <c r="C31" s="1">
        <v>0.49455515809011641</v>
      </c>
      <c r="D31" s="1">
        <v>0.48684592113084224</v>
      </c>
      <c r="E31" s="1">
        <v>0.54077723538063072</v>
      </c>
      <c r="F31" s="1">
        <v>0.58879936670571298</v>
      </c>
      <c r="G31" s="1">
        <v>0.55078483850438309</v>
      </c>
      <c r="H31" s="1">
        <v>0.3862119092285759</v>
      </c>
      <c r="J31">
        <f t="shared" si="2"/>
        <v>0.13671745868800428</v>
      </c>
      <c r="K31">
        <f t="shared" si="3"/>
        <v>2.837420982646377E-2</v>
      </c>
      <c r="L31">
        <f t="shared" si="4"/>
        <v>-1.7847867464050537E-2</v>
      </c>
      <c r="M31">
        <f t="shared" si="5"/>
        <v>-2.7855470587802911E-2</v>
      </c>
      <c r="N31">
        <f t="shared" si="6"/>
        <v>0.10834324886154051</v>
      </c>
      <c r="O31">
        <f t="shared" si="7"/>
        <v>0.15456532615205482</v>
      </c>
      <c r="P31">
        <f t="shared" si="8"/>
        <v>0.16457292927580719</v>
      </c>
      <c r="Q31">
        <f t="shared" si="9"/>
        <v>5.6229680414266681E-2</v>
      </c>
      <c r="R31">
        <f t="shared" si="10"/>
        <v>1.0007603123752373E-2</v>
      </c>
      <c r="T31">
        <f t="shared" si="11"/>
        <v>1</v>
      </c>
      <c r="U31">
        <f t="shared" si="12"/>
        <v>1</v>
      </c>
      <c r="V31">
        <f t="shared" si="13"/>
        <v>0</v>
      </c>
      <c r="W31">
        <f t="shared" si="14"/>
        <v>0</v>
      </c>
      <c r="X31">
        <f t="shared" si="15"/>
        <v>1</v>
      </c>
      <c r="Y31">
        <f t="shared" si="16"/>
        <v>1</v>
      </c>
      <c r="Z31">
        <f t="shared" si="17"/>
        <v>1</v>
      </c>
      <c r="AA31">
        <f t="shared" si="18"/>
        <v>1</v>
      </c>
      <c r="AB31">
        <f t="shared" si="19"/>
        <v>1</v>
      </c>
    </row>
    <row r="32" spans="1:28" x14ac:dyDescent="0.2">
      <c r="A32" s="1" t="s">
        <v>30</v>
      </c>
      <c r="B32" s="1">
        <v>0.55855913488218412</v>
      </c>
      <c r="C32" s="1">
        <v>0.48604254928537616</v>
      </c>
      <c r="D32" s="1">
        <v>0.42373172339490361</v>
      </c>
      <c r="E32" s="1">
        <v>0.53620489259339643</v>
      </c>
      <c r="F32" s="1">
        <v>0.4521732726253952</v>
      </c>
      <c r="G32" s="1">
        <v>0.56155083731005462</v>
      </c>
      <c r="H32" s="1">
        <v>0.4753884173300239</v>
      </c>
      <c r="J32">
        <f t="shared" si="2"/>
        <v>8.3170717552160212E-2</v>
      </c>
      <c r="K32">
        <f t="shared" si="3"/>
        <v>7.2516585596807959E-2</v>
      </c>
      <c r="L32">
        <f t="shared" si="4"/>
        <v>2.2354242288787685E-2</v>
      </c>
      <c r="M32">
        <f t="shared" si="5"/>
        <v>-2.9917024278705018E-3</v>
      </c>
      <c r="N32">
        <f t="shared" si="6"/>
        <v>1.0654131955352253E-2</v>
      </c>
      <c r="O32">
        <f t="shared" si="7"/>
        <v>6.0816475263372527E-2</v>
      </c>
      <c r="P32">
        <f t="shared" si="8"/>
        <v>8.6162419980030713E-2</v>
      </c>
      <c r="Q32">
        <f t="shared" si="9"/>
        <v>7.550828802467846E-2</v>
      </c>
      <c r="R32">
        <f t="shared" si="10"/>
        <v>2.5345944716658186E-2</v>
      </c>
      <c r="T32">
        <f t="shared" si="11"/>
        <v>1</v>
      </c>
      <c r="U32">
        <f t="shared" si="12"/>
        <v>1</v>
      </c>
      <c r="V32">
        <f t="shared" si="13"/>
        <v>1</v>
      </c>
      <c r="W32">
        <f t="shared" si="14"/>
        <v>0</v>
      </c>
      <c r="X32">
        <f t="shared" si="15"/>
        <v>1</v>
      </c>
      <c r="Y32">
        <f t="shared" si="16"/>
        <v>1</v>
      </c>
      <c r="Z32">
        <f t="shared" si="17"/>
        <v>1</v>
      </c>
      <c r="AA32">
        <f t="shared" si="18"/>
        <v>1</v>
      </c>
      <c r="AB32">
        <f t="shared" si="19"/>
        <v>1</v>
      </c>
    </row>
    <row r="33" spans="1:28" x14ac:dyDescent="0.2">
      <c r="A33" s="1" t="s">
        <v>31</v>
      </c>
      <c r="B33" s="1">
        <v>0.49978991019313057</v>
      </c>
      <c r="C33" s="1">
        <v>0.4746413214656674</v>
      </c>
      <c r="D33" s="1">
        <v>0.53742150458905646</v>
      </c>
      <c r="E33" s="1">
        <v>0.56254110768259069</v>
      </c>
      <c r="F33" s="1">
        <v>0.51123709887870183</v>
      </c>
      <c r="G33" s="1">
        <v>0.50643346133186318</v>
      </c>
      <c r="H33" s="1">
        <v>0.36972538755415391</v>
      </c>
      <c r="J33">
        <f t="shared" si="2"/>
        <v>0.13006452263897667</v>
      </c>
      <c r="K33">
        <f t="shared" si="3"/>
        <v>2.5148588727463173E-2</v>
      </c>
      <c r="L33">
        <f t="shared" si="4"/>
        <v>-6.275119748946012E-2</v>
      </c>
      <c r="M33">
        <f t="shared" si="5"/>
        <v>-6.6435511387326063E-3</v>
      </c>
      <c r="N33">
        <f t="shared" si="6"/>
        <v>0.10491593391151349</v>
      </c>
      <c r="O33">
        <f t="shared" si="7"/>
        <v>0.19281572012843678</v>
      </c>
      <c r="P33">
        <f t="shared" si="8"/>
        <v>0.13670807377770927</v>
      </c>
      <c r="Q33">
        <f t="shared" si="9"/>
        <v>3.1792139866195779E-2</v>
      </c>
      <c r="R33">
        <f t="shared" si="10"/>
        <v>-5.6107646350727514E-2</v>
      </c>
      <c r="T33">
        <f t="shared" si="11"/>
        <v>1</v>
      </c>
      <c r="U33">
        <f t="shared" si="12"/>
        <v>1</v>
      </c>
      <c r="V33">
        <f t="shared" si="13"/>
        <v>0</v>
      </c>
      <c r="W33">
        <f t="shared" si="14"/>
        <v>0</v>
      </c>
      <c r="X33">
        <f t="shared" si="15"/>
        <v>1</v>
      </c>
      <c r="Y33">
        <f t="shared" si="16"/>
        <v>1</v>
      </c>
      <c r="Z33">
        <f t="shared" si="17"/>
        <v>1</v>
      </c>
      <c r="AA33">
        <f t="shared" si="18"/>
        <v>1</v>
      </c>
      <c r="AB33">
        <f t="shared" si="19"/>
        <v>0</v>
      </c>
    </row>
    <row r="34" spans="1:28" x14ac:dyDescent="0.2">
      <c r="A34" s="1" t="s">
        <v>32</v>
      </c>
      <c r="B34" s="1">
        <v>0.50816632916560678</v>
      </c>
      <c r="C34" s="1">
        <v>0.56911137099854259</v>
      </c>
      <c r="D34" s="1">
        <v>0.59485041258053872</v>
      </c>
      <c r="E34" s="1">
        <v>0.53790528231124413</v>
      </c>
      <c r="F34" s="1">
        <v>0.5358709032486062</v>
      </c>
      <c r="G34" s="1">
        <v>0.53767198110312864</v>
      </c>
      <c r="H34" s="1">
        <v>0.4441767743087574</v>
      </c>
      <c r="J34">
        <f t="shared" si="2"/>
        <v>6.3989554856849373E-2</v>
      </c>
      <c r="K34">
        <f t="shared" si="3"/>
        <v>-6.0945041832935809E-2</v>
      </c>
      <c r="L34">
        <f t="shared" si="4"/>
        <v>-2.9738953145637348E-2</v>
      </c>
      <c r="M34">
        <f t="shared" si="5"/>
        <v>-2.950565193752186E-2</v>
      </c>
      <c r="N34">
        <f t="shared" si="6"/>
        <v>0.12493459668978518</v>
      </c>
      <c r="O34">
        <f t="shared" si="7"/>
        <v>9.3728508002486721E-2</v>
      </c>
      <c r="P34">
        <f t="shared" si="8"/>
        <v>9.3495206794371233E-2</v>
      </c>
      <c r="Q34">
        <f t="shared" si="9"/>
        <v>-3.1439389895413949E-2</v>
      </c>
      <c r="R34">
        <f t="shared" si="10"/>
        <v>-2.3330120811548838E-4</v>
      </c>
      <c r="T34">
        <f t="shared" si="11"/>
        <v>1</v>
      </c>
      <c r="U34">
        <f t="shared" si="12"/>
        <v>0</v>
      </c>
      <c r="V34">
        <f t="shared" si="13"/>
        <v>0</v>
      </c>
      <c r="W34">
        <f t="shared" si="14"/>
        <v>0</v>
      </c>
      <c r="X34">
        <f t="shared" si="15"/>
        <v>1</v>
      </c>
      <c r="Y34">
        <f t="shared" si="16"/>
        <v>1</v>
      </c>
      <c r="Z34">
        <f t="shared" si="17"/>
        <v>1</v>
      </c>
      <c r="AA34">
        <f t="shared" si="18"/>
        <v>0</v>
      </c>
      <c r="AB34">
        <f t="shared" si="19"/>
        <v>0</v>
      </c>
    </row>
    <row r="35" spans="1:28" x14ac:dyDescent="0.2">
      <c r="A35" s="1" t="s">
        <v>33</v>
      </c>
      <c r="B35" s="1">
        <v>0.48265629657301129</v>
      </c>
      <c r="C35" s="1">
        <v>0.55991392318920086</v>
      </c>
      <c r="D35" s="1">
        <v>0.55304435082516412</v>
      </c>
      <c r="E35" s="1">
        <v>0.50922921775399932</v>
      </c>
      <c r="F35" s="1">
        <v>0.56496009873342479</v>
      </c>
      <c r="G35" s="1">
        <v>0.59971107178092287</v>
      </c>
      <c r="H35" s="1">
        <v>0.34946891380309314</v>
      </c>
      <c r="J35">
        <f t="shared" si="2"/>
        <v>0.13318738276991815</v>
      </c>
      <c r="K35">
        <f t="shared" si="3"/>
        <v>-7.7257626616189568E-2</v>
      </c>
      <c r="L35">
        <f t="shared" si="4"/>
        <v>-2.6572921180988029E-2</v>
      </c>
      <c r="M35">
        <f t="shared" si="5"/>
        <v>-0.11705477520791158</v>
      </c>
      <c r="N35">
        <f t="shared" si="6"/>
        <v>0.21044500938610772</v>
      </c>
      <c r="O35">
        <f t="shared" si="7"/>
        <v>0.15976030395090618</v>
      </c>
      <c r="P35">
        <f t="shared" si="8"/>
        <v>0.25024215797782973</v>
      </c>
      <c r="Q35">
        <f t="shared" si="9"/>
        <v>3.9797148591722009E-2</v>
      </c>
      <c r="R35">
        <f t="shared" si="10"/>
        <v>9.0481854026923547E-2</v>
      </c>
      <c r="T35">
        <f t="shared" si="11"/>
        <v>1</v>
      </c>
      <c r="U35">
        <f t="shared" si="12"/>
        <v>0</v>
      </c>
      <c r="V35">
        <f t="shared" si="13"/>
        <v>0</v>
      </c>
      <c r="W35">
        <f t="shared" si="14"/>
        <v>0</v>
      </c>
      <c r="X35">
        <f t="shared" si="15"/>
        <v>1</v>
      </c>
      <c r="Y35">
        <f t="shared" si="16"/>
        <v>1</v>
      </c>
      <c r="Z35">
        <f t="shared" si="17"/>
        <v>1</v>
      </c>
      <c r="AA35">
        <f t="shared" si="18"/>
        <v>1</v>
      </c>
      <c r="AB35">
        <f t="shared" si="19"/>
        <v>1</v>
      </c>
    </row>
    <row r="36" spans="1:28" x14ac:dyDescent="0.2">
      <c r="A36" s="1" t="s">
        <v>34</v>
      </c>
      <c r="B36" s="1">
        <v>0.51711738933977802</v>
      </c>
      <c r="C36" s="1">
        <v>0.50324962118021987</v>
      </c>
      <c r="D36" s="1">
        <v>0.48381919493772702</v>
      </c>
      <c r="E36" s="1">
        <v>0.48381919493772702</v>
      </c>
      <c r="F36" s="1">
        <v>0.57282727969346248</v>
      </c>
      <c r="G36" s="1">
        <v>0.50035440613859017</v>
      </c>
      <c r="H36" s="1">
        <v>0.37314403589345252</v>
      </c>
      <c r="J36">
        <f t="shared" si="2"/>
        <v>0.1439733534463255</v>
      </c>
      <c r="K36">
        <f t="shared" si="3"/>
        <v>1.3867768159558147E-2</v>
      </c>
      <c r="L36">
        <f t="shared" si="4"/>
        <v>3.3298194402051007E-2</v>
      </c>
      <c r="M36">
        <f t="shared" si="5"/>
        <v>1.6762983201187853E-2</v>
      </c>
      <c r="N36">
        <f t="shared" si="6"/>
        <v>0.13010558528676736</v>
      </c>
      <c r="O36">
        <f t="shared" si="7"/>
        <v>0.1106751590442745</v>
      </c>
      <c r="P36">
        <f t="shared" si="8"/>
        <v>0.12721037024513765</v>
      </c>
      <c r="Q36">
        <f t="shared" si="9"/>
        <v>-2.8952150416297062E-3</v>
      </c>
      <c r="R36">
        <f t="shared" si="10"/>
        <v>1.6535211200863154E-2</v>
      </c>
      <c r="T36">
        <f t="shared" si="11"/>
        <v>1</v>
      </c>
      <c r="U36">
        <f t="shared" si="12"/>
        <v>1</v>
      </c>
      <c r="V36">
        <f t="shared" si="13"/>
        <v>1</v>
      </c>
      <c r="W36">
        <f t="shared" si="14"/>
        <v>1</v>
      </c>
      <c r="X36">
        <f t="shared" si="15"/>
        <v>1</v>
      </c>
      <c r="Y36">
        <f t="shared" si="16"/>
        <v>1</v>
      </c>
      <c r="Z36">
        <f t="shared" si="17"/>
        <v>1</v>
      </c>
      <c r="AA36">
        <f t="shared" si="18"/>
        <v>0</v>
      </c>
      <c r="AB36">
        <f t="shared" si="19"/>
        <v>1</v>
      </c>
    </row>
    <row r="37" spans="1:28" x14ac:dyDescent="0.2">
      <c r="A37" s="1" t="s">
        <v>35</v>
      </c>
      <c r="B37" s="1">
        <v>0.56320641726103238</v>
      </c>
      <c r="C37" s="1">
        <v>0.51675779046232129</v>
      </c>
      <c r="D37" s="1">
        <v>0.51960003026869539</v>
      </c>
      <c r="E37" s="1">
        <v>0.54190079317809514</v>
      </c>
      <c r="F37" s="1">
        <v>0.5652766691925748</v>
      </c>
      <c r="G37" s="1">
        <v>0.50729695313072887</v>
      </c>
      <c r="H37" s="1">
        <v>0.44053384590803235</v>
      </c>
      <c r="J37">
        <f t="shared" si="2"/>
        <v>0.12267257135300003</v>
      </c>
      <c r="K37">
        <f t="shared" si="3"/>
        <v>4.644862679871109E-2</v>
      </c>
      <c r="L37">
        <f t="shared" si="4"/>
        <v>2.1305624082937236E-2</v>
      </c>
      <c r="M37">
        <f t="shared" si="5"/>
        <v>5.590946413030351E-2</v>
      </c>
      <c r="N37">
        <f t="shared" si="6"/>
        <v>7.6223944554288936E-2</v>
      </c>
      <c r="O37">
        <f t="shared" si="7"/>
        <v>0.10136694727006279</v>
      </c>
      <c r="P37">
        <f t="shared" si="8"/>
        <v>6.6763107222696516E-2</v>
      </c>
      <c r="Q37">
        <f t="shared" si="9"/>
        <v>-9.4608373315924199E-3</v>
      </c>
      <c r="R37">
        <f t="shared" si="10"/>
        <v>-3.4603840047366274E-2</v>
      </c>
      <c r="T37">
        <f t="shared" si="11"/>
        <v>1</v>
      </c>
      <c r="U37">
        <f t="shared" si="12"/>
        <v>1</v>
      </c>
      <c r="V37">
        <f t="shared" si="13"/>
        <v>1</v>
      </c>
      <c r="W37">
        <f t="shared" si="14"/>
        <v>1</v>
      </c>
      <c r="X37">
        <f t="shared" si="15"/>
        <v>1</v>
      </c>
      <c r="Y37">
        <f t="shared" si="16"/>
        <v>1</v>
      </c>
      <c r="Z37">
        <f t="shared" si="17"/>
        <v>1</v>
      </c>
      <c r="AA37">
        <f t="shared" si="18"/>
        <v>0</v>
      </c>
      <c r="AB37">
        <f t="shared" si="19"/>
        <v>0</v>
      </c>
    </row>
    <row r="38" spans="1:28" x14ac:dyDescent="0.2">
      <c r="A38" s="1" t="s">
        <v>36</v>
      </c>
      <c r="B38" s="1">
        <v>0.47559995382867742</v>
      </c>
      <c r="C38" s="1">
        <v>0.45140576054903547</v>
      </c>
      <c r="D38" s="1">
        <v>0.44861648956642181</v>
      </c>
      <c r="E38" s="1">
        <v>0.39898217461825231</v>
      </c>
      <c r="F38" s="1">
        <v>0.43320193903015902</v>
      </c>
      <c r="G38" s="1">
        <v>0.41155238766980057</v>
      </c>
      <c r="H38" s="1">
        <v>0.41916108466241753</v>
      </c>
      <c r="J38">
        <f t="shared" si="2"/>
        <v>5.6438869166259897E-2</v>
      </c>
      <c r="K38">
        <f t="shared" si="3"/>
        <v>2.4194193279641951E-2</v>
      </c>
      <c r="L38">
        <f t="shared" si="4"/>
        <v>7.6617779210425119E-2</v>
      </c>
      <c r="M38">
        <f t="shared" si="5"/>
        <v>6.4047566158876856E-2</v>
      </c>
      <c r="N38">
        <f t="shared" si="6"/>
        <v>3.2244675886617946E-2</v>
      </c>
      <c r="O38">
        <f t="shared" si="7"/>
        <v>-2.0178910044165221E-2</v>
      </c>
      <c r="P38">
        <f t="shared" si="8"/>
        <v>-7.608696992616959E-3</v>
      </c>
      <c r="Q38">
        <f t="shared" si="9"/>
        <v>-3.9853372879234905E-2</v>
      </c>
      <c r="R38">
        <f t="shared" si="10"/>
        <v>1.2570213051548262E-2</v>
      </c>
      <c r="T38">
        <f t="shared" si="11"/>
        <v>1</v>
      </c>
      <c r="U38">
        <f t="shared" si="12"/>
        <v>1</v>
      </c>
      <c r="V38">
        <f t="shared" si="13"/>
        <v>1</v>
      </c>
      <c r="W38">
        <f t="shared" si="14"/>
        <v>1</v>
      </c>
      <c r="X38">
        <f t="shared" si="15"/>
        <v>1</v>
      </c>
      <c r="Y38">
        <f t="shared" si="16"/>
        <v>0</v>
      </c>
      <c r="Z38">
        <f t="shared" si="17"/>
        <v>0</v>
      </c>
      <c r="AA38">
        <f t="shared" si="18"/>
        <v>0</v>
      </c>
      <c r="AB38">
        <f t="shared" si="19"/>
        <v>1</v>
      </c>
    </row>
    <row r="39" spans="1:28" x14ac:dyDescent="0.2">
      <c r="A39" s="1" t="s">
        <v>37</v>
      </c>
      <c r="B39" s="1">
        <v>0.55783894390514877</v>
      </c>
      <c r="C39" s="1">
        <v>0.62008802740148972</v>
      </c>
      <c r="D39" s="1">
        <v>0.63124083271210052</v>
      </c>
      <c r="E39" s="1">
        <v>0.5957816196880692</v>
      </c>
      <c r="F39" s="1">
        <v>0.54414769522183759</v>
      </c>
      <c r="G39" s="1">
        <v>0.51006347622709836</v>
      </c>
      <c r="H39" s="1">
        <v>0.4083805603224453</v>
      </c>
      <c r="J39">
        <f t="shared" si="2"/>
        <v>0.14945838358270347</v>
      </c>
      <c r="K39">
        <f t="shared" si="3"/>
        <v>-6.2249083496340951E-2</v>
      </c>
      <c r="L39">
        <f t="shared" si="4"/>
        <v>-3.7942675782920432E-2</v>
      </c>
      <c r="M39">
        <f t="shared" si="5"/>
        <v>4.777546767805041E-2</v>
      </c>
      <c r="N39">
        <f t="shared" si="6"/>
        <v>0.21170746707904442</v>
      </c>
      <c r="O39">
        <f t="shared" si="7"/>
        <v>0.1874010593656239</v>
      </c>
      <c r="P39">
        <f t="shared" si="8"/>
        <v>0.10168291590465306</v>
      </c>
      <c r="Q39">
        <f t="shared" si="9"/>
        <v>-0.11002455117439136</v>
      </c>
      <c r="R39">
        <f t="shared" si="10"/>
        <v>-8.5718143460970841E-2</v>
      </c>
      <c r="T39">
        <f t="shared" si="11"/>
        <v>1</v>
      </c>
      <c r="U39">
        <f t="shared" si="12"/>
        <v>0</v>
      </c>
      <c r="V39">
        <f t="shared" si="13"/>
        <v>0</v>
      </c>
      <c r="W39">
        <f t="shared" si="14"/>
        <v>1</v>
      </c>
      <c r="X39">
        <f t="shared" si="15"/>
        <v>1</v>
      </c>
      <c r="Y39">
        <f t="shared" si="16"/>
        <v>1</v>
      </c>
      <c r="Z39">
        <f t="shared" si="17"/>
        <v>1</v>
      </c>
      <c r="AA39">
        <f t="shared" si="18"/>
        <v>0</v>
      </c>
      <c r="AB39">
        <f t="shared" si="19"/>
        <v>0</v>
      </c>
    </row>
    <row r="40" spans="1:28" x14ac:dyDescent="0.2">
      <c r="A40" s="1" t="s">
        <v>38</v>
      </c>
      <c r="B40" s="1">
        <v>0.45258726595141124</v>
      </c>
      <c r="C40" s="1">
        <v>0.4372454881399237</v>
      </c>
      <c r="D40" s="1">
        <v>0.44291433654860629</v>
      </c>
      <c r="E40" s="1">
        <v>0.46214721487694926</v>
      </c>
      <c r="F40" s="1">
        <v>0.51379462363296191</v>
      </c>
      <c r="G40" s="1">
        <v>0.38835287782182282</v>
      </c>
      <c r="H40" s="1">
        <v>0.37518167070925346</v>
      </c>
      <c r="J40">
        <f t="shared" si="2"/>
        <v>7.7405595242157788E-2</v>
      </c>
      <c r="K40">
        <f t="shared" si="3"/>
        <v>1.5341777811487545E-2</v>
      </c>
      <c r="L40">
        <f t="shared" si="4"/>
        <v>-9.5599489255380199E-3</v>
      </c>
      <c r="M40">
        <f t="shared" si="5"/>
        <v>6.4234388129588427E-2</v>
      </c>
      <c r="N40">
        <f t="shared" si="6"/>
        <v>6.2063817430670243E-2</v>
      </c>
      <c r="O40">
        <f t="shared" si="7"/>
        <v>8.6965544167695807E-2</v>
      </c>
      <c r="P40">
        <f t="shared" si="8"/>
        <v>1.3171207112569361E-2</v>
      </c>
      <c r="Q40">
        <f t="shared" si="9"/>
        <v>-4.8892610318100882E-2</v>
      </c>
      <c r="R40">
        <f t="shared" si="10"/>
        <v>-7.3794337055126447E-2</v>
      </c>
      <c r="T40">
        <f t="shared" si="11"/>
        <v>1</v>
      </c>
      <c r="U40">
        <f t="shared" si="12"/>
        <v>1</v>
      </c>
      <c r="V40">
        <f t="shared" si="13"/>
        <v>0</v>
      </c>
      <c r="W40">
        <f t="shared" si="14"/>
        <v>1</v>
      </c>
      <c r="X40">
        <f t="shared" si="15"/>
        <v>1</v>
      </c>
      <c r="Y40">
        <f t="shared" si="16"/>
        <v>1</v>
      </c>
      <c r="Z40">
        <f t="shared" si="17"/>
        <v>1</v>
      </c>
      <c r="AA40">
        <f t="shared" si="18"/>
        <v>0</v>
      </c>
      <c r="AB40">
        <f t="shared" si="19"/>
        <v>0</v>
      </c>
    </row>
    <row r="41" spans="1:28" x14ac:dyDescent="0.2">
      <c r="A41" s="1" t="s">
        <v>39</v>
      </c>
      <c r="B41" s="1">
        <v>0.53552622302309527</v>
      </c>
      <c r="C41" s="1">
        <v>0.49566019311407455</v>
      </c>
      <c r="D41" s="1">
        <v>0.49551166772373068</v>
      </c>
      <c r="E41" s="1">
        <v>0.52362906241382101</v>
      </c>
      <c r="F41" s="1">
        <v>0.48616206131739537</v>
      </c>
      <c r="G41" s="1">
        <v>0.50443493335265566</v>
      </c>
      <c r="H41" s="1">
        <v>0.40750590839914885</v>
      </c>
      <c r="J41">
        <f t="shared" si="2"/>
        <v>0.12802031462394642</v>
      </c>
      <c r="K41">
        <f t="shared" si="3"/>
        <v>3.9866029909020717E-2</v>
      </c>
      <c r="L41">
        <f t="shared" si="4"/>
        <v>1.189716060927426E-2</v>
      </c>
      <c r="M41">
        <f t="shared" si="5"/>
        <v>3.1091289670439615E-2</v>
      </c>
      <c r="N41">
        <f t="shared" si="6"/>
        <v>8.8154284714925701E-2</v>
      </c>
      <c r="O41">
        <f t="shared" si="7"/>
        <v>0.11612315401467216</v>
      </c>
      <c r="P41">
        <f t="shared" si="8"/>
        <v>9.6929024953506804E-2</v>
      </c>
      <c r="Q41">
        <f t="shared" si="9"/>
        <v>8.7747402385811024E-3</v>
      </c>
      <c r="R41">
        <f t="shared" si="10"/>
        <v>-1.9194129061165355E-2</v>
      </c>
      <c r="T41">
        <f t="shared" si="11"/>
        <v>1</v>
      </c>
      <c r="U41">
        <f t="shared" si="12"/>
        <v>1</v>
      </c>
      <c r="V41">
        <f t="shared" si="13"/>
        <v>1</v>
      </c>
      <c r="W41">
        <f t="shared" si="14"/>
        <v>1</v>
      </c>
      <c r="X41">
        <f t="shared" si="15"/>
        <v>1</v>
      </c>
      <c r="Y41">
        <f t="shared" si="16"/>
        <v>1</v>
      </c>
      <c r="Z41">
        <f t="shared" si="17"/>
        <v>1</v>
      </c>
      <c r="AA41">
        <f t="shared" si="18"/>
        <v>1</v>
      </c>
      <c r="AB41">
        <f t="shared" si="19"/>
        <v>0</v>
      </c>
    </row>
    <row r="42" spans="1:28" x14ac:dyDescent="0.2">
      <c r="A42" s="1" t="s">
        <v>40</v>
      </c>
      <c r="B42" s="1">
        <v>0.43884349036974424</v>
      </c>
      <c r="C42" s="1">
        <v>0.47513043640759745</v>
      </c>
      <c r="D42" s="1">
        <v>0.44958820966159302</v>
      </c>
      <c r="E42" s="1">
        <v>0.46526001703204467</v>
      </c>
      <c r="F42" s="1">
        <v>0.46755464174937716</v>
      </c>
      <c r="G42" s="1">
        <v>0.47564947830930798</v>
      </c>
      <c r="H42" s="1">
        <v>0.30914432637793204</v>
      </c>
      <c r="J42">
        <f t="shared" si="2"/>
        <v>0.12969916399181219</v>
      </c>
      <c r="K42">
        <f t="shared" si="3"/>
        <v>-3.6286946037853207E-2</v>
      </c>
      <c r="L42">
        <f t="shared" si="4"/>
        <v>-2.6416526662300432E-2</v>
      </c>
      <c r="M42">
        <f t="shared" si="5"/>
        <v>-3.6805987939563745E-2</v>
      </c>
      <c r="N42">
        <f t="shared" si="6"/>
        <v>0.1659861100296654</v>
      </c>
      <c r="O42">
        <f t="shared" si="7"/>
        <v>0.15611569065411263</v>
      </c>
      <c r="P42">
        <f t="shared" si="8"/>
        <v>0.16650515193137594</v>
      </c>
      <c r="Q42">
        <f t="shared" si="9"/>
        <v>5.1904190171053743E-4</v>
      </c>
      <c r="R42">
        <f t="shared" si="10"/>
        <v>1.0389461277263312E-2</v>
      </c>
      <c r="T42">
        <f t="shared" si="11"/>
        <v>1</v>
      </c>
      <c r="U42">
        <f t="shared" si="12"/>
        <v>0</v>
      </c>
      <c r="V42">
        <f t="shared" si="13"/>
        <v>0</v>
      </c>
      <c r="W42">
        <f t="shared" si="14"/>
        <v>0</v>
      </c>
      <c r="X42">
        <f t="shared" si="15"/>
        <v>1</v>
      </c>
      <c r="Y42">
        <f t="shared" si="16"/>
        <v>1</v>
      </c>
      <c r="Z42">
        <f t="shared" si="17"/>
        <v>1</v>
      </c>
      <c r="AA42">
        <f t="shared" si="18"/>
        <v>1</v>
      </c>
      <c r="AB42">
        <f t="shared" si="19"/>
        <v>1</v>
      </c>
    </row>
    <row r="43" spans="1:28" x14ac:dyDescent="0.2">
      <c r="A43" s="1" t="s">
        <v>41</v>
      </c>
      <c r="B43" s="1">
        <v>0.50619401126643571</v>
      </c>
      <c r="C43" s="1">
        <v>0.48560693099162638</v>
      </c>
      <c r="D43" s="1">
        <v>0.48063802851373627</v>
      </c>
      <c r="E43" s="1">
        <v>0.50760472842513138</v>
      </c>
      <c r="F43" s="1">
        <v>0.47854964389616295</v>
      </c>
      <c r="G43" s="1">
        <v>0.48398530240502741</v>
      </c>
      <c r="H43" s="1">
        <v>0.47816219072061211</v>
      </c>
      <c r="J43">
        <f t="shared" si="2"/>
        <v>2.8031820545823594E-2</v>
      </c>
      <c r="K43">
        <f t="shared" si="3"/>
        <v>2.0587080274809322E-2</v>
      </c>
      <c r="L43">
        <f t="shared" si="4"/>
        <v>-1.4107171586956735E-3</v>
      </c>
      <c r="M43">
        <f t="shared" si="5"/>
        <v>2.2208708861408299E-2</v>
      </c>
      <c r="N43">
        <f t="shared" si="6"/>
        <v>7.4447402710142718E-3</v>
      </c>
      <c r="O43">
        <f t="shared" si="7"/>
        <v>2.9442537704519267E-2</v>
      </c>
      <c r="P43">
        <f t="shared" si="8"/>
        <v>5.8231116844152941E-3</v>
      </c>
      <c r="Q43">
        <f t="shared" si="9"/>
        <v>-1.6216285865989777E-3</v>
      </c>
      <c r="R43">
        <f t="shared" si="10"/>
        <v>-2.3619426020103973E-2</v>
      </c>
      <c r="T43">
        <f t="shared" si="11"/>
        <v>1</v>
      </c>
      <c r="U43">
        <f t="shared" si="12"/>
        <v>1</v>
      </c>
      <c r="V43">
        <f t="shared" si="13"/>
        <v>0</v>
      </c>
      <c r="W43">
        <f t="shared" si="14"/>
        <v>1</v>
      </c>
      <c r="X43">
        <f t="shared" si="15"/>
        <v>1</v>
      </c>
      <c r="Y43">
        <f t="shared" si="16"/>
        <v>1</v>
      </c>
      <c r="Z43">
        <f t="shared" si="17"/>
        <v>1</v>
      </c>
      <c r="AA43">
        <f t="shared" si="18"/>
        <v>0</v>
      </c>
      <c r="AB43">
        <f t="shared" si="19"/>
        <v>0</v>
      </c>
    </row>
    <row r="44" spans="1:28" x14ac:dyDescent="0.2">
      <c r="A44" s="1" t="s">
        <v>42</v>
      </c>
      <c r="B44" s="1">
        <v>0.47067683410558336</v>
      </c>
      <c r="C44" s="1">
        <v>0.56531462978593716</v>
      </c>
      <c r="D44" s="1">
        <v>0.51696622288771032</v>
      </c>
      <c r="E44" s="1">
        <v>0.46847629973631921</v>
      </c>
      <c r="F44" s="1">
        <v>0.39593622972001841</v>
      </c>
      <c r="G44" s="1">
        <v>0.47676432003645458</v>
      </c>
      <c r="H44" s="1">
        <v>0.32252434561488696</v>
      </c>
      <c r="J44">
        <f t="shared" si="2"/>
        <v>0.1481524884906964</v>
      </c>
      <c r="K44">
        <f t="shared" si="3"/>
        <v>-9.4637795680353798E-2</v>
      </c>
      <c r="L44">
        <f t="shared" si="4"/>
        <v>2.200534369264151E-3</v>
      </c>
      <c r="M44">
        <f t="shared" si="5"/>
        <v>-6.087485930871217E-3</v>
      </c>
      <c r="N44">
        <f t="shared" si="6"/>
        <v>0.2427902841710502</v>
      </c>
      <c r="O44">
        <f t="shared" si="7"/>
        <v>0.14595195412143225</v>
      </c>
      <c r="P44">
        <f t="shared" si="8"/>
        <v>0.15423997442156762</v>
      </c>
      <c r="Q44">
        <f t="shared" si="9"/>
        <v>-8.8550309749482581E-2</v>
      </c>
      <c r="R44">
        <f t="shared" si="10"/>
        <v>8.2880203001353681E-3</v>
      </c>
      <c r="T44">
        <f t="shared" si="11"/>
        <v>1</v>
      </c>
      <c r="U44">
        <f t="shared" si="12"/>
        <v>0</v>
      </c>
      <c r="V44">
        <f t="shared" si="13"/>
        <v>1</v>
      </c>
      <c r="W44">
        <f t="shared" si="14"/>
        <v>0</v>
      </c>
      <c r="X44">
        <f t="shared" si="15"/>
        <v>1</v>
      </c>
      <c r="Y44">
        <f t="shared" si="16"/>
        <v>1</v>
      </c>
      <c r="Z44">
        <f t="shared" si="17"/>
        <v>1</v>
      </c>
      <c r="AA44">
        <f t="shared" si="18"/>
        <v>0</v>
      </c>
      <c r="AB44">
        <f t="shared" si="19"/>
        <v>1</v>
      </c>
    </row>
    <row r="45" spans="1:28" x14ac:dyDescent="0.2">
      <c r="A45" s="1" t="s">
        <v>43</v>
      </c>
      <c r="B45" s="1">
        <v>0.55277558584240494</v>
      </c>
      <c r="C45" s="1">
        <v>0.57170586760261588</v>
      </c>
      <c r="D45" s="1">
        <v>0.55583881838512861</v>
      </c>
      <c r="E45" s="1">
        <v>0.5188930417436205</v>
      </c>
      <c r="F45" s="1">
        <v>0.56727564636036254</v>
      </c>
      <c r="G45" s="1">
        <v>0.5522063651227066</v>
      </c>
      <c r="H45" s="1">
        <v>0.39283808117611696</v>
      </c>
      <c r="J45">
        <f t="shared" si="2"/>
        <v>0.15993750466628798</v>
      </c>
      <c r="K45">
        <f t="shared" si="3"/>
        <v>-1.8930281760210943E-2</v>
      </c>
      <c r="L45">
        <f t="shared" si="4"/>
        <v>3.388254409878444E-2</v>
      </c>
      <c r="M45">
        <f t="shared" si="5"/>
        <v>5.6922071969833787E-4</v>
      </c>
      <c r="N45">
        <f t="shared" si="6"/>
        <v>0.17886778642649892</v>
      </c>
      <c r="O45">
        <f t="shared" si="7"/>
        <v>0.12605496056750354</v>
      </c>
      <c r="P45">
        <f t="shared" si="8"/>
        <v>0.15936828394658964</v>
      </c>
      <c r="Q45">
        <f t="shared" si="9"/>
        <v>-1.9499502479909281E-2</v>
      </c>
      <c r="R45">
        <f t="shared" si="10"/>
        <v>3.3313323379086102E-2</v>
      </c>
      <c r="T45">
        <f t="shared" si="11"/>
        <v>1</v>
      </c>
      <c r="U45">
        <f t="shared" si="12"/>
        <v>0</v>
      </c>
      <c r="V45">
        <f t="shared" si="13"/>
        <v>1</v>
      </c>
      <c r="W45">
        <f t="shared" si="14"/>
        <v>1</v>
      </c>
      <c r="X45">
        <f t="shared" si="15"/>
        <v>1</v>
      </c>
      <c r="Y45">
        <f t="shared" si="16"/>
        <v>1</v>
      </c>
      <c r="Z45">
        <f t="shared" si="17"/>
        <v>1</v>
      </c>
      <c r="AA45">
        <f t="shared" si="18"/>
        <v>0</v>
      </c>
      <c r="AB45">
        <f t="shared" si="19"/>
        <v>1</v>
      </c>
    </row>
    <row r="46" spans="1:28" x14ac:dyDescent="0.2">
      <c r="A46" s="1" t="s">
        <v>44</v>
      </c>
      <c r="B46" s="1">
        <v>0.52727549146371588</v>
      </c>
      <c r="C46" s="1">
        <v>0.6185412359724406</v>
      </c>
      <c r="D46" s="1">
        <v>0.59399395320955506</v>
      </c>
      <c r="E46" s="1">
        <v>0.54274595340918552</v>
      </c>
      <c r="F46" s="1">
        <v>0.39300654927986128</v>
      </c>
      <c r="G46" s="1">
        <v>0.53764695851797106</v>
      </c>
      <c r="H46" s="1">
        <v>0.41699121615830403</v>
      </c>
      <c r="J46">
        <f t="shared" si="2"/>
        <v>0.11028427530541185</v>
      </c>
      <c r="K46">
        <f t="shared" si="3"/>
        <v>-9.1265744508724711E-2</v>
      </c>
      <c r="L46">
        <f t="shared" si="4"/>
        <v>-1.5470461945469638E-2</v>
      </c>
      <c r="M46">
        <f t="shared" si="5"/>
        <v>-1.0371467054255179E-2</v>
      </c>
      <c r="N46">
        <f t="shared" si="6"/>
        <v>0.20155001981413656</v>
      </c>
      <c r="O46">
        <f t="shared" si="7"/>
        <v>0.12575473725088149</v>
      </c>
      <c r="P46">
        <f t="shared" si="8"/>
        <v>0.12065574235966703</v>
      </c>
      <c r="Q46">
        <f t="shared" si="9"/>
        <v>-8.0894277454469532E-2</v>
      </c>
      <c r="R46">
        <f t="shared" si="10"/>
        <v>-5.0989948912144589E-3</v>
      </c>
      <c r="T46">
        <f t="shared" si="11"/>
        <v>1</v>
      </c>
      <c r="U46">
        <f t="shared" si="12"/>
        <v>0</v>
      </c>
      <c r="V46">
        <f t="shared" si="13"/>
        <v>0</v>
      </c>
      <c r="W46">
        <f t="shared" si="14"/>
        <v>0</v>
      </c>
      <c r="X46">
        <f t="shared" si="15"/>
        <v>1</v>
      </c>
      <c r="Y46">
        <f t="shared" si="16"/>
        <v>1</v>
      </c>
      <c r="Z46">
        <f t="shared" si="17"/>
        <v>1</v>
      </c>
      <c r="AA46">
        <f t="shared" si="18"/>
        <v>0</v>
      </c>
      <c r="AB46">
        <f t="shared" si="19"/>
        <v>0</v>
      </c>
    </row>
    <row r="47" spans="1:28" x14ac:dyDescent="0.2">
      <c r="A47" s="1" t="s">
        <v>45</v>
      </c>
      <c r="B47" s="1">
        <v>0.53328827615652752</v>
      </c>
      <c r="C47" s="1">
        <v>0.46225706934324123</v>
      </c>
      <c r="D47" s="1">
        <v>0.45113437425262465</v>
      </c>
      <c r="E47" s="1">
        <v>0.5003006738384822</v>
      </c>
      <c r="F47" s="1">
        <v>0.50096394248273701</v>
      </c>
      <c r="G47" s="1">
        <v>0.50610616403297826</v>
      </c>
      <c r="H47" s="1">
        <v>0.43020265490042248</v>
      </c>
      <c r="J47">
        <f t="shared" si="2"/>
        <v>0.10308562125610504</v>
      </c>
      <c r="K47">
        <f t="shared" si="3"/>
        <v>7.1031206813286285E-2</v>
      </c>
      <c r="L47">
        <f t="shared" si="4"/>
        <v>3.2987602318045317E-2</v>
      </c>
      <c r="M47">
        <f t="shared" si="5"/>
        <v>2.7182112123549262E-2</v>
      </c>
      <c r="N47">
        <f t="shared" si="6"/>
        <v>3.2054414442818757E-2</v>
      </c>
      <c r="O47">
        <f t="shared" si="7"/>
        <v>7.0098018938059725E-2</v>
      </c>
      <c r="P47">
        <f t="shared" si="8"/>
        <v>7.590350913255578E-2</v>
      </c>
      <c r="Q47">
        <f t="shared" si="9"/>
        <v>4.3849094689737023E-2</v>
      </c>
      <c r="R47">
        <f t="shared" si="10"/>
        <v>5.8054901944960546E-3</v>
      </c>
      <c r="T47">
        <f t="shared" si="11"/>
        <v>1</v>
      </c>
      <c r="U47">
        <f t="shared" si="12"/>
        <v>1</v>
      </c>
      <c r="V47">
        <f t="shared" si="13"/>
        <v>1</v>
      </c>
      <c r="W47">
        <f t="shared" si="14"/>
        <v>1</v>
      </c>
      <c r="X47">
        <f t="shared" si="15"/>
        <v>1</v>
      </c>
      <c r="Y47">
        <f t="shared" si="16"/>
        <v>1</v>
      </c>
      <c r="Z47">
        <f t="shared" si="17"/>
        <v>1</v>
      </c>
      <c r="AA47">
        <f t="shared" si="18"/>
        <v>1</v>
      </c>
      <c r="AB47">
        <f t="shared" si="19"/>
        <v>1</v>
      </c>
    </row>
    <row r="48" spans="1:28" x14ac:dyDescent="0.2">
      <c r="A48" s="1" t="s">
        <v>46</v>
      </c>
      <c r="B48" s="1">
        <v>0.46404065333064648</v>
      </c>
      <c r="C48" s="1">
        <v>0.53701503722328658</v>
      </c>
      <c r="D48" s="1">
        <v>0.47300892937959105</v>
      </c>
      <c r="E48" s="1">
        <v>0.51938072942112534</v>
      </c>
      <c r="F48" s="1">
        <v>0.49926017022105518</v>
      </c>
      <c r="G48" s="1">
        <v>0.49926017022105518</v>
      </c>
      <c r="H48" s="1">
        <v>0.39975090703467875</v>
      </c>
      <c r="J48">
        <f t="shared" si="2"/>
        <v>6.4289746295967731E-2</v>
      </c>
      <c r="K48">
        <f t="shared" si="3"/>
        <v>-7.2974383892640104E-2</v>
      </c>
      <c r="L48">
        <f t="shared" si="4"/>
        <v>-5.5340076090478862E-2</v>
      </c>
      <c r="M48">
        <f t="shared" si="5"/>
        <v>-3.5219516890408697E-2</v>
      </c>
      <c r="N48">
        <f t="shared" si="6"/>
        <v>0.13726413018860784</v>
      </c>
      <c r="O48">
        <f t="shared" si="7"/>
        <v>0.11962982238644659</v>
      </c>
      <c r="P48">
        <f t="shared" si="8"/>
        <v>9.9509263186376429E-2</v>
      </c>
      <c r="Q48">
        <f t="shared" si="9"/>
        <v>-3.7754867002231407E-2</v>
      </c>
      <c r="R48">
        <f t="shared" si="10"/>
        <v>-2.0120559200070165E-2</v>
      </c>
      <c r="T48">
        <f t="shared" si="11"/>
        <v>1</v>
      </c>
      <c r="U48">
        <f t="shared" si="12"/>
        <v>0</v>
      </c>
      <c r="V48">
        <f t="shared" si="13"/>
        <v>0</v>
      </c>
      <c r="W48">
        <f t="shared" si="14"/>
        <v>0</v>
      </c>
      <c r="X48">
        <f t="shared" si="15"/>
        <v>1</v>
      </c>
      <c r="Y48">
        <f t="shared" si="16"/>
        <v>1</v>
      </c>
      <c r="Z48">
        <f t="shared" si="17"/>
        <v>1</v>
      </c>
      <c r="AA48">
        <f t="shared" si="18"/>
        <v>0</v>
      </c>
      <c r="AB48">
        <f t="shared" si="19"/>
        <v>0</v>
      </c>
    </row>
    <row r="49" spans="1:28" x14ac:dyDescent="0.2">
      <c r="A49" s="1" t="s">
        <v>47</v>
      </c>
      <c r="B49" s="1">
        <v>0.46073150854090211</v>
      </c>
      <c r="C49" s="1">
        <v>0.52785832886352368</v>
      </c>
      <c r="D49" s="1">
        <v>0.50373139861803728</v>
      </c>
      <c r="E49" s="1">
        <v>0.53980813419108331</v>
      </c>
      <c r="F49" s="1">
        <v>0.55472297691013561</v>
      </c>
      <c r="G49" s="1">
        <v>0.56837628005889196</v>
      </c>
      <c r="H49" s="1">
        <v>0.45828365335693094</v>
      </c>
      <c r="J49">
        <f t="shared" si="2"/>
        <v>2.4478551839711704E-3</v>
      </c>
      <c r="K49">
        <f t="shared" si="3"/>
        <v>-6.7126820322621572E-2</v>
      </c>
      <c r="L49">
        <f t="shared" si="4"/>
        <v>-7.9076625650181198E-2</v>
      </c>
      <c r="M49">
        <f t="shared" si="5"/>
        <v>-0.10764477151798985</v>
      </c>
      <c r="N49">
        <f t="shared" si="6"/>
        <v>6.9574675506592742E-2</v>
      </c>
      <c r="O49">
        <f t="shared" si="7"/>
        <v>8.1524480834152369E-2</v>
      </c>
      <c r="P49">
        <f t="shared" si="8"/>
        <v>0.11009262670196102</v>
      </c>
      <c r="Q49">
        <f t="shared" si="9"/>
        <v>4.0517951195368274E-2</v>
      </c>
      <c r="R49">
        <f t="shared" si="10"/>
        <v>2.8568145867808648E-2</v>
      </c>
      <c r="T49">
        <f t="shared" si="11"/>
        <v>1</v>
      </c>
      <c r="U49">
        <f t="shared" si="12"/>
        <v>0</v>
      </c>
      <c r="V49">
        <f t="shared" si="13"/>
        <v>0</v>
      </c>
      <c r="W49">
        <f t="shared" si="14"/>
        <v>0</v>
      </c>
      <c r="X49">
        <f t="shared" si="15"/>
        <v>1</v>
      </c>
      <c r="Y49">
        <f t="shared" si="16"/>
        <v>1</v>
      </c>
      <c r="Z49">
        <f t="shared" si="17"/>
        <v>1</v>
      </c>
      <c r="AA49">
        <f t="shared" si="18"/>
        <v>1</v>
      </c>
      <c r="AB49">
        <f t="shared" si="19"/>
        <v>1</v>
      </c>
    </row>
    <row r="50" spans="1:28" x14ac:dyDescent="0.2">
      <c r="A50" s="1" t="s">
        <v>48</v>
      </c>
      <c r="B50" s="1">
        <v>0.44890350537859725</v>
      </c>
      <c r="C50" s="1">
        <v>0.44680620133246585</v>
      </c>
      <c r="D50" s="1">
        <v>0.57617286702760184</v>
      </c>
      <c r="E50" s="1">
        <v>0.45519406964136389</v>
      </c>
      <c r="F50" s="1">
        <v>0.48338099513640093</v>
      </c>
      <c r="G50" s="1">
        <v>0.46124683124352472</v>
      </c>
      <c r="H50" s="1">
        <v>0.41356929625804267</v>
      </c>
      <c r="J50">
        <f t="shared" si="2"/>
        <v>3.5334209120554572E-2</v>
      </c>
      <c r="K50">
        <f t="shared" si="3"/>
        <v>2.0973040461313985E-3</v>
      </c>
      <c r="L50">
        <f t="shared" si="4"/>
        <v>-6.2905642627666403E-3</v>
      </c>
      <c r="M50">
        <f t="shared" si="5"/>
        <v>-1.2343325864927479E-2</v>
      </c>
      <c r="N50">
        <f t="shared" si="6"/>
        <v>3.3236905074423173E-2</v>
      </c>
      <c r="O50">
        <f t="shared" si="7"/>
        <v>4.1624773383321212E-2</v>
      </c>
      <c r="P50">
        <f t="shared" si="8"/>
        <v>4.7677534985482051E-2</v>
      </c>
      <c r="Q50">
        <f t="shared" si="9"/>
        <v>1.4440629911058878E-2</v>
      </c>
      <c r="R50">
        <f t="shared" si="10"/>
        <v>6.0527616021608388E-3</v>
      </c>
      <c r="T50">
        <f t="shared" si="11"/>
        <v>1</v>
      </c>
      <c r="U50">
        <f t="shared" si="12"/>
        <v>1</v>
      </c>
      <c r="V50">
        <f t="shared" si="13"/>
        <v>0</v>
      </c>
      <c r="W50">
        <f t="shared" si="14"/>
        <v>0</v>
      </c>
      <c r="X50">
        <f t="shared" si="15"/>
        <v>1</v>
      </c>
      <c r="Y50">
        <f t="shared" si="16"/>
        <v>1</v>
      </c>
      <c r="Z50">
        <f t="shared" si="17"/>
        <v>1</v>
      </c>
      <c r="AA50">
        <f t="shared" si="18"/>
        <v>1</v>
      </c>
      <c r="AB50">
        <f t="shared" si="19"/>
        <v>1</v>
      </c>
    </row>
    <row r="51" spans="1:28" x14ac:dyDescent="0.2">
      <c r="A51" s="1" t="s">
        <v>49</v>
      </c>
      <c r="B51" s="1">
        <v>0.5335589044560437</v>
      </c>
      <c r="C51" s="1">
        <v>0.55383868804443681</v>
      </c>
      <c r="D51" s="1">
        <v>0.50833033645118031</v>
      </c>
      <c r="E51" s="1">
        <v>0.48086978881561748</v>
      </c>
      <c r="F51" s="1">
        <v>0.56230849605090227</v>
      </c>
      <c r="G51" s="1">
        <v>0.57176284029785363</v>
      </c>
      <c r="H51" s="1">
        <v>0.42751467106298263</v>
      </c>
      <c r="J51">
        <f t="shared" si="2"/>
        <v>0.10604423339306107</v>
      </c>
      <c r="K51">
        <f t="shared" si="3"/>
        <v>-2.0279783588393108E-2</v>
      </c>
      <c r="L51">
        <f t="shared" si="4"/>
        <v>5.2689115640426221E-2</v>
      </c>
      <c r="M51">
        <f t="shared" si="5"/>
        <v>-3.8203935841809922E-2</v>
      </c>
      <c r="N51">
        <f t="shared" si="6"/>
        <v>0.12632401698145418</v>
      </c>
      <c r="O51">
        <f t="shared" si="7"/>
        <v>5.3355117752634851E-2</v>
      </c>
      <c r="P51">
        <f t="shared" si="8"/>
        <v>0.14424816923487099</v>
      </c>
      <c r="Q51">
        <f t="shared" si="9"/>
        <v>1.7924152253416814E-2</v>
      </c>
      <c r="R51">
        <f t="shared" si="10"/>
        <v>9.0893051482236142E-2</v>
      </c>
      <c r="T51">
        <f t="shared" si="11"/>
        <v>1</v>
      </c>
      <c r="U51">
        <f t="shared" si="12"/>
        <v>0</v>
      </c>
      <c r="V51">
        <f t="shared" si="13"/>
        <v>1</v>
      </c>
      <c r="W51">
        <f t="shared" si="14"/>
        <v>0</v>
      </c>
      <c r="X51">
        <f t="shared" si="15"/>
        <v>1</v>
      </c>
      <c r="Y51">
        <f t="shared" si="16"/>
        <v>1</v>
      </c>
      <c r="Z51">
        <f t="shared" si="17"/>
        <v>1</v>
      </c>
      <c r="AA51">
        <f t="shared" si="18"/>
        <v>1</v>
      </c>
      <c r="AB51">
        <f t="shared" si="19"/>
        <v>1</v>
      </c>
    </row>
    <row r="52" spans="1:28" x14ac:dyDescent="0.2">
      <c r="A52" s="1" t="s">
        <v>50</v>
      </c>
      <c r="B52" s="1">
        <v>0.54513696810997547</v>
      </c>
      <c r="C52" s="1">
        <v>0.55116553071867957</v>
      </c>
      <c r="D52" s="1">
        <v>0.5146073651414923</v>
      </c>
      <c r="E52" s="1">
        <v>0.51289602837243076</v>
      </c>
      <c r="F52" s="1">
        <v>0.52694323305293456</v>
      </c>
      <c r="G52" s="1">
        <v>0.57051175853161062</v>
      </c>
      <c r="H52" s="1">
        <v>0.43747114040319396</v>
      </c>
      <c r="J52">
        <f t="shared" si="2"/>
        <v>0.10766582770678151</v>
      </c>
      <c r="K52">
        <f t="shared" si="3"/>
        <v>-6.0285626087041022E-3</v>
      </c>
      <c r="L52">
        <f t="shared" si="4"/>
        <v>3.2240939737544716E-2</v>
      </c>
      <c r="M52">
        <f t="shared" si="5"/>
        <v>-2.5374790421635152E-2</v>
      </c>
      <c r="N52">
        <f t="shared" si="6"/>
        <v>0.11369439031548562</v>
      </c>
      <c r="O52">
        <f t="shared" si="7"/>
        <v>7.5424887969236798E-2</v>
      </c>
      <c r="P52">
        <f t="shared" si="8"/>
        <v>0.13304061812841667</v>
      </c>
      <c r="Q52">
        <f t="shared" si="9"/>
        <v>1.9346227812931049E-2</v>
      </c>
      <c r="R52">
        <f t="shared" si="10"/>
        <v>5.7615730159179868E-2</v>
      </c>
      <c r="T52">
        <f t="shared" si="11"/>
        <v>1</v>
      </c>
      <c r="U52">
        <f t="shared" si="12"/>
        <v>0</v>
      </c>
      <c r="V52">
        <f t="shared" si="13"/>
        <v>1</v>
      </c>
      <c r="W52">
        <f t="shared" si="14"/>
        <v>0</v>
      </c>
      <c r="X52">
        <f t="shared" si="15"/>
        <v>1</v>
      </c>
      <c r="Y52">
        <f t="shared" si="16"/>
        <v>1</v>
      </c>
      <c r="Z52">
        <f t="shared" si="17"/>
        <v>1</v>
      </c>
      <c r="AA52">
        <f t="shared" si="18"/>
        <v>1</v>
      </c>
      <c r="AB52">
        <f t="shared" si="19"/>
        <v>1</v>
      </c>
    </row>
    <row r="53" spans="1:28" x14ac:dyDescent="0.2">
      <c r="A53" s="1" t="s">
        <v>51</v>
      </c>
      <c r="B53" s="1">
        <v>0.4854226659047689</v>
      </c>
      <c r="C53" s="1">
        <v>0.50246455096702725</v>
      </c>
      <c r="D53" s="1">
        <v>0.46290497321818574</v>
      </c>
      <c r="E53" s="1">
        <v>0.50512337623698933</v>
      </c>
      <c r="F53" s="1">
        <v>0.49881005140498469</v>
      </c>
      <c r="G53" s="1">
        <v>0.48995554380546069</v>
      </c>
      <c r="H53" s="1">
        <v>0.40192439649542727</v>
      </c>
      <c r="J53">
        <f t="shared" si="2"/>
        <v>8.349826940934163E-2</v>
      </c>
      <c r="K53">
        <f t="shared" si="3"/>
        <v>-1.7041885062258344E-2</v>
      </c>
      <c r="L53">
        <f t="shared" si="4"/>
        <v>-1.9700710332220428E-2</v>
      </c>
      <c r="M53">
        <f t="shared" si="5"/>
        <v>-4.5328779006917896E-3</v>
      </c>
      <c r="N53">
        <f t="shared" si="6"/>
        <v>0.10054015447159997</v>
      </c>
      <c r="O53">
        <f t="shared" si="7"/>
        <v>0.10319897974156206</v>
      </c>
      <c r="P53">
        <f t="shared" si="8"/>
        <v>8.803114731003342E-2</v>
      </c>
      <c r="Q53">
        <f t="shared" si="9"/>
        <v>-1.2509007161566554E-2</v>
      </c>
      <c r="R53">
        <f t="shared" si="10"/>
        <v>-1.5167832431528638E-2</v>
      </c>
      <c r="T53">
        <f t="shared" si="11"/>
        <v>1</v>
      </c>
      <c r="U53">
        <f t="shared" si="12"/>
        <v>0</v>
      </c>
      <c r="V53">
        <f t="shared" si="13"/>
        <v>0</v>
      </c>
      <c r="W53">
        <f t="shared" si="14"/>
        <v>0</v>
      </c>
      <c r="X53">
        <f t="shared" si="15"/>
        <v>1</v>
      </c>
      <c r="Y53">
        <f t="shared" si="16"/>
        <v>1</v>
      </c>
      <c r="Z53">
        <f t="shared" si="17"/>
        <v>1</v>
      </c>
      <c r="AA53">
        <f t="shared" si="18"/>
        <v>0</v>
      </c>
      <c r="AB53">
        <f t="shared" si="19"/>
        <v>0</v>
      </c>
    </row>
    <row r="54" spans="1:28" x14ac:dyDescent="0.2">
      <c r="A54" s="1" t="s">
        <v>52</v>
      </c>
      <c r="B54" s="1">
        <v>0.4942069397757563</v>
      </c>
      <c r="C54" s="1">
        <v>0.43109250313802122</v>
      </c>
      <c r="D54" s="1">
        <v>0.48355797825836161</v>
      </c>
      <c r="E54" s="1">
        <v>0.46874180834246271</v>
      </c>
      <c r="F54" s="1">
        <v>0.55805681766685555</v>
      </c>
      <c r="G54" s="1">
        <v>0.47598060230994232</v>
      </c>
      <c r="H54" s="1">
        <v>0.47910113827823619</v>
      </c>
      <c r="J54">
        <f t="shared" si="2"/>
        <v>1.510580149752011E-2</v>
      </c>
      <c r="K54">
        <f t="shared" si="3"/>
        <v>6.3114436637735083E-2</v>
      </c>
      <c r="L54">
        <f t="shared" si="4"/>
        <v>2.5465131433293597E-2</v>
      </c>
      <c r="M54">
        <f t="shared" si="5"/>
        <v>1.822633746581398E-2</v>
      </c>
      <c r="N54">
        <f t="shared" si="6"/>
        <v>-4.8008635140214972E-2</v>
      </c>
      <c r="O54">
        <f t="shared" si="7"/>
        <v>-1.0359329935773487E-2</v>
      </c>
      <c r="P54">
        <f t="shared" si="8"/>
        <v>-3.1205359682938694E-3</v>
      </c>
      <c r="Q54">
        <f t="shared" si="9"/>
        <v>4.4888099171921103E-2</v>
      </c>
      <c r="R54">
        <f t="shared" si="10"/>
        <v>7.2387939674796176E-3</v>
      </c>
      <c r="T54">
        <f t="shared" si="11"/>
        <v>1</v>
      </c>
      <c r="U54">
        <f t="shared" si="12"/>
        <v>1</v>
      </c>
      <c r="V54">
        <f t="shared" si="13"/>
        <v>1</v>
      </c>
      <c r="W54">
        <f t="shared" si="14"/>
        <v>1</v>
      </c>
      <c r="X54">
        <f t="shared" si="15"/>
        <v>0</v>
      </c>
      <c r="Y54">
        <f t="shared" si="16"/>
        <v>0</v>
      </c>
      <c r="Z54">
        <f t="shared" si="17"/>
        <v>0</v>
      </c>
      <c r="AA54">
        <f t="shared" si="18"/>
        <v>1</v>
      </c>
      <c r="AB54">
        <f t="shared" si="19"/>
        <v>1</v>
      </c>
    </row>
    <row r="55" spans="1:28" x14ac:dyDescent="0.2">
      <c r="A55" s="1" t="s">
        <v>53</v>
      </c>
      <c r="B55" s="1">
        <v>0.52867484398475706</v>
      </c>
      <c r="C55" s="1">
        <v>0.55667339061188226</v>
      </c>
      <c r="D55" s="1">
        <v>0.56866189474563311</v>
      </c>
      <c r="E55" s="1">
        <v>0.57739900821531354</v>
      </c>
      <c r="F55" s="1">
        <v>0.49644176192993739</v>
      </c>
      <c r="G55" s="1">
        <v>0.58429540448437689</v>
      </c>
      <c r="H55" s="1">
        <v>0.35863735131488822</v>
      </c>
      <c r="J55">
        <f t="shared" si="2"/>
        <v>0.17003749266986884</v>
      </c>
      <c r="K55">
        <f t="shared" si="3"/>
        <v>-2.7998546627125198E-2</v>
      </c>
      <c r="L55">
        <f t="shared" si="4"/>
        <v>-4.8724164230556477E-2</v>
      </c>
      <c r="M55">
        <f t="shared" si="5"/>
        <v>-5.5620560499619831E-2</v>
      </c>
      <c r="N55">
        <f t="shared" si="6"/>
        <v>0.19803603929699404</v>
      </c>
      <c r="O55">
        <f t="shared" si="7"/>
        <v>0.21876165690042532</v>
      </c>
      <c r="P55">
        <f t="shared" si="8"/>
        <v>0.22565805316948867</v>
      </c>
      <c r="Q55">
        <f t="shared" si="9"/>
        <v>2.7622013872494633E-2</v>
      </c>
      <c r="R55">
        <f t="shared" si="10"/>
        <v>6.896396269063354E-3</v>
      </c>
      <c r="T55">
        <f t="shared" si="11"/>
        <v>1</v>
      </c>
      <c r="U55">
        <f t="shared" si="12"/>
        <v>0</v>
      </c>
      <c r="V55">
        <f t="shared" si="13"/>
        <v>0</v>
      </c>
      <c r="W55">
        <f t="shared" si="14"/>
        <v>0</v>
      </c>
      <c r="X55">
        <f t="shared" si="15"/>
        <v>1</v>
      </c>
      <c r="Y55">
        <f t="shared" si="16"/>
        <v>1</v>
      </c>
      <c r="Z55">
        <f t="shared" si="17"/>
        <v>1</v>
      </c>
      <c r="AA55">
        <f t="shared" si="18"/>
        <v>1</v>
      </c>
      <c r="AB55">
        <f t="shared" si="19"/>
        <v>1</v>
      </c>
    </row>
    <row r="56" spans="1:28" x14ac:dyDescent="0.2">
      <c r="A56" s="1" t="s">
        <v>54</v>
      </c>
      <c r="B56" s="1">
        <v>0.41047617405644482</v>
      </c>
      <c r="C56" s="1">
        <v>0.5650472597613394</v>
      </c>
      <c r="D56" s="1">
        <v>0.54490268662498098</v>
      </c>
      <c r="E56" s="1">
        <v>0.53607088217239407</v>
      </c>
      <c r="F56" s="1">
        <v>0.48468180527516064</v>
      </c>
      <c r="G56" s="1">
        <v>0.49392790515475521</v>
      </c>
      <c r="H56" s="1">
        <v>0.35094371072493424</v>
      </c>
      <c r="J56">
        <f t="shared" si="2"/>
        <v>5.9532463331510577E-2</v>
      </c>
      <c r="K56">
        <f t="shared" si="3"/>
        <v>-0.15457108570489458</v>
      </c>
      <c r="L56">
        <f t="shared" si="4"/>
        <v>-0.12559470811594925</v>
      </c>
      <c r="M56">
        <f t="shared" si="5"/>
        <v>-8.3451731098310389E-2</v>
      </c>
      <c r="N56">
        <f t="shared" si="6"/>
        <v>0.21410354903640516</v>
      </c>
      <c r="O56">
        <f t="shared" si="7"/>
        <v>0.18512717144745983</v>
      </c>
      <c r="P56">
        <f t="shared" si="8"/>
        <v>0.14298419442982097</v>
      </c>
      <c r="Q56">
        <f t="shared" si="9"/>
        <v>-7.1119354606584195E-2</v>
      </c>
      <c r="R56">
        <f t="shared" si="10"/>
        <v>-4.2142977017638861E-2</v>
      </c>
      <c r="T56">
        <f t="shared" si="11"/>
        <v>1</v>
      </c>
      <c r="U56">
        <f t="shared" si="12"/>
        <v>0</v>
      </c>
      <c r="V56">
        <f t="shared" si="13"/>
        <v>0</v>
      </c>
      <c r="W56">
        <f t="shared" si="14"/>
        <v>0</v>
      </c>
      <c r="X56">
        <f t="shared" si="15"/>
        <v>1</v>
      </c>
      <c r="Y56">
        <f t="shared" si="16"/>
        <v>1</v>
      </c>
      <c r="Z56">
        <f t="shared" si="17"/>
        <v>1</v>
      </c>
      <c r="AA56">
        <f t="shared" si="18"/>
        <v>0</v>
      </c>
      <c r="AB56">
        <f t="shared" si="19"/>
        <v>0</v>
      </c>
    </row>
    <row r="57" spans="1:28" x14ac:dyDescent="0.2">
      <c r="A57" s="1" t="s">
        <v>55</v>
      </c>
      <c r="B57" s="1">
        <v>0.50528119363859403</v>
      </c>
      <c r="C57" s="1">
        <v>0.41121870811995481</v>
      </c>
      <c r="D57" s="1">
        <v>0.37058084045992828</v>
      </c>
      <c r="E57" s="1">
        <v>0.37726841390063376</v>
      </c>
      <c r="F57" s="1">
        <v>0.43383572474213433</v>
      </c>
      <c r="G57" s="1">
        <v>0.44010238449540129</v>
      </c>
      <c r="H57" s="1">
        <v>0.41497463922305738</v>
      </c>
      <c r="J57">
        <f t="shared" si="2"/>
        <v>9.0306554415536644E-2</v>
      </c>
      <c r="K57">
        <f t="shared" si="3"/>
        <v>9.4062485518639216E-2</v>
      </c>
      <c r="L57">
        <f t="shared" si="4"/>
        <v>0.12801277973796027</v>
      </c>
      <c r="M57">
        <f t="shared" si="5"/>
        <v>6.517880914319274E-2</v>
      </c>
      <c r="N57">
        <f t="shared" si="6"/>
        <v>-3.7559311031025722E-3</v>
      </c>
      <c r="O57">
        <f t="shared" si="7"/>
        <v>-3.7706225322423625E-2</v>
      </c>
      <c r="P57">
        <f t="shared" si="8"/>
        <v>2.5127745272343904E-2</v>
      </c>
      <c r="Q57">
        <f t="shared" si="9"/>
        <v>2.8883676375446476E-2</v>
      </c>
      <c r="R57">
        <f t="shared" si="10"/>
        <v>6.283397059476753E-2</v>
      </c>
      <c r="T57">
        <f t="shared" si="11"/>
        <v>1</v>
      </c>
      <c r="U57">
        <f t="shared" si="12"/>
        <v>1</v>
      </c>
      <c r="V57">
        <f t="shared" si="13"/>
        <v>1</v>
      </c>
      <c r="W57">
        <f t="shared" si="14"/>
        <v>1</v>
      </c>
      <c r="X57">
        <f t="shared" si="15"/>
        <v>0</v>
      </c>
      <c r="Y57">
        <f t="shared" si="16"/>
        <v>0</v>
      </c>
      <c r="Z57">
        <f t="shared" si="17"/>
        <v>1</v>
      </c>
      <c r="AA57">
        <f t="shared" si="18"/>
        <v>1</v>
      </c>
      <c r="AB57">
        <f t="shared" si="19"/>
        <v>1</v>
      </c>
    </row>
    <row r="58" spans="1:28" x14ac:dyDescent="0.2">
      <c r="A58" s="1" t="s">
        <v>56</v>
      </c>
      <c r="B58" s="1">
        <v>0.50870967474535589</v>
      </c>
      <c r="C58" s="1">
        <v>0.48612251236392645</v>
      </c>
      <c r="D58" s="1">
        <v>0.45212267038122705</v>
      </c>
      <c r="E58" s="1">
        <v>0.43504059915696114</v>
      </c>
      <c r="F58" s="1">
        <v>0.51511174314892283</v>
      </c>
      <c r="G58" s="1">
        <v>0.48373781533710353</v>
      </c>
      <c r="H58" s="1">
        <v>0.38328601943725599</v>
      </c>
      <c r="J58">
        <f t="shared" si="2"/>
        <v>0.1254236553080999</v>
      </c>
      <c r="K58">
        <f t="shared" si="3"/>
        <v>2.2587162381429438E-2</v>
      </c>
      <c r="L58">
        <f t="shared" si="4"/>
        <v>7.366907558839475E-2</v>
      </c>
      <c r="M58">
        <f t="shared" si="5"/>
        <v>2.4971859408252362E-2</v>
      </c>
      <c r="N58">
        <f t="shared" si="6"/>
        <v>0.10283649292667046</v>
      </c>
      <c r="O58">
        <f t="shared" si="7"/>
        <v>5.1754579719705152E-2</v>
      </c>
      <c r="P58">
        <f t="shared" si="8"/>
        <v>0.10045179589984754</v>
      </c>
      <c r="Q58">
        <f t="shared" si="9"/>
        <v>-2.3846970268229239E-3</v>
      </c>
      <c r="R58">
        <f t="shared" si="10"/>
        <v>4.8697216180142389E-2</v>
      </c>
      <c r="T58">
        <f t="shared" si="11"/>
        <v>1</v>
      </c>
      <c r="U58">
        <f t="shared" si="12"/>
        <v>1</v>
      </c>
      <c r="V58">
        <f t="shared" si="13"/>
        <v>1</v>
      </c>
      <c r="W58">
        <f t="shared" si="14"/>
        <v>1</v>
      </c>
      <c r="X58">
        <f t="shared" si="15"/>
        <v>1</v>
      </c>
      <c r="Y58">
        <f t="shared" si="16"/>
        <v>1</v>
      </c>
      <c r="Z58">
        <f t="shared" si="17"/>
        <v>1</v>
      </c>
      <c r="AA58">
        <f t="shared" si="18"/>
        <v>0</v>
      </c>
      <c r="AB58">
        <f t="shared" si="19"/>
        <v>1</v>
      </c>
    </row>
    <row r="59" spans="1:28" x14ac:dyDescent="0.2">
      <c r="A59" s="1" t="s">
        <v>57</v>
      </c>
      <c r="B59" s="1">
        <v>0.53581299547121286</v>
      </c>
      <c r="C59" s="1">
        <v>0.47092927929375589</v>
      </c>
      <c r="D59" s="1">
        <v>0.52458065001590815</v>
      </c>
      <c r="E59" s="1">
        <v>0.50993629053204459</v>
      </c>
      <c r="F59" s="1">
        <v>0.51330673911349622</v>
      </c>
      <c r="G59" s="1">
        <v>0.51799995662188225</v>
      </c>
      <c r="H59" s="1">
        <v>0.34381017720104579</v>
      </c>
      <c r="J59">
        <f t="shared" si="2"/>
        <v>0.19200281827016707</v>
      </c>
      <c r="K59">
        <f t="shared" si="3"/>
        <v>6.4883716177456974E-2</v>
      </c>
      <c r="L59">
        <f t="shared" si="4"/>
        <v>2.5876704939168271E-2</v>
      </c>
      <c r="M59">
        <f t="shared" si="5"/>
        <v>1.7813038849330609E-2</v>
      </c>
      <c r="N59">
        <f t="shared" si="6"/>
        <v>0.1271191020927101</v>
      </c>
      <c r="O59">
        <f t="shared" si="7"/>
        <v>0.1661261133309988</v>
      </c>
      <c r="P59">
        <f t="shared" si="8"/>
        <v>0.17418977942083647</v>
      </c>
      <c r="Q59">
        <f t="shared" si="9"/>
        <v>4.7070677328126365E-2</v>
      </c>
      <c r="R59">
        <f t="shared" si="10"/>
        <v>8.0636660898376622E-3</v>
      </c>
      <c r="T59">
        <f t="shared" si="11"/>
        <v>1</v>
      </c>
      <c r="U59">
        <f t="shared" si="12"/>
        <v>1</v>
      </c>
      <c r="V59">
        <f t="shared" si="13"/>
        <v>1</v>
      </c>
      <c r="W59">
        <f t="shared" si="14"/>
        <v>1</v>
      </c>
      <c r="X59">
        <f t="shared" si="15"/>
        <v>1</v>
      </c>
      <c r="Y59">
        <f t="shared" si="16"/>
        <v>1</v>
      </c>
      <c r="Z59">
        <f t="shared" si="17"/>
        <v>1</v>
      </c>
      <c r="AA59">
        <f t="shared" si="18"/>
        <v>1</v>
      </c>
      <c r="AB59">
        <f t="shared" si="19"/>
        <v>1</v>
      </c>
    </row>
    <row r="60" spans="1:28" x14ac:dyDescent="0.2">
      <c r="A60" s="1" t="s">
        <v>58</v>
      </c>
      <c r="B60" s="1">
        <v>0.48715549381052664</v>
      </c>
      <c r="C60" s="1">
        <v>0.54659429773900281</v>
      </c>
      <c r="D60" s="1">
        <v>0.535993807184036</v>
      </c>
      <c r="E60" s="1">
        <v>0.53118690038696803</v>
      </c>
      <c r="F60" s="1">
        <v>0.43625978994377151</v>
      </c>
      <c r="G60" s="1">
        <v>0.42284975222602672</v>
      </c>
      <c r="H60" s="1">
        <v>0.46214491495217508</v>
      </c>
      <c r="J60">
        <f t="shared" si="2"/>
        <v>2.5010578858351562E-2</v>
      </c>
      <c r="K60">
        <f t="shared" si="3"/>
        <v>-5.9438803928476169E-2</v>
      </c>
      <c r="L60">
        <f t="shared" si="4"/>
        <v>-4.403140657644139E-2</v>
      </c>
      <c r="M60">
        <f t="shared" si="5"/>
        <v>6.430574158449992E-2</v>
      </c>
      <c r="N60">
        <f t="shared" si="6"/>
        <v>8.4449382786827731E-2</v>
      </c>
      <c r="O60">
        <f t="shared" si="7"/>
        <v>6.9041985434792952E-2</v>
      </c>
      <c r="P60">
        <f t="shared" si="8"/>
        <v>-3.9295162726148358E-2</v>
      </c>
      <c r="Q60">
        <f t="shared" si="9"/>
        <v>-0.12374454551297609</v>
      </c>
      <c r="R60">
        <f t="shared" si="10"/>
        <v>-0.10833714816094131</v>
      </c>
      <c r="T60">
        <f t="shared" si="11"/>
        <v>1</v>
      </c>
      <c r="U60">
        <f t="shared" si="12"/>
        <v>0</v>
      </c>
      <c r="V60">
        <f t="shared" si="13"/>
        <v>0</v>
      </c>
      <c r="W60">
        <f t="shared" si="14"/>
        <v>1</v>
      </c>
      <c r="X60">
        <f t="shared" si="15"/>
        <v>1</v>
      </c>
      <c r="Y60">
        <f t="shared" si="16"/>
        <v>1</v>
      </c>
      <c r="Z60">
        <f t="shared" si="17"/>
        <v>0</v>
      </c>
      <c r="AA60">
        <f t="shared" si="18"/>
        <v>0</v>
      </c>
      <c r="AB60">
        <f t="shared" si="19"/>
        <v>0</v>
      </c>
    </row>
    <row r="61" spans="1:28" x14ac:dyDescent="0.2">
      <c r="A61" s="1" t="s">
        <v>59</v>
      </c>
      <c r="B61" s="1">
        <v>0.48883222197623516</v>
      </c>
      <c r="C61" s="1">
        <v>0.45664988100439219</v>
      </c>
      <c r="D61" s="1">
        <v>0.4245621857131438</v>
      </c>
      <c r="E61" s="1">
        <v>0.4431067687882862</v>
      </c>
      <c r="F61" s="1">
        <v>0.4693861610408529</v>
      </c>
      <c r="G61" s="1">
        <v>0.4693861610408529</v>
      </c>
      <c r="H61" s="1">
        <v>0.40642078329362241</v>
      </c>
      <c r="J61">
        <f t="shared" si="2"/>
        <v>8.2411438682612748E-2</v>
      </c>
      <c r="K61">
        <f t="shared" si="3"/>
        <v>3.2182340971842971E-2</v>
      </c>
      <c r="L61">
        <f t="shared" si="4"/>
        <v>4.5725453187948961E-2</v>
      </c>
      <c r="M61">
        <f t="shared" si="5"/>
        <v>1.9446060935382259E-2</v>
      </c>
      <c r="N61">
        <f t="shared" si="6"/>
        <v>5.0229097710769777E-2</v>
      </c>
      <c r="O61">
        <f t="shared" si="7"/>
        <v>3.6685985494663786E-2</v>
      </c>
      <c r="P61">
        <f t="shared" si="8"/>
        <v>6.2965377747230489E-2</v>
      </c>
      <c r="Q61">
        <f t="shared" si="9"/>
        <v>1.2736280036460712E-2</v>
      </c>
      <c r="R61">
        <f t="shared" si="10"/>
        <v>2.6279392252566702E-2</v>
      </c>
      <c r="T61">
        <f t="shared" si="11"/>
        <v>1</v>
      </c>
      <c r="U61">
        <f t="shared" si="12"/>
        <v>1</v>
      </c>
      <c r="V61">
        <f t="shared" si="13"/>
        <v>1</v>
      </c>
      <c r="W61">
        <f t="shared" si="14"/>
        <v>1</v>
      </c>
      <c r="X61">
        <f t="shared" si="15"/>
        <v>1</v>
      </c>
      <c r="Y61">
        <f t="shared" si="16"/>
        <v>1</v>
      </c>
      <c r="Z61">
        <f t="shared" si="17"/>
        <v>1</v>
      </c>
      <c r="AA61">
        <f t="shared" si="18"/>
        <v>1</v>
      </c>
      <c r="AB61">
        <f t="shared" si="19"/>
        <v>1</v>
      </c>
    </row>
    <row r="62" spans="1:28" x14ac:dyDescent="0.2">
      <c r="A62" s="1" t="s">
        <v>60</v>
      </c>
      <c r="B62" s="1">
        <v>0.4942773957783354</v>
      </c>
      <c r="C62" s="1">
        <v>0.52404059639903211</v>
      </c>
      <c r="D62" s="1">
        <v>0.57686918263391462</v>
      </c>
      <c r="E62" s="1">
        <v>0.42998698704568139</v>
      </c>
      <c r="F62" s="1">
        <v>0.55348197882978267</v>
      </c>
      <c r="G62" s="1">
        <v>0.5351576766546422</v>
      </c>
      <c r="H62" s="1">
        <v>0.391582511684266</v>
      </c>
      <c r="J62">
        <f t="shared" si="2"/>
        <v>0.10269488409406941</v>
      </c>
      <c r="K62">
        <f t="shared" si="3"/>
        <v>-2.9763200620696706E-2</v>
      </c>
      <c r="L62">
        <f t="shared" si="4"/>
        <v>6.4290408732654014E-2</v>
      </c>
      <c r="M62">
        <f t="shared" si="5"/>
        <v>-4.0880280876306796E-2</v>
      </c>
      <c r="N62">
        <f t="shared" si="6"/>
        <v>0.13245808471476611</v>
      </c>
      <c r="O62">
        <f t="shared" si="7"/>
        <v>3.8404475361415391E-2</v>
      </c>
      <c r="P62">
        <f t="shared" si="8"/>
        <v>0.1435751649703762</v>
      </c>
      <c r="Q62">
        <f t="shared" si="9"/>
        <v>1.111708025561009E-2</v>
      </c>
      <c r="R62">
        <f t="shared" si="10"/>
        <v>0.10517068960896081</v>
      </c>
      <c r="T62">
        <f t="shared" si="11"/>
        <v>1</v>
      </c>
      <c r="U62">
        <f t="shared" si="12"/>
        <v>0</v>
      </c>
      <c r="V62">
        <f t="shared" si="13"/>
        <v>1</v>
      </c>
      <c r="W62">
        <f t="shared" si="14"/>
        <v>0</v>
      </c>
      <c r="X62">
        <f t="shared" si="15"/>
        <v>1</v>
      </c>
      <c r="Y62">
        <f t="shared" si="16"/>
        <v>1</v>
      </c>
      <c r="Z62">
        <f t="shared" si="17"/>
        <v>1</v>
      </c>
      <c r="AA62">
        <f t="shared" si="18"/>
        <v>1</v>
      </c>
      <c r="AB62">
        <f t="shared" si="19"/>
        <v>1</v>
      </c>
    </row>
    <row r="63" spans="1:28" x14ac:dyDescent="0.2">
      <c r="A63" s="1" t="s">
        <v>61</v>
      </c>
      <c r="B63" s="1">
        <v>0.44976946008115709</v>
      </c>
      <c r="C63" s="1">
        <v>0.51247541716734535</v>
      </c>
      <c r="D63" s="1">
        <v>0.48868592770606334</v>
      </c>
      <c r="E63" s="1">
        <v>0.47810924514561376</v>
      </c>
      <c r="F63" s="1">
        <v>0.5045135891212108</v>
      </c>
      <c r="G63" s="1">
        <v>0.51229980661583108</v>
      </c>
      <c r="H63" s="1">
        <v>0.36597781967616333</v>
      </c>
      <c r="J63">
        <f t="shared" si="2"/>
        <v>8.3791640404993761E-2</v>
      </c>
      <c r="K63">
        <f t="shared" si="3"/>
        <v>-6.2705957086188258E-2</v>
      </c>
      <c r="L63">
        <f t="shared" si="4"/>
        <v>-2.8339785064456668E-2</v>
      </c>
      <c r="M63">
        <f t="shared" si="5"/>
        <v>-6.2530346534673986E-2</v>
      </c>
      <c r="N63">
        <f t="shared" si="6"/>
        <v>0.14649759749118202</v>
      </c>
      <c r="O63">
        <f t="shared" si="7"/>
        <v>0.11213142546945043</v>
      </c>
      <c r="P63">
        <f t="shared" si="8"/>
        <v>0.14632198693966775</v>
      </c>
      <c r="Q63">
        <f t="shared" si="9"/>
        <v>-1.7561055151427141E-4</v>
      </c>
      <c r="R63">
        <f t="shared" si="10"/>
        <v>3.4190561470217318E-2</v>
      </c>
      <c r="T63">
        <f t="shared" si="11"/>
        <v>1</v>
      </c>
      <c r="U63">
        <f t="shared" si="12"/>
        <v>0</v>
      </c>
      <c r="V63">
        <f t="shared" si="13"/>
        <v>0</v>
      </c>
      <c r="W63">
        <f t="shared" si="14"/>
        <v>0</v>
      </c>
      <c r="X63">
        <f t="shared" si="15"/>
        <v>1</v>
      </c>
      <c r="Y63">
        <f t="shared" si="16"/>
        <v>1</v>
      </c>
      <c r="Z63">
        <f t="shared" si="17"/>
        <v>1</v>
      </c>
      <c r="AA63">
        <f t="shared" si="18"/>
        <v>0</v>
      </c>
      <c r="AB63">
        <f t="shared" si="19"/>
        <v>1</v>
      </c>
    </row>
    <row r="64" spans="1:28" x14ac:dyDescent="0.2">
      <c r="A64" s="1" t="s">
        <v>62</v>
      </c>
      <c r="B64" s="1">
        <v>0.48876200024673</v>
      </c>
      <c r="C64" s="1">
        <v>0.52001046946940666</v>
      </c>
      <c r="D64" s="1">
        <v>0.48942211009059078</v>
      </c>
      <c r="E64" s="1">
        <v>0.47533120319413102</v>
      </c>
      <c r="F64" s="1">
        <v>0.54577859931593564</v>
      </c>
      <c r="G64" s="1">
        <v>0.52906592281561482</v>
      </c>
      <c r="H64" s="1">
        <v>0.40230979720274462</v>
      </c>
      <c r="J64">
        <f t="shared" si="2"/>
        <v>8.6452203043985376E-2</v>
      </c>
      <c r="K64">
        <f t="shared" si="3"/>
        <v>-3.1248469222676656E-2</v>
      </c>
      <c r="L64">
        <f t="shared" si="4"/>
        <v>1.3430797052598975E-2</v>
      </c>
      <c r="M64">
        <f t="shared" si="5"/>
        <v>-4.030392256888482E-2</v>
      </c>
      <c r="N64">
        <f t="shared" si="6"/>
        <v>0.11770067226666203</v>
      </c>
      <c r="O64">
        <f t="shared" si="7"/>
        <v>7.3021405991386401E-2</v>
      </c>
      <c r="P64">
        <f t="shared" si="8"/>
        <v>0.1267561256128702</v>
      </c>
      <c r="Q64">
        <f t="shared" si="9"/>
        <v>9.0554533462081643E-3</v>
      </c>
      <c r="R64">
        <f t="shared" si="10"/>
        <v>5.3734719621483795E-2</v>
      </c>
      <c r="T64">
        <f t="shared" si="11"/>
        <v>1</v>
      </c>
      <c r="U64">
        <f t="shared" si="12"/>
        <v>0</v>
      </c>
      <c r="V64">
        <f t="shared" si="13"/>
        <v>1</v>
      </c>
      <c r="W64">
        <f t="shared" si="14"/>
        <v>0</v>
      </c>
      <c r="X64">
        <f t="shared" si="15"/>
        <v>1</v>
      </c>
      <c r="Y64">
        <f t="shared" si="16"/>
        <v>1</v>
      </c>
      <c r="Z64">
        <f t="shared" si="17"/>
        <v>1</v>
      </c>
      <c r="AA64">
        <f t="shared" si="18"/>
        <v>1</v>
      </c>
      <c r="AB64">
        <f t="shared" si="19"/>
        <v>1</v>
      </c>
    </row>
    <row r="65" spans="1:28" x14ac:dyDescent="0.2">
      <c r="A65" s="1" t="s">
        <v>63</v>
      </c>
      <c r="B65" s="1">
        <v>0.5700480515354629</v>
      </c>
      <c r="C65" s="1">
        <v>0.58565006227932093</v>
      </c>
      <c r="D65" s="1">
        <v>0.55136335037514672</v>
      </c>
      <c r="E65" s="1">
        <v>0.48936962563953856</v>
      </c>
      <c r="F65" s="1">
        <v>0.5210949761174567</v>
      </c>
      <c r="G65" s="1">
        <v>0.54343499291579866</v>
      </c>
      <c r="H65" s="1">
        <v>0.41493186937910242</v>
      </c>
      <c r="J65">
        <f t="shared" si="2"/>
        <v>0.15511618215636047</v>
      </c>
      <c r="K65">
        <f t="shared" si="3"/>
        <v>-1.560201074385803E-2</v>
      </c>
      <c r="L65">
        <f t="shared" si="4"/>
        <v>8.0678425895924333E-2</v>
      </c>
      <c r="M65">
        <f t="shared" si="5"/>
        <v>2.6613058619664232E-2</v>
      </c>
      <c r="N65">
        <f t="shared" si="6"/>
        <v>0.1707181929002185</v>
      </c>
      <c r="O65">
        <f t="shared" si="7"/>
        <v>7.4437756260436139E-2</v>
      </c>
      <c r="P65">
        <f t="shared" si="8"/>
        <v>0.12850312353669624</v>
      </c>
      <c r="Q65">
        <f t="shared" si="9"/>
        <v>-4.2215069363522262E-2</v>
      </c>
      <c r="R65">
        <f t="shared" si="10"/>
        <v>5.4065367276260101E-2</v>
      </c>
      <c r="T65">
        <f t="shared" si="11"/>
        <v>1</v>
      </c>
      <c r="U65">
        <f t="shared" si="12"/>
        <v>0</v>
      </c>
      <c r="V65">
        <f t="shared" si="13"/>
        <v>1</v>
      </c>
      <c r="W65">
        <f t="shared" si="14"/>
        <v>1</v>
      </c>
      <c r="X65">
        <f t="shared" si="15"/>
        <v>1</v>
      </c>
      <c r="Y65">
        <f t="shared" si="16"/>
        <v>1</v>
      </c>
      <c r="Z65">
        <f t="shared" si="17"/>
        <v>1</v>
      </c>
      <c r="AA65">
        <f t="shared" si="18"/>
        <v>0</v>
      </c>
      <c r="AB65">
        <f t="shared" si="19"/>
        <v>1</v>
      </c>
    </row>
    <row r="66" spans="1:28" x14ac:dyDescent="0.2">
      <c r="A66" s="1" t="s">
        <v>64</v>
      </c>
      <c r="B66" s="1">
        <v>0.50564546876433714</v>
      </c>
      <c r="C66" s="1">
        <v>0.49155557840610614</v>
      </c>
      <c r="D66" s="1">
        <v>0.48313834574992554</v>
      </c>
      <c r="E66" s="1">
        <v>0.45757014127193268</v>
      </c>
      <c r="F66" s="1">
        <v>0.51704530797947357</v>
      </c>
      <c r="G66" s="1">
        <v>0.55843402274368248</v>
      </c>
      <c r="H66" s="1">
        <v>0.38826539657707543</v>
      </c>
      <c r="J66">
        <f t="shared" si="2"/>
        <v>0.11738007218726171</v>
      </c>
      <c r="K66">
        <f t="shared" si="3"/>
        <v>1.4089890358230994E-2</v>
      </c>
      <c r="L66">
        <f t="shared" si="4"/>
        <v>4.8075327492404452E-2</v>
      </c>
      <c r="M66">
        <f t="shared" si="5"/>
        <v>-5.2788553979345343E-2</v>
      </c>
      <c r="N66">
        <f t="shared" si="6"/>
        <v>0.10329018182903071</v>
      </c>
      <c r="O66">
        <f t="shared" si="7"/>
        <v>6.9304744694857257E-2</v>
      </c>
      <c r="P66">
        <f t="shared" si="8"/>
        <v>0.17016862616660705</v>
      </c>
      <c r="Q66">
        <f t="shared" si="9"/>
        <v>6.6878444337576337E-2</v>
      </c>
      <c r="R66">
        <f t="shared" si="10"/>
        <v>0.10086388147174979</v>
      </c>
      <c r="T66">
        <f t="shared" si="11"/>
        <v>1</v>
      </c>
      <c r="U66">
        <f t="shared" si="12"/>
        <v>1</v>
      </c>
      <c r="V66">
        <f t="shared" si="13"/>
        <v>1</v>
      </c>
      <c r="W66">
        <f t="shared" si="14"/>
        <v>0</v>
      </c>
      <c r="X66">
        <f t="shared" si="15"/>
        <v>1</v>
      </c>
      <c r="Y66">
        <f t="shared" si="16"/>
        <v>1</v>
      </c>
      <c r="Z66">
        <f t="shared" si="17"/>
        <v>1</v>
      </c>
      <c r="AA66">
        <f t="shared" si="18"/>
        <v>1</v>
      </c>
      <c r="AB66">
        <f t="shared" si="19"/>
        <v>1</v>
      </c>
    </row>
    <row r="67" spans="1:28" x14ac:dyDescent="0.2">
      <c r="A67" s="1" t="s">
        <v>65</v>
      </c>
      <c r="B67" s="1">
        <v>0.44541841996396297</v>
      </c>
      <c r="C67" s="1">
        <v>0.43174611458718876</v>
      </c>
      <c r="D67" s="1">
        <v>0.39966493570616235</v>
      </c>
      <c r="E67" s="1">
        <v>0.44267284392998996</v>
      </c>
      <c r="F67" s="1">
        <v>0.49710004324863982</v>
      </c>
      <c r="G67" s="1">
        <v>0.46063601344361038</v>
      </c>
      <c r="H67" s="1">
        <v>0.29851372058332026</v>
      </c>
      <c r="J67">
        <f t="shared" ref="J67:J130" si="20">B67-H67</f>
        <v>0.14690469938064271</v>
      </c>
      <c r="K67">
        <f t="shared" ref="K67:K130" si="21">B67-C67</f>
        <v>1.3672305376774219E-2</v>
      </c>
      <c r="L67">
        <f t="shared" ref="L67:L130" si="22">B67-E67</f>
        <v>2.7455760339730184E-3</v>
      </c>
      <c r="M67">
        <f t="shared" ref="M67:M130" si="23">B67-G67</f>
        <v>-1.5217593479647407E-2</v>
      </c>
      <c r="N67">
        <f t="shared" ref="N67:N130" si="24">C67-H67</f>
        <v>0.13323239400386849</v>
      </c>
      <c r="O67">
        <f t="shared" ref="O67:O130" si="25">E67-H67</f>
        <v>0.14415912334666969</v>
      </c>
      <c r="P67">
        <f t="shared" ref="P67:P130" si="26">G67-H67</f>
        <v>0.16212229286029012</v>
      </c>
      <c r="Q67">
        <f t="shared" ref="Q67:Q130" si="27">G67-C67</f>
        <v>2.8889898856421625E-2</v>
      </c>
      <c r="R67">
        <f t="shared" ref="R67:R130" si="28">G67-E67</f>
        <v>1.7963169513620425E-2</v>
      </c>
      <c r="T67">
        <f t="shared" ref="T67:T130" si="29">IF(J67&gt;0, 1, 0)</f>
        <v>1</v>
      </c>
      <c r="U67">
        <f t="shared" ref="U67:U130" si="30">IF(K67&gt;0, 1, 0)</f>
        <v>1</v>
      </c>
      <c r="V67">
        <f t="shared" ref="V67:V130" si="31">IF(L67&gt;0, 1, 0)</f>
        <v>1</v>
      </c>
      <c r="W67">
        <f t="shared" ref="W67:W130" si="32">IF(M67&gt;0, 1, 0)</f>
        <v>0</v>
      </c>
      <c r="X67">
        <f t="shared" ref="X67:X130" si="33">IF(N67&gt;0, 1, 0)</f>
        <v>1</v>
      </c>
      <c r="Y67">
        <f t="shared" ref="Y67:Y130" si="34">IF(O67&gt;0, 1, 0)</f>
        <v>1</v>
      </c>
      <c r="Z67">
        <f t="shared" ref="Z67:Z130" si="35">IF(P67&gt;0, 1, 0)</f>
        <v>1</v>
      </c>
      <c r="AA67">
        <f t="shared" ref="AA67:AA130" si="36">IF(Q67&gt;0, 1, 0)</f>
        <v>1</v>
      </c>
      <c r="AB67">
        <f t="shared" ref="AB67:AB130" si="37">IF(R67&gt;0, 1, 0)</f>
        <v>1</v>
      </c>
    </row>
    <row r="68" spans="1:28" x14ac:dyDescent="0.2">
      <c r="A68" s="1" t="s">
        <v>66</v>
      </c>
      <c r="B68" s="1">
        <v>0.52220872252375816</v>
      </c>
      <c r="C68" s="1">
        <v>0.5812030807221612</v>
      </c>
      <c r="D68" s="1">
        <v>0.6037163226057447</v>
      </c>
      <c r="E68" s="1">
        <v>0.5301118096746118</v>
      </c>
      <c r="F68" s="1">
        <v>0.53028186933841925</v>
      </c>
      <c r="G68" s="1">
        <v>0.59641441880505219</v>
      </c>
      <c r="H68" s="1">
        <v>0.4431213214091172</v>
      </c>
      <c r="J68">
        <f t="shared" si="20"/>
        <v>7.9087401114640965E-2</v>
      </c>
      <c r="K68">
        <f t="shared" si="21"/>
        <v>-5.8994358198403041E-2</v>
      </c>
      <c r="L68">
        <f t="shared" si="22"/>
        <v>-7.9030871508536382E-3</v>
      </c>
      <c r="M68">
        <f t="shared" si="23"/>
        <v>-7.4205696281294031E-2</v>
      </c>
      <c r="N68">
        <f t="shared" si="24"/>
        <v>0.13808175931304401</v>
      </c>
      <c r="O68">
        <f t="shared" si="25"/>
        <v>8.6990488265494603E-2</v>
      </c>
      <c r="P68">
        <f t="shared" si="26"/>
        <v>0.153293097395935</v>
      </c>
      <c r="Q68">
        <f t="shared" si="27"/>
        <v>1.5211338082890991E-2</v>
      </c>
      <c r="R68">
        <f t="shared" si="28"/>
        <v>6.6302609130440393E-2</v>
      </c>
      <c r="T68">
        <f t="shared" si="29"/>
        <v>1</v>
      </c>
      <c r="U68">
        <f t="shared" si="30"/>
        <v>0</v>
      </c>
      <c r="V68">
        <f t="shared" si="31"/>
        <v>0</v>
      </c>
      <c r="W68">
        <f t="shared" si="32"/>
        <v>0</v>
      </c>
      <c r="X68">
        <f t="shared" si="33"/>
        <v>1</v>
      </c>
      <c r="Y68">
        <f t="shared" si="34"/>
        <v>1</v>
      </c>
      <c r="Z68">
        <f t="shared" si="35"/>
        <v>1</v>
      </c>
      <c r="AA68">
        <f t="shared" si="36"/>
        <v>1</v>
      </c>
      <c r="AB68">
        <f t="shared" si="37"/>
        <v>1</v>
      </c>
    </row>
    <row r="69" spans="1:28" x14ac:dyDescent="0.2">
      <c r="A69" s="1" t="s">
        <v>67</v>
      </c>
      <c r="B69" s="1">
        <v>0.42846988358641547</v>
      </c>
      <c r="C69" s="1">
        <v>0.43562095111757543</v>
      </c>
      <c r="D69" s="1">
        <v>0.36954180622672844</v>
      </c>
      <c r="E69" s="1">
        <v>0.49712456932975646</v>
      </c>
      <c r="F69" s="1">
        <v>0.39098272572494291</v>
      </c>
      <c r="G69" s="1">
        <v>0.41114670732904585</v>
      </c>
      <c r="H69" s="1">
        <v>0.40685224578610463</v>
      </c>
      <c r="J69">
        <f t="shared" si="20"/>
        <v>2.161763780031084E-2</v>
      </c>
      <c r="K69">
        <f t="shared" si="21"/>
        <v>-7.1510675311599603E-3</v>
      </c>
      <c r="L69">
        <f t="shared" si="22"/>
        <v>-6.8654685743340993E-2</v>
      </c>
      <c r="M69">
        <f t="shared" si="23"/>
        <v>1.7323176257369621E-2</v>
      </c>
      <c r="N69">
        <f t="shared" si="24"/>
        <v>2.8768705331470801E-2</v>
      </c>
      <c r="O69">
        <f t="shared" si="25"/>
        <v>9.0272323543651833E-2</v>
      </c>
      <c r="P69">
        <f t="shared" si="26"/>
        <v>4.2944615429412192E-3</v>
      </c>
      <c r="Q69">
        <f t="shared" si="27"/>
        <v>-2.4474243788529582E-2</v>
      </c>
      <c r="R69">
        <f t="shared" si="28"/>
        <v>-8.5977862000710614E-2</v>
      </c>
      <c r="T69">
        <f t="shared" si="29"/>
        <v>1</v>
      </c>
      <c r="U69">
        <f t="shared" si="30"/>
        <v>0</v>
      </c>
      <c r="V69">
        <f t="shared" si="31"/>
        <v>0</v>
      </c>
      <c r="W69">
        <f t="shared" si="32"/>
        <v>1</v>
      </c>
      <c r="X69">
        <f t="shared" si="33"/>
        <v>1</v>
      </c>
      <c r="Y69">
        <f t="shared" si="34"/>
        <v>1</v>
      </c>
      <c r="Z69">
        <f t="shared" si="35"/>
        <v>1</v>
      </c>
      <c r="AA69">
        <f t="shared" si="36"/>
        <v>0</v>
      </c>
      <c r="AB69">
        <f t="shared" si="37"/>
        <v>0</v>
      </c>
    </row>
    <row r="70" spans="1:28" x14ac:dyDescent="0.2">
      <c r="A70" s="1" t="s">
        <v>68</v>
      </c>
      <c r="B70" s="1">
        <v>0.47001960406725468</v>
      </c>
      <c r="C70" s="1">
        <v>0.5574157820230885</v>
      </c>
      <c r="D70" s="1">
        <v>0.44931738990256376</v>
      </c>
      <c r="E70" s="1">
        <v>0.50174437081241618</v>
      </c>
      <c r="F70" s="1">
        <v>0.46022245971152698</v>
      </c>
      <c r="G70" s="1">
        <v>0.47117023384360762</v>
      </c>
      <c r="H70" s="1">
        <v>0.41892814257096173</v>
      </c>
      <c r="J70">
        <f t="shared" si="20"/>
        <v>5.1091461496292956E-2</v>
      </c>
      <c r="K70">
        <f t="shared" si="21"/>
        <v>-8.739617795583382E-2</v>
      </c>
      <c r="L70">
        <f t="shared" si="22"/>
        <v>-3.1724766745161503E-2</v>
      </c>
      <c r="M70">
        <f t="shared" si="23"/>
        <v>-1.1506297763529405E-3</v>
      </c>
      <c r="N70">
        <f t="shared" si="24"/>
        <v>0.13848763945212678</v>
      </c>
      <c r="O70">
        <f t="shared" si="25"/>
        <v>8.2816228241454459E-2</v>
      </c>
      <c r="P70">
        <f t="shared" si="26"/>
        <v>5.2242091272645896E-2</v>
      </c>
      <c r="Q70">
        <f t="shared" si="27"/>
        <v>-8.624554817948088E-2</v>
      </c>
      <c r="R70">
        <f t="shared" si="28"/>
        <v>-3.0574136968808563E-2</v>
      </c>
      <c r="T70">
        <f t="shared" si="29"/>
        <v>1</v>
      </c>
      <c r="U70">
        <f t="shared" si="30"/>
        <v>0</v>
      </c>
      <c r="V70">
        <f t="shared" si="31"/>
        <v>0</v>
      </c>
      <c r="W70">
        <f t="shared" si="32"/>
        <v>0</v>
      </c>
      <c r="X70">
        <f t="shared" si="33"/>
        <v>1</v>
      </c>
      <c r="Y70">
        <f t="shared" si="34"/>
        <v>1</v>
      </c>
      <c r="Z70">
        <f t="shared" si="35"/>
        <v>1</v>
      </c>
      <c r="AA70">
        <f t="shared" si="36"/>
        <v>0</v>
      </c>
      <c r="AB70">
        <f t="shared" si="37"/>
        <v>0</v>
      </c>
    </row>
    <row r="71" spans="1:28" x14ac:dyDescent="0.2">
      <c r="A71" s="1" t="s">
        <v>69</v>
      </c>
      <c r="B71" s="1">
        <v>0.67409778048455227</v>
      </c>
      <c r="C71" s="1">
        <v>0.4625147299891707</v>
      </c>
      <c r="D71" s="1">
        <v>0.45745555803004301</v>
      </c>
      <c r="E71" s="1">
        <v>0.48044964575896687</v>
      </c>
      <c r="F71" s="1">
        <v>0.40203569520517685</v>
      </c>
      <c r="G71" s="1">
        <v>0.43534494401067292</v>
      </c>
      <c r="H71" s="1">
        <v>0.41294346819952243</v>
      </c>
      <c r="J71">
        <f t="shared" si="20"/>
        <v>0.26115431228502983</v>
      </c>
      <c r="K71">
        <f t="shared" si="21"/>
        <v>0.21158305049538156</v>
      </c>
      <c r="L71">
        <f t="shared" si="22"/>
        <v>0.1936481347255854</v>
      </c>
      <c r="M71">
        <f t="shared" si="23"/>
        <v>0.23875283647387935</v>
      </c>
      <c r="N71">
        <f t="shared" si="24"/>
        <v>4.9571261789648269E-2</v>
      </c>
      <c r="O71">
        <f t="shared" si="25"/>
        <v>6.7506177559444436E-2</v>
      </c>
      <c r="P71">
        <f t="shared" si="26"/>
        <v>2.2401475811150484E-2</v>
      </c>
      <c r="Q71">
        <f t="shared" si="27"/>
        <v>-2.7169785978497785E-2</v>
      </c>
      <c r="R71">
        <f t="shared" si="28"/>
        <v>-4.5104701748293952E-2</v>
      </c>
      <c r="T71">
        <f t="shared" si="29"/>
        <v>1</v>
      </c>
      <c r="U71">
        <f t="shared" si="30"/>
        <v>1</v>
      </c>
      <c r="V71">
        <f t="shared" si="31"/>
        <v>1</v>
      </c>
      <c r="W71">
        <f t="shared" si="32"/>
        <v>1</v>
      </c>
      <c r="X71">
        <f t="shared" si="33"/>
        <v>1</v>
      </c>
      <c r="Y71">
        <f t="shared" si="34"/>
        <v>1</v>
      </c>
      <c r="Z71">
        <f t="shared" si="35"/>
        <v>1</v>
      </c>
      <c r="AA71">
        <f t="shared" si="36"/>
        <v>0</v>
      </c>
      <c r="AB71">
        <f t="shared" si="37"/>
        <v>0</v>
      </c>
    </row>
    <row r="72" spans="1:28" x14ac:dyDescent="0.2">
      <c r="A72" s="1" t="s">
        <v>70</v>
      </c>
      <c r="B72" s="1">
        <v>0.58137138154771717</v>
      </c>
      <c r="C72" s="1">
        <v>0.58491241337425337</v>
      </c>
      <c r="D72" s="1">
        <v>0.61236524592738184</v>
      </c>
      <c r="E72" s="1">
        <v>0.54469074848656485</v>
      </c>
      <c r="F72" s="1">
        <v>0.55490831653797046</v>
      </c>
      <c r="G72" s="1">
        <v>0.5774994564063457</v>
      </c>
      <c r="H72" s="1">
        <v>0.38498080295505982</v>
      </c>
      <c r="J72">
        <f t="shared" si="20"/>
        <v>0.19639057859265735</v>
      </c>
      <c r="K72">
        <f t="shared" si="21"/>
        <v>-3.5410318265362006E-3</v>
      </c>
      <c r="L72">
        <f t="shared" si="22"/>
        <v>3.6680633061152323E-2</v>
      </c>
      <c r="M72">
        <f t="shared" si="23"/>
        <v>3.8719251413714684E-3</v>
      </c>
      <c r="N72">
        <f t="shared" si="24"/>
        <v>0.19993161041919355</v>
      </c>
      <c r="O72">
        <f t="shared" si="25"/>
        <v>0.15970994553150503</v>
      </c>
      <c r="P72">
        <f t="shared" si="26"/>
        <v>0.19251865345128588</v>
      </c>
      <c r="Q72">
        <f t="shared" si="27"/>
        <v>-7.412956967907669E-3</v>
      </c>
      <c r="R72">
        <f t="shared" si="28"/>
        <v>3.2808707919780855E-2</v>
      </c>
      <c r="T72">
        <f t="shared" si="29"/>
        <v>1</v>
      </c>
      <c r="U72">
        <f t="shared" si="30"/>
        <v>0</v>
      </c>
      <c r="V72">
        <f t="shared" si="31"/>
        <v>1</v>
      </c>
      <c r="W72">
        <f t="shared" si="32"/>
        <v>1</v>
      </c>
      <c r="X72">
        <f t="shared" si="33"/>
        <v>1</v>
      </c>
      <c r="Y72">
        <f t="shared" si="34"/>
        <v>1</v>
      </c>
      <c r="Z72">
        <f t="shared" si="35"/>
        <v>1</v>
      </c>
      <c r="AA72">
        <f t="shared" si="36"/>
        <v>0</v>
      </c>
      <c r="AB72">
        <f t="shared" si="37"/>
        <v>1</v>
      </c>
    </row>
    <row r="73" spans="1:28" x14ac:dyDescent="0.2">
      <c r="A73" s="1" t="s">
        <v>71</v>
      </c>
      <c r="B73" s="1">
        <v>0.46814062129176842</v>
      </c>
      <c r="C73" s="1">
        <v>0.52108416973408056</v>
      </c>
      <c r="D73" s="1">
        <v>0.55345578985102317</v>
      </c>
      <c r="E73" s="1">
        <v>0.44545823477368879</v>
      </c>
      <c r="F73" s="1">
        <v>0.53151128097023004</v>
      </c>
      <c r="G73" s="1">
        <v>0.50162141709500696</v>
      </c>
      <c r="H73" s="1">
        <v>0.36242102069101745</v>
      </c>
      <c r="J73">
        <f t="shared" si="20"/>
        <v>0.10571960060075097</v>
      </c>
      <c r="K73">
        <f t="shared" si="21"/>
        <v>-5.2943548442312138E-2</v>
      </c>
      <c r="L73">
        <f t="shared" si="22"/>
        <v>2.2682386518079634E-2</v>
      </c>
      <c r="M73">
        <f t="shared" si="23"/>
        <v>-3.3480795803238539E-2</v>
      </c>
      <c r="N73">
        <f t="shared" si="24"/>
        <v>0.15866314904306311</v>
      </c>
      <c r="O73">
        <f t="shared" si="25"/>
        <v>8.303721408267134E-2</v>
      </c>
      <c r="P73">
        <f t="shared" si="26"/>
        <v>0.13920039640398951</v>
      </c>
      <c r="Q73">
        <f t="shared" si="27"/>
        <v>-1.9462752639073599E-2</v>
      </c>
      <c r="R73">
        <f t="shared" si="28"/>
        <v>5.6163182321318172E-2</v>
      </c>
      <c r="T73">
        <f t="shared" si="29"/>
        <v>1</v>
      </c>
      <c r="U73">
        <f t="shared" si="30"/>
        <v>0</v>
      </c>
      <c r="V73">
        <f t="shared" si="31"/>
        <v>1</v>
      </c>
      <c r="W73">
        <f t="shared" si="32"/>
        <v>0</v>
      </c>
      <c r="X73">
        <f t="shared" si="33"/>
        <v>1</v>
      </c>
      <c r="Y73">
        <f t="shared" si="34"/>
        <v>1</v>
      </c>
      <c r="Z73">
        <f t="shared" si="35"/>
        <v>1</v>
      </c>
      <c r="AA73">
        <f t="shared" si="36"/>
        <v>0</v>
      </c>
      <c r="AB73">
        <f t="shared" si="37"/>
        <v>1</v>
      </c>
    </row>
    <row r="74" spans="1:28" x14ac:dyDescent="0.2">
      <c r="A74" s="1" t="s">
        <v>72</v>
      </c>
      <c r="B74" s="1">
        <v>0.58065961792119136</v>
      </c>
      <c r="C74" s="1">
        <v>0.55952874047542156</v>
      </c>
      <c r="D74" s="1">
        <v>0.5216405076409566</v>
      </c>
      <c r="E74" s="1">
        <v>0.51115120229336819</v>
      </c>
      <c r="F74" s="1">
        <v>0.58283742362906088</v>
      </c>
      <c r="G74" s="1">
        <v>0.56817880232838158</v>
      </c>
      <c r="H74" s="1">
        <v>0.46875918567167718</v>
      </c>
      <c r="J74">
        <f t="shared" si="20"/>
        <v>0.11190043224951418</v>
      </c>
      <c r="K74">
        <f t="shared" si="21"/>
        <v>2.1130877445769802E-2</v>
      </c>
      <c r="L74">
        <f t="shared" si="22"/>
        <v>6.9508415627823172E-2</v>
      </c>
      <c r="M74">
        <f t="shared" si="23"/>
        <v>1.248081559280978E-2</v>
      </c>
      <c r="N74">
        <f t="shared" si="24"/>
        <v>9.0769554803744379E-2</v>
      </c>
      <c r="O74">
        <f t="shared" si="25"/>
        <v>4.2392016621691009E-2</v>
      </c>
      <c r="P74">
        <f t="shared" si="26"/>
        <v>9.9419616656704402E-2</v>
      </c>
      <c r="Q74">
        <f t="shared" si="27"/>
        <v>8.6500618529600226E-3</v>
      </c>
      <c r="R74">
        <f t="shared" si="28"/>
        <v>5.7027600035013393E-2</v>
      </c>
      <c r="T74">
        <f t="shared" si="29"/>
        <v>1</v>
      </c>
      <c r="U74">
        <f t="shared" si="30"/>
        <v>1</v>
      </c>
      <c r="V74">
        <f t="shared" si="31"/>
        <v>1</v>
      </c>
      <c r="W74">
        <f t="shared" si="32"/>
        <v>1</v>
      </c>
      <c r="X74">
        <f t="shared" si="33"/>
        <v>1</v>
      </c>
      <c r="Y74">
        <f t="shared" si="34"/>
        <v>1</v>
      </c>
      <c r="Z74">
        <f t="shared" si="35"/>
        <v>1</v>
      </c>
      <c r="AA74">
        <f t="shared" si="36"/>
        <v>1</v>
      </c>
      <c r="AB74">
        <f t="shared" si="37"/>
        <v>1</v>
      </c>
    </row>
    <row r="75" spans="1:28" x14ac:dyDescent="0.2">
      <c r="A75" s="1" t="s">
        <v>73</v>
      </c>
      <c r="B75" s="1">
        <v>0.51179491213684714</v>
      </c>
      <c r="C75" s="1">
        <v>0.4865729723414855</v>
      </c>
      <c r="D75" s="1">
        <v>0.51163796979514065</v>
      </c>
      <c r="E75" s="1">
        <v>0.49492646160740483</v>
      </c>
      <c r="F75" s="1">
        <v>0.49850606178031426</v>
      </c>
      <c r="G75" s="1">
        <v>0.48391402887876622</v>
      </c>
      <c r="H75" s="1">
        <v>0.39258401893767469</v>
      </c>
      <c r="J75">
        <f t="shared" si="20"/>
        <v>0.11921089319917244</v>
      </c>
      <c r="K75">
        <f t="shared" si="21"/>
        <v>2.5221939795361636E-2</v>
      </c>
      <c r="L75">
        <f t="shared" si="22"/>
        <v>1.6868450529442303E-2</v>
      </c>
      <c r="M75">
        <f t="shared" si="23"/>
        <v>2.7880883258080913E-2</v>
      </c>
      <c r="N75">
        <f t="shared" si="24"/>
        <v>9.3988953403810804E-2</v>
      </c>
      <c r="O75">
        <f t="shared" si="25"/>
        <v>0.10234244266973014</v>
      </c>
      <c r="P75">
        <f t="shared" si="26"/>
        <v>9.1330009941091528E-2</v>
      </c>
      <c r="Q75">
        <f t="shared" si="27"/>
        <v>-2.6589434627192765E-3</v>
      </c>
      <c r="R75">
        <f t="shared" si="28"/>
        <v>-1.101243272863861E-2</v>
      </c>
      <c r="T75">
        <f t="shared" si="29"/>
        <v>1</v>
      </c>
      <c r="U75">
        <f t="shared" si="30"/>
        <v>1</v>
      </c>
      <c r="V75">
        <f t="shared" si="31"/>
        <v>1</v>
      </c>
      <c r="W75">
        <f t="shared" si="32"/>
        <v>1</v>
      </c>
      <c r="X75">
        <f t="shared" si="33"/>
        <v>1</v>
      </c>
      <c r="Y75">
        <f t="shared" si="34"/>
        <v>1</v>
      </c>
      <c r="Z75">
        <f t="shared" si="35"/>
        <v>1</v>
      </c>
      <c r="AA75">
        <f t="shared" si="36"/>
        <v>0</v>
      </c>
      <c r="AB75">
        <f t="shared" si="37"/>
        <v>0</v>
      </c>
    </row>
    <row r="76" spans="1:28" x14ac:dyDescent="0.2">
      <c r="A76" s="1" t="s">
        <v>74</v>
      </c>
      <c r="B76" s="1">
        <v>0.44723193791745824</v>
      </c>
      <c r="C76" s="1">
        <v>0.42876791586209029</v>
      </c>
      <c r="D76" s="1">
        <v>0.47041570014923012</v>
      </c>
      <c r="E76" s="1">
        <v>0.49177344073542867</v>
      </c>
      <c r="F76" s="1">
        <v>0.4711134301507186</v>
      </c>
      <c r="G76" s="1">
        <v>0.4711134301507186</v>
      </c>
      <c r="H76" s="1">
        <v>0.46171091357301841</v>
      </c>
      <c r="J76">
        <f t="shared" si="20"/>
        <v>-1.4478975655560167E-2</v>
      </c>
      <c r="K76">
        <f t="shared" si="21"/>
        <v>1.8464022055367957E-2</v>
      </c>
      <c r="L76">
        <f t="shared" si="22"/>
        <v>-4.4541502817970424E-2</v>
      </c>
      <c r="M76">
        <f t="shared" si="23"/>
        <v>-2.388149223326036E-2</v>
      </c>
      <c r="N76">
        <f t="shared" si="24"/>
        <v>-3.2942997710928124E-2</v>
      </c>
      <c r="O76">
        <f t="shared" si="25"/>
        <v>3.0062527162410257E-2</v>
      </c>
      <c r="P76">
        <f t="shared" si="26"/>
        <v>9.4025165777001929E-3</v>
      </c>
      <c r="Q76">
        <f t="shared" si="27"/>
        <v>4.2345514288628316E-2</v>
      </c>
      <c r="R76">
        <f t="shared" si="28"/>
        <v>-2.0660010584710065E-2</v>
      </c>
      <c r="T76">
        <f t="shared" si="29"/>
        <v>0</v>
      </c>
      <c r="U76">
        <f t="shared" si="30"/>
        <v>1</v>
      </c>
      <c r="V76">
        <f t="shared" si="31"/>
        <v>0</v>
      </c>
      <c r="W76">
        <f t="shared" si="32"/>
        <v>0</v>
      </c>
      <c r="X76">
        <f t="shared" si="33"/>
        <v>0</v>
      </c>
      <c r="Y76">
        <f t="shared" si="34"/>
        <v>1</v>
      </c>
      <c r="Z76">
        <f t="shared" si="35"/>
        <v>1</v>
      </c>
      <c r="AA76">
        <f t="shared" si="36"/>
        <v>1</v>
      </c>
      <c r="AB76">
        <f t="shared" si="37"/>
        <v>0</v>
      </c>
    </row>
    <row r="77" spans="1:28" x14ac:dyDescent="0.2">
      <c r="A77" s="1" t="s">
        <v>75</v>
      </c>
      <c r="B77" s="1">
        <v>0.53209081553167803</v>
      </c>
      <c r="C77" s="1">
        <v>0.59369147723991189</v>
      </c>
      <c r="D77" s="1">
        <v>0.56652793231298204</v>
      </c>
      <c r="E77" s="1">
        <v>0.48369285221729924</v>
      </c>
      <c r="F77" s="1">
        <v>0.56859720312446449</v>
      </c>
      <c r="G77" s="1">
        <v>0.48676412467567759</v>
      </c>
      <c r="H77" s="1">
        <v>0.43647824880369657</v>
      </c>
      <c r="J77">
        <f t="shared" si="20"/>
        <v>9.5612566727981463E-2</v>
      </c>
      <c r="K77">
        <f t="shared" si="21"/>
        <v>-6.1600661708233861E-2</v>
      </c>
      <c r="L77">
        <f t="shared" si="22"/>
        <v>4.8397963314378789E-2</v>
      </c>
      <c r="M77">
        <f t="shared" si="23"/>
        <v>4.532669085600044E-2</v>
      </c>
      <c r="N77">
        <f t="shared" si="24"/>
        <v>0.15721322843621532</v>
      </c>
      <c r="O77">
        <f t="shared" si="25"/>
        <v>4.7214603413602674E-2</v>
      </c>
      <c r="P77">
        <f t="shared" si="26"/>
        <v>5.0285875871981023E-2</v>
      </c>
      <c r="Q77">
        <f t="shared" si="27"/>
        <v>-0.1069273525642343</v>
      </c>
      <c r="R77">
        <f t="shared" si="28"/>
        <v>3.0712724583783491E-3</v>
      </c>
      <c r="T77">
        <f t="shared" si="29"/>
        <v>1</v>
      </c>
      <c r="U77">
        <f t="shared" si="30"/>
        <v>0</v>
      </c>
      <c r="V77">
        <f t="shared" si="31"/>
        <v>1</v>
      </c>
      <c r="W77">
        <f t="shared" si="32"/>
        <v>1</v>
      </c>
      <c r="X77">
        <f t="shared" si="33"/>
        <v>1</v>
      </c>
      <c r="Y77">
        <f t="shared" si="34"/>
        <v>1</v>
      </c>
      <c r="Z77">
        <f t="shared" si="35"/>
        <v>1</v>
      </c>
      <c r="AA77">
        <f t="shared" si="36"/>
        <v>0</v>
      </c>
      <c r="AB77">
        <f t="shared" si="37"/>
        <v>1</v>
      </c>
    </row>
    <row r="78" spans="1:28" x14ac:dyDescent="0.2">
      <c r="A78" s="1" t="s">
        <v>76</v>
      </c>
      <c r="B78" s="1">
        <v>0.5061893287870658</v>
      </c>
      <c r="C78" s="1">
        <v>0.54661167396888788</v>
      </c>
      <c r="D78" s="1">
        <v>0.566096007767801</v>
      </c>
      <c r="E78" s="1">
        <v>0.57546523623493318</v>
      </c>
      <c r="F78" s="1">
        <v>0.47559051836479832</v>
      </c>
      <c r="G78" s="1">
        <v>0.47009915189681684</v>
      </c>
      <c r="H78" s="1">
        <v>0.42044514097857488</v>
      </c>
      <c r="J78">
        <f t="shared" si="20"/>
        <v>8.5744187808490913E-2</v>
      </c>
      <c r="K78">
        <f t="shared" si="21"/>
        <v>-4.0422345181822084E-2</v>
      </c>
      <c r="L78">
        <f t="shared" si="22"/>
        <v>-6.927590744786738E-2</v>
      </c>
      <c r="M78">
        <f t="shared" si="23"/>
        <v>3.6090176890248959E-2</v>
      </c>
      <c r="N78">
        <f t="shared" si="24"/>
        <v>0.126166532990313</v>
      </c>
      <c r="O78">
        <f t="shared" si="25"/>
        <v>0.15502009525635829</v>
      </c>
      <c r="P78">
        <f t="shared" si="26"/>
        <v>4.9654010918241953E-2</v>
      </c>
      <c r="Q78">
        <f t="shared" si="27"/>
        <v>-7.6512522072071043E-2</v>
      </c>
      <c r="R78">
        <f t="shared" si="28"/>
        <v>-0.10536608433811634</v>
      </c>
      <c r="T78">
        <f t="shared" si="29"/>
        <v>1</v>
      </c>
      <c r="U78">
        <f t="shared" si="30"/>
        <v>0</v>
      </c>
      <c r="V78">
        <f t="shared" si="31"/>
        <v>0</v>
      </c>
      <c r="W78">
        <f t="shared" si="32"/>
        <v>1</v>
      </c>
      <c r="X78">
        <f t="shared" si="33"/>
        <v>1</v>
      </c>
      <c r="Y78">
        <f t="shared" si="34"/>
        <v>1</v>
      </c>
      <c r="Z78">
        <f t="shared" si="35"/>
        <v>1</v>
      </c>
      <c r="AA78">
        <f t="shared" si="36"/>
        <v>0</v>
      </c>
      <c r="AB78">
        <f t="shared" si="37"/>
        <v>0</v>
      </c>
    </row>
    <row r="79" spans="1:28" x14ac:dyDescent="0.2">
      <c r="A79" s="1" t="s">
        <v>77</v>
      </c>
      <c r="B79" s="1">
        <v>0.52424699800786601</v>
      </c>
      <c r="C79" s="1">
        <v>0.50203189864335296</v>
      </c>
      <c r="D79" s="1">
        <v>0.46886512008819731</v>
      </c>
      <c r="E79" s="1">
        <v>0.44968544128778576</v>
      </c>
      <c r="F79" s="1">
        <v>0.50589279286070044</v>
      </c>
      <c r="G79" s="1">
        <v>0.4878611622149277</v>
      </c>
      <c r="H79" s="1">
        <v>0.47140139445916079</v>
      </c>
      <c r="J79">
        <f t="shared" si="20"/>
        <v>5.2845603548705211E-2</v>
      </c>
      <c r="K79">
        <f t="shared" si="21"/>
        <v>2.2215099364513047E-2</v>
      </c>
      <c r="L79">
        <f t="shared" si="22"/>
        <v>7.4561556720080246E-2</v>
      </c>
      <c r="M79">
        <f t="shared" si="23"/>
        <v>3.6385835792938304E-2</v>
      </c>
      <c r="N79">
        <f t="shared" si="24"/>
        <v>3.0630504184192164E-2</v>
      </c>
      <c r="O79">
        <f t="shared" si="25"/>
        <v>-2.1715953171375035E-2</v>
      </c>
      <c r="P79">
        <f t="shared" si="26"/>
        <v>1.6459767755766908E-2</v>
      </c>
      <c r="Q79">
        <f t="shared" si="27"/>
        <v>-1.4170736428425257E-2</v>
      </c>
      <c r="R79">
        <f t="shared" si="28"/>
        <v>3.8175720927141943E-2</v>
      </c>
      <c r="T79">
        <f t="shared" si="29"/>
        <v>1</v>
      </c>
      <c r="U79">
        <f t="shared" si="30"/>
        <v>1</v>
      </c>
      <c r="V79">
        <f t="shared" si="31"/>
        <v>1</v>
      </c>
      <c r="W79">
        <f t="shared" si="32"/>
        <v>1</v>
      </c>
      <c r="X79">
        <f t="shared" si="33"/>
        <v>1</v>
      </c>
      <c r="Y79">
        <f t="shared" si="34"/>
        <v>0</v>
      </c>
      <c r="Z79">
        <f t="shared" si="35"/>
        <v>1</v>
      </c>
      <c r="AA79">
        <f t="shared" si="36"/>
        <v>0</v>
      </c>
      <c r="AB79">
        <f t="shared" si="37"/>
        <v>1</v>
      </c>
    </row>
    <row r="80" spans="1:28" x14ac:dyDescent="0.2">
      <c r="A80" s="1" t="s">
        <v>78</v>
      </c>
      <c r="B80" s="1">
        <v>0.53595365306492126</v>
      </c>
      <c r="C80" s="1">
        <v>0.45738833886885005</v>
      </c>
      <c r="D80" s="1">
        <v>0.53840493174980308</v>
      </c>
      <c r="E80" s="1">
        <v>0.4863051050377894</v>
      </c>
      <c r="F80" s="1">
        <v>0.39446507416075799</v>
      </c>
      <c r="G80" s="1">
        <v>0.53383157931893543</v>
      </c>
      <c r="H80" s="1">
        <v>0.40860903581223029</v>
      </c>
      <c r="J80">
        <f t="shared" si="20"/>
        <v>0.12734461725269097</v>
      </c>
      <c r="K80">
        <f t="shared" si="21"/>
        <v>7.8565314196071212E-2</v>
      </c>
      <c r="L80">
        <f t="shared" si="22"/>
        <v>4.9648548027131867E-2</v>
      </c>
      <c r="M80">
        <f t="shared" si="23"/>
        <v>2.1220737459858308E-3</v>
      </c>
      <c r="N80">
        <f t="shared" si="24"/>
        <v>4.8779303056619761E-2</v>
      </c>
      <c r="O80">
        <f t="shared" si="25"/>
        <v>7.7696069225559106E-2</v>
      </c>
      <c r="P80">
        <f t="shared" si="26"/>
        <v>0.12522254350670514</v>
      </c>
      <c r="Q80">
        <f t="shared" si="27"/>
        <v>7.6443240450085381E-2</v>
      </c>
      <c r="R80">
        <f t="shared" si="28"/>
        <v>4.7526474281146036E-2</v>
      </c>
      <c r="T80">
        <f t="shared" si="29"/>
        <v>1</v>
      </c>
      <c r="U80">
        <f t="shared" si="30"/>
        <v>1</v>
      </c>
      <c r="V80">
        <f t="shared" si="31"/>
        <v>1</v>
      </c>
      <c r="W80">
        <f t="shared" si="32"/>
        <v>1</v>
      </c>
      <c r="X80">
        <f t="shared" si="33"/>
        <v>1</v>
      </c>
      <c r="Y80">
        <f t="shared" si="34"/>
        <v>1</v>
      </c>
      <c r="Z80">
        <f t="shared" si="35"/>
        <v>1</v>
      </c>
      <c r="AA80">
        <f t="shared" si="36"/>
        <v>1</v>
      </c>
      <c r="AB80">
        <f t="shared" si="37"/>
        <v>1</v>
      </c>
    </row>
    <row r="81" spans="1:28" x14ac:dyDescent="0.2">
      <c r="A81" s="1" t="s">
        <v>79</v>
      </c>
      <c r="B81" s="1">
        <v>0.59056564568121339</v>
      </c>
      <c r="C81" s="1">
        <v>0.57914020215793149</v>
      </c>
      <c r="D81" s="1">
        <v>0.59968425410908499</v>
      </c>
      <c r="E81" s="1">
        <v>0.52482078388198372</v>
      </c>
      <c r="F81" s="1">
        <v>0.62596810647553691</v>
      </c>
      <c r="G81" s="1">
        <v>0.53480394329656256</v>
      </c>
      <c r="H81" s="1">
        <v>0.48021661276981059</v>
      </c>
      <c r="J81">
        <f t="shared" si="20"/>
        <v>0.1103490329114028</v>
      </c>
      <c r="K81">
        <f t="shared" si="21"/>
        <v>1.1425443523281897E-2</v>
      </c>
      <c r="L81">
        <f t="shared" si="22"/>
        <v>6.574486179922967E-2</v>
      </c>
      <c r="M81">
        <f t="shared" si="23"/>
        <v>5.5761702384650835E-2</v>
      </c>
      <c r="N81">
        <f t="shared" si="24"/>
        <v>9.8923589388120903E-2</v>
      </c>
      <c r="O81">
        <f t="shared" si="25"/>
        <v>4.460417111217313E-2</v>
      </c>
      <c r="P81">
        <f t="shared" si="26"/>
        <v>5.4587330526751965E-2</v>
      </c>
      <c r="Q81">
        <f t="shared" si="27"/>
        <v>-4.4336258861368938E-2</v>
      </c>
      <c r="R81">
        <f t="shared" si="28"/>
        <v>9.9831594145788349E-3</v>
      </c>
      <c r="T81">
        <f t="shared" si="29"/>
        <v>1</v>
      </c>
      <c r="U81">
        <f t="shared" si="30"/>
        <v>1</v>
      </c>
      <c r="V81">
        <f t="shared" si="31"/>
        <v>1</v>
      </c>
      <c r="W81">
        <f t="shared" si="32"/>
        <v>1</v>
      </c>
      <c r="X81">
        <f t="shared" si="33"/>
        <v>1</v>
      </c>
      <c r="Y81">
        <f t="shared" si="34"/>
        <v>1</v>
      </c>
      <c r="Z81">
        <f t="shared" si="35"/>
        <v>1</v>
      </c>
      <c r="AA81">
        <f t="shared" si="36"/>
        <v>0</v>
      </c>
      <c r="AB81">
        <f t="shared" si="37"/>
        <v>1</v>
      </c>
    </row>
    <row r="82" spans="1:28" x14ac:dyDescent="0.2">
      <c r="A82" s="1" t="s">
        <v>80</v>
      </c>
      <c r="B82" s="1">
        <v>0.50519921648309096</v>
      </c>
      <c r="C82" s="1">
        <v>0.52333563610623735</v>
      </c>
      <c r="D82" s="1">
        <v>0.54807330478563332</v>
      </c>
      <c r="E82" s="1">
        <v>0.53092007743482961</v>
      </c>
      <c r="F82" s="1">
        <v>0.52422418705411811</v>
      </c>
      <c r="G82" s="1">
        <v>0.4610305452381086</v>
      </c>
      <c r="H82" s="1">
        <v>0.42490171663729953</v>
      </c>
      <c r="J82">
        <f t="shared" si="20"/>
        <v>8.0297499845791431E-2</v>
      </c>
      <c r="K82">
        <f t="shared" si="21"/>
        <v>-1.8136419623146383E-2</v>
      </c>
      <c r="L82">
        <f t="shared" si="22"/>
        <v>-2.5720860951738644E-2</v>
      </c>
      <c r="M82">
        <f t="shared" si="23"/>
        <v>4.416867124498236E-2</v>
      </c>
      <c r="N82">
        <f t="shared" si="24"/>
        <v>9.8433919468937814E-2</v>
      </c>
      <c r="O82">
        <f t="shared" si="25"/>
        <v>0.10601836079753008</v>
      </c>
      <c r="P82">
        <f t="shared" si="26"/>
        <v>3.6128828600809071E-2</v>
      </c>
      <c r="Q82">
        <f t="shared" si="27"/>
        <v>-6.2305090868128743E-2</v>
      </c>
      <c r="R82">
        <f t="shared" si="28"/>
        <v>-6.9889532196721005E-2</v>
      </c>
      <c r="T82">
        <f t="shared" si="29"/>
        <v>1</v>
      </c>
      <c r="U82">
        <f t="shared" si="30"/>
        <v>0</v>
      </c>
      <c r="V82">
        <f t="shared" si="31"/>
        <v>0</v>
      </c>
      <c r="W82">
        <f t="shared" si="32"/>
        <v>1</v>
      </c>
      <c r="X82">
        <f t="shared" si="33"/>
        <v>1</v>
      </c>
      <c r="Y82">
        <f t="shared" si="34"/>
        <v>1</v>
      </c>
      <c r="Z82">
        <f t="shared" si="35"/>
        <v>1</v>
      </c>
      <c r="AA82">
        <f t="shared" si="36"/>
        <v>0</v>
      </c>
      <c r="AB82">
        <f t="shared" si="37"/>
        <v>0</v>
      </c>
    </row>
    <row r="83" spans="1:28" x14ac:dyDescent="0.2">
      <c r="A83" s="1" t="s">
        <v>81</v>
      </c>
      <c r="B83" s="1">
        <v>0.5645266564351139</v>
      </c>
      <c r="C83" s="1">
        <v>0.48151678583658497</v>
      </c>
      <c r="D83" s="1">
        <v>0.45076918704457453</v>
      </c>
      <c r="E83" s="1">
        <v>0.4959349573756438</v>
      </c>
      <c r="F83" s="1">
        <v>0.5284725039984367</v>
      </c>
      <c r="G83" s="1">
        <v>0.50549558757130264</v>
      </c>
      <c r="H83" s="1">
        <v>0.48272111335336931</v>
      </c>
      <c r="J83">
        <f t="shared" si="20"/>
        <v>8.1805543081744592E-2</v>
      </c>
      <c r="K83">
        <f t="shared" si="21"/>
        <v>8.3009870598528934E-2</v>
      </c>
      <c r="L83">
        <f t="shared" si="22"/>
        <v>6.8591699059470101E-2</v>
      </c>
      <c r="M83">
        <f t="shared" si="23"/>
        <v>5.9031068863811265E-2</v>
      </c>
      <c r="N83">
        <f t="shared" si="24"/>
        <v>-1.2043275167843426E-3</v>
      </c>
      <c r="O83">
        <f t="shared" si="25"/>
        <v>1.321384402227449E-2</v>
      </c>
      <c r="P83">
        <f t="shared" si="26"/>
        <v>2.2774474217933327E-2</v>
      </c>
      <c r="Q83">
        <f t="shared" si="27"/>
        <v>2.397880173471767E-2</v>
      </c>
      <c r="R83">
        <f t="shared" si="28"/>
        <v>9.5606301956588369E-3</v>
      </c>
      <c r="T83">
        <f t="shared" si="29"/>
        <v>1</v>
      </c>
      <c r="U83">
        <f t="shared" si="30"/>
        <v>1</v>
      </c>
      <c r="V83">
        <f t="shared" si="31"/>
        <v>1</v>
      </c>
      <c r="W83">
        <f t="shared" si="32"/>
        <v>1</v>
      </c>
      <c r="X83">
        <f t="shared" si="33"/>
        <v>0</v>
      </c>
      <c r="Y83">
        <f t="shared" si="34"/>
        <v>1</v>
      </c>
      <c r="Z83">
        <f t="shared" si="35"/>
        <v>1</v>
      </c>
      <c r="AA83">
        <f t="shared" si="36"/>
        <v>1</v>
      </c>
      <c r="AB83">
        <f t="shared" si="37"/>
        <v>1</v>
      </c>
    </row>
    <row r="84" spans="1:28" x14ac:dyDescent="0.2">
      <c r="A84" s="1" t="s">
        <v>82</v>
      </c>
      <c r="B84" s="1">
        <v>0.57011769606015061</v>
      </c>
      <c r="C84" s="1">
        <v>0.51856085353094983</v>
      </c>
      <c r="D84" s="1">
        <v>0.46651812860848951</v>
      </c>
      <c r="E84" s="1">
        <v>0.50660608856119538</v>
      </c>
      <c r="F84" s="1">
        <v>0.46241310618240861</v>
      </c>
      <c r="G84" s="1">
        <v>0.4982744419023582</v>
      </c>
      <c r="H84" s="1">
        <v>0.45493013770016871</v>
      </c>
      <c r="J84">
        <f t="shared" si="20"/>
        <v>0.1151875583599819</v>
      </c>
      <c r="K84">
        <f t="shared" si="21"/>
        <v>5.1556842529200786E-2</v>
      </c>
      <c r="L84">
        <f t="shared" si="22"/>
        <v>6.3511607498955236E-2</v>
      </c>
      <c r="M84">
        <f t="shared" si="23"/>
        <v>7.1843254157792413E-2</v>
      </c>
      <c r="N84">
        <f t="shared" si="24"/>
        <v>6.3630715830781115E-2</v>
      </c>
      <c r="O84">
        <f t="shared" si="25"/>
        <v>5.1675950861026665E-2</v>
      </c>
      <c r="P84">
        <f t="shared" si="26"/>
        <v>4.3344304202189488E-2</v>
      </c>
      <c r="Q84">
        <f t="shared" si="27"/>
        <v>-2.0286411628591627E-2</v>
      </c>
      <c r="R84">
        <f t="shared" si="28"/>
        <v>-8.3316466588371774E-3</v>
      </c>
      <c r="T84">
        <f t="shared" si="29"/>
        <v>1</v>
      </c>
      <c r="U84">
        <f t="shared" si="30"/>
        <v>1</v>
      </c>
      <c r="V84">
        <f t="shared" si="31"/>
        <v>1</v>
      </c>
      <c r="W84">
        <f t="shared" si="32"/>
        <v>1</v>
      </c>
      <c r="X84">
        <f t="shared" si="33"/>
        <v>1</v>
      </c>
      <c r="Y84">
        <f t="shared" si="34"/>
        <v>1</v>
      </c>
      <c r="Z84">
        <f t="shared" si="35"/>
        <v>1</v>
      </c>
      <c r="AA84">
        <f t="shared" si="36"/>
        <v>0</v>
      </c>
      <c r="AB84">
        <f t="shared" si="37"/>
        <v>0</v>
      </c>
    </row>
    <row r="85" spans="1:28" x14ac:dyDescent="0.2">
      <c r="A85" s="1" t="s">
        <v>83</v>
      </c>
      <c r="B85" s="1">
        <v>0.6100091929817596</v>
      </c>
      <c r="C85" s="1">
        <v>0.59784932305390992</v>
      </c>
      <c r="D85" s="1">
        <v>0.67863586987858759</v>
      </c>
      <c r="E85" s="1">
        <v>0.58530686893637263</v>
      </c>
      <c r="F85" s="1">
        <v>0.62039722170091993</v>
      </c>
      <c r="G85" s="1">
        <v>0.62811818944611952</v>
      </c>
      <c r="H85" s="1">
        <v>0.45337267664111092</v>
      </c>
      <c r="J85">
        <f t="shared" si="20"/>
        <v>0.15663651634064868</v>
      </c>
      <c r="K85">
        <f t="shared" si="21"/>
        <v>1.2159869927849676E-2</v>
      </c>
      <c r="L85">
        <f t="shared" si="22"/>
        <v>2.470232404538697E-2</v>
      </c>
      <c r="M85">
        <f t="shared" si="23"/>
        <v>-1.8108996464359928E-2</v>
      </c>
      <c r="N85">
        <f t="shared" si="24"/>
        <v>0.144476646412799</v>
      </c>
      <c r="O85">
        <f t="shared" si="25"/>
        <v>0.13193419229526171</v>
      </c>
      <c r="P85">
        <f t="shared" si="26"/>
        <v>0.17474551280500861</v>
      </c>
      <c r="Q85">
        <f t="shared" si="27"/>
        <v>3.0268866392209604E-2</v>
      </c>
      <c r="R85">
        <f t="shared" si="28"/>
        <v>4.2811320509746897E-2</v>
      </c>
      <c r="T85">
        <f t="shared" si="29"/>
        <v>1</v>
      </c>
      <c r="U85">
        <f t="shared" si="30"/>
        <v>1</v>
      </c>
      <c r="V85">
        <f t="shared" si="31"/>
        <v>1</v>
      </c>
      <c r="W85">
        <f t="shared" si="32"/>
        <v>0</v>
      </c>
      <c r="X85">
        <f t="shared" si="33"/>
        <v>1</v>
      </c>
      <c r="Y85">
        <f t="shared" si="34"/>
        <v>1</v>
      </c>
      <c r="Z85">
        <f t="shared" si="35"/>
        <v>1</v>
      </c>
      <c r="AA85">
        <f t="shared" si="36"/>
        <v>1</v>
      </c>
      <c r="AB85">
        <f t="shared" si="37"/>
        <v>1</v>
      </c>
    </row>
    <row r="86" spans="1:28" x14ac:dyDescent="0.2">
      <c r="A86" s="1" t="s">
        <v>84</v>
      </c>
      <c r="B86" s="1">
        <v>0.45201000230138971</v>
      </c>
      <c r="C86" s="1">
        <v>0.51556622708037791</v>
      </c>
      <c r="D86" s="1">
        <v>0.47103826161744539</v>
      </c>
      <c r="E86" s="1">
        <v>0.56809538993502173</v>
      </c>
      <c r="F86" s="1">
        <v>0.43918102669239678</v>
      </c>
      <c r="G86" s="1">
        <v>0.52817090842369685</v>
      </c>
      <c r="H86" s="1">
        <v>0.39656835598404183</v>
      </c>
      <c r="J86">
        <f t="shared" si="20"/>
        <v>5.5441646317347881E-2</v>
      </c>
      <c r="K86">
        <f t="shared" si="21"/>
        <v>-6.3556224778988202E-2</v>
      </c>
      <c r="L86">
        <f t="shared" si="22"/>
        <v>-0.11608538763363202</v>
      </c>
      <c r="M86">
        <f t="shared" si="23"/>
        <v>-7.6160906122307137E-2</v>
      </c>
      <c r="N86">
        <f t="shared" si="24"/>
        <v>0.11899787109633608</v>
      </c>
      <c r="O86">
        <f t="shared" si="25"/>
        <v>0.1715270339509799</v>
      </c>
      <c r="P86">
        <f t="shared" si="26"/>
        <v>0.13160255243965502</v>
      </c>
      <c r="Q86">
        <f t="shared" si="27"/>
        <v>1.2604681343318935E-2</v>
      </c>
      <c r="R86">
        <f t="shared" si="28"/>
        <v>-3.9924481511324883E-2</v>
      </c>
      <c r="T86">
        <f t="shared" si="29"/>
        <v>1</v>
      </c>
      <c r="U86">
        <f t="shared" si="30"/>
        <v>0</v>
      </c>
      <c r="V86">
        <f t="shared" si="31"/>
        <v>0</v>
      </c>
      <c r="W86">
        <f t="shared" si="32"/>
        <v>0</v>
      </c>
      <c r="X86">
        <f t="shared" si="33"/>
        <v>1</v>
      </c>
      <c r="Y86">
        <f t="shared" si="34"/>
        <v>1</v>
      </c>
      <c r="Z86">
        <f t="shared" si="35"/>
        <v>1</v>
      </c>
      <c r="AA86">
        <f t="shared" si="36"/>
        <v>1</v>
      </c>
      <c r="AB86">
        <f t="shared" si="37"/>
        <v>0</v>
      </c>
    </row>
    <row r="87" spans="1:28" x14ac:dyDescent="0.2">
      <c r="A87" s="1" t="s">
        <v>85</v>
      </c>
      <c r="B87" s="1">
        <v>0.55500835715306829</v>
      </c>
      <c r="C87" s="1">
        <v>0.61463012591628052</v>
      </c>
      <c r="D87" s="1">
        <v>0.51140340016019159</v>
      </c>
      <c r="E87" s="1">
        <v>0.55285971707726322</v>
      </c>
      <c r="F87" s="1">
        <v>0.53903571979070275</v>
      </c>
      <c r="G87" s="1">
        <v>0.57292627797911444</v>
      </c>
      <c r="H87" s="1">
        <v>0.49423923301279821</v>
      </c>
      <c r="J87">
        <f t="shared" si="20"/>
        <v>6.0769124140270081E-2</v>
      </c>
      <c r="K87">
        <f t="shared" si="21"/>
        <v>-5.9621768763212235E-2</v>
      </c>
      <c r="L87">
        <f t="shared" si="22"/>
        <v>2.1486400758050639E-3</v>
      </c>
      <c r="M87">
        <f t="shared" si="23"/>
        <v>-1.7917920826046152E-2</v>
      </c>
      <c r="N87">
        <f t="shared" si="24"/>
        <v>0.12039089290348232</v>
      </c>
      <c r="O87">
        <f t="shared" si="25"/>
        <v>5.8620484064465017E-2</v>
      </c>
      <c r="P87">
        <f t="shared" si="26"/>
        <v>7.8687044966316233E-2</v>
      </c>
      <c r="Q87">
        <f t="shared" si="27"/>
        <v>-4.1703847937166083E-2</v>
      </c>
      <c r="R87">
        <f t="shared" si="28"/>
        <v>2.0066560901851216E-2</v>
      </c>
      <c r="T87">
        <f t="shared" si="29"/>
        <v>1</v>
      </c>
      <c r="U87">
        <f t="shared" si="30"/>
        <v>0</v>
      </c>
      <c r="V87">
        <f t="shared" si="31"/>
        <v>1</v>
      </c>
      <c r="W87">
        <f t="shared" si="32"/>
        <v>0</v>
      </c>
      <c r="X87">
        <f t="shared" si="33"/>
        <v>1</v>
      </c>
      <c r="Y87">
        <f t="shared" si="34"/>
        <v>1</v>
      </c>
      <c r="Z87">
        <f t="shared" si="35"/>
        <v>1</v>
      </c>
      <c r="AA87">
        <f t="shared" si="36"/>
        <v>0</v>
      </c>
      <c r="AB87">
        <f t="shared" si="37"/>
        <v>1</v>
      </c>
    </row>
    <row r="88" spans="1:28" x14ac:dyDescent="0.2">
      <c r="A88" s="1" t="s">
        <v>86</v>
      </c>
      <c r="B88" s="1">
        <v>0.48651719516480313</v>
      </c>
      <c r="C88" s="1">
        <v>0.38592100967102078</v>
      </c>
      <c r="D88" s="1">
        <v>0.45989498149084018</v>
      </c>
      <c r="E88" s="1">
        <v>0.41771678332290829</v>
      </c>
      <c r="F88" s="1">
        <v>0.46181929684587864</v>
      </c>
      <c r="G88" s="1">
        <v>0.44965629514794564</v>
      </c>
      <c r="H88" s="1">
        <v>0.45151097049630406</v>
      </c>
      <c r="J88">
        <f t="shared" si="20"/>
        <v>3.5006224668499064E-2</v>
      </c>
      <c r="K88">
        <f t="shared" si="21"/>
        <v>0.10059618549378235</v>
      </c>
      <c r="L88">
        <f t="shared" si="22"/>
        <v>6.8800411841894837E-2</v>
      </c>
      <c r="M88">
        <f t="shared" si="23"/>
        <v>3.686090001685749E-2</v>
      </c>
      <c r="N88">
        <f t="shared" si="24"/>
        <v>-6.5589960825283289E-2</v>
      </c>
      <c r="O88">
        <f t="shared" si="25"/>
        <v>-3.3794187173395773E-2</v>
      </c>
      <c r="P88">
        <f t="shared" si="26"/>
        <v>-1.8546753483584255E-3</v>
      </c>
      <c r="Q88">
        <f t="shared" si="27"/>
        <v>6.3735285476924863E-2</v>
      </c>
      <c r="R88">
        <f t="shared" si="28"/>
        <v>3.1939511825037348E-2</v>
      </c>
      <c r="T88">
        <f t="shared" si="29"/>
        <v>1</v>
      </c>
      <c r="U88">
        <f t="shared" si="30"/>
        <v>1</v>
      </c>
      <c r="V88">
        <f t="shared" si="31"/>
        <v>1</v>
      </c>
      <c r="W88">
        <f t="shared" si="32"/>
        <v>1</v>
      </c>
      <c r="X88">
        <f t="shared" si="33"/>
        <v>0</v>
      </c>
      <c r="Y88">
        <f t="shared" si="34"/>
        <v>0</v>
      </c>
      <c r="Z88">
        <f t="shared" si="35"/>
        <v>0</v>
      </c>
      <c r="AA88">
        <f t="shared" si="36"/>
        <v>1</v>
      </c>
      <c r="AB88">
        <f t="shared" si="37"/>
        <v>1</v>
      </c>
    </row>
    <row r="89" spans="1:28" x14ac:dyDescent="0.2">
      <c r="A89" s="1" t="s">
        <v>87</v>
      </c>
      <c r="B89" s="1">
        <v>0.58737789447193289</v>
      </c>
      <c r="C89" s="1">
        <v>0.56341136321546548</v>
      </c>
      <c r="D89" s="1">
        <v>0.5646699149366271</v>
      </c>
      <c r="E89" s="1">
        <v>0.61025017242265689</v>
      </c>
      <c r="F89" s="1">
        <v>0.57719337999079856</v>
      </c>
      <c r="G89" s="1">
        <v>0.56594021984449205</v>
      </c>
      <c r="H89" s="1">
        <v>0.42743869584573763</v>
      </c>
      <c r="J89">
        <f t="shared" si="20"/>
        <v>0.15993919862619527</v>
      </c>
      <c r="K89">
        <f t="shared" si="21"/>
        <v>2.3966531256467416E-2</v>
      </c>
      <c r="L89">
        <f t="shared" si="22"/>
        <v>-2.2872277950723996E-2</v>
      </c>
      <c r="M89">
        <f t="shared" si="23"/>
        <v>2.1437674627440839E-2</v>
      </c>
      <c r="N89">
        <f t="shared" si="24"/>
        <v>0.13597266736972785</v>
      </c>
      <c r="O89">
        <f t="shared" si="25"/>
        <v>0.18281147657691926</v>
      </c>
      <c r="P89">
        <f t="shared" si="26"/>
        <v>0.13850152399875443</v>
      </c>
      <c r="Q89">
        <f t="shared" si="27"/>
        <v>2.5288566290265768E-3</v>
      </c>
      <c r="R89">
        <f t="shared" si="28"/>
        <v>-4.4309952578164835E-2</v>
      </c>
      <c r="T89">
        <f t="shared" si="29"/>
        <v>1</v>
      </c>
      <c r="U89">
        <f t="shared" si="30"/>
        <v>1</v>
      </c>
      <c r="V89">
        <f t="shared" si="31"/>
        <v>0</v>
      </c>
      <c r="W89">
        <f t="shared" si="32"/>
        <v>1</v>
      </c>
      <c r="X89">
        <f t="shared" si="33"/>
        <v>1</v>
      </c>
      <c r="Y89">
        <f t="shared" si="34"/>
        <v>1</v>
      </c>
      <c r="Z89">
        <f t="shared" si="35"/>
        <v>1</v>
      </c>
      <c r="AA89">
        <f t="shared" si="36"/>
        <v>1</v>
      </c>
      <c r="AB89">
        <f t="shared" si="37"/>
        <v>0</v>
      </c>
    </row>
    <row r="90" spans="1:28" x14ac:dyDescent="0.2">
      <c r="A90" s="1" t="s">
        <v>88</v>
      </c>
      <c r="B90" s="1">
        <v>0.60833929224409844</v>
      </c>
      <c r="C90" s="1">
        <v>0.5950047592618305</v>
      </c>
      <c r="D90" s="1">
        <v>0.60856491793714274</v>
      </c>
      <c r="E90" s="1">
        <v>0.6121552092364746</v>
      </c>
      <c r="F90" s="1">
        <v>0.50932657149560501</v>
      </c>
      <c r="G90" s="1">
        <v>0.39798704046194222</v>
      </c>
      <c r="H90" s="1">
        <v>0.45772529625314673</v>
      </c>
      <c r="J90">
        <f t="shared" si="20"/>
        <v>0.15061399599095171</v>
      </c>
      <c r="K90">
        <f t="shared" si="21"/>
        <v>1.3334532982267944E-2</v>
      </c>
      <c r="L90">
        <f t="shared" si="22"/>
        <v>-3.815916992376156E-3</v>
      </c>
      <c r="M90">
        <f t="shared" si="23"/>
        <v>0.21035225178215622</v>
      </c>
      <c r="N90">
        <f t="shared" si="24"/>
        <v>0.13727946300868377</v>
      </c>
      <c r="O90">
        <f t="shared" si="25"/>
        <v>0.15442991298332787</v>
      </c>
      <c r="P90">
        <f t="shared" si="26"/>
        <v>-5.9738255791204509E-2</v>
      </c>
      <c r="Q90">
        <f t="shared" si="27"/>
        <v>-0.19701771879988828</v>
      </c>
      <c r="R90">
        <f t="shared" si="28"/>
        <v>-0.21416816877453237</v>
      </c>
      <c r="T90">
        <f t="shared" si="29"/>
        <v>1</v>
      </c>
      <c r="U90">
        <f t="shared" si="30"/>
        <v>1</v>
      </c>
      <c r="V90">
        <f t="shared" si="31"/>
        <v>0</v>
      </c>
      <c r="W90">
        <f t="shared" si="32"/>
        <v>1</v>
      </c>
      <c r="X90">
        <f t="shared" si="33"/>
        <v>1</v>
      </c>
      <c r="Y90">
        <f t="shared" si="34"/>
        <v>1</v>
      </c>
      <c r="Z90">
        <f t="shared" si="35"/>
        <v>0</v>
      </c>
      <c r="AA90">
        <f t="shared" si="36"/>
        <v>0</v>
      </c>
      <c r="AB90">
        <f t="shared" si="37"/>
        <v>0</v>
      </c>
    </row>
    <row r="91" spans="1:28" x14ac:dyDescent="0.2">
      <c r="A91" s="1" t="s">
        <v>89</v>
      </c>
      <c r="B91" s="1">
        <v>0.4604577294194675</v>
      </c>
      <c r="C91" s="1">
        <v>0.33174594446383737</v>
      </c>
      <c r="D91" s="1">
        <v>0.54902121208780397</v>
      </c>
      <c r="E91" s="1">
        <v>0.52048445257772025</v>
      </c>
      <c r="F91" s="1">
        <v>0.55922130777482437</v>
      </c>
      <c r="G91" s="1">
        <v>0.26156406633799895</v>
      </c>
      <c r="H91" s="1">
        <v>0.3866427188617631</v>
      </c>
      <c r="J91">
        <f t="shared" si="20"/>
        <v>7.3815010557704397E-2</v>
      </c>
      <c r="K91">
        <f t="shared" si="21"/>
        <v>0.12871178495563013</v>
      </c>
      <c r="L91">
        <f t="shared" si="22"/>
        <v>-6.0026723158252748E-2</v>
      </c>
      <c r="M91">
        <f t="shared" si="23"/>
        <v>0.19889366308146855</v>
      </c>
      <c r="N91">
        <f t="shared" si="24"/>
        <v>-5.4896774397925729E-2</v>
      </c>
      <c r="O91">
        <f t="shared" si="25"/>
        <v>0.13384173371595715</v>
      </c>
      <c r="P91">
        <f t="shared" si="26"/>
        <v>-0.12507865252376416</v>
      </c>
      <c r="Q91">
        <f t="shared" si="27"/>
        <v>-7.0181878125838426E-2</v>
      </c>
      <c r="R91">
        <f t="shared" si="28"/>
        <v>-0.2589203862397213</v>
      </c>
      <c r="T91">
        <f t="shared" si="29"/>
        <v>1</v>
      </c>
      <c r="U91">
        <f t="shared" si="30"/>
        <v>1</v>
      </c>
      <c r="V91">
        <f t="shared" si="31"/>
        <v>0</v>
      </c>
      <c r="W91">
        <f t="shared" si="32"/>
        <v>1</v>
      </c>
      <c r="X91">
        <f t="shared" si="33"/>
        <v>0</v>
      </c>
      <c r="Y91">
        <f t="shared" si="34"/>
        <v>1</v>
      </c>
      <c r="Z91">
        <f t="shared" si="35"/>
        <v>0</v>
      </c>
      <c r="AA91">
        <f t="shared" si="36"/>
        <v>0</v>
      </c>
      <c r="AB91">
        <f t="shared" si="37"/>
        <v>0</v>
      </c>
    </row>
    <row r="92" spans="1:28" x14ac:dyDescent="0.2">
      <c r="A92" s="1" t="s">
        <v>90</v>
      </c>
      <c r="B92" s="1">
        <v>0.51737320766549233</v>
      </c>
      <c r="C92" s="1">
        <v>0.56351757008297887</v>
      </c>
      <c r="D92" s="1">
        <v>0.52778580848646173</v>
      </c>
      <c r="E92" s="1">
        <v>0.50207666241083293</v>
      </c>
      <c r="F92" s="1">
        <v>0.46880479587530433</v>
      </c>
      <c r="G92" s="1">
        <v>0.50752126784054641</v>
      </c>
      <c r="H92" s="1">
        <v>0.46155291170818052</v>
      </c>
      <c r="J92">
        <f t="shared" si="20"/>
        <v>5.5820295957311805E-2</v>
      </c>
      <c r="K92">
        <f t="shared" si="21"/>
        <v>-4.614436241748654E-2</v>
      </c>
      <c r="L92">
        <f t="shared" si="22"/>
        <v>1.5296545254659399E-2</v>
      </c>
      <c r="M92">
        <f t="shared" si="23"/>
        <v>9.8519398249459211E-3</v>
      </c>
      <c r="N92">
        <f t="shared" si="24"/>
        <v>0.10196465837479834</v>
      </c>
      <c r="O92">
        <f t="shared" si="25"/>
        <v>4.0523750702652406E-2</v>
      </c>
      <c r="P92">
        <f t="shared" si="26"/>
        <v>4.5968356132365884E-2</v>
      </c>
      <c r="Q92">
        <f t="shared" si="27"/>
        <v>-5.5996302242432461E-2</v>
      </c>
      <c r="R92">
        <f t="shared" si="28"/>
        <v>5.4446054297134783E-3</v>
      </c>
      <c r="T92">
        <f t="shared" si="29"/>
        <v>1</v>
      </c>
      <c r="U92">
        <f t="shared" si="30"/>
        <v>0</v>
      </c>
      <c r="V92">
        <f t="shared" si="31"/>
        <v>1</v>
      </c>
      <c r="W92">
        <f t="shared" si="32"/>
        <v>1</v>
      </c>
      <c r="X92">
        <f t="shared" si="33"/>
        <v>1</v>
      </c>
      <c r="Y92">
        <f t="shared" si="34"/>
        <v>1</v>
      </c>
      <c r="Z92">
        <f t="shared" si="35"/>
        <v>1</v>
      </c>
      <c r="AA92">
        <f t="shared" si="36"/>
        <v>0</v>
      </c>
      <c r="AB92">
        <f t="shared" si="37"/>
        <v>1</v>
      </c>
    </row>
    <row r="93" spans="1:28" x14ac:dyDescent="0.2">
      <c r="A93" s="1" t="s">
        <v>91</v>
      </c>
      <c r="B93" s="1">
        <v>0.5151211497125735</v>
      </c>
      <c r="C93" s="1">
        <v>0.61113035267642368</v>
      </c>
      <c r="D93" s="1">
        <v>0.56181145624065887</v>
      </c>
      <c r="E93" s="1">
        <v>0.51629367122308401</v>
      </c>
      <c r="F93" s="1">
        <v>0.54645478604278419</v>
      </c>
      <c r="G93" s="1">
        <v>0.50784462893329263</v>
      </c>
      <c r="H93" s="1">
        <v>0.40778104527283437</v>
      </c>
      <c r="J93">
        <f t="shared" si="20"/>
        <v>0.10734010443973913</v>
      </c>
      <c r="K93">
        <f t="shared" si="21"/>
        <v>-9.6009202963850182E-2</v>
      </c>
      <c r="L93">
        <f t="shared" si="22"/>
        <v>-1.1725215105105047E-3</v>
      </c>
      <c r="M93">
        <f t="shared" si="23"/>
        <v>7.2765207792808706E-3</v>
      </c>
      <c r="N93">
        <f t="shared" si="24"/>
        <v>0.20334930740358931</v>
      </c>
      <c r="O93">
        <f t="shared" si="25"/>
        <v>0.10851262595024963</v>
      </c>
      <c r="P93">
        <f t="shared" si="26"/>
        <v>0.10006358366045826</v>
      </c>
      <c r="Q93">
        <f t="shared" si="27"/>
        <v>-0.10328572374313105</v>
      </c>
      <c r="R93">
        <f t="shared" si="28"/>
        <v>-8.4490422897913753E-3</v>
      </c>
      <c r="T93">
        <f t="shared" si="29"/>
        <v>1</v>
      </c>
      <c r="U93">
        <f t="shared" si="30"/>
        <v>0</v>
      </c>
      <c r="V93">
        <f t="shared" si="31"/>
        <v>0</v>
      </c>
      <c r="W93">
        <f t="shared" si="32"/>
        <v>1</v>
      </c>
      <c r="X93">
        <f t="shared" si="33"/>
        <v>1</v>
      </c>
      <c r="Y93">
        <f t="shared" si="34"/>
        <v>1</v>
      </c>
      <c r="Z93">
        <f t="shared" si="35"/>
        <v>1</v>
      </c>
      <c r="AA93">
        <f t="shared" si="36"/>
        <v>0</v>
      </c>
      <c r="AB93">
        <f t="shared" si="37"/>
        <v>0</v>
      </c>
    </row>
    <row r="94" spans="1:28" x14ac:dyDescent="0.2">
      <c r="A94" s="1" t="s">
        <v>92</v>
      </c>
      <c r="B94" s="1">
        <v>0.47098882306994633</v>
      </c>
      <c r="C94" s="1">
        <v>0.61067697400671694</v>
      </c>
      <c r="D94" s="1">
        <v>0.55793932412871605</v>
      </c>
      <c r="E94" s="1">
        <v>0.56859859842736027</v>
      </c>
      <c r="F94" s="1">
        <v>0.52061573460955046</v>
      </c>
      <c r="G94" s="1">
        <v>0.57392640540240603</v>
      </c>
      <c r="H94" s="1">
        <v>0.36769015210233136</v>
      </c>
      <c r="J94">
        <f t="shared" si="20"/>
        <v>0.10329867096761497</v>
      </c>
      <c r="K94">
        <f t="shared" si="21"/>
        <v>-0.13968815093677062</v>
      </c>
      <c r="L94">
        <f t="shared" si="22"/>
        <v>-9.7609775357413942E-2</v>
      </c>
      <c r="M94">
        <f t="shared" si="23"/>
        <v>-0.1029375823324597</v>
      </c>
      <c r="N94">
        <f t="shared" si="24"/>
        <v>0.24298682190438559</v>
      </c>
      <c r="O94">
        <f t="shared" si="25"/>
        <v>0.20090844632502891</v>
      </c>
      <c r="P94">
        <f t="shared" si="26"/>
        <v>0.20623625330007467</v>
      </c>
      <c r="Q94">
        <f t="shared" si="27"/>
        <v>-3.6750568604310918E-2</v>
      </c>
      <c r="R94">
        <f t="shared" si="28"/>
        <v>5.3278069750457568E-3</v>
      </c>
      <c r="T94">
        <f t="shared" si="29"/>
        <v>1</v>
      </c>
      <c r="U94">
        <f t="shared" si="30"/>
        <v>0</v>
      </c>
      <c r="V94">
        <f t="shared" si="31"/>
        <v>0</v>
      </c>
      <c r="W94">
        <f t="shared" si="32"/>
        <v>0</v>
      </c>
      <c r="X94">
        <f t="shared" si="33"/>
        <v>1</v>
      </c>
      <c r="Y94">
        <f t="shared" si="34"/>
        <v>1</v>
      </c>
      <c r="Z94">
        <f t="shared" si="35"/>
        <v>1</v>
      </c>
      <c r="AA94">
        <f t="shared" si="36"/>
        <v>0</v>
      </c>
      <c r="AB94">
        <f t="shared" si="37"/>
        <v>1</v>
      </c>
    </row>
    <row r="95" spans="1:28" x14ac:dyDescent="0.2">
      <c r="A95" s="1" t="s">
        <v>94</v>
      </c>
      <c r="B95" s="1">
        <v>0.43991962986488509</v>
      </c>
      <c r="C95" s="1">
        <v>0.60656058700664262</v>
      </c>
      <c r="D95" s="1">
        <v>0.60195659909856392</v>
      </c>
      <c r="E95" s="1">
        <v>0.55781269317829707</v>
      </c>
      <c r="F95" s="1">
        <v>0.54685194858381536</v>
      </c>
      <c r="G95" s="1">
        <v>0.53617536787031606</v>
      </c>
      <c r="H95" s="1">
        <v>0.41662990274759815</v>
      </c>
      <c r="J95">
        <f t="shared" si="20"/>
        <v>2.328972711728694E-2</v>
      </c>
      <c r="K95">
        <f t="shared" si="21"/>
        <v>-0.16664095714175753</v>
      </c>
      <c r="L95">
        <f t="shared" si="22"/>
        <v>-0.11789306331341198</v>
      </c>
      <c r="M95">
        <f t="shared" si="23"/>
        <v>-9.6255738005430969E-2</v>
      </c>
      <c r="N95">
        <f t="shared" si="24"/>
        <v>0.18993068425904447</v>
      </c>
      <c r="O95">
        <f t="shared" si="25"/>
        <v>0.14118279043069892</v>
      </c>
      <c r="P95">
        <f t="shared" si="26"/>
        <v>0.11954546512271791</v>
      </c>
      <c r="Q95">
        <f t="shared" si="27"/>
        <v>-7.038521913632656E-2</v>
      </c>
      <c r="R95">
        <f t="shared" si="28"/>
        <v>-2.1637325307981015E-2</v>
      </c>
      <c r="T95">
        <f t="shared" si="29"/>
        <v>1</v>
      </c>
      <c r="U95">
        <f t="shared" si="30"/>
        <v>0</v>
      </c>
      <c r="V95">
        <f t="shared" si="31"/>
        <v>0</v>
      </c>
      <c r="W95">
        <f t="shared" si="32"/>
        <v>0</v>
      </c>
      <c r="X95">
        <f t="shared" si="33"/>
        <v>1</v>
      </c>
      <c r="Y95">
        <f t="shared" si="34"/>
        <v>1</v>
      </c>
      <c r="Z95">
        <f t="shared" si="35"/>
        <v>1</v>
      </c>
      <c r="AA95">
        <f t="shared" si="36"/>
        <v>0</v>
      </c>
      <c r="AB95">
        <f t="shared" si="37"/>
        <v>0</v>
      </c>
    </row>
    <row r="96" spans="1:28" x14ac:dyDescent="0.2">
      <c r="A96" s="1" t="s">
        <v>95</v>
      </c>
      <c r="B96" s="1">
        <v>0.60796289975522066</v>
      </c>
      <c r="C96" s="1">
        <v>0.57691725974386343</v>
      </c>
      <c r="D96" s="1">
        <v>0.51786951014371996</v>
      </c>
      <c r="E96" s="1">
        <v>0.56921970551635948</v>
      </c>
      <c r="F96" s="1">
        <v>0.58552478296048949</v>
      </c>
      <c r="G96" s="1">
        <v>0.52520135176112426</v>
      </c>
      <c r="H96" s="1">
        <v>0.39185937420122002</v>
      </c>
      <c r="J96">
        <f t="shared" si="20"/>
        <v>0.21610352555400064</v>
      </c>
      <c r="K96">
        <f t="shared" si="21"/>
        <v>3.1045640011357234E-2</v>
      </c>
      <c r="L96">
        <f t="shared" si="22"/>
        <v>3.8743194238861189E-2</v>
      </c>
      <c r="M96">
        <f t="shared" si="23"/>
        <v>8.2761547994096407E-2</v>
      </c>
      <c r="N96">
        <f t="shared" si="24"/>
        <v>0.18505788554264341</v>
      </c>
      <c r="O96">
        <f t="shared" si="25"/>
        <v>0.17736033131513945</v>
      </c>
      <c r="P96">
        <f t="shared" si="26"/>
        <v>0.13334197755990423</v>
      </c>
      <c r="Q96">
        <f t="shared" si="27"/>
        <v>-5.1715907982739173E-2</v>
      </c>
      <c r="R96">
        <f t="shared" si="28"/>
        <v>-4.4018353755235218E-2</v>
      </c>
      <c r="T96">
        <f t="shared" si="29"/>
        <v>1</v>
      </c>
      <c r="U96">
        <f t="shared" si="30"/>
        <v>1</v>
      </c>
      <c r="V96">
        <f t="shared" si="31"/>
        <v>1</v>
      </c>
      <c r="W96">
        <f t="shared" si="32"/>
        <v>1</v>
      </c>
      <c r="X96">
        <f t="shared" si="33"/>
        <v>1</v>
      </c>
      <c r="Y96">
        <f t="shared" si="34"/>
        <v>1</v>
      </c>
      <c r="Z96">
        <f t="shared" si="35"/>
        <v>1</v>
      </c>
      <c r="AA96">
        <f t="shared" si="36"/>
        <v>0</v>
      </c>
      <c r="AB96">
        <f t="shared" si="37"/>
        <v>0</v>
      </c>
    </row>
    <row r="97" spans="1:28" x14ac:dyDescent="0.2">
      <c r="A97" s="1" t="s">
        <v>96</v>
      </c>
      <c r="B97" s="1">
        <v>0.5071228126709556</v>
      </c>
      <c r="C97" s="1">
        <v>0.54112065267607401</v>
      </c>
      <c r="D97" s="1">
        <v>0.5403497504321253</v>
      </c>
      <c r="E97" s="1">
        <v>0.51119966378101944</v>
      </c>
      <c r="F97" s="1">
        <v>0.49162292368963056</v>
      </c>
      <c r="G97" s="1">
        <v>0.46904851137322556</v>
      </c>
      <c r="H97" s="1">
        <v>0.43000150422844186</v>
      </c>
      <c r="J97">
        <f t="shared" si="20"/>
        <v>7.7121308442513747E-2</v>
      </c>
      <c r="K97">
        <f t="shared" si="21"/>
        <v>-3.3997840005118407E-2</v>
      </c>
      <c r="L97">
        <f t="shared" si="22"/>
        <v>-4.0768511100638394E-3</v>
      </c>
      <c r="M97">
        <f t="shared" si="23"/>
        <v>3.807430129773004E-2</v>
      </c>
      <c r="N97">
        <f t="shared" si="24"/>
        <v>0.11111914844763215</v>
      </c>
      <c r="O97">
        <f t="shared" si="25"/>
        <v>8.1198159552577587E-2</v>
      </c>
      <c r="P97">
        <f t="shared" si="26"/>
        <v>3.9047007144783707E-2</v>
      </c>
      <c r="Q97">
        <f t="shared" si="27"/>
        <v>-7.2072141302848447E-2</v>
      </c>
      <c r="R97">
        <f t="shared" si="28"/>
        <v>-4.2151152407793879E-2</v>
      </c>
      <c r="T97">
        <f t="shared" si="29"/>
        <v>1</v>
      </c>
      <c r="U97">
        <f t="shared" si="30"/>
        <v>0</v>
      </c>
      <c r="V97">
        <f t="shared" si="31"/>
        <v>0</v>
      </c>
      <c r="W97">
        <f t="shared" si="32"/>
        <v>1</v>
      </c>
      <c r="X97">
        <f t="shared" si="33"/>
        <v>1</v>
      </c>
      <c r="Y97">
        <f t="shared" si="34"/>
        <v>1</v>
      </c>
      <c r="Z97">
        <f t="shared" si="35"/>
        <v>1</v>
      </c>
      <c r="AA97">
        <f t="shared" si="36"/>
        <v>0</v>
      </c>
      <c r="AB97">
        <f t="shared" si="37"/>
        <v>0</v>
      </c>
    </row>
    <row r="98" spans="1:28" x14ac:dyDescent="0.2">
      <c r="A98" s="1" t="s">
        <v>97</v>
      </c>
      <c r="B98" s="1">
        <v>0.52507221325617648</v>
      </c>
      <c r="C98" s="1">
        <v>0.60393086721153932</v>
      </c>
      <c r="D98" s="1">
        <v>0.52686974297882427</v>
      </c>
      <c r="E98" s="1">
        <v>0.59377696117750167</v>
      </c>
      <c r="F98" s="1">
        <v>0.49120445188475798</v>
      </c>
      <c r="G98" s="1">
        <v>0.52362135848797842</v>
      </c>
      <c r="H98" s="1">
        <v>0.35643009562499378</v>
      </c>
      <c r="J98">
        <f t="shared" si="20"/>
        <v>0.1686421176311827</v>
      </c>
      <c r="K98">
        <f t="shared" si="21"/>
        <v>-7.8858653955362845E-2</v>
      </c>
      <c r="L98">
        <f t="shared" si="22"/>
        <v>-6.8704747921325193E-2</v>
      </c>
      <c r="M98">
        <f t="shared" si="23"/>
        <v>1.4508547681980621E-3</v>
      </c>
      <c r="N98">
        <f t="shared" si="24"/>
        <v>0.24750077158654554</v>
      </c>
      <c r="O98">
        <f t="shared" si="25"/>
        <v>0.23734686555250789</v>
      </c>
      <c r="P98">
        <f t="shared" si="26"/>
        <v>0.16719126286298464</v>
      </c>
      <c r="Q98">
        <f t="shared" si="27"/>
        <v>-8.0309508723560907E-2</v>
      </c>
      <c r="R98">
        <f t="shared" si="28"/>
        <v>-7.0155602689523255E-2</v>
      </c>
      <c r="T98">
        <f t="shared" si="29"/>
        <v>1</v>
      </c>
      <c r="U98">
        <f t="shared" si="30"/>
        <v>0</v>
      </c>
      <c r="V98">
        <f t="shared" si="31"/>
        <v>0</v>
      </c>
      <c r="W98">
        <f t="shared" si="32"/>
        <v>1</v>
      </c>
      <c r="X98">
        <f t="shared" si="33"/>
        <v>1</v>
      </c>
      <c r="Y98">
        <f t="shared" si="34"/>
        <v>1</v>
      </c>
      <c r="Z98">
        <f t="shared" si="35"/>
        <v>1</v>
      </c>
      <c r="AA98">
        <f t="shared" si="36"/>
        <v>0</v>
      </c>
      <c r="AB98">
        <f t="shared" si="37"/>
        <v>0</v>
      </c>
    </row>
    <row r="99" spans="1:28" x14ac:dyDescent="0.2">
      <c r="A99" s="1" t="s">
        <v>98</v>
      </c>
      <c r="B99" s="1">
        <v>0.50193737986468601</v>
      </c>
      <c r="C99" s="1">
        <v>0.6066129854679555</v>
      </c>
      <c r="D99" s="1">
        <v>0.53306740597337765</v>
      </c>
      <c r="E99" s="1">
        <v>0.45882688091137097</v>
      </c>
      <c r="F99" s="1">
        <v>0.58936906922389054</v>
      </c>
      <c r="G99" s="1">
        <v>0.44601745236808049</v>
      </c>
      <c r="H99" s="1">
        <v>0.39852297440807549</v>
      </c>
      <c r="J99">
        <f t="shared" si="20"/>
        <v>0.10341440545661051</v>
      </c>
      <c r="K99">
        <f t="shared" si="21"/>
        <v>-0.10467560560326949</v>
      </c>
      <c r="L99">
        <f t="shared" si="22"/>
        <v>4.3110498953315035E-2</v>
      </c>
      <c r="M99">
        <f t="shared" si="23"/>
        <v>5.5919927496605515E-2</v>
      </c>
      <c r="N99">
        <f t="shared" si="24"/>
        <v>0.20809001105988001</v>
      </c>
      <c r="O99">
        <f t="shared" si="25"/>
        <v>6.0303906503295479E-2</v>
      </c>
      <c r="P99">
        <f t="shared" si="26"/>
        <v>4.7494477960004999E-2</v>
      </c>
      <c r="Q99">
        <f t="shared" si="27"/>
        <v>-0.16059553309987501</v>
      </c>
      <c r="R99">
        <f t="shared" si="28"/>
        <v>-1.280942854329048E-2</v>
      </c>
      <c r="T99">
        <f t="shared" si="29"/>
        <v>1</v>
      </c>
      <c r="U99">
        <f t="shared" si="30"/>
        <v>0</v>
      </c>
      <c r="V99">
        <f t="shared" si="31"/>
        <v>1</v>
      </c>
      <c r="W99">
        <f t="shared" si="32"/>
        <v>1</v>
      </c>
      <c r="X99">
        <f t="shared" si="33"/>
        <v>1</v>
      </c>
      <c r="Y99">
        <f t="shared" si="34"/>
        <v>1</v>
      </c>
      <c r="Z99">
        <f t="shared" si="35"/>
        <v>1</v>
      </c>
      <c r="AA99">
        <f t="shared" si="36"/>
        <v>0</v>
      </c>
      <c r="AB99">
        <f t="shared" si="37"/>
        <v>0</v>
      </c>
    </row>
    <row r="100" spans="1:28" x14ac:dyDescent="0.2">
      <c r="A100" s="1" t="s">
        <v>99</v>
      </c>
      <c r="B100" s="1">
        <v>0.48170556824622823</v>
      </c>
      <c r="C100" s="1">
        <v>0.50909170630382028</v>
      </c>
      <c r="D100" s="1">
        <v>0.43332148700720469</v>
      </c>
      <c r="E100" s="1">
        <v>0.48191708031724267</v>
      </c>
      <c r="F100" s="1">
        <v>0.47874787043656813</v>
      </c>
      <c r="G100" s="1">
        <v>0.50220995981599914</v>
      </c>
      <c r="H100" s="1">
        <v>0.4460144223561564</v>
      </c>
      <c r="J100">
        <f t="shared" si="20"/>
        <v>3.5691145890071829E-2</v>
      </c>
      <c r="K100">
        <f t="shared" si="21"/>
        <v>-2.7386138057592047E-2</v>
      </c>
      <c r="L100">
        <f t="shared" si="22"/>
        <v>-2.1151207101444136E-4</v>
      </c>
      <c r="M100">
        <f t="shared" si="23"/>
        <v>-2.0504391569770908E-2</v>
      </c>
      <c r="N100">
        <f t="shared" si="24"/>
        <v>6.3077283947663876E-2</v>
      </c>
      <c r="O100">
        <f t="shared" si="25"/>
        <v>3.5902657961086271E-2</v>
      </c>
      <c r="P100">
        <f t="shared" si="26"/>
        <v>5.6195537459842737E-2</v>
      </c>
      <c r="Q100">
        <f t="shared" si="27"/>
        <v>-6.8817464878211387E-3</v>
      </c>
      <c r="R100">
        <f t="shared" si="28"/>
        <v>2.0292879498756466E-2</v>
      </c>
      <c r="T100">
        <f t="shared" si="29"/>
        <v>1</v>
      </c>
      <c r="U100">
        <f t="shared" si="30"/>
        <v>0</v>
      </c>
      <c r="V100">
        <f t="shared" si="31"/>
        <v>0</v>
      </c>
      <c r="W100">
        <f t="shared" si="32"/>
        <v>0</v>
      </c>
      <c r="X100">
        <f t="shared" si="33"/>
        <v>1</v>
      </c>
      <c r="Y100">
        <f t="shared" si="34"/>
        <v>1</v>
      </c>
      <c r="Z100">
        <f t="shared" si="35"/>
        <v>1</v>
      </c>
      <c r="AA100">
        <f t="shared" si="36"/>
        <v>0</v>
      </c>
      <c r="AB100">
        <f t="shared" si="37"/>
        <v>1</v>
      </c>
    </row>
    <row r="101" spans="1:28" x14ac:dyDescent="0.2">
      <c r="A101" s="1" t="s">
        <v>100</v>
      </c>
      <c r="B101" s="1">
        <v>0.5177197537213396</v>
      </c>
      <c r="C101" s="1">
        <v>0.47948371916487326</v>
      </c>
      <c r="D101" s="1">
        <v>0.46057953508626487</v>
      </c>
      <c r="E101" s="1">
        <v>0.44491451447714936</v>
      </c>
      <c r="F101" s="1">
        <v>0.61176740529694351</v>
      </c>
      <c r="G101" s="1">
        <v>0.61176740529694351</v>
      </c>
      <c r="H101" s="1">
        <v>0.39766036024079743</v>
      </c>
      <c r="J101">
        <f t="shared" si="20"/>
        <v>0.12005939348054218</v>
      </c>
      <c r="K101">
        <f t="shared" si="21"/>
        <v>3.8236034556466347E-2</v>
      </c>
      <c r="L101">
        <f t="shared" si="22"/>
        <v>7.2805239244190245E-2</v>
      </c>
      <c r="M101">
        <f t="shared" si="23"/>
        <v>-9.4047651575603908E-2</v>
      </c>
      <c r="N101">
        <f t="shared" si="24"/>
        <v>8.1823358924075829E-2</v>
      </c>
      <c r="O101">
        <f t="shared" si="25"/>
        <v>4.7254154236351931E-2</v>
      </c>
      <c r="P101">
        <f t="shared" si="26"/>
        <v>0.21410704505614608</v>
      </c>
      <c r="Q101">
        <f t="shared" si="27"/>
        <v>0.13228368613207026</v>
      </c>
      <c r="R101">
        <f t="shared" si="28"/>
        <v>0.16685289081979415</v>
      </c>
      <c r="T101">
        <f t="shared" si="29"/>
        <v>1</v>
      </c>
      <c r="U101">
        <f t="shared" si="30"/>
        <v>1</v>
      </c>
      <c r="V101">
        <f t="shared" si="31"/>
        <v>1</v>
      </c>
      <c r="W101">
        <f t="shared" si="32"/>
        <v>0</v>
      </c>
      <c r="X101">
        <f t="shared" si="33"/>
        <v>1</v>
      </c>
      <c r="Y101">
        <f t="shared" si="34"/>
        <v>1</v>
      </c>
      <c r="Z101">
        <f t="shared" si="35"/>
        <v>1</v>
      </c>
      <c r="AA101">
        <f t="shared" si="36"/>
        <v>1</v>
      </c>
      <c r="AB101">
        <f t="shared" si="37"/>
        <v>1</v>
      </c>
    </row>
    <row r="102" spans="1:28" x14ac:dyDescent="0.2">
      <c r="A102" s="1" t="s">
        <v>101</v>
      </c>
      <c r="B102" s="1">
        <v>0.52273082515816749</v>
      </c>
      <c r="C102" s="1">
        <v>0.55607621799760776</v>
      </c>
      <c r="D102" s="1">
        <v>0.60413028347398501</v>
      </c>
      <c r="E102" s="1">
        <v>0.54840776585283435</v>
      </c>
      <c r="F102" s="1">
        <v>0.52616526871369984</v>
      </c>
      <c r="G102" s="1">
        <v>0.53664753167494716</v>
      </c>
      <c r="H102" s="1">
        <v>0.44142915759974571</v>
      </c>
      <c r="J102">
        <f t="shared" si="20"/>
        <v>8.1301667558421775E-2</v>
      </c>
      <c r="K102">
        <f t="shared" si="21"/>
        <v>-3.3345392839440269E-2</v>
      </c>
      <c r="L102">
        <f t="shared" si="22"/>
        <v>-2.5676940694666861E-2</v>
      </c>
      <c r="M102">
        <f t="shared" si="23"/>
        <v>-1.3916706516779676E-2</v>
      </c>
      <c r="N102">
        <f t="shared" si="24"/>
        <v>0.11464706039786204</v>
      </c>
      <c r="O102">
        <f t="shared" si="25"/>
        <v>0.10697860825308864</v>
      </c>
      <c r="P102">
        <f t="shared" si="26"/>
        <v>9.5218374075201451E-2</v>
      </c>
      <c r="Q102">
        <f t="shared" si="27"/>
        <v>-1.9428686322660593E-2</v>
      </c>
      <c r="R102">
        <f t="shared" si="28"/>
        <v>-1.1760234177887186E-2</v>
      </c>
      <c r="T102">
        <f t="shared" si="29"/>
        <v>1</v>
      </c>
      <c r="U102">
        <f t="shared" si="30"/>
        <v>0</v>
      </c>
      <c r="V102">
        <f t="shared" si="31"/>
        <v>0</v>
      </c>
      <c r="W102">
        <f t="shared" si="32"/>
        <v>0</v>
      </c>
      <c r="X102">
        <f t="shared" si="33"/>
        <v>1</v>
      </c>
      <c r="Y102">
        <f t="shared" si="34"/>
        <v>1</v>
      </c>
      <c r="Z102">
        <f t="shared" si="35"/>
        <v>1</v>
      </c>
      <c r="AA102">
        <f t="shared" si="36"/>
        <v>0</v>
      </c>
      <c r="AB102">
        <f t="shared" si="37"/>
        <v>0</v>
      </c>
    </row>
    <row r="103" spans="1:28" x14ac:dyDescent="0.2">
      <c r="A103" s="1" t="s">
        <v>102</v>
      </c>
      <c r="B103" s="1">
        <v>0.4532694064013994</v>
      </c>
      <c r="C103" s="1">
        <v>0.44807081537303733</v>
      </c>
      <c r="D103" s="1">
        <v>0.4873256218942939</v>
      </c>
      <c r="E103" s="1">
        <v>0.4959441828128221</v>
      </c>
      <c r="F103" s="1">
        <v>0.50793771133744248</v>
      </c>
      <c r="G103" s="1">
        <v>0.51819869178983691</v>
      </c>
      <c r="H103" s="1">
        <v>0.41010763969062503</v>
      </c>
      <c r="J103">
        <f t="shared" si="20"/>
        <v>4.3161766710774374E-2</v>
      </c>
      <c r="K103">
        <f t="shared" si="21"/>
        <v>5.1985910283620651E-3</v>
      </c>
      <c r="L103">
        <f t="shared" si="22"/>
        <v>-4.2674776411422699E-2</v>
      </c>
      <c r="M103">
        <f t="shared" si="23"/>
        <v>-6.4929285388437508E-2</v>
      </c>
      <c r="N103">
        <f t="shared" si="24"/>
        <v>3.7963175682412309E-2</v>
      </c>
      <c r="O103">
        <f t="shared" si="25"/>
        <v>8.5836543122197073E-2</v>
      </c>
      <c r="P103">
        <f t="shared" si="26"/>
        <v>0.10809105209921188</v>
      </c>
      <c r="Q103">
        <f t="shared" si="27"/>
        <v>7.0127876416799573E-2</v>
      </c>
      <c r="R103">
        <f t="shared" si="28"/>
        <v>2.2254508977014809E-2</v>
      </c>
      <c r="T103">
        <f t="shared" si="29"/>
        <v>1</v>
      </c>
      <c r="U103">
        <f t="shared" si="30"/>
        <v>1</v>
      </c>
      <c r="V103">
        <f t="shared" si="31"/>
        <v>0</v>
      </c>
      <c r="W103">
        <f t="shared" si="32"/>
        <v>0</v>
      </c>
      <c r="X103">
        <f t="shared" si="33"/>
        <v>1</v>
      </c>
      <c r="Y103">
        <f t="shared" si="34"/>
        <v>1</v>
      </c>
      <c r="Z103">
        <f t="shared" si="35"/>
        <v>1</v>
      </c>
      <c r="AA103">
        <f t="shared" si="36"/>
        <v>1</v>
      </c>
      <c r="AB103">
        <f t="shared" si="37"/>
        <v>1</v>
      </c>
    </row>
    <row r="104" spans="1:28" x14ac:dyDescent="0.2">
      <c r="A104" s="1" t="s">
        <v>103</v>
      </c>
      <c r="B104" s="1">
        <v>0.44869111573293308</v>
      </c>
      <c r="C104" s="1">
        <v>0.44846735191031439</v>
      </c>
      <c r="D104" s="1">
        <v>0.46302003159090827</v>
      </c>
      <c r="E104" s="1">
        <v>0.44892721879030523</v>
      </c>
      <c r="F104" s="1">
        <v>0.44441061828074735</v>
      </c>
      <c r="G104" s="1">
        <v>0.45333127098638948</v>
      </c>
      <c r="H104" s="1">
        <v>0.36282475298852662</v>
      </c>
      <c r="J104">
        <f t="shared" si="20"/>
        <v>8.5866362744406455E-2</v>
      </c>
      <c r="K104">
        <f t="shared" si="21"/>
        <v>2.2376382261868333E-4</v>
      </c>
      <c r="L104">
        <f t="shared" si="22"/>
        <v>-2.3610305737215009E-4</v>
      </c>
      <c r="M104">
        <f t="shared" si="23"/>
        <v>-4.6401552534564017E-3</v>
      </c>
      <c r="N104">
        <f t="shared" si="24"/>
        <v>8.5642598921787771E-2</v>
      </c>
      <c r="O104">
        <f t="shared" si="25"/>
        <v>8.6102465801778605E-2</v>
      </c>
      <c r="P104">
        <f t="shared" si="26"/>
        <v>9.0506517997862856E-2</v>
      </c>
      <c r="Q104">
        <f t="shared" si="27"/>
        <v>4.863919076075085E-3</v>
      </c>
      <c r="R104">
        <f t="shared" si="28"/>
        <v>4.4040521960842516E-3</v>
      </c>
      <c r="T104">
        <f t="shared" si="29"/>
        <v>1</v>
      </c>
      <c r="U104">
        <f t="shared" si="30"/>
        <v>1</v>
      </c>
      <c r="V104">
        <f t="shared" si="31"/>
        <v>0</v>
      </c>
      <c r="W104">
        <f t="shared" si="32"/>
        <v>0</v>
      </c>
      <c r="X104">
        <f t="shared" si="33"/>
        <v>1</v>
      </c>
      <c r="Y104">
        <f t="shared" si="34"/>
        <v>1</v>
      </c>
      <c r="Z104">
        <f t="shared" si="35"/>
        <v>1</v>
      </c>
      <c r="AA104">
        <f t="shared" si="36"/>
        <v>1</v>
      </c>
      <c r="AB104">
        <f t="shared" si="37"/>
        <v>1</v>
      </c>
    </row>
    <row r="105" spans="1:28" x14ac:dyDescent="0.2">
      <c r="A105" s="1" t="s">
        <v>104</v>
      </c>
      <c r="B105" s="1">
        <v>0.48711760981591457</v>
      </c>
      <c r="C105" s="1">
        <v>0.57534446078638879</v>
      </c>
      <c r="D105" s="1">
        <v>0.52172858535095012</v>
      </c>
      <c r="E105" s="1">
        <v>0.5494120750616982</v>
      </c>
      <c r="F105" s="1">
        <v>0.51691428865322864</v>
      </c>
      <c r="G105" s="1">
        <v>0.52071883360533899</v>
      </c>
      <c r="H105" s="1">
        <v>0.4424142412052211</v>
      </c>
      <c r="J105">
        <f t="shared" si="20"/>
        <v>4.4703368610693461E-2</v>
      </c>
      <c r="K105">
        <f t="shared" si="21"/>
        <v>-8.8226850970474224E-2</v>
      </c>
      <c r="L105">
        <f t="shared" si="22"/>
        <v>-6.2294465245783637E-2</v>
      </c>
      <c r="M105">
        <f t="shared" si="23"/>
        <v>-3.3601223789424428E-2</v>
      </c>
      <c r="N105">
        <f t="shared" si="24"/>
        <v>0.13293021958116769</v>
      </c>
      <c r="O105">
        <f t="shared" si="25"/>
        <v>0.1069978338564771</v>
      </c>
      <c r="P105">
        <f t="shared" si="26"/>
        <v>7.8304592400117889E-2</v>
      </c>
      <c r="Q105">
        <f t="shared" si="27"/>
        <v>-5.4625627181049796E-2</v>
      </c>
      <c r="R105">
        <f t="shared" si="28"/>
        <v>-2.8693241456359209E-2</v>
      </c>
      <c r="T105">
        <f t="shared" si="29"/>
        <v>1</v>
      </c>
      <c r="U105">
        <f t="shared" si="30"/>
        <v>0</v>
      </c>
      <c r="V105">
        <f t="shared" si="31"/>
        <v>0</v>
      </c>
      <c r="W105">
        <f t="shared" si="32"/>
        <v>0</v>
      </c>
      <c r="X105">
        <f t="shared" si="33"/>
        <v>1</v>
      </c>
      <c r="Y105">
        <f t="shared" si="34"/>
        <v>1</v>
      </c>
      <c r="Z105">
        <f t="shared" si="35"/>
        <v>1</v>
      </c>
      <c r="AA105">
        <f t="shared" si="36"/>
        <v>0</v>
      </c>
      <c r="AB105">
        <f t="shared" si="37"/>
        <v>0</v>
      </c>
    </row>
    <row r="106" spans="1:28" x14ac:dyDescent="0.2">
      <c r="A106" s="1" t="s">
        <v>105</v>
      </c>
      <c r="B106" s="1">
        <v>0.44942460654253197</v>
      </c>
      <c r="C106" s="1">
        <v>0.44786446789024065</v>
      </c>
      <c r="D106" s="1">
        <v>0.5159021669489392</v>
      </c>
      <c r="E106" s="1">
        <v>0.46236807944998698</v>
      </c>
      <c r="F106" s="1">
        <v>0.51481132439979216</v>
      </c>
      <c r="G106" s="1">
        <v>0.43721496053928449</v>
      </c>
      <c r="H106" s="1">
        <v>0.42556257057095426</v>
      </c>
      <c r="J106">
        <f t="shared" si="20"/>
        <v>2.3862035971577711E-2</v>
      </c>
      <c r="K106">
        <f t="shared" si="21"/>
        <v>1.5601386522913208E-3</v>
      </c>
      <c r="L106">
        <f t="shared" si="22"/>
        <v>-1.2943472907455011E-2</v>
      </c>
      <c r="M106">
        <f t="shared" si="23"/>
        <v>1.2209646003247476E-2</v>
      </c>
      <c r="N106">
        <f t="shared" si="24"/>
        <v>2.230189731928639E-2</v>
      </c>
      <c r="O106">
        <f t="shared" si="25"/>
        <v>3.6805508879032722E-2</v>
      </c>
      <c r="P106">
        <f t="shared" si="26"/>
        <v>1.1652389968330235E-2</v>
      </c>
      <c r="Q106">
        <f t="shared" si="27"/>
        <v>-1.0649507350956156E-2</v>
      </c>
      <c r="R106">
        <f t="shared" si="28"/>
        <v>-2.5153118910702488E-2</v>
      </c>
      <c r="T106">
        <f t="shared" si="29"/>
        <v>1</v>
      </c>
      <c r="U106">
        <f t="shared" si="30"/>
        <v>1</v>
      </c>
      <c r="V106">
        <f t="shared" si="31"/>
        <v>0</v>
      </c>
      <c r="W106">
        <f t="shared" si="32"/>
        <v>1</v>
      </c>
      <c r="X106">
        <f t="shared" si="33"/>
        <v>1</v>
      </c>
      <c r="Y106">
        <f t="shared" si="34"/>
        <v>1</v>
      </c>
      <c r="Z106">
        <f t="shared" si="35"/>
        <v>1</v>
      </c>
      <c r="AA106">
        <f t="shared" si="36"/>
        <v>0</v>
      </c>
      <c r="AB106">
        <f t="shared" si="37"/>
        <v>0</v>
      </c>
    </row>
    <row r="107" spans="1:28" x14ac:dyDescent="0.2">
      <c r="A107" s="1" t="s">
        <v>106</v>
      </c>
      <c r="B107" s="1">
        <v>0.50508694216514216</v>
      </c>
      <c r="C107" s="1">
        <v>0.5323528351723984</v>
      </c>
      <c r="D107" s="1">
        <v>0.50911528491372582</v>
      </c>
      <c r="E107" s="1">
        <v>0.54231485628808629</v>
      </c>
      <c r="F107" s="1">
        <v>0.51939164028540585</v>
      </c>
      <c r="G107" s="1">
        <v>0.56398539299039874</v>
      </c>
      <c r="H107" s="1">
        <v>0.42157614626525047</v>
      </c>
      <c r="J107">
        <f t="shared" si="20"/>
        <v>8.3510795899891688E-2</v>
      </c>
      <c r="K107">
        <f t="shared" si="21"/>
        <v>-2.7265893007256237E-2</v>
      </c>
      <c r="L107">
        <f t="shared" si="22"/>
        <v>-3.7227914122944128E-2</v>
      </c>
      <c r="M107">
        <f t="shared" si="23"/>
        <v>-5.8898450825256576E-2</v>
      </c>
      <c r="N107">
        <f t="shared" si="24"/>
        <v>0.11077668890714792</v>
      </c>
      <c r="O107">
        <f t="shared" si="25"/>
        <v>0.12073871002283582</v>
      </c>
      <c r="P107">
        <f t="shared" si="26"/>
        <v>0.14240924672514826</v>
      </c>
      <c r="Q107">
        <f t="shared" si="27"/>
        <v>3.163255781800034E-2</v>
      </c>
      <c r="R107">
        <f t="shared" si="28"/>
        <v>2.1670536702312448E-2</v>
      </c>
      <c r="T107">
        <f t="shared" si="29"/>
        <v>1</v>
      </c>
      <c r="U107">
        <f t="shared" si="30"/>
        <v>0</v>
      </c>
      <c r="V107">
        <f t="shared" si="31"/>
        <v>0</v>
      </c>
      <c r="W107">
        <f t="shared" si="32"/>
        <v>0</v>
      </c>
      <c r="X107">
        <f t="shared" si="33"/>
        <v>1</v>
      </c>
      <c r="Y107">
        <f t="shared" si="34"/>
        <v>1</v>
      </c>
      <c r="Z107">
        <f t="shared" si="35"/>
        <v>1</v>
      </c>
      <c r="AA107">
        <f t="shared" si="36"/>
        <v>1</v>
      </c>
      <c r="AB107">
        <f t="shared" si="37"/>
        <v>1</v>
      </c>
    </row>
    <row r="108" spans="1:28" x14ac:dyDescent="0.2">
      <c r="A108" s="1" t="s">
        <v>107</v>
      </c>
      <c r="B108" s="1">
        <v>0.37177996633940003</v>
      </c>
      <c r="C108" s="1">
        <v>0.36097377645219064</v>
      </c>
      <c r="D108" s="1">
        <v>0.37735915223775407</v>
      </c>
      <c r="E108" s="1">
        <v>0.36012645885540234</v>
      </c>
      <c r="F108" s="1">
        <v>0.42180098326696591</v>
      </c>
      <c r="G108" s="1">
        <v>0.42180098326696591</v>
      </c>
      <c r="H108" s="1">
        <v>0.31915855894689171</v>
      </c>
      <c r="J108">
        <f t="shared" si="20"/>
        <v>5.2621407392508313E-2</v>
      </c>
      <c r="K108">
        <f t="shared" si="21"/>
        <v>1.0806189887209383E-2</v>
      </c>
      <c r="L108">
        <f t="shared" si="22"/>
        <v>1.1653507483997683E-2</v>
      </c>
      <c r="M108">
        <f t="shared" si="23"/>
        <v>-5.0021016927565887E-2</v>
      </c>
      <c r="N108">
        <f t="shared" si="24"/>
        <v>4.1815217505298929E-2</v>
      </c>
      <c r="O108">
        <f t="shared" si="25"/>
        <v>4.096789990851063E-2</v>
      </c>
      <c r="P108">
        <f t="shared" si="26"/>
        <v>0.1026424243200742</v>
      </c>
      <c r="Q108">
        <f t="shared" si="27"/>
        <v>6.082720681477527E-2</v>
      </c>
      <c r="R108">
        <f t="shared" si="28"/>
        <v>6.1674524411563569E-2</v>
      </c>
      <c r="T108">
        <f t="shared" si="29"/>
        <v>1</v>
      </c>
      <c r="U108">
        <f t="shared" si="30"/>
        <v>1</v>
      </c>
      <c r="V108">
        <f t="shared" si="31"/>
        <v>1</v>
      </c>
      <c r="W108">
        <f t="shared" si="32"/>
        <v>0</v>
      </c>
      <c r="X108">
        <f t="shared" si="33"/>
        <v>1</v>
      </c>
      <c r="Y108">
        <f t="shared" si="34"/>
        <v>1</v>
      </c>
      <c r="Z108">
        <f t="shared" si="35"/>
        <v>1</v>
      </c>
      <c r="AA108">
        <f t="shared" si="36"/>
        <v>1</v>
      </c>
      <c r="AB108">
        <f t="shared" si="37"/>
        <v>1</v>
      </c>
    </row>
    <row r="109" spans="1:28" x14ac:dyDescent="0.2">
      <c r="A109" s="1" t="s">
        <v>108</v>
      </c>
      <c r="B109" s="1">
        <v>0.50922836255418635</v>
      </c>
      <c r="C109" s="1">
        <v>0.431662288415469</v>
      </c>
      <c r="D109" s="1">
        <v>0.55562005323513874</v>
      </c>
      <c r="E109" s="1">
        <v>0.49246223148977564</v>
      </c>
      <c r="F109" s="1">
        <v>0.58779268828938624</v>
      </c>
      <c r="G109" s="1">
        <v>0.53270507829614322</v>
      </c>
      <c r="H109" s="1">
        <v>0.43217104697151992</v>
      </c>
      <c r="J109">
        <f t="shared" si="20"/>
        <v>7.705731558266643E-2</v>
      </c>
      <c r="K109">
        <f t="shared" si="21"/>
        <v>7.7566074138717356E-2</v>
      </c>
      <c r="L109">
        <f t="shared" si="22"/>
        <v>1.6766131064410716E-2</v>
      </c>
      <c r="M109">
        <f t="shared" si="23"/>
        <v>-2.3476715741956866E-2</v>
      </c>
      <c r="N109">
        <f t="shared" si="24"/>
        <v>-5.0875855605092557E-4</v>
      </c>
      <c r="O109">
        <f t="shared" si="25"/>
        <v>6.0291184518255714E-2</v>
      </c>
      <c r="P109">
        <f t="shared" si="26"/>
        <v>0.1005340313246233</v>
      </c>
      <c r="Q109">
        <f t="shared" si="27"/>
        <v>0.10104278988067422</v>
      </c>
      <c r="R109">
        <f t="shared" si="28"/>
        <v>4.0242846806367583E-2</v>
      </c>
      <c r="T109">
        <f t="shared" si="29"/>
        <v>1</v>
      </c>
      <c r="U109">
        <f t="shared" si="30"/>
        <v>1</v>
      </c>
      <c r="V109">
        <f t="shared" si="31"/>
        <v>1</v>
      </c>
      <c r="W109">
        <f t="shared" si="32"/>
        <v>0</v>
      </c>
      <c r="X109">
        <f t="shared" si="33"/>
        <v>0</v>
      </c>
      <c r="Y109">
        <f t="shared" si="34"/>
        <v>1</v>
      </c>
      <c r="Z109">
        <f t="shared" si="35"/>
        <v>1</v>
      </c>
      <c r="AA109">
        <f t="shared" si="36"/>
        <v>1</v>
      </c>
      <c r="AB109">
        <f t="shared" si="37"/>
        <v>1</v>
      </c>
    </row>
    <row r="110" spans="1:28" x14ac:dyDescent="0.2">
      <c r="A110" s="1" t="s">
        <v>109</v>
      </c>
      <c r="B110" s="1">
        <v>0.50322019074603286</v>
      </c>
      <c r="C110" s="1">
        <v>0.4721913359800205</v>
      </c>
      <c r="D110" s="1">
        <v>0.49980851190908088</v>
      </c>
      <c r="E110" s="1">
        <v>0.45366468378944169</v>
      </c>
      <c r="F110" s="1">
        <v>0.43833623051075432</v>
      </c>
      <c r="G110" s="1">
        <v>0.43833623051075432</v>
      </c>
      <c r="H110" s="1">
        <v>0.37119164554000328</v>
      </c>
      <c r="J110">
        <f t="shared" si="20"/>
        <v>0.13202854520602958</v>
      </c>
      <c r="K110">
        <f t="shared" si="21"/>
        <v>3.1028854766012359E-2</v>
      </c>
      <c r="L110">
        <f t="shared" si="22"/>
        <v>4.9555506956591167E-2</v>
      </c>
      <c r="M110">
        <f t="shared" si="23"/>
        <v>6.4883960235278537E-2</v>
      </c>
      <c r="N110">
        <f t="shared" si="24"/>
        <v>0.10099969044001722</v>
      </c>
      <c r="O110">
        <f t="shared" si="25"/>
        <v>8.2473038249438413E-2</v>
      </c>
      <c r="P110">
        <f t="shared" si="26"/>
        <v>6.7144584970751042E-2</v>
      </c>
      <c r="Q110">
        <f t="shared" si="27"/>
        <v>-3.3855105469266178E-2</v>
      </c>
      <c r="R110">
        <f t="shared" si="28"/>
        <v>-1.5328453278687371E-2</v>
      </c>
      <c r="T110">
        <f t="shared" si="29"/>
        <v>1</v>
      </c>
      <c r="U110">
        <f t="shared" si="30"/>
        <v>1</v>
      </c>
      <c r="V110">
        <f t="shared" si="31"/>
        <v>1</v>
      </c>
      <c r="W110">
        <f t="shared" si="32"/>
        <v>1</v>
      </c>
      <c r="X110">
        <f t="shared" si="33"/>
        <v>1</v>
      </c>
      <c r="Y110">
        <f t="shared" si="34"/>
        <v>1</v>
      </c>
      <c r="Z110">
        <f t="shared" si="35"/>
        <v>1</v>
      </c>
      <c r="AA110">
        <f t="shared" si="36"/>
        <v>0</v>
      </c>
      <c r="AB110">
        <f t="shared" si="37"/>
        <v>0</v>
      </c>
    </row>
    <row r="111" spans="1:28" x14ac:dyDescent="0.2">
      <c r="A111" s="1" t="s">
        <v>110</v>
      </c>
      <c r="B111" s="1">
        <v>0.46185465203041287</v>
      </c>
      <c r="C111" s="1">
        <v>0.55448716241645934</v>
      </c>
      <c r="D111" s="1">
        <v>0.51200755936840492</v>
      </c>
      <c r="E111" s="1">
        <v>0.49071024187254308</v>
      </c>
      <c r="F111" s="1">
        <v>0.49443880413673746</v>
      </c>
      <c r="G111" s="1">
        <v>0.5139563530275072</v>
      </c>
      <c r="H111" s="1">
        <v>0.36812187600453633</v>
      </c>
      <c r="J111">
        <f t="shared" si="20"/>
        <v>9.3732776025876541E-2</v>
      </c>
      <c r="K111">
        <f t="shared" si="21"/>
        <v>-9.2632510386046474E-2</v>
      </c>
      <c r="L111">
        <f t="shared" si="22"/>
        <v>-2.8855589842130214E-2</v>
      </c>
      <c r="M111">
        <f t="shared" si="23"/>
        <v>-5.2101700997094325E-2</v>
      </c>
      <c r="N111">
        <f t="shared" si="24"/>
        <v>0.18636528641192301</v>
      </c>
      <c r="O111">
        <f t="shared" si="25"/>
        <v>0.12258836586800675</v>
      </c>
      <c r="P111">
        <f t="shared" si="26"/>
        <v>0.14583447702297087</v>
      </c>
      <c r="Q111">
        <f t="shared" si="27"/>
        <v>-4.0530809388952149E-2</v>
      </c>
      <c r="R111">
        <f t="shared" si="28"/>
        <v>2.3246111154964111E-2</v>
      </c>
      <c r="T111">
        <f t="shared" si="29"/>
        <v>1</v>
      </c>
      <c r="U111">
        <f t="shared" si="30"/>
        <v>0</v>
      </c>
      <c r="V111">
        <f t="shared" si="31"/>
        <v>0</v>
      </c>
      <c r="W111">
        <f t="shared" si="32"/>
        <v>0</v>
      </c>
      <c r="X111">
        <f t="shared" si="33"/>
        <v>1</v>
      </c>
      <c r="Y111">
        <f t="shared" si="34"/>
        <v>1</v>
      </c>
      <c r="Z111">
        <f t="shared" si="35"/>
        <v>1</v>
      </c>
      <c r="AA111">
        <f t="shared" si="36"/>
        <v>0</v>
      </c>
      <c r="AB111">
        <f t="shared" si="37"/>
        <v>1</v>
      </c>
    </row>
    <row r="112" spans="1:28" x14ac:dyDescent="0.2">
      <c r="A112" s="1" t="s">
        <v>111</v>
      </c>
      <c r="B112" s="1">
        <v>0.58108996285991055</v>
      </c>
      <c r="C112" s="1">
        <v>0.52749266001887452</v>
      </c>
      <c r="D112" s="1">
        <v>0.50753531914390115</v>
      </c>
      <c r="E112" s="1">
        <v>0.47516818708126285</v>
      </c>
      <c r="F112" s="1">
        <v>0.41698117466832335</v>
      </c>
      <c r="G112" s="1">
        <v>0.41698117466832335</v>
      </c>
      <c r="H112" s="1">
        <v>0.35317912151532882</v>
      </c>
      <c r="J112">
        <f t="shared" si="20"/>
        <v>0.22791084134458173</v>
      </c>
      <c r="K112">
        <f t="shared" si="21"/>
        <v>5.3597302841036032E-2</v>
      </c>
      <c r="L112">
        <f t="shared" si="22"/>
        <v>0.1059217757786477</v>
      </c>
      <c r="M112">
        <f t="shared" si="23"/>
        <v>0.1641087881915872</v>
      </c>
      <c r="N112">
        <f t="shared" si="24"/>
        <v>0.1743135385035457</v>
      </c>
      <c r="O112">
        <f t="shared" si="25"/>
        <v>0.12198906556593403</v>
      </c>
      <c r="P112">
        <f t="shared" si="26"/>
        <v>6.3802053152994531E-2</v>
      </c>
      <c r="Q112">
        <f t="shared" si="27"/>
        <v>-0.11051148535055116</v>
      </c>
      <c r="R112">
        <f t="shared" si="28"/>
        <v>-5.8187012412939498E-2</v>
      </c>
      <c r="T112">
        <f t="shared" si="29"/>
        <v>1</v>
      </c>
      <c r="U112">
        <f t="shared" si="30"/>
        <v>1</v>
      </c>
      <c r="V112">
        <f t="shared" si="31"/>
        <v>1</v>
      </c>
      <c r="W112">
        <f t="shared" si="32"/>
        <v>1</v>
      </c>
      <c r="X112">
        <f t="shared" si="33"/>
        <v>1</v>
      </c>
      <c r="Y112">
        <f t="shared" si="34"/>
        <v>1</v>
      </c>
      <c r="Z112">
        <f t="shared" si="35"/>
        <v>1</v>
      </c>
      <c r="AA112">
        <f t="shared" si="36"/>
        <v>0</v>
      </c>
      <c r="AB112">
        <f t="shared" si="37"/>
        <v>0</v>
      </c>
    </row>
    <row r="113" spans="1:28" x14ac:dyDescent="0.2">
      <c r="A113" s="1" t="s">
        <v>112</v>
      </c>
      <c r="B113" s="1">
        <v>0.59327181162044651</v>
      </c>
      <c r="C113" s="1">
        <v>0.60056858021210391</v>
      </c>
      <c r="D113" s="1">
        <v>0.56790732690626466</v>
      </c>
      <c r="E113" s="1">
        <v>0.61271080738247352</v>
      </c>
      <c r="F113" s="1">
        <v>0.51706967430522943</v>
      </c>
      <c r="G113" s="1">
        <v>0.50445533586943803</v>
      </c>
      <c r="H113" s="1">
        <v>0.39449341419617823</v>
      </c>
      <c r="J113">
        <f t="shared" si="20"/>
        <v>0.19877839742426828</v>
      </c>
      <c r="K113">
        <f t="shared" si="21"/>
        <v>-7.2967685916573988E-3</v>
      </c>
      <c r="L113">
        <f t="shared" si="22"/>
        <v>-1.9438995762027012E-2</v>
      </c>
      <c r="M113">
        <f t="shared" si="23"/>
        <v>8.8816475751008483E-2</v>
      </c>
      <c r="N113">
        <f t="shared" si="24"/>
        <v>0.20607516601592568</v>
      </c>
      <c r="O113">
        <f t="shared" si="25"/>
        <v>0.21821739318629529</v>
      </c>
      <c r="P113">
        <f t="shared" si="26"/>
        <v>0.1099619216732598</v>
      </c>
      <c r="Q113">
        <f t="shared" si="27"/>
        <v>-9.6113244342665882E-2</v>
      </c>
      <c r="R113">
        <f t="shared" si="28"/>
        <v>-0.10825547151303549</v>
      </c>
      <c r="T113">
        <f t="shared" si="29"/>
        <v>1</v>
      </c>
      <c r="U113">
        <f t="shared" si="30"/>
        <v>0</v>
      </c>
      <c r="V113">
        <f t="shared" si="31"/>
        <v>0</v>
      </c>
      <c r="W113">
        <f t="shared" si="32"/>
        <v>1</v>
      </c>
      <c r="X113">
        <f t="shared" si="33"/>
        <v>1</v>
      </c>
      <c r="Y113">
        <f t="shared" si="34"/>
        <v>1</v>
      </c>
      <c r="Z113">
        <f t="shared" si="35"/>
        <v>1</v>
      </c>
      <c r="AA113">
        <f t="shared" si="36"/>
        <v>0</v>
      </c>
      <c r="AB113">
        <f t="shared" si="37"/>
        <v>0</v>
      </c>
    </row>
    <row r="114" spans="1:28" x14ac:dyDescent="0.2">
      <c r="A114" s="1" t="s">
        <v>113</v>
      </c>
      <c r="B114" s="1">
        <v>0.57143514835024256</v>
      </c>
      <c r="C114" s="1">
        <v>0.59506804431015015</v>
      </c>
      <c r="D114" s="1">
        <v>0.54202028047060957</v>
      </c>
      <c r="E114" s="1">
        <v>0.48270727183733081</v>
      </c>
      <c r="F114" s="1">
        <v>0.55968442135531349</v>
      </c>
      <c r="G114" s="1">
        <v>0.54382924081277573</v>
      </c>
      <c r="H114" s="1">
        <v>0.40759615848859365</v>
      </c>
      <c r="J114">
        <f t="shared" si="20"/>
        <v>0.16383898986164891</v>
      </c>
      <c r="K114">
        <f t="shared" si="21"/>
        <v>-2.3632895959907585E-2</v>
      </c>
      <c r="L114">
        <f t="shared" si="22"/>
        <v>8.8727876512911752E-2</v>
      </c>
      <c r="M114">
        <f t="shared" si="23"/>
        <v>2.7605907537466834E-2</v>
      </c>
      <c r="N114">
        <f t="shared" si="24"/>
        <v>0.18747188582155649</v>
      </c>
      <c r="O114">
        <f t="shared" si="25"/>
        <v>7.5111113348737157E-2</v>
      </c>
      <c r="P114">
        <f t="shared" si="26"/>
        <v>0.13623308232418208</v>
      </c>
      <c r="Q114">
        <f t="shared" si="27"/>
        <v>-5.1238803497374419E-2</v>
      </c>
      <c r="R114">
        <f t="shared" si="28"/>
        <v>6.1121968975444918E-2</v>
      </c>
      <c r="T114">
        <f t="shared" si="29"/>
        <v>1</v>
      </c>
      <c r="U114">
        <f t="shared" si="30"/>
        <v>0</v>
      </c>
      <c r="V114">
        <f t="shared" si="31"/>
        <v>1</v>
      </c>
      <c r="W114">
        <f t="shared" si="32"/>
        <v>1</v>
      </c>
      <c r="X114">
        <f t="shared" si="33"/>
        <v>1</v>
      </c>
      <c r="Y114">
        <f t="shared" si="34"/>
        <v>1</v>
      </c>
      <c r="Z114">
        <f t="shared" si="35"/>
        <v>1</v>
      </c>
      <c r="AA114">
        <f t="shared" si="36"/>
        <v>0</v>
      </c>
      <c r="AB114">
        <f t="shared" si="37"/>
        <v>1</v>
      </c>
    </row>
    <row r="115" spans="1:28" x14ac:dyDescent="0.2">
      <c r="A115" s="1" t="s">
        <v>114</v>
      </c>
      <c r="B115" s="1">
        <v>0.42881137094499355</v>
      </c>
      <c r="C115" s="1">
        <v>0.28654818855279651</v>
      </c>
      <c r="D115" s="1">
        <v>0.35910549810233111</v>
      </c>
      <c r="E115" s="1">
        <v>0.3985552421547276</v>
      </c>
      <c r="F115" s="1">
        <v>0.36097021188878281</v>
      </c>
      <c r="G115" s="1">
        <v>0.36097021188878281</v>
      </c>
      <c r="H115" s="1">
        <v>0.40010506692854608</v>
      </c>
      <c r="J115">
        <f t="shared" si="20"/>
        <v>2.870630401644747E-2</v>
      </c>
      <c r="K115">
        <f t="shared" si="21"/>
        <v>0.14226318239219704</v>
      </c>
      <c r="L115">
        <f t="shared" si="22"/>
        <v>3.0256128790265957E-2</v>
      </c>
      <c r="M115">
        <f t="shared" si="23"/>
        <v>6.7841159056210742E-2</v>
      </c>
      <c r="N115">
        <f t="shared" si="24"/>
        <v>-0.11355687837574957</v>
      </c>
      <c r="O115">
        <f t="shared" si="25"/>
        <v>-1.5498247738184867E-3</v>
      </c>
      <c r="P115">
        <f t="shared" si="26"/>
        <v>-3.9134855039763272E-2</v>
      </c>
      <c r="Q115">
        <f t="shared" si="27"/>
        <v>7.4422023335986298E-2</v>
      </c>
      <c r="R115">
        <f t="shared" si="28"/>
        <v>-3.7585030265944785E-2</v>
      </c>
      <c r="T115">
        <f t="shared" si="29"/>
        <v>1</v>
      </c>
      <c r="U115">
        <f t="shared" si="30"/>
        <v>1</v>
      </c>
      <c r="V115">
        <f t="shared" si="31"/>
        <v>1</v>
      </c>
      <c r="W115">
        <f t="shared" si="32"/>
        <v>1</v>
      </c>
      <c r="X115">
        <f t="shared" si="33"/>
        <v>0</v>
      </c>
      <c r="Y115">
        <f t="shared" si="34"/>
        <v>0</v>
      </c>
      <c r="Z115">
        <f t="shared" si="35"/>
        <v>0</v>
      </c>
      <c r="AA115">
        <f t="shared" si="36"/>
        <v>1</v>
      </c>
      <c r="AB115">
        <f t="shared" si="37"/>
        <v>0</v>
      </c>
    </row>
    <row r="116" spans="1:28" x14ac:dyDescent="0.2">
      <c r="A116" s="1" t="s">
        <v>115</v>
      </c>
      <c r="B116" s="1">
        <v>0.49177896817415184</v>
      </c>
      <c r="C116" s="1">
        <v>0.55158068995466769</v>
      </c>
      <c r="D116" s="1">
        <v>0.55158068995466769</v>
      </c>
      <c r="E116" s="1">
        <v>0.52145187128377379</v>
      </c>
      <c r="F116" s="1">
        <v>0.550052747686683</v>
      </c>
      <c r="G116" s="1">
        <v>0.53298643933830425</v>
      </c>
      <c r="H116" s="1">
        <v>0.45193210203979978</v>
      </c>
      <c r="J116">
        <f t="shared" si="20"/>
        <v>3.9846866134352066E-2</v>
      </c>
      <c r="K116">
        <f t="shared" si="21"/>
        <v>-5.9801721780515849E-2</v>
      </c>
      <c r="L116">
        <f t="shared" si="22"/>
        <v>-2.9672903109621951E-2</v>
      </c>
      <c r="M116">
        <f t="shared" si="23"/>
        <v>-4.1207471164152409E-2</v>
      </c>
      <c r="N116">
        <f t="shared" si="24"/>
        <v>9.9648587914867914E-2</v>
      </c>
      <c r="O116">
        <f t="shared" si="25"/>
        <v>6.9519769243974017E-2</v>
      </c>
      <c r="P116">
        <f t="shared" si="26"/>
        <v>8.1054337298504475E-2</v>
      </c>
      <c r="Q116">
        <f t="shared" si="27"/>
        <v>-1.8594250616363439E-2</v>
      </c>
      <c r="R116">
        <f t="shared" si="28"/>
        <v>1.1534568054530459E-2</v>
      </c>
      <c r="T116">
        <f t="shared" si="29"/>
        <v>1</v>
      </c>
      <c r="U116">
        <f t="shared" si="30"/>
        <v>0</v>
      </c>
      <c r="V116">
        <f t="shared" si="31"/>
        <v>0</v>
      </c>
      <c r="W116">
        <f t="shared" si="32"/>
        <v>0</v>
      </c>
      <c r="X116">
        <f t="shared" si="33"/>
        <v>1</v>
      </c>
      <c r="Y116">
        <f t="shared" si="34"/>
        <v>1</v>
      </c>
      <c r="Z116">
        <f t="shared" si="35"/>
        <v>1</v>
      </c>
      <c r="AA116">
        <f t="shared" si="36"/>
        <v>0</v>
      </c>
      <c r="AB116">
        <f t="shared" si="37"/>
        <v>1</v>
      </c>
    </row>
    <row r="117" spans="1:28" x14ac:dyDescent="0.2">
      <c r="A117" s="1" t="s">
        <v>116</v>
      </c>
      <c r="B117" s="1">
        <v>0.53788469363292524</v>
      </c>
      <c r="C117" s="1">
        <v>0.50552439884813449</v>
      </c>
      <c r="D117" s="1">
        <v>0.50709057540079383</v>
      </c>
      <c r="E117" s="1">
        <v>0.61592509925555639</v>
      </c>
      <c r="F117" s="1">
        <v>0.4575245453054439</v>
      </c>
      <c r="G117" s="1">
        <v>0.4575245453054439</v>
      </c>
      <c r="H117" s="1">
        <v>0.46394658850712095</v>
      </c>
      <c r="J117">
        <f t="shared" si="20"/>
        <v>7.3938105125804288E-2</v>
      </c>
      <c r="K117">
        <f t="shared" si="21"/>
        <v>3.2360294784790744E-2</v>
      </c>
      <c r="L117">
        <f t="shared" si="22"/>
        <v>-7.8040405622631148E-2</v>
      </c>
      <c r="M117">
        <f t="shared" si="23"/>
        <v>8.036014832748134E-2</v>
      </c>
      <c r="N117">
        <f t="shared" si="24"/>
        <v>4.1577810341013544E-2</v>
      </c>
      <c r="O117">
        <f t="shared" si="25"/>
        <v>0.15197851074843544</v>
      </c>
      <c r="P117">
        <f t="shared" si="26"/>
        <v>-6.4220432016770523E-3</v>
      </c>
      <c r="Q117">
        <f t="shared" si="27"/>
        <v>-4.7999853542690596E-2</v>
      </c>
      <c r="R117">
        <f t="shared" si="28"/>
        <v>-0.15840055395011249</v>
      </c>
      <c r="T117">
        <f t="shared" si="29"/>
        <v>1</v>
      </c>
      <c r="U117">
        <f t="shared" si="30"/>
        <v>1</v>
      </c>
      <c r="V117">
        <f t="shared" si="31"/>
        <v>0</v>
      </c>
      <c r="W117">
        <f t="shared" si="32"/>
        <v>1</v>
      </c>
      <c r="X117">
        <f t="shared" si="33"/>
        <v>1</v>
      </c>
      <c r="Y117">
        <f t="shared" si="34"/>
        <v>1</v>
      </c>
      <c r="Z117">
        <f t="shared" si="35"/>
        <v>0</v>
      </c>
      <c r="AA117">
        <f t="shared" si="36"/>
        <v>0</v>
      </c>
      <c r="AB117">
        <f t="shared" si="37"/>
        <v>0</v>
      </c>
    </row>
    <row r="118" spans="1:28" x14ac:dyDescent="0.2">
      <c r="A118" s="1" t="s">
        <v>117</v>
      </c>
      <c r="B118" s="1">
        <v>0.51304665998606247</v>
      </c>
      <c r="C118" s="1">
        <v>0.51159085469175747</v>
      </c>
      <c r="D118" s="1">
        <v>0.52565293424917914</v>
      </c>
      <c r="E118" s="1">
        <v>0.52565293424917914</v>
      </c>
      <c r="F118" s="1">
        <v>0.48246597804038072</v>
      </c>
      <c r="G118" s="1">
        <v>0.47093378056963608</v>
      </c>
      <c r="H118" s="1">
        <v>0.44035456060786454</v>
      </c>
      <c r="J118">
        <f t="shared" si="20"/>
        <v>7.2692099378197927E-2</v>
      </c>
      <c r="K118">
        <f t="shared" si="21"/>
        <v>1.4558052943050015E-3</v>
      </c>
      <c r="L118">
        <f t="shared" si="22"/>
        <v>-1.2606274263116668E-2</v>
      </c>
      <c r="M118">
        <f t="shared" si="23"/>
        <v>4.2112879416426385E-2</v>
      </c>
      <c r="N118">
        <f t="shared" si="24"/>
        <v>7.1236294083892926E-2</v>
      </c>
      <c r="O118">
        <f t="shared" si="25"/>
        <v>8.5298373641314595E-2</v>
      </c>
      <c r="P118">
        <f t="shared" si="26"/>
        <v>3.0579219961771542E-2</v>
      </c>
      <c r="Q118">
        <f t="shared" si="27"/>
        <v>-4.0657074122121384E-2</v>
      </c>
      <c r="R118">
        <f t="shared" si="28"/>
        <v>-5.4719153679543053E-2</v>
      </c>
      <c r="T118">
        <f t="shared" si="29"/>
        <v>1</v>
      </c>
      <c r="U118">
        <f t="shared" si="30"/>
        <v>1</v>
      </c>
      <c r="V118">
        <f t="shared" si="31"/>
        <v>0</v>
      </c>
      <c r="W118">
        <f t="shared" si="32"/>
        <v>1</v>
      </c>
      <c r="X118">
        <f t="shared" si="33"/>
        <v>1</v>
      </c>
      <c r="Y118">
        <f t="shared" si="34"/>
        <v>1</v>
      </c>
      <c r="Z118">
        <f t="shared" si="35"/>
        <v>1</v>
      </c>
      <c r="AA118">
        <f t="shared" si="36"/>
        <v>0</v>
      </c>
      <c r="AB118">
        <f t="shared" si="37"/>
        <v>0</v>
      </c>
    </row>
    <row r="119" spans="1:28" x14ac:dyDescent="0.2">
      <c r="A119" s="1" t="s">
        <v>118</v>
      </c>
      <c r="B119" s="1">
        <v>0.55706242078245227</v>
      </c>
      <c r="C119" s="1">
        <v>0.52533605478320711</v>
      </c>
      <c r="D119" s="1">
        <v>0.50210013453726243</v>
      </c>
      <c r="E119" s="1">
        <v>0.4735760299508584</v>
      </c>
      <c r="F119" s="1">
        <v>0.53993846198614237</v>
      </c>
      <c r="G119" s="1">
        <v>0.49559226819973162</v>
      </c>
      <c r="H119" s="1">
        <v>0.43417737831369296</v>
      </c>
      <c r="J119">
        <f t="shared" si="20"/>
        <v>0.12288504246875931</v>
      </c>
      <c r="K119">
        <f t="shared" si="21"/>
        <v>3.1726365999245165E-2</v>
      </c>
      <c r="L119">
        <f t="shared" si="22"/>
        <v>8.3486390831593871E-2</v>
      </c>
      <c r="M119">
        <f t="shared" si="23"/>
        <v>6.147015258272065E-2</v>
      </c>
      <c r="N119">
        <f t="shared" si="24"/>
        <v>9.1158676469514144E-2</v>
      </c>
      <c r="O119">
        <f t="shared" si="25"/>
        <v>3.9398651637165438E-2</v>
      </c>
      <c r="P119">
        <f t="shared" si="26"/>
        <v>6.1414889886038659E-2</v>
      </c>
      <c r="Q119">
        <f t="shared" si="27"/>
        <v>-2.9743786583475484E-2</v>
      </c>
      <c r="R119">
        <f t="shared" si="28"/>
        <v>2.2016238248873221E-2</v>
      </c>
      <c r="T119">
        <f t="shared" si="29"/>
        <v>1</v>
      </c>
      <c r="U119">
        <f t="shared" si="30"/>
        <v>1</v>
      </c>
      <c r="V119">
        <f t="shared" si="31"/>
        <v>1</v>
      </c>
      <c r="W119">
        <f t="shared" si="32"/>
        <v>1</v>
      </c>
      <c r="X119">
        <f t="shared" si="33"/>
        <v>1</v>
      </c>
      <c r="Y119">
        <f t="shared" si="34"/>
        <v>1</v>
      </c>
      <c r="Z119">
        <f t="shared" si="35"/>
        <v>1</v>
      </c>
      <c r="AA119">
        <f t="shared" si="36"/>
        <v>0</v>
      </c>
      <c r="AB119">
        <f t="shared" si="37"/>
        <v>1</v>
      </c>
    </row>
    <row r="120" spans="1:28" x14ac:dyDescent="0.2">
      <c r="A120" s="1" t="s">
        <v>119</v>
      </c>
      <c r="B120" s="1">
        <v>0.49755605661906255</v>
      </c>
      <c r="C120" s="1">
        <v>0.41771507798763841</v>
      </c>
      <c r="D120" s="1">
        <v>0.45452207113896897</v>
      </c>
      <c r="E120" s="1">
        <v>0.40407401784814295</v>
      </c>
      <c r="F120" s="1">
        <v>0.45083052721327688</v>
      </c>
      <c r="G120" s="1">
        <v>0.45083052721327688</v>
      </c>
      <c r="H120" s="1">
        <v>0.37891715307233514</v>
      </c>
      <c r="J120">
        <f t="shared" si="20"/>
        <v>0.1186389035467274</v>
      </c>
      <c r="K120">
        <f t="shared" si="21"/>
        <v>7.9840978631424142E-2</v>
      </c>
      <c r="L120">
        <f t="shared" si="22"/>
        <v>9.3482038770919595E-2</v>
      </c>
      <c r="M120">
        <f t="shared" si="23"/>
        <v>4.6725529405785671E-2</v>
      </c>
      <c r="N120">
        <f t="shared" si="24"/>
        <v>3.8797924915303261E-2</v>
      </c>
      <c r="O120">
        <f t="shared" si="25"/>
        <v>2.5156864775807808E-2</v>
      </c>
      <c r="P120">
        <f t="shared" si="26"/>
        <v>7.1913374140941733E-2</v>
      </c>
      <c r="Q120">
        <f t="shared" si="27"/>
        <v>3.3115449225638471E-2</v>
      </c>
      <c r="R120">
        <f t="shared" si="28"/>
        <v>4.6756509365133925E-2</v>
      </c>
      <c r="T120">
        <f t="shared" si="29"/>
        <v>1</v>
      </c>
      <c r="U120">
        <f t="shared" si="30"/>
        <v>1</v>
      </c>
      <c r="V120">
        <f t="shared" si="31"/>
        <v>1</v>
      </c>
      <c r="W120">
        <f t="shared" si="32"/>
        <v>1</v>
      </c>
      <c r="X120">
        <f t="shared" si="33"/>
        <v>1</v>
      </c>
      <c r="Y120">
        <f t="shared" si="34"/>
        <v>1</v>
      </c>
      <c r="Z120">
        <f t="shared" si="35"/>
        <v>1</v>
      </c>
      <c r="AA120">
        <f t="shared" si="36"/>
        <v>1</v>
      </c>
      <c r="AB120">
        <f t="shared" si="37"/>
        <v>1</v>
      </c>
    </row>
    <row r="121" spans="1:28" x14ac:dyDescent="0.2">
      <c r="A121" s="1" t="s">
        <v>120</v>
      </c>
      <c r="B121" s="1">
        <v>0.54931914478565402</v>
      </c>
      <c r="C121" s="1">
        <v>0.53121130860004717</v>
      </c>
      <c r="D121" s="1">
        <v>0.48941486648107824</v>
      </c>
      <c r="E121" s="1">
        <v>0.42437566560597995</v>
      </c>
      <c r="F121" s="1">
        <v>0.48268182479492017</v>
      </c>
      <c r="G121" s="1">
        <v>0.52086249127288242</v>
      </c>
      <c r="H121" s="1">
        <v>0.44285606831448948</v>
      </c>
      <c r="J121">
        <f t="shared" si="20"/>
        <v>0.10646307647116454</v>
      </c>
      <c r="K121">
        <f t="shared" si="21"/>
        <v>1.8107836185606851E-2</v>
      </c>
      <c r="L121">
        <f t="shared" si="22"/>
        <v>0.12494347917967408</v>
      </c>
      <c r="M121">
        <f t="shared" si="23"/>
        <v>2.8456653512771601E-2</v>
      </c>
      <c r="N121">
        <f t="shared" si="24"/>
        <v>8.835524028555769E-2</v>
      </c>
      <c r="O121">
        <f t="shared" si="25"/>
        <v>-1.8480402708509536E-2</v>
      </c>
      <c r="P121">
        <f t="shared" si="26"/>
        <v>7.800642295839294E-2</v>
      </c>
      <c r="Q121">
        <f t="shared" si="27"/>
        <v>-1.034881732716475E-2</v>
      </c>
      <c r="R121">
        <f t="shared" si="28"/>
        <v>9.6486825666902476E-2</v>
      </c>
      <c r="T121">
        <f t="shared" si="29"/>
        <v>1</v>
      </c>
      <c r="U121">
        <f t="shared" si="30"/>
        <v>1</v>
      </c>
      <c r="V121">
        <f t="shared" si="31"/>
        <v>1</v>
      </c>
      <c r="W121">
        <f t="shared" si="32"/>
        <v>1</v>
      </c>
      <c r="X121">
        <f t="shared" si="33"/>
        <v>1</v>
      </c>
      <c r="Y121">
        <f t="shared" si="34"/>
        <v>0</v>
      </c>
      <c r="Z121">
        <f t="shared" si="35"/>
        <v>1</v>
      </c>
      <c r="AA121">
        <f t="shared" si="36"/>
        <v>0</v>
      </c>
      <c r="AB121">
        <f t="shared" si="37"/>
        <v>1</v>
      </c>
    </row>
    <row r="122" spans="1:28" x14ac:dyDescent="0.2">
      <c r="A122" s="1" t="s">
        <v>121</v>
      </c>
      <c r="B122" s="1">
        <v>0.4620019817809034</v>
      </c>
      <c r="C122" s="1">
        <v>0.549472910337648</v>
      </c>
      <c r="D122" s="1">
        <v>0.41034265604195685</v>
      </c>
      <c r="E122" s="1">
        <v>0.52938414165042547</v>
      </c>
      <c r="F122" s="1">
        <v>0.51006128409043083</v>
      </c>
      <c r="G122" s="1">
        <v>0.50792969535508692</v>
      </c>
      <c r="H122" s="1">
        <v>0.4016210795564974</v>
      </c>
      <c r="J122">
        <f t="shared" si="20"/>
        <v>6.0380902224406008E-2</v>
      </c>
      <c r="K122">
        <f t="shared" si="21"/>
        <v>-8.7470928556744598E-2</v>
      </c>
      <c r="L122">
        <f t="shared" si="22"/>
        <v>-6.7382159869522062E-2</v>
      </c>
      <c r="M122">
        <f t="shared" si="23"/>
        <v>-4.5927713574183515E-2</v>
      </c>
      <c r="N122">
        <f t="shared" si="24"/>
        <v>0.14785183078115061</v>
      </c>
      <c r="O122">
        <f t="shared" si="25"/>
        <v>0.12776306209392807</v>
      </c>
      <c r="P122">
        <f t="shared" si="26"/>
        <v>0.10630861579858952</v>
      </c>
      <c r="Q122">
        <f t="shared" si="27"/>
        <v>-4.1543214982561083E-2</v>
      </c>
      <c r="R122">
        <f t="shared" si="28"/>
        <v>-2.1454446295338547E-2</v>
      </c>
      <c r="T122">
        <f t="shared" si="29"/>
        <v>1</v>
      </c>
      <c r="U122">
        <f t="shared" si="30"/>
        <v>0</v>
      </c>
      <c r="V122">
        <f t="shared" si="31"/>
        <v>0</v>
      </c>
      <c r="W122">
        <f t="shared" si="32"/>
        <v>0</v>
      </c>
      <c r="X122">
        <f t="shared" si="33"/>
        <v>1</v>
      </c>
      <c r="Y122">
        <f t="shared" si="34"/>
        <v>1</v>
      </c>
      <c r="Z122">
        <f t="shared" si="35"/>
        <v>1</v>
      </c>
      <c r="AA122">
        <f t="shared" si="36"/>
        <v>0</v>
      </c>
      <c r="AB122">
        <f t="shared" si="37"/>
        <v>0</v>
      </c>
    </row>
    <row r="123" spans="1:28" x14ac:dyDescent="0.2">
      <c r="A123" s="1" t="s">
        <v>122</v>
      </c>
      <c r="B123" s="1">
        <v>0.57295115508769168</v>
      </c>
      <c r="C123" s="1">
        <v>0.61646765112562985</v>
      </c>
      <c r="D123" s="1">
        <v>0.65479445832166205</v>
      </c>
      <c r="E123" s="1">
        <v>0.60225292966075472</v>
      </c>
      <c r="F123" s="1">
        <v>0.59422017243895986</v>
      </c>
      <c r="G123" s="1">
        <v>0.63141990078892163</v>
      </c>
      <c r="H123" s="1">
        <v>0.43909945023031904</v>
      </c>
      <c r="J123">
        <f t="shared" si="20"/>
        <v>0.13385170485737263</v>
      </c>
      <c r="K123">
        <f t="shared" si="21"/>
        <v>-4.3516496037938168E-2</v>
      </c>
      <c r="L123">
        <f t="shared" si="22"/>
        <v>-2.9301774573063044E-2</v>
      </c>
      <c r="M123">
        <f t="shared" si="23"/>
        <v>-5.8468745701229952E-2</v>
      </c>
      <c r="N123">
        <f t="shared" si="24"/>
        <v>0.1773682008953108</v>
      </c>
      <c r="O123">
        <f t="shared" si="25"/>
        <v>0.16315347943043568</v>
      </c>
      <c r="P123">
        <f t="shared" si="26"/>
        <v>0.19232045055860258</v>
      </c>
      <c r="Q123">
        <f t="shared" si="27"/>
        <v>1.4952249663291783E-2</v>
      </c>
      <c r="R123">
        <f t="shared" si="28"/>
        <v>2.9166971128166908E-2</v>
      </c>
      <c r="T123">
        <f t="shared" si="29"/>
        <v>1</v>
      </c>
      <c r="U123">
        <f t="shared" si="30"/>
        <v>0</v>
      </c>
      <c r="V123">
        <f t="shared" si="31"/>
        <v>0</v>
      </c>
      <c r="W123">
        <f t="shared" si="32"/>
        <v>0</v>
      </c>
      <c r="X123">
        <f t="shared" si="33"/>
        <v>1</v>
      </c>
      <c r="Y123">
        <f t="shared" si="34"/>
        <v>1</v>
      </c>
      <c r="Z123">
        <f t="shared" si="35"/>
        <v>1</v>
      </c>
      <c r="AA123">
        <f t="shared" si="36"/>
        <v>1</v>
      </c>
      <c r="AB123">
        <f t="shared" si="37"/>
        <v>1</v>
      </c>
    </row>
    <row r="124" spans="1:28" x14ac:dyDescent="0.2">
      <c r="A124" s="1" t="s">
        <v>123</v>
      </c>
      <c r="B124" s="1">
        <v>0.42573822017849977</v>
      </c>
      <c r="C124" s="1">
        <v>0.50576055614237847</v>
      </c>
      <c r="D124" s="1">
        <v>0.44331273871380428</v>
      </c>
      <c r="E124" s="1">
        <v>0.44586337211980254</v>
      </c>
      <c r="F124" s="1">
        <v>0.48916667512793699</v>
      </c>
      <c r="G124" s="1">
        <v>0.5355749425453018</v>
      </c>
      <c r="H124" s="1">
        <v>0.40176345752940223</v>
      </c>
      <c r="J124">
        <f t="shared" si="20"/>
        <v>2.3974762649097536E-2</v>
      </c>
      <c r="K124">
        <f t="shared" si="21"/>
        <v>-8.0022335963878699E-2</v>
      </c>
      <c r="L124">
        <f t="shared" si="22"/>
        <v>-2.0125151941302766E-2</v>
      </c>
      <c r="M124">
        <f t="shared" si="23"/>
        <v>-0.10983672236680203</v>
      </c>
      <c r="N124">
        <f t="shared" si="24"/>
        <v>0.10399709861297624</v>
      </c>
      <c r="O124">
        <f t="shared" si="25"/>
        <v>4.4099914590400302E-2</v>
      </c>
      <c r="P124">
        <f t="shared" si="26"/>
        <v>0.13381148501589957</v>
      </c>
      <c r="Q124">
        <f t="shared" si="27"/>
        <v>2.9814386402923332E-2</v>
      </c>
      <c r="R124">
        <f t="shared" si="28"/>
        <v>8.9711570425499265E-2</v>
      </c>
      <c r="T124">
        <f t="shared" si="29"/>
        <v>1</v>
      </c>
      <c r="U124">
        <f t="shared" si="30"/>
        <v>0</v>
      </c>
      <c r="V124">
        <f t="shared" si="31"/>
        <v>0</v>
      </c>
      <c r="W124">
        <f t="shared" si="32"/>
        <v>0</v>
      </c>
      <c r="X124">
        <f t="shared" si="33"/>
        <v>1</v>
      </c>
      <c r="Y124">
        <f t="shared" si="34"/>
        <v>1</v>
      </c>
      <c r="Z124">
        <f t="shared" si="35"/>
        <v>1</v>
      </c>
      <c r="AA124">
        <f t="shared" si="36"/>
        <v>1</v>
      </c>
      <c r="AB124">
        <f t="shared" si="37"/>
        <v>1</v>
      </c>
    </row>
    <row r="125" spans="1:28" x14ac:dyDescent="0.2">
      <c r="A125" s="1" t="s">
        <v>124</v>
      </c>
      <c r="B125" s="1">
        <v>0.52219230639049175</v>
      </c>
      <c r="C125" s="1">
        <v>0.5318167326488713</v>
      </c>
      <c r="D125" s="1">
        <v>0.62591440621702721</v>
      </c>
      <c r="E125" s="1">
        <v>0.62591440621702721</v>
      </c>
      <c r="F125" s="1">
        <v>0.62351986042950114</v>
      </c>
      <c r="G125" s="1">
        <v>0.62351986042950114</v>
      </c>
      <c r="H125" s="1">
        <v>0.40879444526215936</v>
      </c>
      <c r="J125">
        <f t="shared" si="20"/>
        <v>0.11339786112833239</v>
      </c>
      <c r="K125">
        <f t="shared" si="21"/>
        <v>-9.6244262583795592E-3</v>
      </c>
      <c r="L125">
        <f t="shared" si="22"/>
        <v>-0.10372209982653546</v>
      </c>
      <c r="M125">
        <f t="shared" si="23"/>
        <v>-0.10132755403900939</v>
      </c>
      <c r="N125">
        <f t="shared" si="24"/>
        <v>0.12302228738671195</v>
      </c>
      <c r="O125">
        <f t="shared" si="25"/>
        <v>0.21711996095486785</v>
      </c>
      <c r="P125">
        <f t="shared" si="26"/>
        <v>0.21472541516734178</v>
      </c>
      <c r="Q125">
        <f t="shared" si="27"/>
        <v>9.1703127780629834E-2</v>
      </c>
      <c r="R125">
        <f t="shared" si="28"/>
        <v>-2.3945457875260701E-3</v>
      </c>
      <c r="T125">
        <f t="shared" si="29"/>
        <v>1</v>
      </c>
      <c r="U125">
        <f t="shared" si="30"/>
        <v>0</v>
      </c>
      <c r="V125">
        <f t="shared" si="31"/>
        <v>0</v>
      </c>
      <c r="W125">
        <f t="shared" si="32"/>
        <v>0</v>
      </c>
      <c r="X125">
        <f t="shared" si="33"/>
        <v>1</v>
      </c>
      <c r="Y125">
        <f t="shared" si="34"/>
        <v>1</v>
      </c>
      <c r="Z125">
        <f t="shared" si="35"/>
        <v>1</v>
      </c>
      <c r="AA125">
        <f t="shared" si="36"/>
        <v>1</v>
      </c>
      <c r="AB125">
        <f t="shared" si="37"/>
        <v>0</v>
      </c>
    </row>
    <row r="126" spans="1:28" x14ac:dyDescent="0.2">
      <c r="A126" s="1" t="s">
        <v>125</v>
      </c>
      <c r="B126" s="1">
        <v>0.58255326004958241</v>
      </c>
      <c r="C126" s="1">
        <v>0.50237885045075448</v>
      </c>
      <c r="D126" s="1">
        <v>0.49623376380960915</v>
      </c>
      <c r="E126" s="1">
        <v>0.55838600364451307</v>
      </c>
      <c r="F126" s="1">
        <v>0.50997109999685586</v>
      </c>
      <c r="G126" s="1">
        <v>0.50997109999685586</v>
      </c>
      <c r="H126" s="1">
        <v>0.44424199092061528</v>
      </c>
      <c r="J126">
        <f t="shared" si="20"/>
        <v>0.13831126912896713</v>
      </c>
      <c r="K126">
        <f t="shared" si="21"/>
        <v>8.0174409598827934E-2</v>
      </c>
      <c r="L126">
        <f t="shared" si="22"/>
        <v>2.4167256405069337E-2</v>
      </c>
      <c r="M126">
        <f t="shared" si="23"/>
        <v>7.2582160052726552E-2</v>
      </c>
      <c r="N126">
        <f t="shared" si="24"/>
        <v>5.8136859530139195E-2</v>
      </c>
      <c r="O126">
        <f t="shared" si="25"/>
        <v>0.11414401272389779</v>
      </c>
      <c r="P126">
        <f t="shared" si="26"/>
        <v>6.5729109076240577E-2</v>
      </c>
      <c r="Q126">
        <f t="shared" si="27"/>
        <v>7.5922495461013817E-3</v>
      </c>
      <c r="R126">
        <f t="shared" si="28"/>
        <v>-4.8414903647657215E-2</v>
      </c>
      <c r="T126">
        <f t="shared" si="29"/>
        <v>1</v>
      </c>
      <c r="U126">
        <f t="shared" si="30"/>
        <v>1</v>
      </c>
      <c r="V126">
        <f t="shared" si="31"/>
        <v>1</v>
      </c>
      <c r="W126">
        <f t="shared" si="32"/>
        <v>1</v>
      </c>
      <c r="X126">
        <f t="shared" si="33"/>
        <v>1</v>
      </c>
      <c r="Y126">
        <f t="shared" si="34"/>
        <v>1</v>
      </c>
      <c r="Z126">
        <f t="shared" si="35"/>
        <v>1</v>
      </c>
      <c r="AA126">
        <f t="shared" si="36"/>
        <v>1</v>
      </c>
      <c r="AB126">
        <f t="shared" si="37"/>
        <v>0</v>
      </c>
    </row>
    <row r="127" spans="1:28" x14ac:dyDescent="0.2">
      <c r="A127" s="1" t="s">
        <v>126</v>
      </c>
      <c r="B127" s="1">
        <v>0.55791445195298861</v>
      </c>
      <c r="C127" s="1">
        <v>0.63678879373044284</v>
      </c>
      <c r="D127" s="1">
        <v>0.61775484345885734</v>
      </c>
      <c r="E127" s="1">
        <v>0.55767840174972549</v>
      </c>
      <c r="F127" s="1">
        <v>0.72210122185609205</v>
      </c>
      <c r="G127" s="1">
        <v>0.62853901479674679</v>
      </c>
      <c r="H127" s="1">
        <v>0.47508924029198019</v>
      </c>
      <c r="J127">
        <f t="shared" si="20"/>
        <v>8.2825211661008424E-2</v>
      </c>
      <c r="K127">
        <f t="shared" si="21"/>
        <v>-7.8874341777454227E-2</v>
      </c>
      <c r="L127">
        <f t="shared" si="22"/>
        <v>2.3605020326311621E-4</v>
      </c>
      <c r="M127">
        <f t="shared" si="23"/>
        <v>-7.0624562843758176E-2</v>
      </c>
      <c r="N127">
        <f t="shared" si="24"/>
        <v>0.16169955343846265</v>
      </c>
      <c r="O127">
        <f t="shared" si="25"/>
        <v>8.2589161457745308E-2</v>
      </c>
      <c r="P127">
        <f t="shared" si="26"/>
        <v>0.1534497745047666</v>
      </c>
      <c r="Q127">
        <f t="shared" si="27"/>
        <v>-8.2497789336960503E-3</v>
      </c>
      <c r="R127">
        <f t="shared" si="28"/>
        <v>7.0860613047021292E-2</v>
      </c>
      <c r="T127">
        <f t="shared" si="29"/>
        <v>1</v>
      </c>
      <c r="U127">
        <f t="shared" si="30"/>
        <v>0</v>
      </c>
      <c r="V127">
        <f t="shared" si="31"/>
        <v>1</v>
      </c>
      <c r="W127">
        <f t="shared" si="32"/>
        <v>0</v>
      </c>
      <c r="X127">
        <f t="shared" si="33"/>
        <v>1</v>
      </c>
      <c r="Y127">
        <f t="shared" si="34"/>
        <v>1</v>
      </c>
      <c r="Z127">
        <f t="shared" si="35"/>
        <v>1</v>
      </c>
      <c r="AA127">
        <f t="shared" si="36"/>
        <v>0</v>
      </c>
      <c r="AB127">
        <f t="shared" si="37"/>
        <v>1</v>
      </c>
    </row>
    <row r="128" spans="1:28" x14ac:dyDescent="0.2">
      <c r="A128" s="1" t="s">
        <v>127</v>
      </c>
      <c r="B128" s="1">
        <v>0.49675349809377073</v>
      </c>
      <c r="C128" s="1">
        <v>0.56132765943219454</v>
      </c>
      <c r="D128" s="1">
        <v>0.55649228934150696</v>
      </c>
      <c r="E128" s="1">
        <v>0.5365373203508097</v>
      </c>
      <c r="F128" s="1">
        <v>0.521619653586333</v>
      </c>
      <c r="G128" s="1">
        <v>0.49915973872028013</v>
      </c>
      <c r="H128" s="1">
        <v>0.39871908062105155</v>
      </c>
      <c r="J128">
        <f t="shared" si="20"/>
        <v>9.8034417472719182E-2</v>
      </c>
      <c r="K128">
        <f t="shared" si="21"/>
        <v>-6.4574161338423808E-2</v>
      </c>
      <c r="L128">
        <f t="shared" si="22"/>
        <v>-3.978382225703897E-2</v>
      </c>
      <c r="M128">
        <f t="shared" si="23"/>
        <v>-2.4062406265094038E-3</v>
      </c>
      <c r="N128">
        <f t="shared" si="24"/>
        <v>0.16260857881114299</v>
      </c>
      <c r="O128">
        <f t="shared" si="25"/>
        <v>0.13781823972975815</v>
      </c>
      <c r="P128">
        <f t="shared" si="26"/>
        <v>0.10044065809922859</v>
      </c>
      <c r="Q128">
        <f t="shared" si="27"/>
        <v>-6.2167920711914404E-2</v>
      </c>
      <c r="R128">
        <f t="shared" si="28"/>
        <v>-3.7377581630529566E-2</v>
      </c>
      <c r="T128">
        <f t="shared" si="29"/>
        <v>1</v>
      </c>
      <c r="U128">
        <f t="shared" si="30"/>
        <v>0</v>
      </c>
      <c r="V128">
        <f t="shared" si="31"/>
        <v>0</v>
      </c>
      <c r="W128">
        <f t="shared" si="32"/>
        <v>0</v>
      </c>
      <c r="X128">
        <f t="shared" si="33"/>
        <v>1</v>
      </c>
      <c r="Y128">
        <f t="shared" si="34"/>
        <v>1</v>
      </c>
      <c r="Z128">
        <f t="shared" si="35"/>
        <v>1</v>
      </c>
      <c r="AA128">
        <f t="shared" si="36"/>
        <v>0</v>
      </c>
      <c r="AB128">
        <f t="shared" si="37"/>
        <v>0</v>
      </c>
    </row>
    <row r="129" spans="1:28" x14ac:dyDescent="0.2">
      <c r="A129" s="1" t="s">
        <v>129</v>
      </c>
      <c r="B129" s="1">
        <v>0.51439285452868011</v>
      </c>
      <c r="C129" s="1">
        <v>0.54916039194907484</v>
      </c>
      <c r="D129" s="1">
        <v>0.55341418305729839</v>
      </c>
      <c r="E129" s="1">
        <v>0.55735374441130792</v>
      </c>
      <c r="F129" s="1">
        <v>0.52244251637222849</v>
      </c>
      <c r="G129" s="1">
        <v>0.5368839851754329</v>
      </c>
      <c r="H129" s="1">
        <v>0.32658280896779579</v>
      </c>
      <c r="J129">
        <f t="shared" si="20"/>
        <v>0.18781004556088432</v>
      </c>
      <c r="K129">
        <f t="shared" si="21"/>
        <v>-3.4767537420394734E-2</v>
      </c>
      <c r="L129">
        <f t="shared" si="22"/>
        <v>-4.2960889882627806E-2</v>
      </c>
      <c r="M129">
        <f t="shared" si="23"/>
        <v>-2.2491130646752788E-2</v>
      </c>
      <c r="N129">
        <f t="shared" si="24"/>
        <v>0.22257758298127905</v>
      </c>
      <c r="O129">
        <f t="shared" si="25"/>
        <v>0.23077093544351213</v>
      </c>
      <c r="P129">
        <f t="shared" si="26"/>
        <v>0.21030117620763711</v>
      </c>
      <c r="Q129">
        <f t="shared" si="27"/>
        <v>-1.2276406773641946E-2</v>
      </c>
      <c r="R129">
        <f t="shared" si="28"/>
        <v>-2.0469759235875018E-2</v>
      </c>
      <c r="T129">
        <f t="shared" si="29"/>
        <v>1</v>
      </c>
      <c r="U129">
        <f t="shared" si="30"/>
        <v>0</v>
      </c>
      <c r="V129">
        <f t="shared" si="31"/>
        <v>0</v>
      </c>
      <c r="W129">
        <f t="shared" si="32"/>
        <v>0</v>
      </c>
      <c r="X129">
        <f t="shared" si="33"/>
        <v>1</v>
      </c>
      <c r="Y129">
        <f t="shared" si="34"/>
        <v>1</v>
      </c>
      <c r="Z129">
        <f t="shared" si="35"/>
        <v>1</v>
      </c>
      <c r="AA129">
        <f t="shared" si="36"/>
        <v>0</v>
      </c>
      <c r="AB129">
        <f t="shared" si="37"/>
        <v>0</v>
      </c>
    </row>
    <row r="130" spans="1:28" x14ac:dyDescent="0.2">
      <c r="A130" s="1" t="s">
        <v>130</v>
      </c>
      <c r="B130" s="1">
        <v>0.5035045344140695</v>
      </c>
      <c r="C130" s="1">
        <v>0.44950687806052414</v>
      </c>
      <c r="D130" s="1">
        <v>0.37072546003431961</v>
      </c>
      <c r="E130" s="1">
        <v>0.27865812503539422</v>
      </c>
      <c r="F130" s="1">
        <v>0.57117728226115683</v>
      </c>
      <c r="G130" s="1">
        <v>0.59605436535074463</v>
      </c>
      <c r="H130" s="1">
        <v>0.49027089899932336</v>
      </c>
      <c r="J130">
        <f t="shared" si="20"/>
        <v>1.3233635414746148E-2</v>
      </c>
      <c r="K130">
        <f t="shared" si="21"/>
        <v>5.3997656353545365E-2</v>
      </c>
      <c r="L130">
        <f t="shared" si="22"/>
        <v>0.22484640937867528</v>
      </c>
      <c r="M130">
        <f t="shared" si="23"/>
        <v>-9.2549830936675126E-2</v>
      </c>
      <c r="N130">
        <f t="shared" si="24"/>
        <v>-4.0764020938799217E-2</v>
      </c>
      <c r="O130">
        <f t="shared" si="25"/>
        <v>-0.21161277396392913</v>
      </c>
      <c r="P130">
        <f t="shared" si="26"/>
        <v>0.10578346635142127</v>
      </c>
      <c r="Q130">
        <f t="shared" si="27"/>
        <v>0.14654748729022049</v>
      </c>
      <c r="R130">
        <f t="shared" si="28"/>
        <v>0.31739624031535041</v>
      </c>
      <c r="T130">
        <f t="shared" si="29"/>
        <v>1</v>
      </c>
      <c r="U130">
        <f t="shared" si="30"/>
        <v>1</v>
      </c>
      <c r="V130">
        <f t="shared" si="31"/>
        <v>1</v>
      </c>
      <c r="W130">
        <f t="shared" si="32"/>
        <v>0</v>
      </c>
      <c r="X130">
        <f t="shared" si="33"/>
        <v>0</v>
      </c>
      <c r="Y130">
        <f t="shared" si="34"/>
        <v>0</v>
      </c>
      <c r="Z130">
        <f t="shared" si="35"/>
        <v>1</v>
      </c>
      <c r="AA130">
        <f t="shared" si="36"/>
        <v>1</v>
      </c>
      <c r="AB130">
        <f t="shared" si="37"/>
        <v>1</v>
      </c>
    </row>
    <row r="131" spans="1:28" x14ac:dyDescent="0.2">
      <c r="A131" s="1" t="s">
        <v>131</v>
      </c>
      <c r="B131" s="1">
        <v>0.52771604869187727</v>
      </c>
      <c r="C131" s="1">
        <v>0.5442576561672976</v>
      </c>
      <c r="D131" s="1">
        <v>0.57351454374172361</v>
      </c>
      <c r="E131" s="1">
        <v>0.50416010329215011</v>
      </c>
      <c r="F131" s="1">
        <v>0.5866983961320521</v>
      </c>
      <c r="G131" s="1">
        <v>0.51081180766527512</v>
      </c>
      <c r="H131" s="1">
        <v>0.47189892013652696</v>
      </c>
      <c r="J131">
        <f t="shared" ref="J131:J168" si="38">B131-H131</f>
        <v>5.5817128555350315E-2</v>
      </c>
      <c r="K131">
        <f t="shared" ref="K131:K168" si="39">B131-C131</f>
        <v>-1.6541607475420328E-2</v>
      </c>
      <c r="L131">
        <f t="shared" ref="L131:L168" si="40">B131-E131</f>
        <v>2.3555945399727163E-2</v>
      </c>
      <c r="M131">
        <f t="shared" ref="M131:M168" si="41">B131-G131</f>
        <v>1.6904241026602151E-2</v>
      </c>
      <c r="N131">
        <f t="shared" ref="N131:N168" si="42">C131-H131</f>
        <v>7.2358736030770643E-2</v>
      </c>
      <c r="O131">
        <f t="shared" ref="O131:O168" si="43">E131-H131</f>
        <v>3.2261183155623152E-2</v>
      </c>
      <c r="P131">
        <f t="shared" ref="P131:P168" si="44">G131-H131</f>
        <v>3.8912887528748163E-2</v>
      </c>
      <c r="Q131">
        <f t="shared" ref="Q131:Q168" si="45">G131-C131</f>
        <v>-3.3445848502022479E-2</v>
      </c>
      <c r="R131">
        <f t="shared" ref="R131:R168" si="46">G131-E131</f>
        <v>6.6517043731250114E-3</v>
      </c>
      <c r="T131">
        <f t="shared" ref="T131:T168" si="47">IF(J131&gt;0, 1, 0)</f>
        <v>1</v>
      </c>
      <c r="U131">
        <f t="shared" ref="U131:U168" si="48">IF(K131&gt;0, 1, 0)</f>
        <v>0</v>
      </c>
      <c r="V131">
        <f t="shared" ref="V131:V168" si="49">IF(L131&gt;0, 1, 0)</f>
        <v>1</v>
      </c>
      <c r="W131">
        <f t="shared" ref="W131:W168" si="50">IF(M131&gt;0, 1, 0)</f>
        <v>1</v>
      </c>
      <c r="X131">
        <f t="shared" ref="X131:X168" si="51">IF(N131&gt;0, 1, 0)</f>
        <v>1</v>
      </c>
      <c r="Y131">
        <f t="shared" ref="Y131:Y168" si="52">IF(O131&gt;0, 1, 0)</f>
        <v>1</v>
      </c>
      <c r="Z131">
        <f t="shared" ref="Z131:Z168" si="53">IF(P131&gt;0, 1, 0)</f>
        <v>1</v>
      </c>
      <c r="AA131">
        <f t="shared" ref="AA131:AA168" si="54">IF(Q131&gt;0, 1, 0)</f>
        <v>0</v>
      </c>
      <c r="AB131">
        <f t="shared" ref="AB131:AB168" si="55">IF(R131&gt;0, 1, 0)</f>
        <v>1</v>
      </c>
    </row>
    <row r="132" spans="1:28" x14ac:dyDescent="0.2">
      <c r="A132" s="1" t="s">
        <v>132</v>
      </c>
      <c r="B132" s="1">
        <v>0.4708729976240093</v>
      </c>
      <c r="C132" s="1">
        <v>0.5197259997191811</v>
      </c>
      <c r="D132" s="1">
        <v>0.60374793567718898</v>
      </c>
      <c r="E132" s="1">
        <v>0.5609995273775874</v>
      </c>
      <c r="F132" s="1">
        <v>0.60285282950425889</v>
      </c>
      <c r="G132" s="1">
        <v>0.59701785257729223</v>
      </c>
      <c r="H132" s="1">
        <v>0.41951701892665644</v>
      </c>
      <c r="J132">
        <f t="shared" si="38"/>
        <v>5.1355978697352866E-2</v>
      </c>
      <c r="K132">
        <f t="shared" si="39"/>
        <v>-4.8853002095171794E-2</v>
      </c>
      <c r="L132">
        <f t="shared" si="40"/>
        <v>-9.01265297535781E-2</v>
      </c>
      <c r="M132">
        <f t="shared" si="41"/>
        <v>-0.12614485495328293</v>
      </c>
      <c r="N132">
        <f t="shared" si="42"/>
        <v>0.10020898079252466</v>
      </c>
      <c r="O132">
        <f t="shared" si="43"/>
        <v>0.14148250845093097</v>
      </c>
      <c r="P132">
        <f t="shared" si="44"/>
        <v>0.17750083365063579</v>
      </c>
      <c r="Q132">
        <f t="shared" si="45"/>
        <v>7.7291852858111132E-2</v>
      </c>
      <c r="R132">
        <f t="shared" si="46"/>
        <v>3.6018325199704826E-2</v>
      </c>
      <c r="T132">
        <f t="shared" si="47"/>
        <v>1</v>
      </c>
      <c r="U132">
        <f t="shared" si="48"/>
        <v>0</v>
      </c>
      <c r="V132">
        <f t="shared" si="49"/>
        <v>0</v>
      </c>
      <c r="W132">
        <f t="shared" si="50"/>
        <v>0</v>
      </c>
      <c r="X132">
        <f t="shared" si="51"/>
        <v>1</v>
      </c>
      <c r="Y132">
        <f t="shared" si="52"/>
        <v>1</v>
      </c>
      <c r="Z132">
        <f t="shared" si="53"/>
        <v>1</v>
      </c>
      <c r="AA132">
        <f t="shared" si="54"/>
        <v>1</v>
      </c>
      <c r="AB132">
        <f t="shared" si="55"/>
        <v>1</v>
      </c>
    </row>
    <row r="133" spans="1:28" x14ac:dyDescent="0.2">
      <c r="A133" s="1" t="s">
        <v>133</v>
      </c>
      <c r="B133" s="1">
        <v>0.53318847733253472</v>
      </c>
      <c r="C133" s="1">
        <v>0.42985752288378659</v>
      </c>
      <c r="D133" s="1">
        <v>0.43119652064856007</v>
      </c>
      <c r="E133" s="1">
        <v>0.44983308264514671</v>
      </c>
      <c r="F133" s="1">
        <v>0.42980712884569838</v>
      </c>
      <c r="G133" s="1">
        <v>0.51079123710892793</v>
      </c>
      <c r="H133" s="1">
        <v>0.37263419801826142</v>
      </c>
      <c r="J133">
        <f t="shared" si="38"/>
        <v>0.1605542793142733</v>
      </c>
      <c r="K133">
        <f t="shared" si="39"/>
        <v>0.10333095444874812</v>
      </c>
      <c r="L133">
        <f t="shared" si="40"/>
        <v>8.3355394687388007E-2</v>
      </c>
      <c r="M133">
        <f t="shared" si="41"/>
        <v>2.2397240223606785E-2</v>
      </c>
      <c r="N133">
        <f t="shared" si="42"/>
        <v>5.7223324865525171E-2</v>
      </c>
      <c r="O133">
        <f t="shared" si="43"/>
        <v>7.7198884626885289E-2</v>
      </c>
      <c r="P133">
        <f t="shared" si="44"/>
        <v>0.13815703909066651</v>
      </c>
      <c r="Q133">
        <f t="shared" si="45"/>
        <v>8.093371422514134E-2</v>
      </c>
      <c r="R133">
        <f t="shared" si="46"/>
        <v>6.0958154463781222E-2</v>
      </c>
      <c r="T133">
        <f t="shared" si="47"/>
        <v>1</v>
      </c>
      <c r="U133">
        <f t="shared" si="48"/>
        <v>1</v>
      </c>
      <c r="V133">
        <f t="shared" si="49"/>
        <v>1</v>
      </c>
      <c r="W133">
        <f t="shared" si="50"/>
        <v>1</v>
      </c>
      <c r="X133">
        <f t="shared" si="51"/>
        <v>1</v>
      </c>
      <c r="Y133">
        <f t="shared" si="52"/>
        <v>1</v>
      </c>
      <c r="Z133">
        <f t="shared" si="53"/>
        <v>1</v>
      </c>
      <c r="AA133">
        <f t="shared" si="54"/>
        <v>1</v>
      </c>
      <c r="AB133">
        <f t="shared" si="55"/>
        <v>1</v>
      </c>
    </row>
    <row r="134" spans="1:28" x14ac:dyDescent="0.2">
      <c r="A134" s="1" t="s">
        <v>134</v>
      </c>
      <c r="B134" s="1">
        <v>0.52714087029593004</v>
      </c>
      <c r="C134" s="1">
        <v>0.61619784803879873</v>
      </c>
      <c r="D134" s="1">
        <v>0.61156591153739337</v>
      </c>
      <c r="E134" s="1">
        <v>0.59768330453162</v>
      </c>
      <c r="F134" s="1">
        <v>0.61156591153739337</v>
      </c>
      <c r="G134" s="1">
        <v>0.55597437184482112</v>
      </c>
      <c r="H134" s="1">
        <v>0.39041255975095196</v>
      </c>
      <c r="J134">
        <f t="shared" si="38"/>
        <v>0.13672831054497808</v>
      </c>
      <c r="K134">
        <f t="shared" si="39"/>
        <v>-8.9056977742868693E-2</v>
      </c>
      <c r="L134">
        <f t="shared" si="40"/>
        <v>-7.0542434235689955E-2</v>
      </c>
      <c r="M134">
        <f t="shared" si="41"/>
        <v>-2.8833501548891083E-2</v>
      </c>
      <c r="N134">
        <f t="shared" si="42"/>
        <v>0.22578528828784677</v>
      </c>
      <c r="O134">
        <f t="shared" si="43"/>
        <v>0.20727074478066804</v>
      </c>
      <c r="P134">
        <f t="shared" si="44"/>
        <v>0.16556181209386917</v>
      </c>
      <c r="Q134">
        <f t="shared" si="45"/>
        <v>-6.022347619397761E-2</v>
      </c>
      <c r="R134">
        <f t="shared" si="46"/>
        <v>-4.1708932686798872E-2</v>
      </c>
      <c r="T134">
        <f t="shared" si="47"/>
        <v>1</v>
      </c>
      <c r="U134">
        <f t="shared" si="48"/>
        <v>0</v>
      </c>
      <c r="V134">
        <f t="shared" si="49"/>
        <v>0</v>
      </c>
      <c r="W134">
        <f t="shared" si="50"/>
        <v>0</v>
      </c>
      <c r="X134">
        <f t="shared" si="51"/>
        <v>1</v>
      </c>
      <c r="Y134">
        <f t="shared" si="52"/>
        <v>1</v>
      </c>
      <c r="Z134">
        <f t="shared" si="53"/>
        <v>1</v>
      </c>
      <c r="AA134">
        <f t="shared" si="54"/>
        <v>0</v>
      </c>
      <c r="AB134">
        <f t="shared" si="55"/>
        <v>0</v>
      </c>
    </row>
    <row r="135" spans="1:28" x14ac:dyDescent="0.2">
      <c r="A135" s="1" t="s">
        <v>135</v>
      </c>
      <c r="B135" s="1">
        <v>0.39582541799958798</v>
      </c>
      <c r="C135" s="1">
        <v>0.49590487925301707</v>
      </c>
      <c r="D135" s="1">
        <v>0.59668563952114662</v>
      </c>
      <c r="E135" s="1">
        <v>0.59668563952114662</v>
      </c>
      <c r="F135" s="1">
        <v>0.39016480201920684</v>
      </c>
      <c r="G135" s="1">
        <v>0.39016480201920684</v>
      </c>
      <c r="H135" s="1">
        <v>0.34330494422756119</v>
      </c>
      <c r="J135">
        <f t="shared" si="38"/>
        <v>5.2520473772026788E-2</v>
      </c>
      <c r="K135">
        <f t="shared" si="39"/>
        <v>-0.10007946125342909</v>
      </c>
      <c r="L135">
        <f t="shared" si="40"/>
        <v>-0.20086022152155864</v>
      </c>
      <c r="M135">
        <f t="shared" si="41"/>
        <v>5.6606159803811451E-3</v>
      </c>
      <c r="N135">
        <f t="shared" si="42"/>
        <v>0.15259993502545588</v>
      </c>
      <c r="O135">
        <f t="shared" si="43"/>
        <v>0.25338069529358542</v>
      </c>
      <c r="P135">
        <f t="shared" si="44"/>
        <v>4.6859857791645643E-2</v>
      </c>
      <c r="Q135">
        <f t="shared" si="45"/>
        <v>-0.10574007723381024</v>
      </c>
      <c r="R135">
        <f t="shared" si="46"/>
        <v>-0.20652083750193978</v>
      </c>
      <c r="T135">
        <f t="shared" si="47"/>
        <v>1</v>
      </c>
      <c r="U135">
        <f t="shared" si="48"/>
        <v>0</v>
      </c>
      <c r="V135">
        <f t="shared" si="49"/>
        <v>0</v>
      </c>
      <c r="W135">
        <f t="shared" si="50"/>
        <v>1</v>
      </c>
      <c r="X135">
        <f t="shared" si="51"/>
        <v>1</v>
      </c>
      <c r="Y135">
        <f t="shared" si="52"/>
        <v>1</v>
      </c>
      <c r="Z135">
        <f t="shared" si="53"/>
        <v>1</v>
      </c>
      <c r="AA135">
        <f t="shared" si="54"/>
        <v>0</v>
      </c>
      <c r="AB135">
        <f t="shared" si="55"/>
        <v>0</v>
      </c>
    </row>
    <row r="136" spans="1:28" x14ac:dyDescent="0.2">
      <c r="A136" s="1" t="s">
        <v>136</v>
      </c>
      <c r="B136" s="1">
        <v>0.56119790936939262</v>
      </c>
      <c r="C136" s="1">
        <v>0.53045187347666434</v>
      </c>
      <c r="D136" s="1">
        <v>0.54061580703044965</v>
      </c>
      <c r="E136" s="1">
        <v>0.46344420759188543</v>
      </c>
      <c r="F136" s="1">
        <v>0.561721767720474</v>
      </c>
      <c r="G136" s="1">
        <v>0.5139500552601135</v>
      </c>
      <c r="H136" s="1">
        <v>0.42714824511324323</v>
      </c>
      <c r="J136">
        <f t="shared" si="38"/>
        <v>0.13404966425614939</v>
      </c>
      <c r="K136">
        <f t="shared" si="39"/>
        <v>3.0746035892728285E-2</v>
      </c>
      <c r="L136">
        <f t="shared" si="40"/>
        <v>9.7753701777507196E-2</v>
      </c>
      <c r="M136">
        <f t="shared" si="41"/>
        <v>4.7247854109279119E-2</v>
      </c>
      <c r="N136">
        <f t="shared" si="42"/>
        <v>0.10330362836342111</v>
      </c>
      <c r="O136">
        <f t="shared" si="43"/>
        <v>3.6295962478642196E-2</v>
      </c>
      <c r="P136">
        <f t="shared" si="44"/>
        <v>8.6801810146870273E-2</v>
      </c>
      <c r="Q136">
        <f t="shared" si="45"/>
        <v>-1.6501818216550834E-2</v>
      </c>
      <c r="R136">
        <f t="shared" si="46"/>
        <v>5.0505847668228077E-2</v>
      </c>
      <c r="T136">
        <f t="shared" si="47"/>
        <v>1</v>
      </c>
      <c r="U136">
        <f t="shared" si="48"/>
        <v>1</v>
      </c>
      <c r="V136">
        <f t="shared" si="49"/>
        <v>1</v>
      </c>
      <c r="W136">
        <f t="shared" si="50"/>
        <v>1</v>
      </c>
      <c r="X136">
        <f t="shared" si="51"/>
        <v>1</v>
      </c>
      <c r="Y136">
        <f t="shared" si="52"/>
        <v>1</v>
      </c>
      <c r="Z136">
        <f t="shared" si="53"/>
        <v>1</v>
      </c>
      <c r="AA136">
        <f t="shared" si="54"/>
        <v>0</v>
      </c>
      <c r="AB136">
        <f t="shared" si="55"/>
        <v>1</v>
      </c>
    </row>
    <row r="137" spans="1:28" x14ac:dyDescent="0.2">
      <c r="A137" s="1" t="s">
        <v>137</v>
      </c>
      <c r="B137" s="1">
        <v>0.56259113082481949</v>
      </c>
      <c r="C137" s="1">
        <v>0.6119197834804897</v>
      </c>
      <c r="D137" s="1">
        <v>0.57750709141511081</v>
      </c>
      <c r="E137" s="1">
        <v>0.5288007579315841</v>
      </c>
      <c r="F137" s="1">
        <v>0.50445088633537216</v>
      </c>
      <c r="G137" s="1">
        <v>0.50445088633537216</v>
      </c>
      <c r="H137" s="1">
        <v>0.43327152952543929</v>
      </c>
      <c r="J137">
        <f t="shared" si="38"/>
        <v>0.12931960129938019</v>
      </c>
      <c r="K137">
        <f t="shared" si="39"/>
        <v>-4.9328652655670213E-2</v>
      </c>
      <c r="L137">
        <f t="shared" si="40"/>
        <v>3.3790372893235388E-2</v>
      </c>
      <c r="M137">
        <f t="shared" si="41"/>
        <v>5.8140244489447324E-2</v>
      </c>
      <c r="N137">
        <f t="shared" si="42"/>
        <v>0.17864825395505041</v>
      </c>
      <c r="O137">
        <f t="shared" si="43"/>
        <v>9.5529228406144806E-2</v>
      </c>
      <c r="P137">
        <f t="shared" si="44"/>
        <v>7.117935680993287E-2</v>
      </c>
      <c r="Q137">
        <f t="shared" si="45"/>
        <v>-0.10746889714511754</v>
      </c>
      <c r="R137">
        <f t="shared" si="46"/>
        <v>-2.4349871596211936E-2</v>
      </c>
      <c r="T137">
        <f t="shared" si="47"/>
        <v>1</v>
      </c>
      <c r="U137">
        <f t="shared" si="48"/>
        <v>0</v>
      </c>
      <c r="V137">
        <f t="shared" si="49"/>
        <v>1</v>
      </c>
      <c r="W137">
        <f t="shared" si="50"/>
        <v>1</v>
      </c>
      <c r="X137">
        <f t="shared" si="51"/>
        <v>1</v>
      </c>
      <c r="Y137">
        <f t="shared" si="52"/>
        <v>1</v>
      </c>
      <c r="Z137">
        <f t="shared" si="53"/>
        <v>1</v>
      </c>
      <c r="AA137">
        <f t="shared" si="54"/>
        <v>0</v>
      </c>
      <c r="AB137">
        <f t="shared" si="55"/>
        <v>0</v>
      </c>
    </row>
    <row r="138" spans="1:28" x14ac:dyDescent="0.2">
      <c r="A138" s="1" t="s">
        <v>138</v>
      </c>
      <c r="B138" s="1">
        <v>0.50229686346520752</v>
      </c>
      <c r="C138" s="1">
        <v>0.45617240414300519</v>
      </c>
      <c r="D138" s="1">
        <v>0.46790934597036044</v>
      </c>
      <c r="E138" s="1">
        <v>0.5139416110362699</v>
      </c>
      <c r="F138" s="1">
        <v>0.44754246022040528</v>
      </c>
      <c r="G138" s="1">
        <v>0.48409786249507036</v>
      </c>
      <c r="H138" s="1">
        <v>0.32711016338563692</v>
      </c>
      <c r="J138">
        <f t="shared" si="38"/>
        <v>0.1751867000795706</v>
      </c>
      <c r="K138">
        <f t="shared" si="39"/>
        <v>4.6124459322202327E-2</v>
      </c>
      <c r="L138">
        <f t="shared" si="40"/>
        <v>-1.1644747571062375E-2</v>
      </c>
      <c r="M138">
        <f t="shared" si="41"/>
        <v>1.8199000970137158E-2</v>
      </c>
      <c r="N138">
        <f t="shared" si="42"/>
        <v>0.12906224075736827</v>
      </c>
      <c r="O138">
        <f t="shared" si="43"/>
        <v>0.18683144765063298</v>
      </c>
      <c r="P138">
        <f t="shared" si="44"/>
        <v>0.15698769910943344</v>
      </c>
      <c r="Q138">
        <f t="shared" si="45"/>
        <v>2.7925458352065169E-2</v>
      </c>
      <c r="R138">
        <f t="shared" si="46"/>
        <v>-2.9843748541199533E-2</v>
      </c>
      <c r="T138">
        <f t="shared" si="47"/>
        <v>1</v>
      </c>
      <c r="U138">
        <f t="shared" si="48"/>
        <v>1</v>
      </c>
      <c r="V138">
        <f t="shared" si="49"/>
        <v>0</v>
      </c>
      <c r="W138">
        <f t="shared" si="50"/>
        <v>1</v>
      </c>
      <c r="X138">
        <f t="shared" si="51"/>
        <v>1</v>
      </c>
      <c r="Y138">
        <f t="shared" si="52"/>
        <v>1</v>
      </c>
      <c r="Z138">
        <f t="shared" si="53"/>
        <v>1</v>
      </c>
      <c r="AA138">
        <f t="shared" si="54"/>
        <v>1</v>
      </c>
      <c r="AB138">
        <f t="shared" si="55"/>
        <v>0</v>
      </c>
    </row>
    <row r="139" spans="1:28" x14ac:dyDescent="0.2">
      <c r="A139" s="1" t="s">
        <v>139</v>
      </c>
      <c r="B139" s="1">
        <v>0.53876658748567474</v>
      </c>
      <c r="C139" s="1">
        <v>0.59339326342276899</v>
      </c>
      <c r="D139" s="1">
        <v>0.58038968163542581</v>
      </c>
      <c r="E139" s="1">
        <v>0.52577724892082933</v>
      </c>
      <c r="F139" s="1">
        <v>0.54096128154515077</v>
      </c>
      <c r="G139" s="1">
        <v>0.54096128154515077</v>
      </c>
      <c r="H139" s="1">
        <v>0.43294167392540317</v>
      </c>
      <c r="J139">
        <f t="shared" si="38"/>
        <v>0.10582491356027157</v>
      </c>
      <c r="K139">
        <f t="shared" si="39"/>
        <v>-5.4626675937094249E-2</v>
      </c>
      <c r="L139">
        <f t="shared" si="40"/>
        <v>1.298933856484541E-2</v>
      </c>
      <c r="M139">
        <f t="shared" si="41"/>
        <v>-2.1946940594760322E-3</v>
      </c>
      <c r="N139">
        <f t="shared" si="42"/>
        <v>0.16045158949736582</v>
      </c>
      <c r="O139">
        <f t="shared" si="43"/>
        <v>9.2835574995426162E-2</v>
      </c>
      <c r="P139">
        <f t="shared" si="44"/>
        <v>0.1080196076197476</v>
      </c>
      <c r="Q139">
        <f t="shared" si="45"/>
        <v>-5.2431981877618217E-2</v>
      </c>
      <c r="R139">
        <f t="shared" si="46"/>
        <v>1.5184032624321442E-2</v>
      </c>
      <c r="T139">
        <f t="shared" si="47"/>
        <v>1</v>
      </c>
      <c r="U139">
        <f t="shared" si="48"/>
        <v>0</v>
      </c>
      <c r="V139">
        <f t="shared" si="49"/>
        <v>1</v>
      </c>
      <c r="W139">
        <f t="shared" si="50"/>
        <v>0</v>
      </c>
      <c r="X139">
        <f t="shared" si="51"/>
        <v>1</v>
      </c>
      <c r="Y139">
        <f t="shared" si="52"/>
        <v>1</v>
      </c>
      <c r="Z139">
        <f t="shared" si="53"/>
        <v>1</v>
      </c>
      <c r="AA139">
        <f t="shared" si="54"/>
        <v>0</v>
      </c>
      <c r="AB139">
        <f t="shared" si="55"/>
        <v>1</v>
      </c>
    </row>
    <row r="140" spans="1:28" x14ac:dyDescent="0.2">
      <c r="A140" s="1" t="s">
        <v>140</v>
      </c>
      <c r="B140" s="1">
        <v>0.49419856095241588</v>
      </c>
      <c r="C140" s="1">
        <v>0.56363877093516557</v>
      </c>
      <c r="D140" s="1">
        <v>0.44697779001173055</v>
      </c>
      <c r="E140" s="1">
        <v>0.4941159339275828</v>
      </c>
      <c r="F140" s="1">
        <v>0.40271744774081375</v>
      </c>
      <c r="G140" s="1">
        <v>0.41943115027151079</v>
      </c>
      <c r="H140" s="1">
        <v>0.3741410920087036</v>
      </c>
      <c r="J140">
        <f t="shared" si="38"/>
        <v>0.12005746894371228</v>
      </c>
      <c r="K140">
        <f t="shared" si="39"/>
        <v>-6.944020998274969E-2</v>
      </c>
      <c r="L140">
        <f t="shared" si="40"/>
        <v>8.2627024833081819E-5</v>
      </c>
      <c r="M140">
        <f t="shared" si="41"/>
        <v>7.4767410680905089E-2</v>
      </c>
      <c r="N140">
        <f t="shared" si="42"/>
        <v>0.18949767892646197</v>
      </c>
      <c r="O140">
        <f t="shared" si="43"/>
        <v>0.11997484191887919</v>
      </c>
      <c r="P140">
        <f t="shared" si="44"/>
        <v>4.5290058262807187E-2</v>
      </c>
      <c r="Q140">
        <f t="shared" si="45"/>
        <v>-0.14420762066365478</v>
      </c>
      <c r="R140">
        <f t="shared" si="46"/>
        <v>-7.4684783656072007E-2</v>
      </c>
      <c r="T140">
        <f t="shared" si="47"/>
        <v>1</v>
      </c>
      <c r="U140">
        <f t="shared" si="48"/>
        <v>0</v>
      </c>
      <c r="V140">
        <f t="shared" si="49"/>
        <v>1</v>
      </c>
      <c r="W140">
        <f t="shared" si="50"/>
        <v>1</v>
      </c>
      <c r="X140">
        <f t="shared" si="51"/>
        <v>1</v>
      </c>
      <c r="Y140">
        <f t="shared" si="52"/>
        <v>1</v>
      </c>
      <c r="Z140">
        <f t="shared" si="53"/>
        <v>1</v>
      </c>
      <c r="AA140">
        <f t="shared" si="54"/>
        <v>0</v>
      </c>
      <c r="AB140">
        <f t="shared" si="55"/>
        <v>0</v>
      </c>
    </row>
    <row r="141" spans="1:28" x14ac:dyDescent="0.2">
      <c r="A141" s="1" t="s">
        <v>141</v>
      </c>
      <c r="B141" s="1">
        <v>0.44680432593402897</v>
      </c>
      <c r="C141" s="1">
        <v>0.2824983142496495</v>
      </c>
      <c r="D141" s="1">
        <v>0.40198440985751316</v>
      </c>
      <c r="E141" s="1">
        <v>0.49747587138726246</v>
      </c>
      <c r="F141" s="1">
        <v>0.44536383140698621</v>
      </c>
      <c r="G141" s="1">
        <v>0.48176451206345788</v>
      </c>
      <c r="H141" s="1">
        <v>0.38293646222174726</v>
      </c>
      <c r="J141">
        <f t="shared" si="38"/>
        <v>6.3867863712281703E-2</v>
      </c>
      <c r="K141">
        <f t="shared" si="39"/>
        <v>0.16430601168437947</v>
      </c>
      <c r="L141">
        <f t="shared" si="40"/>
        <v>-5.0671545453233491E-2</v>
      </c>
      <c r="M141">
        <f t="shared" si="41"/>
        <v>-3.4960186129428916E-2</v>
      </c>
      <c r="N141">
        <f t="shared" si="42"/>
        <v>-0.10043814797209777</v>
      </c>
      <c r="O141">
        <f t="shared" si="43"/>
        <v>0.11453940916551519</v>
      </c>
      <c r="P141">
        <f t="shared" si="44"/>
        <v>9.8828049841710619E-2</v>
      </c>
      <c r="Q141">
        <f t="shared" si="45"/>
        <v>0.19926619781380839</v>
      </c>
      <c r="R141">
        <f t="shared" si="46"/>
        <v>-1.5711359323804575E-2</v>
      </c>
      <c r="T141">
        <f t="shared" si="47"/>
        <v>1</v>
      </c>
      <c r="U141">
        <f t="shared" si="48"/>
        <v>1</v>
      </c>
      <c r="V141">
        <f t="shared" si="49"/>
        <v>0</v>
      </c>
      <c r="W141">
        <f t="shared" si="50"/>
        <v>0</v>
      </c>
      <c r="X141">
        <f t="shared" si="51"/>
        <v>0</v>
      </c>
      <c r="Y141">
        <f t="shared" si="52"/>
        <v>1</v>
      </c>
      <c r="Z141">
        <f t="shared" si="53"/>
        <v>1</v>
      </c>
      <c r="AA141">
        <f t="shared" si="54"/>
        <v>1</v>
      </c>
      <c r="AB141">
        <f t="shared" si="55"/>
        <v>0</v>
      </c>
    </row>
    <row r="142" spans="1:28" x14ac:dyDescent="0.2">
      <c r="A142" s="1" t="s">
        <v>142</v>
      </c>
      <c r="B142" s="1">
        <v>0.52004909807324284</v>
      </c>
      <c r="C142" s="1">
        <v>0.53846031398919714</v>
      </c>
      <c r="D142" s="1">
        <v>0.52514701756197224</v>
      </c>
      <c r="E142" s="1">
        <v>0.52707268200632995</v>
      </c>
      <c r="F142" s="1">
        <v>0.52004043080734519</v>
      </c>
      <c r="G142" s="1">
        <v>0.5281110590144007</v>
      </c>
      <c r="H142" s="1">
        <v>0.38028934640422363</v>
      </c>
      <c r="J142">
        <f t="shared" si="38"/>
        <v>0.13975975166901922</v>
      </c>
      <c r="K142">
        <f t="shared" si="39"/>
        <v>-1.8411215915954293E-2</v>
      </c>
      <c r="L142">
        <f t="shared" si="40"/>
        <v>-7.0235839330871075E-3</v>
      </c>
      <c r="M142">
        <f t="shared" si="41"/>
        <v>-8.061960941157853E-3</v>
      </c>
      <c r="N142">
        <f t="shared" si="42"/>
        <v>0.15817096758497351</v>
      </c>
      <c r="O142">
        <f t="shared" si="43"/>
        <v>0.14678333560210632</v>
      </c>
      <c r="P142">
        <f t="shared" si="44"/>
        <v>0.14782171261017707</v>
      </c>
      <c r="Q142">
        <f t="shared" si="45"/>
        <v>-1.034925497479644E-2</v>
      </c>
      <c r="R142">
        <f t="shared" si="46"/>
        <v>1.0383770080707455E-3</v>
      </c>
      <c r="T142">
        <f t="shared" si="47"/>
        <v>1</v>
      </c>
      <c r="U142">
        <f t="shared" si="48"/>
        <v>0</v>
      </c>
      <c r="V142">
        <f t="shared" si="49"/>
        <v>0</v>
      </c>
      <c r="W142">
        <f t="shared" si="50"/>
        <v>0</v>
      </c>
      <c r="X142">
        <f t="shared" si="51"/>
        <v>1</v>
      </c>
      <c r="Y142">
        <f t="shared" si="52"/>
        <v>1</v>
      </c>
      <c r="Z142">
        <f t="shared" si="53"/>
        <v>1</v>
      </c>
      <c r="AA142">
        <f t="shared" si="54"/>
        <v>0</v>
      </c>
      <c r="AB142">
        <f t="shared" si="55"/>
        <v>1</v>
      </c>
    </row>
    <row r="143" spans="1:28" x14ac:dyDescent="0.2">
      <c r="A143" s="1" t="s">
        <v>143</v>
      </c>
      <c r="B143" s="1">
        <v>0.5367303711492869</v>
      </c>
      <c r="C143" s="1">
        <v>0.66435958422850916</v>
      </c>
      <c r="D143" s="1">
        <v>0.25616861971225119</v>
      </c>
      <c r="E143" s="1">
        <v>0.27375321839612382</v>
      </c>
      <c r="F143" s="1">
        <v>0.55750621184348914</v>
      </c>
      <c r="G143" s="1">
        <v>0.45524472412455286</v>
      </c>
      <c r="H143" s="1">
        <v>0.45328026645148128</v>
      </c>
      <c r="J143">
        <f t="shared" si="38"/>
        <v>8.3450104697805616E-2</v>
      </c>
      <c r="K143">
        <f t="shared" si="39"/>
        <v>-0.12762921307922226</v>
      </c>
      <c r="L143">
        <f t="shared" si="40"/>
        <v>0.26297715275316308</v>
      </c>
      <c r="M143">
        <f t="shared" si="41"/>
        <v>8.1485647024734043E-2</v>
      </c>
      <c r="N143">
        <f t="shared" si="42"/>
        <v>0.21107931777702788</v>
      </c>
      <c r="O143">
        <f t="shared" si="43"/>
        <v>-0.17952704805535746</v>
      </c>
      <c r="P143">
        <f t="shared" si="44"/>
        <v>1.9644576730715735E-3</v>
      </c>
      <c r="Q143">
        <f t="shared" si="45"/>
        <v>-0.2091148601039563</v>
      </c>
      <c r="R143">
        <f t="shared" si="46"/>
        <v>0.18149150572842904</v>
      </c>
      <c r="T143">
        <f t="shared" si="47"/>
        <v>1</v>
      </c>
      <c r="U143">
        <f t="shared" si="48"/>
        <v>0</v>
      </c>
      <c r="V143">
        <f t="shared" si="49"/>
        <v>1</v>
      </c>
      <c r="W143">
        <f t="shared" si="50"/>
        <v>1</v>
      </c>
      <c r="X143">
        <f t="shared" si="51"/>
        <v>1</v>
      </c>
      <c r="Y143">
        <f t="shared" si="52"/>
        <v>0</v>
      </c>
      <c r="Z143">
        <f t="shared" si="53"/>
        <v>1</v>
      </c>
      <c r="AA143">
        <f t="shared" si="54"/>
        <v>0</v>
      </c>
      <c r="AB143">
        <f t="shared" si="55"/>
        <v>1</v>
      </c>
    </row>
    <row r="144" spans="1:28" x14ac:dyDescent="0.2">
      <c r="A144" s="1" t="s">
        <v>144</v>
      </c>
      <c r="B144" s="1">
        <v>0.57325881789554978</v>
      </c>
      <c r="C144" s="1">
        <v>0.55121956893004853</v>
      </c>
      <c r="D144" s="1">
        <v>0.53769651140102381</v>
      </c>
      <c r="E144" s="1">
        <v>0.57142572592128416</v>
      </c>
      <c r="F144" s="1">
        <v>0.50626660902250553</v>
      </c>
      <c r="G144" s="1">
        <v>0.54748484798919594</v>
      </c>
      <c r="H144" s="1">
        <v>0.4505226375786997</v>
      </c>
      <c r="J144">
        <f t="shared" si="38"/>
        <v>0.12273618031685007</v>
      </c>
      <c r="K144">
        <f t="shared" si="39"/>
        <v>2.2039248965501246E-2</v>
      </c>
      <c r="L144">
        <f t="shared" si="40"/>
        <v>1.8330919742656215E-3</v>
      </c>
      <c r="M144">
        <f t="shared" si="41"/>
        <v>2.5773969906353833E-2</v>
      </c>
      <c r="N144">
        <f t="shared" si="42"/>
        <v>0.10069693135134883</v>
      </c>
      <c r="O144">
        <f t="shared" si="43"/>
        <v>0.12090308834258445</v>
      </c>
      <c r="P144">
        <f t="shared" si="44"/>
        <v>9.6962210410496241E-2</v>
      </c>
      <c r="Q144">
        <f t="shared" si="45"/>
        <v>-3.7347209408525872E-3</v>
      </c>
      <c r="R144">
        <f t="shared" si="46"/>
        <v>-2.3940877932088211E-2</v>
      </c>
      <c r="T144">
        <f t="shared" si="47"/>
        <v>1</v>
      </c>
      <c r="U144">
        <f t="shared" si="48"/>
        <v>1</v>
      </c>
      <c r="V144">
        <f t="shared" si="49"/>
        <v>1</v>
      </c>
      <c r="W144">
        <f t="shared" si="50"/>
        <v>1</v>
      </c>
      <c r="X144">
        <f t="shared" si="51"/>
        <v>1</v>
      </c>
      <c r="Y144">
        <f t="shared" si="52"/>
        <v>1</v>
      </c>
      <c r="Z144">
        <f t="shared" si="53"/>
        <v>1</v>
      </c>
      <c r="AA144">
        <f t="shared" si="54"/>
        <v>0</v>
      </c>
      <c r="AB144">
        <f t="shared" si="55"/>
        <v>0</v>
      </c>
    </row>
    <row r="145" spans="1:28" x14ac:dyDescent="0.2">
      <c r="A145" s="1" t="s">
        <v>145</v>
      </c>
      <c r="B145" s="1">
        <v>0.46261343030330387</v>
      </c>
      <c r="C145" s="1">
        <v>0.45578790916124734</v>
      </c>
      <c r="D145" s="1">
        <v>0.47404226428080276</v>
      </c>
      <c r="E145" s="1">
        <v>0.5378979454422953</v>
      </c>
      <c r="F145" s="1">
        <v>0.48725263317973611</v>
      </c>
      <c r="G145" s="1">
        <v>0.63892592928430492</v>
      </c>
      <c r="H145" s="1">
        <v>0.38599291926417501</v>
      </c>
      <c r="J145">
        <f t="shared" si="38"/>
        <v>7.6620511039128869E-2</v>
      </c>
      <c r="K145">
        <f t="shared" si="39"/>
        <v>6.8255211420565343E-3</v>
      </c>
      <c r="L145">
        <f t="shared" si="40"/>
        <v>-7.5284515138991426E-2</v>
      </c>
      <c r="M145">
        <f t="shared" si="41"/>
        <v>-0.17631249898100104</v>
      </c>
      <c r="N145">
        <f t="shared" si="42"/>
        <v>6.9794989897072335E-2</v>
      </c>
      <c r="O145">
        <f t="shared" si="43"/>
        <v>0.15190502617812029</v>
      </c>
      <c r="P145">
        <f t="shared" si="44"/>
        <v>0.25293301002012991</v>
      </c>
      <c r="Q145">
        <f t="shared" si="45"/>
        <v>0.18313802012305758</v>
      </c>
      <c r="R145">
        <f t="shared" si="46"/>
        <v>0.10102798384200962</v>
      </c>
      <c r="T145">
        <f t="shared" si="47"/>
        <v>1</v>
      </c>
      <c r="U145">
        <f t="shared" si="48"/>
        <v>1</v>
      </c>
      <c r="V145">
        <f t="shared" si="49"/>
        <v>0</v>
      </c>
      <c r="W145">
        <f t="shared" si="50"/>
        <v>0</v>
      </c>
      <c r="X145">
        <f t="shared" si="51"/>
        <v>1</v>
      </c>
      <c r="Y145">
        <f t="shared" si="52"/>
        <v>1</v>
      </c>
      <c r="Z145">
        <f t="shared" si="53"/>
        <v>1</v>
      </c>
      <c r="AA145">
        <f t="shared" si="54"/>
        <v>1</v>
      </c>
      <c r="AB145">
        <f t="shared" si="55"/>
        <v>1</v>
      </c>
    </row>
    <row r="146" spans="1:28" x14ac:dyDescent="0.2">
      <c r="A146" s="1" t="s">
        <v>146</v>
      </c>
      <c r="B146" s="1">
        <v>0.55695348438677927</v>
      </c>
      <c r="C146" s="1">
        <v>0.55900238909430577</v>
      </c>
      <c r="D146" s="1">
        <v>0.51786429022744052</v>
      </c>
      <c r="E146" s="1">
        <v>0.63832896471982126</v>
      </c>
      <c r="F146" s="1">
        <v>0.62329262309106792</v>
      </c>
      <c r="G146" s="1">
        <v>0.61078775713499467</v>
      </c>
      <c r="H146" s="1">
        <v>0.41981661760164773</v>
      </c>
      <c r="J146">
        <f t="shared" si="38"/>
        <v>0.13713686678513154</v>
      </c>
      <c r="K146">
        <f t="shared" si="39"/>
        <v>-2.0489047075264999E-3</v>
      </c>
      <c r="L146">
        <f t="shared" si="40"/>
        <v>-8.1375480333041983E-2</v>
      </c>
      <c r="M146">
        <f t="shared" si="41"/>
        <v>-5.3834272748215395E-2</v>
      </c>
      <c r="N146">
        <f t="shared" si="42"/>
        <v>0.13918577149265804</v>
      </c>
      <c r="O146">
        <f t="shared" si="43"/>
        <v>0.21851234711817352</v>
      </c>
      <c r="P146">
        <f t="shared" si="44"/>
        <v>0.19097113953334693</v>
      </c>
      <c r="Q146">
        <f t="shared" si="45"/>
        <v>5.1785368040688895E-2</v>
      </c>
      <c r="R146">
        <f t="shared" si="46"/>
        <v>-2.7541207584826588E-2</v>
      </c>
      <c r="T146">
        <f t="shared" si="47"/>
        <v>1</v>
      </c>
      <c r="U146">
        <f t="shared" si="48"/>
        <v>0</v>
      </c>
      <c r="V146">
        <f t="shared" si="49"/>
        <v>0</v>
      </c>
      <c r="W146">
        <f t="shared" si="50"/>
        <v>0</v>
      </c>
      <c r="X146">
        <f t="shared" si="51"/>
        <v>1</v>
      </c>
      <c r="Y146">
        <f t="shared" si="52"/>
        <v>1</v>
      </c>
      <c r="Z146">
        <f t="shared" si="53"/>
        <v>1</v>
      </c>
      <c r="AA146">
        <f t="shared" si="54"/>
        <v>1</v>
      </c>
      <c r="AB146">
        <f t="shared" si="55"/>
        <v>0</v>
      </c>
    </row>
    <row r="147" spans="1:28" x14ac:dyDescent="0.2">
      <c r="A147" s="1" t="s">
        <v>147</v>
      </c>
      <c r="B147" s="1">
        <v>0.54022921518420852</v>
      </c>
      <c r="C147" s="1">
        <v>0.51524735672711197</v>
      </c>
      <c r="D147" s="1">
        <v>0.50228681793638863</v>
      </c>
      <c r="E147" s="1">
        <v>0.49392063799094327</v>
      </c>
      <c r="F147" s="1">
        <v>0.47139876806329806</v>
      </c>
      <c r="G147" s="1">
        <v>0.47139876806329806</v>
      </c>
      <c r="H147" s="1">
        <v>0.34570173933453108</v>
      </c>
      <c r="J147">
        <f t="shared" si="38"/>
        <v>0.19452747584967744</v>
      </c>
      <c r="K147">
        <f t="shared" si="39"/>
        <v>2.4981858457096551E-2</v>
      </c>
      <c r="L147">
        <f t="shared" si="40"/>
        <v>4.6308577193265255E-2</v>
      </c>
      <c r="M147">
        <f t="shared" si="41"/>
        <v>6.8830447120910465E-2</v>
      </c>
      <c r="N147">
        <f t="shared" si="42"/>
        <v>0.16954561739258089</v>
      </c>
      <c r="O147">
        <f t="shared" si="43"/>
        <v>0.14821889865641219</v>
      </c>
      <c r="P147">
        <f t="shared" si="44"/>
        <v>0.12569702872876698</v>
      </c>
      <c r="Q147">
        <f t="shared" si="45"/>
        <v>-4.3848588663813914E-2</v>
      </c>
      <c r="R147">
        <f t="shared" si="46"/>
        <v>-2.2521869927645211E-2</v>
      </c>
      <c r="T147">
        <f t="shared" si="47"/>
        <v>1</v>
      </c>
      <c r="U147">
        <f t="shared" si="48"/>
        <v>1</v>
      </c>
      <c r="V147">
        <f t="shared" si="49"/>
        <v>1</v>
      </c>
      <c r="W147">
        <f t="shared" si="50"/>
        <v>1</v>
      </c>
      <c r="X147">
        <f t="shared" si="51"/>
        <v>1</v>
      </c>
      <c r="Y147">
        <f t="shared" si="52"/>
        <v>1</v>
      </c>
      <c r="Z147">
        <f t="shared" si="53"/>
        <v>1</v>
      </c>
      <c r="AA147">
        <f t="shared" si="54"/>
        <v>0</v>
      </c>
      <c r="AB147">
        <f t="shared" si="55"/>
        <v>0</v>
      </c>
    </row>
    <row r="148" spans="1:28" x14ac:dyDescent="0.2">
      <c r="A148" s="1" t="s">
        <v>148</v>
      </c>
      <c r="B148" s="1">
        <v>0.56088069682442299</v>
      </c>
      <c r="C148" s="1">
        <v>0.55996996130155141</v>
      </c>
      <c r="D148" s="1">
        <v>0.58329661079357764</v>
      </c>
      <c r="E148" s="1">
        <v>0.57059566156155928</v>
      </c>
      <c r="F148" s="1">
        <v>0.52179539832888922</v>
      </c>
      <c r="G148" s="1">
        <v>0.57243880520797963</v>
      </c>
      <c r="H148" s="1">
        <v>0.41809055878010443</v>
      </c>
      <c r="J148">
        <f t="shared" si="38"/>
        <v>0.14279013804431856</v>
      </c>
      <c r="K148">
        <f t="shared" si="39"/>
        <v>9.1073552287157522E-4</v>
      </c>
      <c r="L148">
        <f t="shared" si="40"/>
        <v>-9.7149647371362891E-3</v>
      </c>
      <c r="M148">
        <f t="shared" si="41"/>
        <v>-1.1558108383556642E-2</v>
      </c>
      <c r="N148">
        <f t="shared" si="42"/>
        <v>0.14187940252144698</v>
      </c>
      <c r="O148">
        <f t="shared" si="43"/>
        <v>0.15250510278145485</v>
      </c>
      <c r="P148">
        <f t="shared" si="44"/>
        <v>0.1543482464278752</v>
      </c>
      <c r="Q148">
        <f t="shared" si="45"/>
        <v>1.2468843906428217E-2</v>
      </c>
      <c r="R148">
        <f t="shared" si="46"/>
        <v>1.8431436464203532E-3</v>
      </c>
      <c r="T148">
        <f t="shared" si="47"/>
        <v>1</v>
      </c>
      <c r="U148">
        <f t="shared" si="48"/>
        <v>1</v>
      </c>
      <c r="V148">
        <f t="shared" si="49"/>
        <v>0</v>
      </c>
      <c r="W148">
        <f t="shared" si="50"/>
        <v>0</v>
      </c>
      <c r="X148">
        <f t="shared" si="51"/>
        <v>1</v>
      </c>
      <c r="Y148">
        <f t="shared" si="52"/>
        <v>1</v>
      </c>
      <c r="Z148">
        <f t="shared" si="53"/>
        <v>1</v>
      </c>
      <c r="AA148">
        <f t="shared" si="54"/>
        <v>1</v>
      </c>
      <c r="AB148">
        <f t="shared" si="55"/>
        <v>1</v>
      </c>
    </row>
    <row r="149" spans="1:28" x14ac:dyDescent="0.2">
      <c r="A149" s="1" t="s">
        <v>149</v>
      </c>
      <c r="B149" s="1">
        <v>0.48860993107401218</v>
      </c>
      <c r="C149" s="1">
        <v>0.46760285740714341</v>
      </c>
      <c r="D149" s="1">
        <v>0.43577463309193565</v>
      </c>
      <c r="E149" s="1">
        <v>0.48910141965306209</v>
      </c>
      <c r="F149" s="1">
        <v>0.59855585070977435</v>
      </c>
      <c r="G149" s="1">
        <v>0.46076774971420986</v>
      </c>
      <c r="H149" s="1">
        <v>0.39348941082985517</v>
      </c>
      <c r="J149">
        <f t="shared" si="38"/>
        <v>9.5120520244157014E-2</v>
      </c>
      <c r="K149">
        <f t="shared" si="39"/>
        <v>2.100707366686877E-2</v>
      </c>
      <c r="L149">
        <f t="shared" si="40"/>
        <v>-4.9148857904990351E-4</v>
      </c>
      <c r="M149">
        <f t="shared" si="41"/>
        <v>2.784218135980232E-2</v>
      </c>
      <c r="N149">
        <f t="shared" si="42"/>
        <v>7.4113446577288244E-2</v>
      </c>
      <c r="O149">
        <f t="shared" si="43"/>
        <v>9.5612008823206918E-2</v>
      </c>
      <c r="P149">
        <f t="shared" si="44"/>
        <v>6.7278338884354694E-2</v>
      </c>
      <c r="Q149">
        <f t="shared" si="45"/>
        <v>-6.8351076929335508E-3</v>
      </c>
      <c r="R149">
        <f t="shared" si="46"/>
        <v>-2.8333669938852224E-2</v>
      </c>
      <c r="T149">
        <f t="shared" si="47"/>
        <v>1</v>
      </c>
      <c r="U149">
        <f t="shared" si="48"/>
        <v>1</v>
      </c>
      <c r="V149">
        <f t="shared" si="49"/>
        <v>0</v>
      </c>
      <c r="W149">
        <f t="shared" si="50"/>
        <v>1</v>
      </c>
      <c r="X149">
        <f t="shared" si="51"/>
        <v>1</v>
      </c>
      <c r="Y149">
        <f t="shared" si="52"/>
        <v>1</v>
      </c>
      <c r="Z149">
        <f t="shared" si="53"/>
        <v>1</v>
      </c>
      <c r="AA149">
        <f t="shared" si="54"/>
        <v>0</v>
      </c>
      <c r="AB149">
        <f t="shared" si="55"/>
        <v>0</v>
      </c>
    </row>
    <row r="150" spans="1:28" x14ac:dyDescent="0.2">
      <c r="A150" s="1" t="s">
        <v>150</v>
      </c>
      <c r="B150" s="1">
        <v>0.47728383809563485</v>
      </c>
      <c r="C150" s="1">
        <v>0.45559543534349339</v>
      </c>
      <c r="D150" s="1">
        <v>0.44969903019399005</v>
      </c>
      <c r="E150" s="1">
        <v>0.57986411307340846</v>
      </c>
      <c r="F150" s="1">
        <v>0.45353349160753215</v>
      </c>
      <c r="G150" s="1">
        <v>0.53410774259282634</v>
      </c>
      <c r="H150" s="1">
        <v>0.4444876157738184</v>
      </c>
      <c r="J150">
        <f t="shared" si="38"/>
        <v>3.2796222321816448E-2</v>
      </c>
      <c r="K150">
        <f t="shared" si="39"/>
        <v>2.1688402752141456E-2</v>
      </c>
      <c r="L150">
        <f t="shared" si="40"/>
        <v>-0.10258027497777361</v>
      </c>
      <c r="M150">
        <f t="shared" si="41"/>
        <v>-5.6823904497191491E-2</v>
      </c>
      <c r="N150">
        <f t="shared" si="42"/>
        <v>1.1107819569674993E-2</v>
      </c>
      <c r="O150">
        <f t="shared" si="43"/>
        <v>0.13537649729959006</v>
      </c>
      <c r="P150">
        <f t="shared" si="44"/>
        <v>8.9620126819007939E-2</v>
      </c>
      <c r="Q150">
        <f t="shared" si="45"/>
        <v>7.8512307249332947E-2</v>
      </c>
      <c r="R150">
        <f t="shared" si="46"/>
        <v>-4.575637048058212E-2</v>
      </c>
      <c r="T150">
        <f t="shared" si="47"/>
        <v>1</v>
      </c>
      <c r="U150">
        <f t="shared" si="48"/>
        <v>1</v>
      </c>
      <c r="V150">
        <f t="shared" si="49"/>
        <v>0</v>
      </c>
      <c r="W150">
        <f t="shared" si="50"/>
        <v>0</v>
      </c>
      <c r="X150">
        <f t="shared" si="51"/>
        <v>1</v>
      </c>
      <c r="Y150">
        <f t="shared" si="52"/>
        <v>1</v>
      </c>
      <c r="Z150">
        <f t="shared" si="53"/>
        <v>1</v>
      </c>
      <c r="AA150">
        <f t="shared" si="54"/>
        <v>1</v>
      </c>
      <c r="AB150">
        <f t="shared" si="55"/>
        <v>0</v>
      </c>
    </row>
    <row r="151" spans="1:28" x14ac:dyDescent="0.2">
      <c r="A151" s="1" t="s">
        <v>151</v>
      </c>
      <c r="B151" s="1">
        <v>0.55279892767339855</v>
      </c>
      <c r="C151" s="1">
        <v>0.55465689348498415</v>
      </c>
      <c r="D151" s="1">
        <v>0.538455718444802</v>
      </c>
      <c r="E151" s="1">
        <v>0.52240098696376125</v>
      </c>
      <c r="F151" s="1">
        <v>0.58102486496653949</v>
      </c>
      <c r="G151" s="1">
        <v>0.54672395483235114</v>
      </c>
      <c r="H151" s="1">
        <v>0.42568983413497269</v>
      </c>
      <c r="J151">
        <f t="shared" si="38"/>
        <v>0.12710909353842587</v>
      </c>
      <c r="K151">
        <f t="shared" si="39"/>
        <v>-1.8579658115855935E-3</v>
      </c>
      <c r="L151">
        <f t="shared" si="40"/>
        <v>3.0397940709637306E-2</v>
      </c>
      <c r="M151">
        <f t="shared" si="41"/>
        <v>6.0749728410474102E-3</v>
      </c>
      <c r="N151">
        <f t="shared" si="42"/>
        <v>0.12896705935001146</v>
      </c>
      <c r="O151">
        <f t="shared" si="43"/>
        <v>9.671115282878856E-2</v>
      </c>
      <c r="P151">
        <f t="shared" si="44"/>
        <v>0.12103412069737846</v>
      </c>
      <c r="Q151">
        <f t="shared" si="45"/>
        <v>-7.9329386526330037E-3</v>
      </c>
      <c r="R151">
        <f t="shared" si="46"/>
        <v>2.4322967868589895E-2</v>
      </c>
      <c r="T151">
        <f t="shared" si="47"/>
        <v>1</v>
      </c>
      <c r="U151">
        <f t="shared" si="48"/>
        <v>0</v>
      </c>
      <c r="V151">
        <f t="shared" si="49"/>
        <v>1</v>
      </c>
      <c r="W151">
        <f t="shared" si="50"/>
        <v>1</v>
      </c>
      <c r="X151">
        <f t="shared" si="51"/>
        <v>1</v>
      </c>
      <c r="Y151">
        <f t="shared" si="52"/>
        <v>1</v>
      </c>
      <c r="Z151">
        <f t="shared" si="53"/>
        <v>1</v>
      </c>
      <c r="AA151">
        <f t="shared" si="54"/>
        <v>0</v>
      </c>
      <c r="AB151">
        <f t="shared" si="55"/>
        <v>1</v>
      </c>
    </row>
    <row r="152" spans="1:28" x14ac:dyDescent="0.2">
      <c r="A152" s="1" t="s">
        <v>152</v>
      </c>
      <c r="B152" s="1">
        <v>0.46669574209983028</v>
      </c>
      <c r="C152" s="1">
        <v>0.45863562691379134</v>
      </c>
      <c r="D152" s="1">
        <v>0.48082669067596789</v>
      </c>
      <c r="E152" s="1">
        <v>0.50918161356872094</v>
      </c>
      <c r="F152" s="1">
        <v>0.48880809415509852</v>
      </c>
      <c r="G152" s="1">
        <v>0.49070429779151903</v>
      </c>
      <c r="H152" s="1">
        <v>0.45388028162036986</v>
      </c>
      <c r="J152">
        <f t="shared" si="38"/>
        <v>1.2815460479460417E-2</v>
      </c>
      <c r="K152">
        <f t="shared" si="39"/>
        <v>8.0601151860389408E-3</v>
      </c>
      <c r="L152">
        <f t="shared" si="40"/>
        <v>-4.2485871468890657E-2</v>
      </c>
      <c r="M152">
        <f t="shared" si="41"/>
        <v>-2.4008555691688749E-2</v>
      </c>
      <c r="N152">
        <f t="shared" si="42"/>
        <v>4.7553452934214757E-3</v>
      </c>
      <c r="O152">
        <f t="shared" si="43"/>
        <v>5.5301331948351073E-2</v>
      </c>
      <c r="P152">
        <f t="shared" si="44"/>
        <v>3.6824016171149165E-2</v>
      </c>
      <c r="Q152">
        <f t="shared" si="45"/>
        <v>3.206867087772769E-2</v>
      </c>
      <c r="R152">
        <f t="shared" si="46"/>
        <v>-1.8477315777201908E-2</v>
      </c>
      <c r="T152">
        <f t="shared" si="47"/>
        <v>1</v>
      </c>
      <c r="U152">
        <f t="shared" si="48"/>
        <v>1</v>
      </c>
      <c r="V152">
        <f t="shared" si="49"/>
        <v>0</v>
      </c>
      <c r="W152">
        <f t="shared" si="50"/>
        <v>0</v>
      </c>
      <c r="X152">
        <f t="shared" si="51"/>
        <v>1</v>
      </c>
      <c r="Y152">
        <f t="shared" si="52"/>
        <v>1</v>
      </c>
      <c r="Z152">
        <f t="shared" si="53"/>
        <v>1</v>
      </c>
      <c r="AA152">
        <f t="shared" si="54"/>
        <v>1</v>
      </c>
      <c r="AB152">
        <f t="shared" si="55"/>
        <v>0</v>
      </c>
    </row>
    <row r="153" spans="1:28" x14ac:dyDescent="0.2">
      <c r="A153" s="1" t="s">
        <v>153</v>
      </c>
      <c r="B153" s="1">
        <v>0.55481818327294696</v>
      </c>
      <c r="C153" s="1">
        <v>0.43117630230353016</v>
      </c>
      <c r="D153" s="1">
        <v>0.41964009834158944</v>
      </c>
      <c r="E153" s="1">
        <v>0.42283104637317337</v>
      </c>
      <c r="F153" s="1">
        <v>0.42394329112582907</v>
      </c>
      <c r="G153" s="1">
        <v>0.47296490609316422</v>
      </c>
      <c r="H153" s="1">
        <v>0.38109084718054237</v>
      </c>
      <c r="J153">
        <f t="shared" si="38"/>
        <v>0.17372733609240459</v>
      </c>
      <c r="K153">
        <f t="shared" si="39"/>
        <v>0.12364188096941681</v>
      </c>
      <c r="L153">
        <f t="shared" si="40"/>
        <v>0.13198713689977359</v>
      </c>
      <c r="M153">
        <f t="shared" si="41"/>
        <v>8.1853277179782746E-2</v>
      </c>
      <c r="N153">
        <f t="shared" si="42"/>
        <v>5.0085455122987788E-2</v>
      </c>
      <c r="O153">
        <f t="shared" si="43"/>
        <v>4.1740199192631E-2</v>
      </c>
      <c r="P153">
        <f t="shared" si="44"/>
        <v>9.1874058912621848E-2</v>
      </c>
      <c r="Q153">
        <f t="shared" si="45"/>
        <v>4.178860378963406E-2</v>
      </c>
      <c r="R153">
        <f t="shared" si="46"/>
        <v>5.0133859719990848E-2</v>
      </c>
      <c r="T153">
        <f t="shared" si="47"/>
        <v>1</v>
      </c>
      <c r="U153">
        <f t="shared" si="48"/>
        <v>1</v>
      </c>
      <c r="V153">
        <f t="shared" si="49"/>
        <v>1</v>
      </c>
      <c r="W153">
        <f t="shared" si="50"/>
        <v>1</v>
      </c>
      <c r="X153">
        <f t="shared" si="51"/>
        <v>1</v>
      </c>
      <c r="Y153">
        <f t="shared" si="52"/>
        <v>1</v>
      </c>
      <c r="Z153">
        <f t="shared" si="53"/>
        <v>1</v>
      </c>
      <c r="AA153">
        <f t="shared" si="54"/>
        <v>1</v>
      </c>
      <c r="AB153">
        <f t="shared" si="55"/>
        <v>1</v>
      </c>
    </row>
    <row r="154" spans="1:28" x14ac:dyDescent="0.2">
      <c r="A154" s="1" t="s">
        <v>156</v>
      </c>
      <c r="B154" s="1">
        <v>0.46571927768670635</v>
      </c>
      <c r="C154" s="1">
        <v>0.39795227350904178</v>
      </c>
      <c r="D154" s="1">
        <v>0.39173948654336793</v>
      </c>
      <c r="E154" s="1">
        <v>0.49241644022627279</v>
      </c>
      <c r="F154" s="1">
        <v>0.35441082665247153</v>
      </c>
      <c r="G154" s="1">
        <v>0.50699349754574252</v>
      </c>
      <c r="H154" s="1">
        <v>0.37224976125525316</v>
      </c>
      <c r="J154">
        <f t="shared" si="38"/>
        <v>9.3469516431453181E-2</v>
      </c>
      <c r="K154">
        <f t="shared" si="39"/>
        <v>6.7767004177664569E-2</v>
      </c>
      <c r="L154">
        <f t="shared" si="40"/>
        <v>-2.6697162539566444E-2</v>
      </c>
      <c r="M154">
        <f t="shared" si="41"/>
        <v>-4.1274219859036176E-2</v>
      </c>
      <c r="N154">
        <f t="shared" si="42"/>
        <v>2.5702512253788612E-2</v>
      </c>
      <c r="O154">
        <f t="shared" si="43"/>
        <v>0.12016667897101962</v>
      </c>
      <c r="P154">
        <f t="shared" si="44"/>
        <v>0.13474373629048936</v>
      </c>
      <c r="Q154">
        <f t="shared" si="45"/>
        <v>0.10904122403670075</v>
      </c>
      <c r="R154">
        <f t="shared" si="46"/>
        <v>1.4577057319469733E-2</v>
      </c>
      <c r="T154">
        <f t="shared" si="47"/>
        <v>1</v>
      </c>
      <c r="U154">
        <f t="shared" si="48"/>
        <v>1</v>
      </c>
      <c r="V154">
        <f t="shared" si="49"/>
        <v>0</v>
      </c>
      <c r="W154">
        <f t="shared" si="50"/>
        <v>0</v>
      </c>
      <c r="X154">
        <f t="shared" si="51"/>
        <v>1</v>
      </c>
      <c r="Y154">
        <f t="shared" si="52"/>
        <v>1</v>
      </c>
      <c r="Z154">
        <f t="shared" si="53"/>
        <v>1</v>
      </c>
      <c r="AA154">
        <f t="shared" si="54"/>
        <v>1</v>
      </c>
      <c r="AB154">
        <f t="shared" si="55"/>
        <v>1</v>
      </c>
    </row>
    <row r="155" spans="1:28" x14ac:dyDescent="0.2">
      <c r="A155" s="1" t="s">
        <v>157</v>
      </c>
      <c r="B155" s="1">
        <v>0.56891184907240211</v>
      </c>
      <c r="C155" s="1">
        <v>0.51887219663111805</v>
      </c>
      <c r="D155" s="1">
        <v>0.60095550520479979</v>
      </c>
      <c r="E155" s="1">
        <v>0.58955530108404008</v>
      </c>
      <c r="F155" s="1">
        <v>0.55169123678258924</v>
      </c>
      <c r="G155" s="1">
        <v>0.55498218808298616</v>
      </c>
      <c r="H155" s="1">
        <v>0.47200975060568529</v>
      </c>
      <c r="J155">
        <f t="shared" si="38"/>
        <v>9.6902098466716824E-2</v>
      </c>
      <c r="K155">
        <f t="shared" si="39"/>
        <v>5.0039652441284055E-2</v>
      </c>
      <c r="L155">
        <f t="shared" si="40"/>
        <v>-2.0643452011637975E-2</v>
      </c>
      <c r="M155">
        <f t="shared" si="41"/>
        <v>1.3929660989415948E-2</v>
      </c>
      <c r="N155">
        <f t="shared" si="42"/>
        <v>4.6862446025432769E-2</v>
      </c>
      <c r="O155">
        <f t="shared" si="43"/>
        <v>0.1175455504783548</v>
      </c>
      <c r="P155">
        <f t="shared" si="44"/>
        <v>8.2972437477300875E-2</v>
      </c>
      <c r="Q155">
        <f t="shared" si="45"/>
        <v>3.6109991451868106E-2</v>
      </c>
      <c r="R155">
        <f t="shared" si="46"/>
        <v>-3.4573113001053923E-2</v>
      </c>
      <c r="T155">
        <f t="shared" si="47"/>
        <v>1</v>
      </c>
      <c r="U155">
        <f t="shared" si="48"/>
        <v>1</v>
      </c>
      <c r="V155">
        <f t="shared" si="49"/>
        <v>0</v>
      </c>
      <c r="W155">
        <f t="shared" si="50"/>
        <v>1</v>
      </c>
      <c r="X155">
        <f t="shared" si="51"/>
        <v>1</v>
      </c>
      <c r="Y155">
        <f t="shared" si="52"/>
        <v>1</v>
      </c>
      <c r="Z155">
        <f t="shared" si="53"/>
        <v>1</v>
      </c>
      <c r="AA155">
        <f t="shared" si="54"/>
        <v>1</v>
      </c>
      <c r="AB155">
        <f t="shared" si="55"/>
        <v>0</v>
      </c>
    </row>
    <row r="156" spans="1:28" x14ac:dyDescent="0.2">
      <c r="A156" s="1" t="s">
        <v>158</v>
      </c>
      <c r="B156" s="1">
        <v>0.41584232589594999</v>
      </c>
      <c r="C156" s="1">
        <v>0.55790774888310746</v>
      </c>
      <c r="D156" s="1">
        <v>0.50890425636744252</v>
      </c>
      <c r="E156" s="1">
        <v>0.58838612203840424</v>
      </c>
      <c r="F156" s="1">
        <v>0.58176198928227985</v>
      </c>
      <c r="G156" s="1">
        <v>0.51614337088894746</v>
      </c>
      <c r="H156" s="1">
        <v>0.34375081387004336</v>
      </c>
      <c r="J156">
        <f t="shared" si="38"/>
        <v>7.2091512025906634E-2</v>
      </c>
      <c r="K156">
        <f t="shared" si="39"/>
        <v>-0.14206542298715746</v>
      </c>
      <c r="L156">
        <f t="shared" si="40"/>
        <v>-0.17254379614245424</v>
      </c>
      <c r="M156">
        <f t="shared" si="41"/>
        <v>-0.10030104499299747</v>
      </c>
      <c r="N156">
        <f t="shared" si="42"/>
        <v>0.2141569350130641</v>
      </c>
      <c r="O156">
        <f t="shared" si="43"/>
        <v>0.24463530816836088</v>
      </c>
      <c r="P156">
        <f t="shared" si="44"/>
        <v>0.1723925570189041</v>
      </c>
      <c r="Q156">
        <f t="shared" si="45"/>
        <v>-4.1764377994159996E-2</v>
      </c>
      <c r="R156">
        <f t="shared" si="46"/>
        <v>-7.2242751149456774E-2</v>
      </c>
      <c r="T156">
        <f t="shared" si="47"/>
        <v>1</v>
      </c>
      <c r="U156">
        <f t="shared" si="48"/>
        <v>0</v>
      </c>
      <c r="V156">
        <f t="shared" si="49"/>
        <v>0</v>
      </c>
      <c r="W156">
        <f t="shared" si="50"/>
        <v>0</v>
      </c>
      <c r="X156">
        <f t="shared" si="51"/>
        <v>1</v>
      </c>
      <c r="Y156">
        <f t="shared" si="52"/>
        <v>1</v>
      </c>
      <c r="Z156">
        <f t="shared" si="53"/>
        <v>1</v>
      </c>
      <c r="AA156">
        <f t="shared" si="54"/>
        <v>0</v>
      </c>
      <c r="AB156">
        <f t="shared" si="55"/>
        <v>0</v>
      </c>
    </row>
    <row r="157" spans="1:28" x14ac:dyDescent="0.2">
      <c r="A157" s="1" t="s">
        <v>159</v>
      </c>
      <c r="B157" s="1">
        <v>0.56951157776008998</v>
      </c>
      <c r="C157" s="1">
        <v>0.51692824481124555</v>
      </c>
      <c r="D157" s="1">
        <v>0.46492199228609993</v>
      </c>
      <c r="E157" s="1">
        <v>0.55164967441871016</v>
      </c>
      <c r="F157" s="1">
        <v>0.42813919530666439</v>
      </c>
      <c r="G157" s="1">
        <v>0.42813919530666439</v>
      </c>
      <c r="H157" s="1">
        <v>0.35847514596986602</v>
      </c>
      <c r="J157">
        <f t="shared" si="38"/>
        <v>0.21103643179022397</v>
      </c>
      <c r="K157">
        <f t="shared" si="39"/>
        <v>5.258333294884443E-2</v>
      </c>
      <c r="L157">
        <f t="shared" si="40"/>
        <v>1.7861903341379826E-2</v>
      </c>
      <c r="M157">
        <f t="shared" si="41"/>
        <v>0.14137238245342559</v>
      </c>
      <c r="N157">
        <f t="shared" si="42"/>
        <v>0.15845309884137954</v>
      </c>
      <c r="O157">
        <f t="shared" si="43"/>
        <v>0.19317452844884414</v>
      </c>
      <c r="P157">
        <f t="shared" si="44"/>
        <v>6.9664049336798373E-2</v>
      </c>
      <c r="Q157">
        <f t="shared" si="45"/>
        <v>-8.8789049504581163E-2</v>
      </c>
      <c r="R157">
        <f t="shared" si="46"/>
        <v>-0.12351047911204577</v>
      </c>
      <c r="T157">
        <f t="shared" si="47"/>
        <v>1</v>
      </c>
      <c r="U157">
        <f t="shared" si="48"/>
        <v>1</v>
      </c>
      <c r="V157">
        <f t="shared" si="49"/>
        <v>1</v>
      </c>
      <c r="W157">
        <f t="shared" si="50"/>
        <v>1</v>
      </c>
      <c r="X157">
        <f t="shared" si="51"/>
        <v>1</v>
      </c>
      <c r="Y157">
        <f t="shared" si="52"/>
        <v>1</v>
      </c>
      <c r="Z157">
        <f t="shared" si="53"/>
        <v>1</v>
      </c>
      <c r="AA157">
        <f t="shared" si="54"/>
        <v>0</v>
      </c>
      <c r="AB157">
        <f t="shared" si="55"/>
        <v>0</v>
      </c>
    </row>
    <row r="158" spans="1:28" x14ac:dyDescent="0.2">
      <c r="A158" s="1" t="s">
        <v>160</v>
      </c>
      <c r="B158" s="1">
        <v>0.47487693440761208</v>
      </c>
      <c r="C158" s="1">
        <v>0.5051530989491142</v>
      </c>
      <c r="D158" s="1">
        <v>0.45239614334569911</v>
      </c>
      <c r="E158" s="1">
        <v>0.48504329571147642</v>
      </c>
      <c r="F158" s="1">
        <v>0.56298455779603918</v>
      </c>
      <c r="G158" s="1">
        <v>0.61231308607181156</v>
      </c>
      <c r="H158" s="1">
        <v>0.36939493790407113</v>
      </c>
      <c r="J158">
        <f t="shared" si="38"/>
        <v>0.10548199650354095</v>
      </c>
      <c r="K158">
        <f t="shared" si="39"/>
        <v>-3.0276164541502115E-2</v>
      </c>
      <c r="L158">
        <f t="shared" si="40"/>
        <v>-1.0166361303864335E-2</v>
      </c>
      <c r="M158">
        <f t="shared" si="41"/>
        <v>-0.13743615166419948</v>
      </c>
      <c r="N158">
        <f t="shared" si="42"/>
        <v>0.13575816104504307</v>
      </c>
      <c r="O158">
        <f t="shared" si="43"/>
        <v>0.11564835780740529</v>
      </c>
      <c r="P158">
        <f t="shared" si="44"/>
        <v>0.24291814816774043</v>
      </c>
      <c r="Q158">
        <f t="shared" si="45"/>
        <v>0.10715998712269736</v>
      </c>
      <c r="R158">
        <f t="shared" si="46"/>
        <v>0.12726979036033514</v>
      </c>
      <c r="T158">
        <f t="shared" si="47"/>
        <v>1</v>
      </c>
      <c r="U158">
        <f t="shared" si="48"/>
        <v>0</v>
      </c>
      <c r="V158">
        <f t="shared" si="49"/>
        <v>0</v>
      </c>
      <c r="W158">
        <f t="shared" si="50"/>
        <v>0</v>
      </c>
      <c r="X158">
        <f t="shared" si="51"/>
        <v>1</v>
      </c>
      <c r="Y158">
        <f t="shared" si="52"/>
        <v>1</v>
      </c>
      <c r="Z158">
        <f t="shared" si="53"/>
        <v>1</v>
      </c>
      <c r="AA158">
        <f t="shared" si="54"/>
        <v>1</v>
      </c>
      <c r="AB158">
        <f t="shared" si="55"/>
        <v>1</v>
      </c>
    </row>
    <row r="159" spans="1:28" x14ac:dyDescent="0.2">
      <c r="A159" s="1" t="s">
        <v>161</v>
      </c>
      <c r="B159" s="1">
        <v>0.52823514746362232</v>
      </c>
      <c r="C159" s="1">
        <v>0.60319189439953436</v>
      </c>
      <c r="D159" s="1">
        <v>0.5274955489744918</v>
      </c>
      <c r="E159" s="1">
        <v>0.5274955489744918</v>
      </c>
      <c r="F159" s="1">
        <v>0.63479776348374928</v>
      </c>
      <c r="G159" s="1">
        <v>0.52761076546752228</v>
      </c>
      <c r="H159" s="1">
        <v>0.42581594574523429</v>
      </c>
      <c r="J159">
        <f t="shared" si="38"/>
        <v>0.10241920171838803</v>
      </c>
      <c r="K159">
        <f t="shared" si="39"/>
        <v>-7.4956746935912033E-2</v>
      </c>
      <c r="L159">
        <f t="shared" si="40"/>
        <v>7.3959848913052184E-4</v>
      </c>
      <c r="M159">
        <f t="shared" si="41"/>
        <v>6.2438199610004297E-4</v>
      </c>
      <c r="N159">
        <f t="shared" si="42"/>
        <v>0.17737594865430006</v>
      </c>
      <c r="O159">
        <f t="shared" si="43"/>
        <v>0.10167960322925751</v>
      </c>
      <c r="P159">
        <f t="shared" si="44"/>
        <v>0.10179481972228799</v>
      </c>
      <c r="Q159">
        <f t="shared" si="45"/>
        <v>-7.5581128932012076E-2</v>
      </c>
      <c r="R159">
        <f t="shared" si="46"/>
        <v>1.1521649303047887E-4</v>
      </c>
      <c r="T159">
        <f t="shared" si="47"/>
        <v>1</v>
      </c>
      <c r="U159">
        <f t="shared" si="48"/>
        <v>0</v>
      </c>
      <c r="V159">
        <f t="shared" si="49"/>
        <v>1</v>
      </c>
      <c r="W159">
        <f t="shared" si="50"/>
        <v>1</v>
      </c>
      <c r="X159">
        <f t="shared" si="51"/>
        <v>1</v>
      </c>
      <c r="Y159">
        <f t="shared" si="52"/>
        <v>1</v>
      </c>
      <c r="Z159">
        <f t="shared" si="53"/>
        <v>1</v>
      </c>
      <c r="AA159">
        <f t="shared" si="54"/>
        <v>0</v>
      </c>
      <c r="AB159">
        <f t="shared" si="55"/>
        <v>1</v>
      </c>
    </row>
    <row r="160" spans="1:28" x14ac:dyDescent="0.2">
      <c r="A160" s="1" t="s">
        <v>163</v>
      </c>
      <c r="B160" s="1">
        <v>0.46069964149531339</v>
      </c>
      <c r="C160" s="1">
        <v>0.44455724450038592</v>
      </c>
      <c r="D160" s="1">
        <v>0.46752938381547288</v>
      </c>
      <c r="E160" s="1">
        <v>0.49590140434812069</v>
      </c>
      <c r="F160" s="1">
        <v>0.53804614710419296</v>
      </c>
      <c r="G160" s="1">
        <v>0.48630654980441673</v>
      </c>
      <c r="H160" s="1">
        <v>0.35934484270616213</v>
      </c>
      <c r="J160">
        <f t="shared" si="38"/>
        <v>0.10135479878915127</v>
      </c>
      <c r="K160">
        <f t="shared" si="39"/>
        <v>1.6142396994927477E-2</v>
      </c>
      <c r="L160">
        <f t="shared" si="40"/>
        <v>-3.5201762852807295E-2</v>
      </c>
      <c r="M160">
        <f t="shared" si="41"/>
        <v>-2.5606908309103338E-2</v>
      </c>
      <c r="N160">
        <f t="shared" si="42"/>
        <v>8.5212401794223791E-2</v>
      </c>
      <c r="O160">
        <f t="shared" si="43"/>
        <v>0.13655656164195856</v>
      </c>
      <c r="P160">
        <f t="shared" si="44"/>
        <v>0.12696170709825461</v>
      </c>
      <c r="Q160">
        <f t="shared" si="45"/>
        <v>4.1749305304030815E-2</v>
      </c>
      <c r="R160">
        <f t="shared" si="46"/>
        <v>-9.5948545437039567E-3</v>
      </c>
      <c r="T160">
        <f t="shared" si="47"/>
        <v>1</v>
      </c>
      <c r="U160">
        <f t="shared" si="48"/>
        <v>1</v>
      </c>
      <c r="V160">
        <f t="shared" si="49"/>
        <v>0</v>
      </c>
      <c r="W160">
        <f t="shared" si="50"/>
        <v>0</v>
      </c>
      <c r="X160">
        <f t="shared" si="51"/>
        <v>1</v>
      </c>
      <c r="Y160">
        <f t="shared" si="52"/>
        <v>1</v>
      </c>
      <c r="Z160">
        <f t="shared" si="53"/>
        <v>1</v>
      </c>
      <c r="AA160">
        <f t="shared" si="54"/>
        <v>1</v>
      </c>
      <c r="AB160">
        <f t="shared" si="55"/>
        <v>0</v>
      </c>
    </row>
    <row r="161" spans="1:28" x14ac:dyDescent="0.2">
      <c r="A161" s="1" t="s">
        <v>164</v>
      </c>
      <c r="B161" s="1">
        <v>0.45129782063526813</v>
      </c>
      <c r="C161" s="1">
        <v>0.48042932221876827</v>
      </c>
      <c r="D161" s="1">
        <v>0.45872049229289902</v>
      </c>
      <c r="E161" s="1">
        <v>0.46226264018963392</v>
      </c>
      <c r="F161" s="1">
        <v>0.43180938617914189</v>
      </c>
      <c r="G161" s="1">
        <v>0.37521831038661435</v>
      </c>
      <c r="H161" s="1">
        <v>0.32939187942993686</v>
      </c>
      <c r="J161">
        <f t="shared" si="38"/>
        <v>0.12190594120533127</v>
      </c>
      <c r="K161">
        <f t="shared" si="39"/>
        <v>-2.9131501583500141E-2</v>
      </c>
      <c r="L161">
        <f t="shared" si="40"/>
        <v>-1.096481955436579E-2</v>
      </c>
      <c r="M161">
        <f t="shared" si="41"/>
        <v>7.6079510248653781E-2</v>
      </c>
      <c r="N161">
        <f t="shared" si="42"/>
        <v>0.15103744278883141</v>
      </c>
      <c r="O161">
        <f t="shared" si="43"/>
        <v>0.13287076075969706</v>
      </c>
      <c r="P161">
        <f t="shared" si="44"/>
        <v>4.5826430956677489E-2</v>
      </c>
      <c r="Q161">
        <f t="shared" si="45"/>
        <v>-0.10521101183215392</v>
      </c>
      <c r="R161">
        <f t="shared" si="46"/>
        <v>-8.7044329803019571E-2</v>
      </c>
      <c r="T161">
        <f t="shared" si="47"/>
        <v>1</v>
      </c>
      <c r="U161">
        <f t="shared" si="48"/>
        <v>0</v>
      </c>
      <c r="V161">
        <f t="shared" si="49"/>
        <v>0</v>
      </c>
      <c r="W161">
        <f t="shared" si="50"/>
        <v>1</v>
      </c>
      <c r="X161">
        <f t="shared" si="51"/>
        <v>1</v>
      </c>
      <c r="Y161">
        <f t="shared" si="52"/>
        <v>1</v>
      </c>
      <c r="Z161">
        <f t="shared" si="53"/>
        <v>1</v>
      </c>
      <c r="AA161">
        <f t="shared" si="54"/>
        <v>0</v>
      </c>
      <c r="AB161">
        <f t="shared" si="55"/>
        <v>0</v>
      </c>
    </row>
    <row r="162" spans="1:28" x14ac:dyDescent="0.2">
      <c r="A162" s="1" t="s">
        <v>165</v>
      </c>
      <c r="B162" s="1">
        <v>0.53019003476749271</v>
      </c>
      <c r="C162" s="1">
        <v>0.53696242852053822</v>
      </c>
      <c r="D162" s="1">
        <v>0.552308040195711</v>
      </c>
      <c r="E162" s="1">
        <v>0.53692612804478768</v>
      </c>
      <c r="F162" s="1">
        <v>0.50622217080900322</v>
      </c>
      <c r="G162" s="1">
        <v>0.46533169323375212</v>
      </c>
      <c r="H162" s="1">
        <v>0.34868455020719091</v>
      </c>
      <c r="J162">
        <f t="shared" si="38"/>
        <v>0.1815054845603018</v>
      </c>
      <c r="K162">
        <f t="shared" si="39"/>
        <v>-6.7723937530455025E-3</v>
      </c>
      <c r="L162">
        <f t="shared" si="40"/>
        <v>-6.7360932772949633E-3</v>
      </c>
      <c r="M162">
        <f t="shared" si="41"/>
        <v>6.4858341533740593E-2</v>
      </c>
      <c r="N162">
        <f t="shared" si="42"/>
        <v>0.1882778783133473</v>
      </c>
      <c r="O162">
        <f t="shared" si="43"/>
        <v>0.18824157783759676</v>
      </c>
      <c r="P162">
        <f t="shared" si="44"/>
        <v>0.11664714302656121</v>
      </c>
      <c r="Q162">
        <f t="shared" si="45"/>
        <v>-7.1630735286786096E-2</v>
      </c>
      <c r="R162">
        <f t="shared" si="46"/>
        <v>-7.1594434811035557E-2</v>
      </c>
      <c r="T162">
        <f t="shared" si="47"/>
        <v>1</v>
      </c>
      <c r="U162">
        <f t="shared" si="48"/>
        <v>0</v>
      </c>
      <c r="V162">
        <f t="shared" si="49"/>
        <v>0</v>
      </c>
      <c r="W162">
        <f t="shared" si="50"/>
        <v>1</v>
      </c>
      <c r="X162">
        <f t="shared" si="51"/>
        <v>1</v>
      </c>
      <c r="Y162">
        <f t="shared" si="52"/>
        <v>1</v>
      </c>
      <c r="Z162">
        <f t="shared" si="53"/>
        <v>1</v>
      </c>
      <c r="AA162">
        <f t="shared" si="54"/>
        <v>0</v>
      </c>
      <c r="AB162">
        <f t="shared" si="55"/>
        <v>0</v>
      </c>
    </row>
    <row r="163" spans="1:28" x14ac:dyDescent="0.2">
      <c r="A163" s="1" t="s">
        <v>166</v>
      </c>
      <c r="B163" s="1">
        <v>0.47921792488505716</v>
      </c>
      <c r="C163" s="1">
        <v>0.52205126951253866</v>
      </c>
      <c r="D163" s="1">
        <v>0.50575276125038493</v>
      </c>
      <c r="E163" s="1">
        <v>0.52014075713189067</v>
      </c>
      <c r="F163" s="1">
        <v>0.47624688457537945</v>
      </c>
      <c r="G163" s="1">
        <v>0.50811786777045576</v>
      </c>
      <c r="H163" s="1">
        <v>0.38982114343142099</v>
      </c>
      <c r="J163">
        <f t="shared" si="38"/>
        <v>8.9396781453636165E-2</v>
      </c>
      <c r="K163">
        <f t="shared" si="39"/>
        <v>-4.2833344627481507E-2</v>
      </c>
      <c r="L163">
        <f t="shared" si="40"/>
        <v>-4.0922832246833518E-2</v>
      </c>
      <c r="M163">
        <f t="shared" si="41"/>
        <v>-2.88999428853986E-2</v>
      </c>
      <c r="N163">
        <f t="shared" si="42"/>
        <v>0.13223012608111767</v>
      </c>
      <c r="O163">
        <f t="shared" si="43"/>
        <v>0.13031961370046968</v>
      </c>
      <c r="P163">
        <f t="shared" si="44"/>
        <v>0.11829672433903476</v>
      </c>
      <c r="Q163">
        <f t="shared" si="45"/>
        <v>-1.3933401742082907E-2</v>
      </c>
      <c r="R163">
        <f t="shared" si="46"/>
        <v>-1.2022889361434919E-2</v>
      </c>
      <c r="T163">
        <f t="shared" si="47"/>
        <v>1</v>
      </c>
      <c r="U163">
        <f t="shared" si="48"/>
        <v>0</v>
      </c>
      <c r="V163">
        <f t="shared" si="49"/>
        <v>0</v>
      </c>
      <c r="W163">
        <f t="shared" si="50"/>
        <v>0</v>
      </c>
      <c r="X163">
        <f t="shared" si="51"/>
        <v>1</v>
      </c>
      <c r="Y163">
        <f t="shared" si="52"/>
        <v>1</v>
      </c>
      <c r="Z163">
        <f t="shared" si="53"/>
        <v>1</v>
      </c>
      <c r="AA163">
        <f t="shared" si="54"/>
        <v>0</v>
      </c>
      <c r="AB163">
        <f t="shared" si="55"/>
        <v>0</v>
      </c>
    </row>
    <row r="164" spans="1:28" x14ac:dyDescent="0.2">
      <c r="A164" s="1" t="s">
        <v>167</v>
      </c>
      <c r="B164" s="1">
        <v>0.57658045160001359</v>
      </c>
      <c r="C164" s="1">
        <v>0.57460679858944086</v>
      </c>
      <c r="D164" s="1">
        <v>0.48518180242073961</v>
      </c>
      <c r="E164" s="1">
        <v>0.53783682099917229</v>
      </c>
      <c r="F164" s="1">
        <v>0.55076871304066188</v>
      </c>
      <c r="G164" s="1">
        <v>0.5572554063476759</v>
      </c>
      <c r="H164" s="1">
        <v>0.47587066231348774</v>
      </c>
      <c r="J164">
        <f t="shared" si="38"/>
        <v>0.10070978928652585</v>
      </c>
      <c r="K164">
        <f t="shared" si="39"/>
        <v>1.973653010572729E-3</v>
      </c>
      <c r="L164">
        <f t="shared" si="40"/>
        <v>3.8743630600841295E-2</v>
      </c>
      <c r="M164">
        <f t="shared" si="41"/>
        <v>1.9325045252337691E-2</v>
      </c>
      <c r="N164">
        <f t="shared" si="42"/>
        <v>9.8736136275953124E-2</v>
      </c>
      <c r="O164">
        <f t="shared" si="43"/>
        <v>6.1966158685684558E-2</v>
      </c>
      <c r="P164">
        <f t="shared" si="44"/>
        <v>8.1384744034188161E-2</v>
      </c>
      <c r="Q164">
        <f t="shared" si="45"/>
        <v>-1.7351392241764962E-2</v>
      </c>
      <c r="R164">
        <f t="shared" si="46"/>
        <v>1.9418585348503603E-2</v>
      </c>
      <c r="T164">
        <f t="shared" si="47"/>
        <v>1</v>
      </c>
      <c r="U164">
        <f t="shared" si="48"/>
        <v>1</v>
      </c>
      <c r="V164">
        <f t="shared" si="49"/>
        <v>1</v>
      </c>
      <c r="W164">
        <f t="shared" si="50"/>
        <v>1</v>
      </c>
      <c r="X164">
        <f t="shared" si="51"/>
        <v>1</v>
      </c>
      <c r="Y164">
        <f t="shared" si="52"/>
        <v>1</v>
      </c>
      <c r="Z164">
        <f t="shared" si="53"/>
        <v>1</v>
      </c>
      <c r="AA164">
        <f t="shared" si="54"/>
        <v>0</v>
      </c>
      <c r="AB164">
        <f t="shared" si="55"/>
        <v>1</v>
      </c>
    </row>
    <row r="165" spans="1:28" x14ac:dyDescent="0.2">
      <c r="A165" s="1" t="s">
        <v>168</v>
      </c>
      <c r="B165" s="1">
        <v>0.56660536489106805</v>
      </c>
      <c r="C165" s="1">
        <v>0.3131209449059319</v>
      </c>
      <c r="D165" s="1">
        <v>0.3131209449059319</v>
      </c>
      <c r="E165" s="1">
        <v>0.34150775324329019</v>
      </c>
      <c r="F165" s="1">
        <v>0.54166220202313164</v>
      </c>
      <c r="G165" s="1">
        <v>0.54166220202313164</v>
      </c>
      <c r="H165" s="1">
        <v>0.36243183987644267</v>
      </c>
      <c r="J165">
        <f t="shared" si="38"/>
        <v>0.20417352501462538</v>
      </c>
      <c r="K165">
        <f t="shared" si="39"/>
        <v>0.25348441998513616</v>
      </c>
      <c r="L165">
        <f t="shared" si="40"/>
        <v>0.22509761164777786</v>
      </c>
      <c r="M165">
        <f t="shared" si="41"/>
        <v>2.4943162867936408E-2</v>
      </c>
      <c r="N165">
        <f t="shared" si="42"/>
        <v>-4.9310894970510777E-2</v>
      </c>
      <c r="O165">
        <f t="shared" si="43"/>
        <v>-2.0924086633152483E-2</v>
      </c>
      <c r="P165">
        <f t="shared" si="44"/>
        <v>0.17923036214668897</v>
      </c>
      <c r="Q165">
        <f t="shared" si="45"/>
        <v>0.22854125711719975</v>
      </c>
      <c r="R165">
        <f t="shared" si="46"/>
        <v>0.20015444877984145</v>
      </c>
      <c r="T165">
        <f t="shared" si="47"/>
        <v>1</v>
      </c>
      <c r="U165">
        <f t="shared" si="48"/>
        <v>1</v>
      </c>
      <c r="V165">
        <f t="shared" si="49"/>
        <v>1</v>
      </c>
      <c r="W165">
        <f t="shared" si="50"/>
        <v>1</v>
      </c>
      <c r="X165">
        <f t="shared" si="51"/>
        <v>0</v>
      </c>
      <c r="Y165">
        <f t="shared" si="52"/>
        <v>0</v>
      </c>
      <c r="Z165">
        <f t="shared" si="53"/>
        <v>1</v>
      </c>
      <c r="AA165">
        <f t="shared" si="54"/>
        <v>1</v>
      </c>
      <c r="AB165">
        <f t="shared" si="55"/>
        <v>1</v>
      </c>
    </row>
    <row r="166" spans="1:28" x14ac:dyDescent="0.2">
      <c r="A166" s="1" t="s">
        <v>169</v>
      </c>
      <c r="B166" s="1">
        <v>0.47401525222317376</v>
      </c>
      <c r="C166" s="1">
        <v>0.5520278693634133</v>
      </c>
      <c r="D166" s="1">
        <v>0.57795796926279552</v>
      </c>
      <c r="E166" s="1">
        <v>0.46038375138525761</v>
      </c>
      <c r="F166" s="1">
        <v>0.52296612521850616</v>
      </c>
      <c r="G166" s="1">
        <v>0.49488217057836192</v>
      </c>
      <c r="H166" s="1">
        <v>0.39601873536473986</v>
      </c>
      <c r="J166">
        <f t="shared" si="38"/>
        <v>7.7996516858433895E-2</v>
      </c>
      <c r="K166">
        <f t="shared" si="39"/>
        <v>-7.8012617140239549E-2</v>
      </c>
      <c r="L166">
        <f t="shared" si="40"/>
        <v>1.3631500837916144E-2</v>
      </c>
      <c r="M166">
        <f t="shared" si="41"/>
        <v>-2.0866918355188169E-2</v>
      </c>
      <c r="N166">
        <f t="shared" si="42"/>
        <v>0.15600913399867344</v>
      </c>
      <c r="O166">
        <f t="shared" si="43"/>
        <v>6.4365016020517751E-2</v>
      </c>
      <c r="P166">
        <f t="shared" si="44"/>
        <v>9.8863435213622064E-2</v>
      </c>
      <c r="Q166">
        <f t="shared" si="45"/>
        <v>-5.714569878505138E-2</v>
      </c>
      <c r="R166">
        <f t="shared" si="46"/>
        <v>3.4498419193104313E-2</v>
      </c>
      <c r="T166">
        <f t="shared" si="47"/>
        <v>1</v>
      </c>
      <c r="U166">
        <f t="shared" si="48"/>
        <v>0</v>
      </c>
      <c r="V166">
        <f t="shared" si="49"/>
        <v>1</v>
      </c>
      <c r="W166">
        <f t="shared" si="50"/>
        <v>0</v>
      </c>
      <c r="X166">
        <f t="shared" si="51"/>
        <v>1</v>
      </c>
      <c r="Y166">
        <f t="shared" si="52"/>
        <v>1</v>
      </c>
      <c r="Z166">
        <f t="shared" si="53"/>
        <v>1</v>
      </c>
      <c r="AA166">
        <f t="shared" si="54"/>
        <v>0</v>
      </c>
      <c r="AB166">
        <f t="shared" si="55"/>
        <v>1</v>
      </c>
    </row>
    <row r="167" spans="1:28" x14ac:dyDescent="0.2">
      <c r="A167" s="1" t="s">
        <v>170</v>
      </c>
      <c r="B167" s="1">
        <v>0.49374010349554465</v>
      </c>
      <c r="C167" s="1">
        <v>0.51104722752764842</v>
      </c>
      <c r="D167" s="1">
        <v>0.52845412810186199</v>
      </c>
      <c r="E167" s="1">
        <v>0.49744422698577379</v>
      </c>
      <c r="F167" s="1">
        <v>0.4318788187701047</v>
      </c>
      <c r="G167" s="1">
        <v>0.45947803460256814</v>
      </c>
      <c r="H167" s="1">
        <v>0.40637527557114406</v>
      </c>
      <c r="J167">
        <f t="shared" si="38"/>
        <v>8.736482792440059E-2</v>
      </c>
      <c r="K167">
        <f t="shared" si="39"/>
        <v>-1.7307124032103771E-2</v>
      </c>
      <c r="L167">
        <f t="shared" si="40"/>
        <v>-3.7041234902291387E-3</v>
      </c>
      <c r="M167">
        <f t="shared" si="41"/>
        <v>3.4262068892976505E-2</v>
      </c>
      <c r="N167">
        <f t="shared" si="42"/>
        <v>0.10467195195650436</v>
      </c>
      <c r="O167">
        <f t="shared" si="43"/>
        <v>9.1068951414629729E-2</v>
      </c>
      <c r="P167">
        <f t="shared" si="44"/>
        <v>5.3102759031424085E-2</v>
      </c>
      <c r="Q167">
        <f t="shared" si="45"/>
        <v>-5.1569192925080276E-2</v>
      </c>
      <c r="R167">
        <f t="shared" si="46"/>
        <v>-3.7966192383205644E-2</v>
      </c>
      <c r="T167">
        <f t="shared" si="47"/>
        <v>1</v>
      </c>
      <c r="U167">
        <f t="shared" si="48"/>
        <v>0</v>
      </c>
      <c r="V167">
        <f t="shared" si="49"/>
        <v>0</v>
      </c>
      <c r="W167">
        <f t="shared" si="50"/>
        <v>1</v>
      </c>
      <c r="X167">
        <f t="shared" si="51"/>
        <v>1</v>
      </c>
      <c r="Y167">
        <f t="shared" si="52"/>
        <v>1</v>
      </c>
      <c r="Z167">
        <f t="shared" si="53"/>
        <v>1</v>
      </c>
      <c r="AA167">
        <f t="shared" si="54"/>
        <v>0</v>
      </c>
      <c r="AB167">
        <f t="shared" si="55"/>
        <v>0</v>
      </c>
    </row>
    <row r="168" spans="1:28" x14ac:dyDescent="0.2">
      <c r="A168" s="1" t="s">
        <v>171</v>
      </c>
      <c r="B168" s="1">
        <v>0.62412514096275851</v>
      </c>
      <c r="C168" s="1">
        <v>0.5026096772954658</v>
      </c>
      <c r="D168" s="1">
        <v>0.56959821764775331</v>
      </c>
      <c r="E168" s="1">
        <v>0.53067481056365917</v>
      </c>
      <c r="F168" s="1">
        <v>0.54898080570308005</v>
      </c>
      <c r="G168" s="1">
        <v>0.57610928361756863</v>
      </c>
      <c r="H168" s="1">
        <v>0.46211185216880074</v>
      </c>
      <c r="J168">
        <f t="shared" si="38"/>
        <v>0.16201328879395777</v>
      </c>
      <c r="K168">
        <f t="shared" si="39"/>
        <v>0.12151546366729271</v>
      </c>
      <c r="L168">
        <f t="shared" si="40"/>
        <v>9.3450330399099335E-2</v>
      </c>
      <c r="M168">
        <f t="shared" si="41"/>
        <v>4.8015857345189872E-2</v>
      </c>
      <c r="N168">
        <f t="shared" si="42"/>
        <v>4.0497825126665055E-2</v>
      </c>
      <c r="O168">
        <f t="shared" si="43"/>
        <v>6.8562958394858431E-2</v>
      </c>
      <c r="P168">
        <f t="shared" si="44"/>
        <v>0.11399743144876789</v>
      </c>
      <c r="Q168">
        <f t="shared" si="45"/>
        <v>7.349960632210284E-2</v>
      </c>
      <c r="R168">
        <f t="shared" si="46"/>
        <v>4.5434473053909463E-2</v>
      </c>
      <c r="T168">
        <f t="shared" si="47"/>
        <v>1</v>
      </c>
      <c r="U168">
        <f t="shared" si="48"/>
        <v>1</v>
      </c>
      <c r="V168">
        <f t="shared" si="49"/>
        <v>1</v>
      </c>
      <c r="W168">
        <f t="shared" si="50"/>
        <v>1</v>
      </c>
      <c r="X168">
        <f t="shared" si="51"/>
        <v>1</v>
      </c>
      <c r="Y168">
        <f t="shared" si="52"/>
        <v>1</v>
      </c>
      <c r="Z168">
        <f t="shared" si="53"/>
        <v>1</v>
      </c>
      <c r="AA168">
        <f t="shared" si="54"/>
        <v>1</v>
      </c>
      <c r="AB168">
        <f t="shared" si="55"/>
        <v>1</v>
      </c>
    </row>
    <row r="169" spans="1:28" x14ac:dyDescent="0.2">
      <c r="T169">
        <f>SUM(T2:T168)</f>
        <v>166</v>
      </c>
      <c r="U169">
        <f t="shared" ref="U169:AB169" si="56">SUM(U2:U168)</f>
        <v>81</v>
      </c>
      <c r="V169">
        <f t="shared" si="56"/>
        <v>87</v>
      </c>
      <c r="W169">
        <f t="shared" si="56"/>
        <v>88</v>
      </c>
      <c r="X169">
        <f t="shared" si="56"/>
        <v>153</v>
      </c>
      <c r="Y169">
        <f t="shared" si="56"/>
        <v>153</v>
      </c>
      <c r="Z169">
        <f t="shared" si="56"/>
        <v>159</v>
      </c>
      <c r="AA169">
        <f t="shared" si="56"/>
        <v>71</v>
      </c>
      <c r="AB169">
        <f t="shared" si="56"/>
        <v>91</v>
      </c>
    </row>
    <row r="172" spans="1:28" x14ac:dyDescent="0.2">
      <c r="A172" s="34" t="s">
        <v>93</v>
      </c>
      <c r="B172">
        <v>0.54140574503333239</v>
      </c>
      <c r="C172">
        <v>0.66802466948285888</v>
      </c>
      <c r="D172">
        <v>0.58473522485321483</v>
      </c>
      <c r="E172">
        <v>0.57804514191191325</v>
      </c>
      <c r="F172">
        <v>0.52717062852406016</v>
      </c>
      <c r="G172">
        <v>0.5033039722135233</v>
      </c>
      <c r="H172">
        <v>0.44277819169007665</v>
      </c>
    </row>
    <row r="173" spans="1:28" x14ac:dyDescent="0.2">
      <c r="A173" s="34" t="s">
        <v>128</v>
      </c>
      <c r="B173">
        <v>0.57190435090129477</v>
      </c>
      <c r="C173">
        <v>0.56149785602954716</v>
      </c>
      <c r="D173">
        <v>0.50603711882336755</v>
      </c>
      <c r="E173">
        <v>0.51383323841352968</v>
      </c>
      <c r="F173">
        <v>0.55061159402879256</v>
      </c>
      <c r="G173">
        <v>0.54414399190384077</v>
      </c>
      <c r="H173">
        <v>0.43510777438875786</v>
      </c>
    </row>
    <row r="174" spans="1:28" x14ac:dyDescent="0.2">
      <c r="A174" s="34" t="s">
        <v>154</v>
      </c>
      <c r="B174">
        <v>0.42062550356128559</v>
      </c>
      <c r="C174">
        <v>0.5274338434202025</v>
      </c>
      <c r="D174">
        <v>0.4821383922109907</v>
      </c>
      <c r="E174">
        <v>0.47761918629755307</v>
      </c>
      <c r="F174">
        <v>0.46785398587191723</v>
      </c>
      <c r="G174">
        <v>0.49000882787648592</v>
      </c>
      <c r="H174">
        <v>0.34620589479223812</v>
      </c>
    </row>
    <row r="175" spans="1:28" x14ac:dyDescent="0.2">
      <c r="A175" s="34" t="s">
        <v>155</v>
      </c>
      <c r="B175">
        <v>0.44953914278229651</v>
      </c>
      <c r="C175">
        <v>0.5648403051399058</v>
      </c>
      <c r="D175">
        <v>0.55463795674483429</v>
      </c>
      <c r="E175">
        <v>0.42772083080783913</v>
      </c>
      <c r="F175">
        <v>0.45515234214788336</v>
      </c>
      <c r="G175">
        <v>0.55779613033458686</v>
      </c>
      <c r="H175">
        <v>0.36372475793573372</v>
      </c>
    </row>
    <row r="176" spans="1:28" x14ac:dyDescent="0.2">
      <c r="A176" s="34" t="s">
        <v>162</v>
      </c>
      <c r="B176">
        <v>0.4970237393637032</v>
      </c>
      <c r="C176">
        <v>0.56447031226325883</v>
      </c>
      <c r="D176">
        <v>0.51842898002593341</v>
      </c>
      <c r="E176">
        <v>0.55038326412422822</v>
      </c>
      <c r="F176">
        <v>0.46104705211163804</v>
      </c>
      <c r="G176">
        <v>0.46087199790023281</v>
      </c>
      <c r="H176">
        <v>0.45413448667102707</v>
      </c>
    </row>
  </sheetData>
  <phoneticPr fontId="2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76"/>
  <sheetViews>
    <sheetView topLeftCell="A133" workbookViewId="0">
      <selection activeCell="E176" sqref="E176"/>
    </sheetView>
  </sheetViews>
  <sheetFormatPr defaultRowHeight="12.75" x14ac:dyDescent="0.2"/>
  <cols>
    <col min="1" max="1" width="17.7109375" customWidth="1"/>
  </cols>
  <sheetData>
    <row r="1" spans="1:28" x14ac:dyDescent="0.2">
      <c r="A1" s="10" t="s">
        <v>172</v>
      </c>
      <c r="B1" s="11" t="s">
        <v>173</v>
      </c>
      <c r="C1" s="12" t="s">
        <v>174</v>
      </c>
      <c r="D1" s="13" t="s">
        <v>175</v>
      </c>
      <c r="E1" s="14" t="s">
        <v>176</v>
      </c>
      <c r="F1" s="15" t="s">
        <v>177</v>
      </c>
      <c r="G1" s="16" t="s">
        <v>178</v>
      </c>
      <c r="H1" s="17" t="s">
        <v>179</v>
      </c>
      <c r="J1" s="32" t="s">
        <v>193</v>
      </c>
      <c r="K1" s="32" t="s">
        <v>194</v>
      </c>
      <c r="L1" s="32" t="s">
        <v>195</v>
      </c>
      <c r="M1" s="32" t="s">
        <v>196</v>
      </c>
      <c r="N1" s="32" t="s">
        <v>197</v>
      </c>
      <c r="O1" s="32" t="s">
        <v>198</v>
      </c>
      <c r="P1" s="32" t="s">
        <v>199</v>
      </c>
      <c r="Q1" s="32" t="s">
        <v>200</v>
      </c>
      <c r="R1" s="32" t="s">
        <v>201</v>
      </c>
      <c r="T1" s="32" t="s">
        <v>193</v>
      </c>
      <c r="U1" s="32" t="s">
        <v>202</v>
      </c>
      <c r="V1" s="32" t="s">
        <v>195</v>
      </c>
      <c r="W1" s="32" t="s">
        <v>196</v>
      </c>
      <c r="X1" s="32" t="s">
        <v>203</v>
      </c>
      <c r="Y1" s="32" t="s">
        <v>204</v>
      </c>
      <c r="Z1" s="32" t="s">
        <v>199</v>
      </c>
      <c r="AA1" s="32" t="s">
        <v>200</v>
      </c>
      <c r="AB1" s="32" t="s">
        <v>201</v>
      </c>
    </row>
    <row r="2" spans="1:28" x14ac:dyDescent="0.2">
      <c r="A2" s="1" t="s">
        <v>0</v>
      </c>
      <c r="B2" s="33">
        <v>0.49711140837184309</v>
      </c>
      <c r="C2" s="33">
        <v>0.58450214040228354</v>
      </c>
      <c r="D2" s="33">
        <v>0.56711909203015687</v>
      </c>
      <c r="E2" s="33">
        <v>0.44219041559810451</v>
      </c>
      <c r="F2" s="33">
        <v>0.49351228940695158</v>
      </c>
      <c r="G2" s="33">
        <v>0.48937175547411266</v>
      </c>
      <c r="H2" s="33">
        <v>0.38484990419541287</v>
      </c>
      <c r="J2">
        <f>B2-H2</f>
        <v>0.11226150417643022</v>
      </c>
      <c r="K2">
        <f>B2-C2</f>
        <v>-8.7390732030440454E-2</v>
      </c>
      <c r="L2">
        <f t="shared" ref="L2" si="0">B2-E2</f>
        <v>5.4920992773738575E-2</v>
      </c>
      <c r="M2">
        <f>B2-G2</f>
        <v>7.7396528977304313E-3</v>
      </c>
      <c r="N2">
        <f>C2-H2</f>
        <v>0.19965223620687067</v>
      </c>
      <c r="O2">
        <f>E2-H2</f>
        <v>5.7340511402691641E-2</v>
      </c>
      <c r="P2">
        <f>G2-H2</f>
        <v>0.10452185127869978</v>
      </c>
      <c r="Q2">
        <f>G2-C2</f>
        <v>-9.5130384928170886E-2</v>
      </c>
      <c r="R2">
        <f>G2-E2</f>
        <v>4.7181339876008144E-2</v>
      </c>
      <c r="T2">
        <f t="shared" ref="T2:W2" si="1">IF(J2&gt;0, 1, 0)</f>
        <v>1</v>
      </c>
      <c r="U2">
        <f t="shared" si="1"/>
        <v>0</v>
      </c>
      <c r="V2">
        <f t="shared" si="1"/>
        <v>1</v>
      </c>
      <c r="W2">
        <f t="shared" si="1"/>
        <v>1</v>
      </c>
      <c r="X2">
        <v>1</v>
      </c>
      <c r="Y2">
        <v>1</v>
      </c>
      <c r="Z2">
        <v>1</v>
      </c>
      <c r="AA2">
        <v>0</v>
      </c>
      <c r="AB2">
        <v>1</v>
      </c>
    </row>
    <row r="3" spans="1:28" x14ac:dyDescent="0.2">
      <c r="A3" s="1" t="s">
        <v>1</v>
      </c>
      <c r="B3" s="33">
        <v>0.56411710364758538</v>
      </c>
      <c r="C3" s="33">
        <v>0.31050210469936074</v>
      </c>
      <c r="D3" s="33">
        <v>0.30059629173605129</v>
      </c>
      <c r="E3" s="33">
        <v>0.30059629173605129</v>
      </c>
      <c r="F3" s="33">
        <v>0.52140459022690533</v>
      </c>
      <c r="G3" s="33">
        <v>0.52589335725356889</v>
      </c>
      <c r="H3" s="33">
        <v>0.38486291849894516</v>
      </c>
      <c r="J3">
        <f t="shared" ref="J3:J66" si="2">B3-H3</f>
        <v>0.17925418514864022</v>
      </c>
      <c r="K3">
        <f t="shared" ref="K3:K66" si="3">B3-C3</f>
        <v>0.25361499894822465</v>
      </c>
      <c r="L3">
        <f t="shared" ref="L3:L66" si="4">B3-E3</f>
        <v>0.26352081191153409</v>
      </c>
      <c r="M3">
        <f t="shared" ref="M3:M66" si="5">B3-G3</f>
        <v>3.8223746394016489E-2</v>
      </c>
      <c r="N3">
        <f t="shared" ref="N3:N66" si="6">C3-H3</f>
        <v>-7.4360813799584424E-2</v>
      </c>
      <c r="O3">
        <f t="shared" ref="O3:O66" si="7">E3-H3</f>
        <v>-8.426662676289387E-2</v>
      </c>
      <c r="P3">
        <f t="shared" ref="P3:P66" si="8">G3-H3</f>
        <v>0.14103043875462373</v>
      </c>
      <c r="Q3">
        <f t="shared" ref="Q3:Q66" si="9">G3-C3</f>
        <v>0.21539125255420816</v>
      </c>
      <c r="R3">
        <f t="shared" ref="R3:R66" si="10">G3-E3</f>
        <v>0.2252970655175176</v>
      </c>
      <c r="T3">
        <f t="shared" ref="T3:T66" si="11">IF(J3&gt;0, 1, 0)</f>
        <v>1</v>
      </c>
      <c r="U3">
        <f t="shared" ref="U3:U66" si="12">IF(K3&gt;0, 1, 0)</f>
        <v>1</v>
      </c>
      <c r="V3">
        <f t="shared" ref="V3:V66" si="13">IF(L3&gt;0, 1, 0)</f>
        <v>1</v>
      </c>
      <c r="W3">
        <f t="shared" ref="W3:W66" si="14">IF(M3&gt;0, 1, 0)</f>
        <v>1</v>
      </c>
      <c r="X3">
        <v>1</v>
      </c>
      <c r="Y3">
        <v>1</v>
      </c>
      <c r="Z3">
        <v>1</v>
      </c>
      <c r="AA3">
        <v>0</v>
      </c>
      <c r="AB3">
        <v>1</v>
      </c>
    </row>
    <row r="4" spans="1:28" x14ac:dyDescent="0.2">
      <c r="A4" s="1" t="s">
        <v>2</v>
      </c>
      <c r="B4" s="33">
        <v>0.44126999876738587</v>
      </c>
      <c r="C4" s="33">
        <v>0.53045027326065519</v>
      </c>
      <c r="D4" s="33">
        <v>0.5122296050513262</v>
      </c>
      <c r="E4" s="33">
        <v>0.43646479407157596</v>
      </c>
      <c r="F4" s="33">
        <v>0.51180493550182926</v>
      </c>
      <c r="G4" s="33">
        <v>0.42636267616058837</v>
      </c>
      <c r="H4" s="33">
        <v>0.4554220551382725</v>
      </c>
      <c r="J4">
        <f t="shared" si="2"/>
        <v>-1.4152056370886623E-2</v>
      </c>
      <c r="K4">
        <f t="shared" si="3"/>
        <v>-8.9180274493269318E-2</v>
      </c>
      <c r="L4">
        <f t="shared" si="4"/>
        <v>4.805204695809917E-3</v>
      </c>
      <c r="M4">
        <f t="shared" si="5"/>
        <v>1.4907322606797502E-2</v>
      </c>
      <c r="N4">
        <f t="shared" si="6"/>
        <v>7.5028218122382695E-2</v>
      </c>
      <c r="O4">
        <f t="shared" si="7"/>
        <v>-1.895726106669654E-2</v>
      </c>
      <c r="P4">
        <f t="shared" si="8"/>
        <v>-2.9059378977684125E-2</v>
      </c>
      <c r="Q4">
        <f t="shared" si="9"/>
        <v>-0.10408759710006682</v>
      </c>
      <c r="R4">
        <f t="shared" si="10"/>
        <v>-1.0102117910987585E-2</v>
      </c>
      <c r="T4">
        <f t="shared" si="11"/>
        <v>0</v>
      </c>
      <c r="U4">
        <f t="shared" si="12"/>
        <v>0</v>
      </c>
      <c r="V4">
        <f t="shared" si="13"/>
        <v>1</v>
      </c>
      <c r="W4">
        <f t="shared" si="14"/>
        <v>1</v>
      </c>
      <c r="X4">
        <v>1</v>
      </c>
      <c r="Y4">
        <v>1</v>
      </c>
      <c r="Z4">
        <v>1</v>
      </c>
      <c r="AA4">
        <v>0</v>
      </c>
      <c r="AB4">
        <v>1</v>
      </c>
    </row>
    <row r="5" spans="1:28" x14ac:dyDescent="0.2">
      <c r="A5" s="1" t="s">
        <v>3</v>
      </c>
      <c r="B5" s="33">
        <v>0.49516871629134224</v>
      </c>
      <c r="C5" s="33">
        <v>0.47222757670550625</v>
      </c>
      <c r="D5" s="33">
        <v>0.52170609404271562</v>
      </c>
      <c r="E5" s="33">
        <v>0.43205189445286213</v>
      </c>
      <c r="F5" s="33">
        <v>0.46686625278997662</v>
      </c>
      <c r="G5" s="33">
        <v>0.36576880624666142</v>
      </c>
      <c r="H5" s="33">
        <v>0.3012612595834121</v>
      </c>
      <c r="J5">
        <f t="shared" si="2"/>
        <v>0.19390745670793014</v>
      </c>
      <c r="K5">
        <f t="shared" si="3"/>
        <v>2.294113958583599E-2</v>
      </c>
      <c r="L5">
        <f t="shared" si="4"/>
        <v>6.3116821838480108E-2</v>
      </c>
      <c r="M5">
        <f t="shared" si="5"/>
        <v>0.12939991004468082</v>
      </c>
      <c r="N5">
        <f t="shared" si="6"/>
        <v>0.17096631712209415</v>
      </c>
      <c r="O5">
        <f t="shared" si="7"/>
        <v>0.13079063486945003</v>
      </c>
      <c r="P5">
        <f t="shared" si="8"/>
        <v>6.4507546663249316E-2</v>
      </c>
      <c r="Q5">
        <f t="shared" si="9"/>
        <v>-0.10645877045884483</v>
      </c>
      <c r="R5">
        <f t="shared" si="10"/>
        <v>-6.6283088206200713E-2</v>
      </c>
      <c r="T5">
        <f t="shared" si="11"/>
        <v>1</v>
      </c>
      <c r="U5">
        <f t="shared" si="12"/>
        <v>1</v>
      </c>
      <c r="V5">
        <f t="shared" si="13"/>
        <v>1</v>
      </c>
      <c r="W5">
        <f t="shared" si="14"/>
        <v>1</v>
      </c>
      <c r="X5">
        <v>1</v>
      </c>
      <c r="Y5">
        <v>1</v>
      </c>
      <c r="Z5">
        <v>1</v>
      </c>
      <c r="AA5">
        <v>0</v>
      </c>
      <c r="AB5">
        <v>1</v>
      </c>
    </row>
    <row r="6" spans="1:28" x14ac:dyDescent="0.2">
      <c r="A6" s="1" t="s">
        <v>4</v>
      </c>
      <c r="B6" s="33">
        <v>0.58529171328893659</v>
      </c>
      <c r="C6" s="33">
        <v>0.59824771225996787</v>
      </c>
      <c r="D6" s="33">
        <v>0.6017275612184626</v>
      </c>
      <c r="E6" s="33">
        <v>0.59025655025087587</v>
      </c>
      <c r="F6" s="33">
        <v>0.57294796387262659</v>
      </c>
      <c r="G6" s="33">
        <v>0.5227708989856984</v>
      </c>
      <c r="H6" s="33">
        <v>0.33108983105876544</v>
      </c>
      <c r="J6">
        <f t="shared" si="2"/>
        <v>0.25420188223017115</v>
      </c>
      <c r="K6">
        <f t="shared" si="3"/>
        <v>-1.295599897103128E-2</v>
      </c>
      <c r="L6">
        <f t="shared" si="4"/>
        <v>-4.9648369619392785E-3</v>
      </c>
      <c r="M6">
        <f t="shared" si="5"/>
        <v>6.2520814303238192E-2</v>
      </c>
      <c r="N6">
        <f t="shared" si="6"/>
        <v>0.26715788120120243</v>
      </c>
      <c r="O6">
        <f t="shared" si="7"/>
        <v>0.25916671919211043</v>
      </c>
      <c r="P6">
        <f t="shared" si="8"/>
        <v>0.19168106792693296</v>
      </c>
      <c r="Q6">
        <f t="shared" si="9"/>
        <v>-7.5476813274269472E-2</v>
      </c>
      <c r="R6">
        <f t="shared" si="10"/>
        <v>-6.7485651265177471E-2</v>
      </c>
      <c r="T6">
        <f t="shared" si="11"/>
        <v>1</v>
      </c>
      <c r="U6">
        <f t="shared" si="12"/>
        <v>0</v>
      </c>
      <c r="V6">
        <f t="shared" si="13"/>
        <v>0</v>
      </c>
      <c r="W6">
        <f t="shared" si="14"/>
        <v>1</v>
      </c>
      <c r="X6">
        <v>1</v>
      </c>
      <c r="Y6">
        <v>1</v>
      </c>
      <c r="Z6">
        <v>1</v>
      </c>
      <c r="AA6">
        <v>0</v>
      </c>
      <c r="AB6">
        <v>1</v>
      </c>
    </row>
    <row r="7" spans="1:28" x14ac:dyDescent="0.2">
      <c r="A7" s="1" t="s">
        <v>5</v>
      </c>
      <c r="B7" s="33">
        <v>0.54383480841528142</v>
      </c>
      <c r="C7" s="33">
        <v>0.57997567604869293</v>
      </c>
      <c r="D7" s="33">
        <v>0.57732120324293779</v>
      </c>
      <c r="E7" s="33">
        <v>0.54137503569522094</v>
      </c>
      <c r="F7" s="33">
        <v>0.54009225060952804</v>
      </c>
      <c r="G7" s="33">
        <v>0.42523794965909856</v>
      </c>
      <c r="H7" s="33">
        <v>0.38701927876657455</v>
      </c>
      <c r="J7">
        <f t="shared" si="2"/>
        <v>0.15681552964870688</v>
      </c>
      <c r="K7">
        <f t="shared" si="3"/>
        <v>-3.6140867633411511E-2</v>
      </c>
      <c r="L7">
        <f t="shared" si="4"/>
        <v>2.4597727200604824E-3</v>
      </c>
      <c r="M7">
        <f t="shared" si="5"/>
        <v>0.11859685875618287</v>
      </c>
      <c r="N7">
        <f t="shared" si="6"/>
        <v>0.19295639728211839</v>
      </c>
      <c r="O7">
        <f t="shared" si="7"/>
        <v>0.15435575692864639</v>
      </c>
      <c r="P7">
        <f t="shared" si="8"/>
        <v>3.8218670892524009E-2</v>
      </c>
      <c r="Q7">
        <f t="shared" si="9"/>
        <v>-0.15473772638959438</v>
      </c>
      <c r="R7">
        <f t="shared" si="10"/>
        <v>-0.11613708603612238</v>
      </c>
      <c r="T7">
        <f t="shared" si="11"/>
        <v>1</v>
      </c>
      <c r="U7">
        <f t="shared" si="12"/>
        <v>0</v>
      </c>
      <c r="V7">
        <f t="shared" si="13"/>
        <v>1</v>
      </c>
      <c r="W7">
        <f t="shared" si="14"/>
        <v>1</v>
      </c>
      <c r="X7">
        <v>1</v>
      </c>
      <c r="Y7">
        <v>1</v>
      </c>
      <c r="Z7">
        <v>1</v>
      </c>
      <c r="AA7">
        <v>0</v>
      </c>
      <c r="AB7">
        <v>1</v>
      </c>
    </row>
    <row r="8" spans="1:28" x14ac:dyDescent="0.2">
      <c r="A8" s="1" t="s">
        <v>6</v>
      </c>
      <c r="B8" s="33">
        <v>0.53509787701746825</v>
      </c>
      <c r="C8" s="33">
        <v>0.55272090940372287</v>
      </c>
      <c r="D8" s="33">
        <v>0.53528054387576629</v>
      </c>
      <c r="E8" s="33">
        <v>0.48931358882026804</v>
      </c>
      <c r="F8" s="33">
        <v>0.50228473284819386</v>
      </c>
      <c r="G8" s="33">
        <v>0.51033784363833701</v>
      </c>
      <c r="H8" s="33">
        <v>0.44551379138066871</v>
      </c>
      <c r="J8">
        <f t="shared" si="2"/>
        <v>8.9584085636799538E-2</v>
      </c>
      <c r="K8">
        <f t="shared" si="3"/>
        <v>-1.7623032386254622E-2</v>
      </c>
      <c r="L8">
        <f t="shared" si="4"/>
        <v>4.5784288197200207E-2</v>
      </c>
      <c r="M8">
        <f t="shared" si="5"/>
        <v>2.4760033379131241E-2</v>
      </c>
      <c r="N8">
        <f t="shared" si="6"/>
        <v>0.10720711802305416</v>
      </c>
      <c r="O8">
        <f t="shared" si="7"/>
        <v>4.3799797439599331E-2</v>
      </c>
      <c r="P8">
        <f t="shared" si="8"/>
        <v>6.4824052257668296E-2</v>
      </c>
      <c r="Q8">
        <f t="shared" si="9"/>
        <v>-4.2383065765385863E-2</v>
      </c>
      <c r="R8">
        <f t="shared" si="10"/>
        <v>2.1024254818068966E-2</v>
      </c>
      <c r="T8">
        <f t="shared" si="11"/>
        <v>1</v>
      </c>
      <c r="U8">
        <f t="shared" si="12"/>
        <v>0</v>
      </c>
      <c r="V8">
        <f t="shared" si="13"/>
        <v>1</v>
      </c>
      <c r="W8">
        <f t="shared" si="14"/>
        <v>1</v>
      </c>
      <c r="X8">
        <v>1</v>
      </c>
      <c r="Y8">
        <v>1</v>
      </c>
      <c r="Z8">
        <v>1</v>
      </c>
      <c r="AA8">
        <v>0</v>
      </c>
      <c r="AB8">
        <v>1</v>
      </c>
    </row>
    <row r="9" spans="1:28" x14ac:dyDescent="0.2">
      <c r="A9" s="1" t="s">
        <v>7</v>
      </c>
      <c r="B9" s="33">
        <v>0.52773630288406581</v>
      </c>
      <c r="C9" s="33">
        <v>0.40779490377963734</v>
      </c>
      <c r="D9" s="33">
        <v>0.41340960104351032</v>
      </c>
      <c r="E9" s="33">
        <v>0.44329962810282375</v>
      </c>
      <c r="F9" s="33">
        <v>0.55228957853383609</v>
      </c>
      <c r="G9" s="33">
        <v>0.40603669279843213</v>
      </c>
      <c r="H9" s="33">
        <v>0.34930409615416735</v>
      </c>
      <c r="J9">
        <f t="shared" si="2"/>
        <v>0.17843220672989846</v>
      </c>
      <c r="K9">
        <f t="shared" si="3"/>
        <v>0.11994139910442847</v>
      </c>
      <c r="L9">
        <f t="shared" si="4"/>
        <v>8.443667478124206E-2</v>
      </c>
      <c r="M9">
        <f t="shared" si="5"/>
        <v>0.12169961008563368</v>
      </c>
      <c r="N9">
        <f t="shared" si="6"/>
        <v>5.8490807625469987E-2</v>
      </c>
      <c r="O9">
        <f t="shared" si="7"/>
        <v>9.3995531948656397E-2</v>
      </c>
      <c r="P9">
        <f t="shared" si="8"/>
        <v>5.6732596644264777E-2</v>
      </c>
      <c r="Q9">
        <f t="shared" si="9"/>
        <v>-1.7582109812052105E-3</v>
      </c>
      <c r="R9">
        <f t="shared" si="10"/>
        <v>-3.726293530439162E-2</v>
      </c>
      <c r="T9">
        <f t="shared" si="11"/>
        <v>1</v>
      </c>
      <c r="U9">
        <f t="shared" si="12"/>
        <v>1</v>
      </c>
      <c r="V9">
        <f t="shared" si="13"/>
        <v>1</v>
      </c>
      <c r="W9">
        <f t="shared" si="14"/>
        <v>1</v>
      </c>
      <c r="X9">
        <v>1</v>
      </c>
      <c r="Y9">
        <v>1</v>
      </c>
      <c r="Z9">
        <v>1</v>
      </c>
      <c r="AA9">
        <v>0</v>
      </c>
      <c r="AB9">
        <v>1</v>
      </c>
    </row>
    <row r="10" spans="1:28" x14ac:dyDescent="0.2">
      <c r="A10" s="1" t="s">
        <v>8</v>
      </c>
      <c r="B10" s="33">
        <v>0.62590759251394501</v>
      </c>
      <c r="C10" s="33">
        <v>0.43879348696152604</v>
      </c>
      <c r="D10" s="33">
        <v>0.42277371452484103</v>
      </c>
      <c r="E10" s="33">
        <v>0.41620116231788096</v>
      </c>
      <c r="F10" s="33">
        <v>0.52939040331805964</v>
      </c>
      <c r="G10" s="33">
        <v>0.55644568821285223</v>
      </c>
      <c r="H10" s="33">
        <v>0.39196309560028619</v>
      </c>
      <c r="J10">
        <f t="shared" si="2"/>
        <v>0.23394449691365882</v>
      </c>
      <c r="K10">
        <f t="shared" si="3"/>
        <v>0.18711410555241897</v>
      </c>
      <c r="L10">
        <f t="shared" si="4"/>
        <v>0.20970643019606405</v>
      </c>
      <c r="M10">
        <f t="shared" si="5"/>
        <v>6.9461904301092781E-2</v>
      </c>
      <c r="N10">
        <f t="shared" si="6"/>
        <v>4.6830391361239843E-2</v>
      </c>
      <c r="O10">
        <f t="shared" si="7"/>
        <v>2.4238066717594764E-2</v>
      </c>
      <c r="P10">
        <f t="shared" si="8"/>
        <v>0.16448259261256604</v>
      </c>
      <c r="Q10">
        <f t="shared" si="9"/>
        <v>0.11765220125132619</v>
      </c>
      <c r="R10">
        <f t="shared" si="10"/>
        <v>0.14024452589497127</v>
      </c>
      <c r="T10">
        <f t="shared" si="11"/>
        <v>1</v>
      </c>
      <c r="U10">
        <f t="shared" si="12"/>
        <v>1</v>
      </c>
      <c r="V10">
        <f t="shared" si="13"/>
        <v>1</v>
      </c>
      <c r="W10">
        <f t="shared" si="14"/>
        <v>1</v>
      </c>
      <c r="X10">
        <v>1</v>
      </c>
      <c r="Y10">
        <v>1</v>
      </c>
      <c r="Z10">
        <v>1</v>
      </c>
      <c r="AA10">
        <v>0</v>
      </c>
      <c r="AB10">
        <v>1</v>
      </c>
    </row>
    <row r="11" spans="1:28" x14ac:dyDescent="0.2">
      <c r="A11" s="1" t="s">
        <v>9</v>
      </c>
      <c r="B11" s="33">
        <v>0.45709802700601099</v>
      </c>
      <c r="C11" s="33">
        <v>0.53897626434910983</v>
      </c>
      <c r="D11" s="33">
        <v>0.53147023835934548</v>
      </c>
      <c r="E11" s="33">
        <v>0.46935512125492096</v>
      </c>
      <c r="F11" s="33">
        <v>0.49913022294421183</v>
      </c>
      <c r="G11" s="33">
        <v>0.49653960591351792</v>
      </c>
      <c r="H11" s="33">
        <v>0.36971140109855033</v>
      </c>
      <c r="J11">
        <f t="shared" si="2"/>
        <v>8.7386625907460658E-2</v>
      </c>
      <c r="K11">
        <f t="shared" si="3"/>
        <v>-8.1878237343098847E-2</v>
      </c>
      <c r="L11">
        <f t="shared" si="4"/>
        <v>-1.2257094248909972E-2</v>
      </c>
      <c r="M11">
        <f t="shared" si="5"/>
        <v>-3.9441578907506936E-2</v>
      </c>
      <c r="N11">
        <f t="shared" si="6"/>
        <v>0.16926486325055951</v>
      </c>
      <c r="O11">
        <f t="shared" si="7"/>
        <v>9.964372015637063E-2</v>
      </c>
      <c r="P11">
        <f t="shared" si="8"/>
        <v>0.12682820481496759</v>
      </c>
      <c r="Q11">
        <f t="shared" si="9"/>
        <v>-4.2436658435591912E-2</v>
      </c>
      <c r="R11">
        <f t="shared" si="10"/>
        <v>2.7184484658596964E-2</v>
      </c>
      <c r="T11">
        <f t="shared" si="11"/>
        <v>1</v>
      </c>
      <c r="U11">
        <f t="shared" si="12"/>
        <v>0</v>
      </c>
      <c r="V11">
        <f t="shared" si="13"/>
        <v>0</v>
      </c>
      <c r="W11">
        <f t="shared" si="14"/>
        <v>0</v>
      </c>
      <c r="X11">
        <v>1</v>
      </c>
      <c r="Y11">
        <v>1</v>
      </c>
      <c r="Z11">
        <v>1</v>
      </c>
      <c r="AA11">
        <v>0</v>
      </c>
      <c r="AB11">
        <v>1</v>
      </c>
    </row>
    <row r="12" spans="1:28" x14ac:dyDescent="0.2">
      <c r="A12" s="1" t="s">
        <v>10</v>
      </c>
      <c r="B12" s="33">
        <v>0.4827049519332699</v>
      </c>
      <c r="C12" s="33">
        <v>0.28356990218162537</v>
      </c>
      <c r="D12" s="33">
        <v>0.32369557325407733</v>
      </c>
      <c r="E12" s="33">
        <v>0.31409883650325177</v>
      </c>
      <c r="F12" s="33">
        <v>0.48319455282727786</v>
      </c>
      <c r="G12" s="33">
        <v>0.46272662726323277</v>
      </c>
      <c r="H12" s="33">
        <v>0.4304639786353075</v>
      </c>
      <c r="J12">
        <f t="shared" si="2"/>
        <v>5.2240973297962401E-2</v>
      </c>
      <c r="K12">
        <f t="shared" si="3"/>
        <v>0.19913504975164453</v>
      </c>
      <c r="L12">
        <f t="shared" si="4"/>
        <v>0.16860611543001813</v>
      </c>
      <c r="M12">
        <f t="shared" si="5"/>
        <v>1.9978324670037129E-2</v>
      </c>
      <c r="N12">
        <f t="shared" si="6"/>
        <v>-0.14689407645368213</v>
      </c>
      <c r="O12">
        <f t="shared" si="7"/>
        <v>-0.11636514213205573</v>
      </c>
      <c r="P12">
        <f t="shared" si="8"/>
        <v>3.2262648627925272E-2</v>
      </c>
      <c r="Q12">
        <f t="shared" si="9"/>
        <v>0.1791567250816074</v>
      </c>
      <c r="R12">
        <f t="shared" si="10"/>
        <v>0.148627790759981</v>
      </c>
      <c r="T12">
        <f t="shared" si="11"/>
        <v>1</v>
      </c>
      <c r="U12">
        <f t="shared" si="12"/>
        <v>1</v>
      </c>
      <c r="V12">
        <f t="shared" si="13"/>
        <v>1</v>
      </c>
      <c r="W12">
        <f t="shared" si="14"/>
        <v>1</v>
      </c>
      <c r="X12">
        <v>1</v>
      </c>
      <c r="Y12">
        <v>1</v>
      </c>
      <c r="Z12">
        <v>1</v>
      </c>
      <c r="AA12">
        <v>0</v>
      </c>
      <c r="AB12">
        <v>1</v>
      </c>
    </row>
    <row r="13" spans="1:28" x14ac:dyDescent="0.2">
      <c r="A13" s="1" t="s">
        <v>11</v>
      </c>
      <c r="B13" s="33">
        <v>0.52981802548984169</v>
      </c>
      <c r="C13" s="33">
        <v>0.52035630996748083</v>
      </c>
      <c r="D13" s="33">
        <v>0.44451756019373145</v>
      </c>
      <c r="E13" s="33">
        <v>0.48571394495646869</v>
      </c>
      <c r="F13" s="33">
        <v>0.56654949590753201</v>
      </c>
      <c r="G13" s="33">
        <v>0.54998883575686286</v>
      </c>
      <c r="H13" s="33">
        <v>0.33587160564822871</v>
      </c>
      <c r="J13">
        <f t="shared" si="2"/>
        <v>0.19394641984161298</v>
      </c>
      <c r="K13">
        <f t="shared" si="3"/>
        <v>9.4617155223608584E-3</v>
      </c>
      <c r="L13">
        <f t="shared" si="4"/>
        <v>4.4104080533373002E-2</v>
      </c>
      <c r="M13">
        <f t="shared" si="5"/>
        <v>-2.0170810267021166E-2</v>
      </c>
      <c r="N13">
        <f t="shared" si="6"/>
        <v>0.18448470431925212</v>
      </c>
      <c r="O13">
        <f t="shared" si="7"/>
        <v>0.14984233930823998</v>
      </c>
      <c r="P13">
        <f t="shared" si="8"/>
        <v>0.21411723010863415</v>
      </c>
      <c r="Q13">
        <f t="shared" si="9"/>
        <v>2.9632525789382025E-2</v>
      </c>
      <c r="R13">
        <f t="shared" si="10"/>
        <v>6.4274890800394169E-2</v>
      </c>
      <c r="T13">
        <f t="shared" si="11"/>
        <v>1</v>
      </c>
      <c r="U13">
        <f t="shared" si="12"/>
        <v>1</v>
      </c>
      <c r="V13">
        <f t="shared" si="13"/>
        <v>1</v>
      </c>
      <c r="W13">
        <f t="shared" si="14"/>
        <v>0</v>
      </c>
      <c r="X13">
        <v>1</v>
      </c>
      <c r="Y13">
        <v>1</v>
      </c>
      <c r="Z13">
        <v>1</v>
      </c>
      <c r="AA13">
        <v>0</v>
      </c>
      <c r="AB13">
        <v>1</v>
      </c>
    </row>
    <row r="14" spans="1:28" x14ac:dyDescent="0.2">
      <c r="A14" s="1" t="s">
        <v>12</v>
      </c>
      <c r="B14" s="33">
        <v>0.51854908400323674</v>
      </c>
      <c r="C14" s="33">
        <v>0.59666568199967462</v>
      </c>
      <c r="D14" s="33">
        <v>0.60330630469158142</v>
      </c>
      <c r="E14" s="33">
        <v>0.53282455751509239</v>
      </c>
      <c r="F14" s="33">
        <v>0.56496673106388884</v>
      </c>
      <c r="G14" s="33">
        <v>0.62050893130403728</v>
      </c>
      <c r="H14" s="33">
        <v>0.42212796986301898</v>
      </c>
      <c r="J14">
        <f t="shared" si="2"/>
        <v>9.6421114140217756E-2</v>
      </c>
      <c r="K14">
        <f t="shared" si="3"/>
        <v>-7.8116597996437886E-2</v>
      </c>
      <c r="L14">
        <f t="shared" si="4"/>
        <v>-1.4275473511855652E-2</v>
      </c>
      <c r="M14">
        <f t="shared" si="5"/>
        <v>-0.10195984730080054</v>
      </c>
      <c r="N14">
        <f t="shared" si="6"/>
        <v>0.17453771213665564</v>
      </c>
      <c r="O14">
        <f t="shared" si="7"/>
        <v>0.11069658765207341</v>
      </c>
      <c r="P14">
        <f t="shared" si="8"/>
        <v>0.1983809614410183</v>
      </c>
      <c r="Q14">
        <f t="shared" si="9"/>
        <v>2.3843249304362657E-2</v>
      </c>
      <c r="R14">
        <f t="shared" si="10"/>
        <v>8.7684373788944892E-2</v>
      </c>
      <c r="T14">
        <f t="shared" si="11"/>
        <v>1</v>
      </c>
      <c r="U14">
        <f t="shared" si="12"/>
        <v>0</v>
      </c>
      <c r="V14">
        <f t="shared" si="13"/>
        <v>0</v>
      </c>
      <c r="W14">
        <f t="shared" si="14"/>
        <v>0</v>
      </c>
      <c r="X14">
        <v>1</v>
      </c>
      <c r="Y14">
        <v>1</v>
      </c>
      <c r="Z14">
        <v>1</v>
      </c>
      <c r="AA14">
        <v>0</v>
      </c>
      <c r="AB14">
        <v>1</v>
      </c>
    </row>
    <row r="15" spans="1:28" x14ac:dyDescent="0.2">
      <c r="A15" s="1" t="s">
        <v>13</v>
      </c>
      <c r="B15" s="33">
        <v>0.47667138948056398</v>
      </c>
      <c r="C15" s="33">
        <v>0.41891004136459331</v>
      </c>
      <c r="D15" s="33">
        <v>0.49058999756747435</v>
      </c>
      <c r="E15" s="33">
        <v>0.50333137250432936</v>
      </c>
      <c r="F15" s="33">
        <v>0.46741220596995181</v>
      </c>
      <c r="G15" s="33">
        <v>0.51892369759992385</v>
      </c>
      <c r="H15" s="33">
        <v>0.44734927233295169</v>
      </c>
      <c r="J15">
        <f t="shared" si="2"/>
        <v>2.9322117147612292E-2</v>
      </c>
      <c r="K15">
        <f t="shared" si="3"/>
        <v>5.7761348115970668E-2</v>
      </c>
      <c r="L15">
        <f t="shared" si="4"/>
        <v>-2.6659983023765377E-2</v>
      </c>
      <c r="M15">
        <f t="shared" si="5"/>
        <v>-4.2252308119359872E-2</v>
      </c>
      <c r="N15">
        <f t="shared" si="6"/>
        <v>-2.8439230968358375E-2</v>
      </c>
      <c r="O15">
        <f t="shared" si="7"/>
        <v>5.5982100171377669E-2</v>
      </c>
      <c r="P15">
        <f t="shared" si="8"/>
        <v>7.1574425266972164E-2</v>
      </c>
      <c r="Q15">
        <f t="shared" si="9"/>
        <v>0.10001365623533054</v>
      </c>
      <c r="R15">
        <f t="shared" si="10"/>
        <v>1.5592325095594495E-2</v>
      </c>
      <c r="T15">
        <f t="shared" si="11"/>
        <v>1</v>
      </c>
      <c r="U15">
        <f t="shared" si="12"/>
        <v>1</v>
      </c>
      <c r="V15">
        <f t="shared" si="13"/>
        <v>0</v>
      </c>
      <c r="W15">
        <f t="shared" si="14"/>
        <v>0</v>
      </c>
      <c r="X15">
        <v>1</v>
      </c>
      <c r="Y15">
        <v>1</v>
      </c>
      <c r="Z15">
        <v>1</v>
      </c>
      <c r="AA15">
        <v>0</v>
      </c>
      <c r="AB15">
        <v>1</v>
      </c>
    </row>
    <row r="16" spans="1:28" x14ac:dyDescent="0.2">
      <c r="A16" s="1" t="s">
        <v>14</v>
      </c>
      <c r="B16" s="33">
        <v>0.48032838136515132</v>
      </c>
      <c r="C16" s="33">
        <v>0.51743656189005827</v>
      </c>
      <c r="D16" s="33">
        <v>0.49548716705189427</v>
      </c>
      <c r="E16" s="33">
        <v>0.52073444778427813</v>
      </c>
      <c r="F16" s="33">
        <v>0.46891144515093874</v>
      </c>
      <c r="G16" s="33">
        <v>0.46998531155594536</v>
      </c>
      <c r="H16" s="33">
        <v>0.43670277200009516</v>
      </c>
      <c r="J16">
        <f t="shared" si="2"/>
        <v>4.3625609365056162E-2</v>
      </c>
      <c r="K16">
        <f t="shared" si="3"/>
        <v>-3.7108180524906942E-2</v>
      </c>
      <c r="L16">
        <f t="shared" si="4"/>
        <v>-4.0406066419126807E-2</v>
      </c>
      <c r="M16">
        <f t="shared" si="5"/>
        <v>1.0343069809205963E-2</v>
      </c>
      <c r="N16">
        <f t="shared" si="6"/>
        <v>8.0733789889963103E-2</v>
      </c>
      <c r="O16">
        <f t="shared" si="7"/>
        <v>8.4031675784182969E-2</v>
      </c>
      <c r="P16">
        <f t="shared" si="8"/>
        <v>3.3282539555850199E-2</v>
      </c>
      <c r="Q16">
        <f t="shared" si="9"/>
        <v>-4.7451250334112904E-2</v>
      </c>
      <c r="R16">
        <f t="shared" si="10"/>
        <v>-5.074913622833277E-2</v>
      </c>
      <c r="T16">
        <f t="shared" si="11"/>
        <v>1</v>
      </c>
      <c r="U16">
        <f t="shared" si="12"/>
        <v>0</v>
      </c>
      <c r="V16">
        <f t="shared" si="13"/>
        <v>0</v>
      </c>
      <c r="W16">
        <f t="shared" si="14"/>
        <v>1</v>
      </c>
      <c r="X16">
        <v>1</v>
      </c>
      <c r="Y16">
        <v>1</v>
      </c>
      <c r="Z16">
        <v>1</v>
      </c>
      <c r="AA16">
        <v>0</v>
      </c>
      <c r="AB16">
        <v>1</v>
      </c>
    </row>
    <row r="17" spans="1:28" x14ac:dyDescent="0.2">
      <c r="A17" s="1" t="s">
        <v>15</v>
      </c>
      <c r="B17" s="33">
        <v>0.48210837384651062</v>
      </c>
      <c r="C17" s="33">
        <v>0.48297110421260081</v>
      </c>
      <c r="D17" s="33">
        <v>0.57220636937542324</v>
      </c>
      <c r="E17" s="33">
        <v>0.48007799431937526</v>
      </c>
      <c r="F17" s="33">
        <v>0.5379608195334028</v>
      </c>
      <c r="G17" s="33">
        <v>0.5363491360209689</v>
      </c>
      <c r="H17" s="33">
        <v>0.43121468473387015</v>
      </c>
      <c r="J17">
        <f t="shared" si="2"/>
        <v>5.0893689112640472E-2</v>
      </c>
      <c r="K17">
        <f t="shared" si="3"/>
        <v>-8.6273036609019194E-4</v>
      </c>
      <c r="L17">
        <f t="shared" si="4"/>
        <v>2.030379527135362E-3</v>
      </c>
      <c r="M17">
        <f t="shared" si="5"/>
        <v>-5.4240762174458279E-2</v>
      </c>
      <c r="N17">
        <f t="shared" si="6"/>
        <v>5.1756419478730664E-2</v>
      </c>
      <c r="O17">
        <f t="shared" si="7"/>
        <v>4.886330958550511E-2</v>
      </c>
      <c r="P17">
        <f t="shared" si="8"/>
        <v>0.10513445128709875</v>
      </c>
      <c r="Q17">
        <f t="shared" si="9"/>
        <v>5.3378031808368087E-2</v>
      </c>
      <c r="R17">
        <f t="shared" si="10"/>
        <v>5.6271141701593641E-2</v>
      </c>
      <c r="T17">
        <f t="shared" si="11"/>
        <v>1</v>
      </c>
      <c r="U17">
        <f t="shared" si="12"/>
        <v>0</v>
      </c>
      <c r="V17">
        <f t="shared" si="13"/>
        <v>1</v>
      </c>
      <c r="W17">
        <f t="shared" si="14"/>
        <v>0</v>
      </c>
      <c r="X17">
        <v>1</v>
      </c>
      <c r="Y17">
        <v>1</v>
      </c>
      <c r="Z17">
        <v>1</v>
      </c>
      <c r="AA17">
        <v>0</v>
      </c>
      <c r="AB17">
        <v>1</v>
      </c>
    </row>
    <row r="18" spans="1:28" x14ac:dyDescent="0.2">
      <c r="A18" s="1" t="s">
        <v>16</v>
      </c>
      <c r="B18" s="33">
        <v>0.44110730992468478</v>
      </c>
      <c r="C18" s="33">
        <v>0.42423415022350086</v>
      </c>
      <c r="D18" s="33">
        <v>0.39963266847088885</v>
      </c>
      <c r="E18" s="33">
        <v>0.3548893113022894</v>
      </c>
      <c r="F18" s="33">
        <v>0.42397864560983195</v>
      </c>
      <c r="G18" s="33">
        <v>0.42154989249190733</v>
      </c>
      <c r="H18" s="33">
        <v>0.39329020693980682</v>
      </c>
      <c r="J18">
        <f t="shared" si="2"/>
        <v>4.7817102984877957E-2</v>
      </c>
      <c r="K18">
        <f t="shared" si="3"/>
        <v>1.6873159701183915E-2</v>
      </c>
      <c r="L18">
        <f t="shared" si="4"/>
        <v>8.6217998622395375E-2</v>
      </c>
      <c r="M18">
        <f t="shared" si="5"/>
        <v>1.9557417432777446E-2</v>
      </c>
      <c r="N18">
        <f t="shared" si="6"/>
        <v>3.0943943283694042E-2</v>
      </c>
      <c r="O18">
        <f t="shared" si="7"/>
        <v>-3.8400895637517418E-2</v>
      </c>
      <c r="P18">
        <f t="shared" si="8"/>
        <v>2.8259685552100511E-2</v>
      </c>
      <c r="Q18">
        <f t="shared" si="9"/>
        <v>-2.6842577315935312E-3</v>
      </c>
      <c r="R18">
        <f t="shared" si="10"/>
        <v>6.6660581189617929E-2</v>
      </c>
      <c r="T18">
        <f t="shared" si="11"/>
        <v>1</v>
      </c>
      <c r="U18">
        <f t="shared" si="12"/>
        <v>1</v>
      </c>
      <c r="V18">
        <f t="shared" si="13"/>
        <v>1</v>
      </c>
      <c r="W18">
        <f t="shared" si="14"/>
        <v>1</v>
      </c>
      <c r="X18">
        <v>1</v>
      </c>
      <c r="Y18">
        <v>1</v>
      </c>
      <c r="Z18">
        <v>1</v>
      </c>
      <c r="AA18">
        <v>0</v>
      </c>
      <c r="AB18">
        <v>1</v>
      </c>
    </row>
    <row r="19" spans="1:28" x14ac:dyDescent="0.2">
      <c r="A19" s="1" t="s">
        <v>17</v>
      </c>
      <c r="B19" s="33">
        <v>0.56113753673202271</v>
      </c>
      <c r="C19" s="33">
        <v>0.46008199526823446</v>
      </c>
      <c r="D19" s="33">
        <v>0.48502209545479485</v>
      </c>
      <c r="E19" s="33">
        <v>0.51113933283080693</v>
      </c>
      <c r="F19" s="33">
        <v>0.51229823506626204</v>
      </c>
      <c r="G19" s="33">
        <v>0.44146980741650899</v>
      </c>
      <c r="H19" s="33">
        <v>0.40635998173237065</v>
      </c>
      <c r="J19">
        <f t="shared" si="2"/>
        <v>0.15477755499965207</v>
      </c>
      <c r="K19">
        <f t="shared" si="3"/>
        <v>0.10105554146378826</v>
      </c>
      <c r="L19">
        <f t="shared" si="4"/>
        <v>4.9998203901215788E-2</v>
      </c>
      <c r="M19">
        <f t="shared" si="5"/>
        <v>0.11966772931551373</v>
      </c>
      <c r="N19">
        <f t="shared" si="6"/>
        <v>5.3722013535863811E-2</v>
      </c>
      <c r="O19">
        <f t="shared" si="7"/>
        <v>0.10477935109843628</v>
      </c>
      <c r="P19">
        <f t="shared" si="8"/>
        <v>3.510982568413834E-2</v>
      </c>
      <c r="Q19">
        <f t="shared" si="9"/>
        <v>-1.861218785172547E-2</v>
      </c>
      <c r="R19">
        <f t="shared" si="10"/>
        <v>-6.9669525414297939E-2</v>
      </c>
      <c r="T19">
        <f t="shared" si="11"/>
        <v>1</v>
      </c>
      <c r="U19">
        <f t="shared" si="12"/>
        <v>1</v>
      </c>
      <c r="V19">
        <f t="shared" si="13"/>
        <v>1</v>
      </c>
      <c r="W19">
        <f t="shared" si="14"/>
        <v>1</v>
      </c>
      <c r="X19">
        <v>1</v>
      </c>
      <c r="Y19">
        <v>1</v>
      </c>
      <c r="Z19">
        <v>1</v>
      </c>
      <c r="AA19">
        <v>0</v>
      </c>
      <c r="AB19">
        <v>1</v>
      </c>
    </row>
    <row r="20" spans="1:28" x14ac:dyDescent="0.2">
      <c r="A20" s="1" t="s">
        <v>18</v>
      </c>
      <c r="B20" s="33">
        <v>0.5125601384178915</v>
      </c>
      <c r="C20" s="33">
        <v>0.47387440849534679</v>
      </c>
      <c r="D20" s="33">
        <v>0.48071980125851799</v>
      </c>
      <c r="E20" s="33">
        <v>0.49402988269147591</v>
      </c>
      <c r="F20" s="33">
        <v>0.48639673015968476</v>
      </c>
      <c r="G20" s="33">
        <v>0.49582548538631288</v>
      </c>
      <c r="H20" s="33">
        <v>0.44563495234757045</v>
      </c>
      <c r="J20">
        <f t="shared" si="2"/>
        <v>6.6925186070321052E-2</v>
      </c>
      <c r="K20">
        <f t="shared" si="3"/>
        <v>3.8685729922544709E-2</v>
      </c>
      <c r="L20">
        <f t="shared" si="4"/>
        <v>1.853025572641559E-2</v>
      </c>
      <c r="M20">
        <f t="shared" si="5"/>
        <v>1.6734653031578617E-2</v>
      </c>
      <c r="N20">
        <f t="shared" si="6"/>
        <v>2.8239456147776343E-2</v>
      </c>
      <c r="O20">
        <f t="shared" si="7"/>
        <v>4.8394930343905462E-2</v>
      </c>
      <c r="P20">
        <f t="shared" si="8"/>
        <v>5.0190533038742435E-2</v>
      </c>
      <c r="Q20">
        <f t="shared" si="9"/>
        <v>2.1951076890966092E-2</v>
      </c>
      <c r="R20">
        <f t="shared" si="10"/>
        <v>1.795602694836973E-3</v>
      </c>
      <c r="T20">
        <f t="shared" si="11"/>
        <v>1</v>
      </c>
      <c r="U20">
        <f t="shared" si="12"/>
        <v>1</v>
      </c>
      <c r="V20">
        <f t="shared" si="13"/>
        <v>1</v>
      </c>
      <c r="W20">
        <f t="shared" si="14"/>
        <v>1</v>
      </c>
      <c r="X20">
        <v>1</v>
      </c>
      <c r="Y20">
        <v>1</v>
      </c>
      <c r="Z20">
        <v>1</v>
      </c>
      <c r="AA20">
        <v>0</v>
      </c>
      <c r="AB20">
        <v>1</v>
      </c>
    </row>
    <row r="21" spans="1:28" x14ac:dyDescent="0.2">
      <c r="A21" s="1" t="s">
        <v>19</v>
      </c>
      <c r="B21" s="33">
        <v>0.47903593985946252</v>
      </c>
      <c r="C21" s="33">
        <v>0.59280461289857378</v>
      </c>
      <c r="D21" s="33">
        <v>0.54816680572428633</v>
      </c>
      <c r="E21" s="33">
        <v>0.52467596236753911</v>
      </c>
      <c r="F21" s="33">
        <v>0.59477171106660287</v>
      </c>
      <c r="G21" s="33">
        <v>0.51593115735874684</v>
      </c>
      <c r="H21" s="33">
        <v>0.42528247191681434</v>
      </c>
      <c r="J21">
        <f t="shared" si="2"/>
        <v>5.3753467942648181E-2</v>
      </c>
      <c r="K21">
        <f t="shared" si="3"/>
        <v>-0.11376867303911126</v>
      </c>
      <c r="L21">
        <f t="shared" si="4"/>
        <v>-4.5640022508076583E-2</v>
      </c>
      <c r="M21">
        <f t="shared" si="5"/>
        <v>-3.6895217499284316E-2</v>
      </c>
      <c r="N21">
        <f t="shared" si="6"/>
        <v>0.16752214098175944</v>
      </c>
      <c r="O21">
        <f t="shared" si="7"/>
        <v>9.9393490450724764E-2</v>
      </c>
      <c r="P21">
        <f t="shared" si="8"/>
        <v>9.0648685441932497E-2</v>
      </c>
      <c r="Q21">
        <f t="shared" si="9"/>
        <v>-7.687345553982694E-2</v>
      </c>
      <c r="R21">
        <f t="shared" si="10"/>
        <v>-8.7448050087922669E-3</v>
      </c>
      <c r="T21">
        <f t="shared" si="11"/>
        <v>1</v>
      </c>
      <c r="U21">
        <f t="shared" si="12"/>
        <v>0</v>
      </c>
      <c r="V21">
        <f t="shared" si="13"/>
        <v>0</v>
      </c>
      <c r="W21">
        <f t="shared" si="14"/>
        <v>0</v>
      </c>
      <c r="X21">
        <v>1</v>
      </c>
      <c r="Y21">
        <v>1</v>
      </c>
      <c r="Z21">
        <v>1</v>
      </c>
      <c r="AA21">
        <v>0</v>
      </c>
      <c r="AB21">
        <v>1</v>
      </c>
    </row>
    <row r="22" spans="1:28" x14ac:dyDescent="0.2">
      <c r="A22" s="1" t="s">
        <v>20</v>
      </c>
      <c r="B22" s="33">
        <v>0.45416533961826228</v>
      </c>
      <c r="C22" s="33">
        <v>0.43158415775487924</v>
      </c>
      <c r="D22" s="33">
        <v>0.47526674736582669</v>
      </c>
      <c r="E22" s="33">
        <v>0.4268871690541346</v>
      </c>
      <c r="F22" s="33">
        <v>0.50889357095290666</v>
      </c>
      <c r="G22" s="33">
        <v>0.49060062508442959</v>
      </c>
      <c r="H22" s="33">
        <v>0.40312296513435053</v>
      </c>
      <c r="J22">
        <f t="shared" si="2"/>
        <v>5.1042374483911745E-2</v>
      </c>
      <c r="K22">
        <f t="shared" si="3"/>
        <v>2.2581181863383037E-2</v>
      </c>
      <c r="L22">
        <f t="shared" si="4"/>
        <v>2.7278170564127679E-2</v>
      </c>
      <c r="M22">
        <f t="shared" si="5"/>
        <v>-3.6435285466167311E-2</v>
      </c>
      <c r="N22">
        <f t="shared" si="6"/>
        <v>2.8461192620528708E-2</v>
      </c>
      <c r="O22">
        <f t="shared" si="7"/>
        <v>2.3764203919784066E-2</v>
      </c>
      <c r="P22">
        <f t="shared" si="8"/>
        <v>8.7477659950079056E-2</v>
      </c>
      <c r="Q22">
        <f t="shared" si="9"/>
        <v>5.9016467329550348E-2</v>
      </c>
      <c r="R22">
        <f t="shared" si="10"/>
        <v>6.371345603029499E-2</v>
      </c>
      <c r="T22">
        <f t="shared" si="11"/>
        <v>1</v>
      </c>
      <c r="U22">
        <f t="shared" si="12"/>
        <v>1</v>
      </c>
      <c r="V22">
        <f t="shared" si="13"/>
        <v>1</v>
      </c>
      <c r="W22">
        <f t="shared" si="14"/>
        <v>0</v>
      </c>
      <c r="X22">
        <v>1</v>
      </c>
      <c r="Y22">
        <v>1</v>
      </c>
      <c r="Z22">
        <v>1</v>
      </c>
      <c r="AA22">
        <v>0</v>
      </c>
      <c r="AB22">
        <v>1</v>
      </c>
    </row>
    <row r="23" spans="1:28" x14ac:dyDescent="0.2">
      <c r="A23" s="1" t="s">
        <v>21</v>
      </c>
      <c r="B23" s="33">
        <v>0.53784697796738412</v>
      </c>
      <c r="C23" s="33">
        <v>0.55295508468686527</v>
      </c>
      <c r="D23" s="33">
        <v>0.54777903684631379</v>
      </c>
      <c r="E23" s="33">
        <v>0.6356481694165349</v>
      </c>
      <c r="F23" s="33">
        <v>0.55734340944720517</v>
      </c>
      <c r="G23" s="33">
        <v>0.56013751467821016</v>
      </c>
      <c r="H23" s="33">
        <v>0.41016700299628051</v>
      </c>
      <c r="J23">
        <f t="shared" si="2"/>
        <v>0.12767997497110362</v>
      </c>
      <c r="K23">
        <f t="shared" si="3"/>
        <v>-1.5108106719481151E-2</v>
      </c>
      <c r="L23">
        <f t="shared" si="4"/>
        <v>-9.7801191449150782E-2</v>
      </c>
      <c r="M23">
        <f t="shared" si="5"/>
        <v>-2.2290536710826037E-2</v>
      </c>
      <c r="N23">
        <f t="shared" si="6"/>
        <v>0.14278808169058477</v>
      </c>
      <c r="O23">
        <f t="shared" si="7"/>
        <v>0.2254811664202544</v>
      </c>
      <c r="P23">
        <f t="shared" si="8"/>
        <v>0.14997051168192965</v>
      </c>
      <c r="Q23">
        <f t="shared" si="9"/>
        <v>7.1824299913448852E-3</v>
      </c>
      <c r="R23">
        <f t="shared" si="10"/>
        <v>-7.5510654738324745E-2</v>
      </c>
      <c r="T23">
        <f t="shared" si="11"/>
        <v>1</v>
      </c>
      <c r="U23">
        <f t="shared" si="12"/>
        <v>0</v>
      </c>
      <c r="V23">
        <f t="shared" si="13"/>
        <v>0</v>
      </c>
      <c r="W23">
        <f t="shared" si="14"/>
        <v>0</v>
      </c>
      <c r="X23">
        <v>1</v>
      </c>
      <c r="Y23">
        <v>1</v>
      </c>
      <c r="Z23">
        <v>1</v>
      </c>
      <c r="AA23">
        <v>0</v>
      </c>
      <c r="AB23">
        <v>1</v>
      </c>
    </row>
    <row r="24" spans="1:28" x14ac:dyDescent="0.2">
      <c r="A24" s="1" t="s">
        <v>22</v>
      </c>
      <c r="B24" s="33">
        <v>0.48355731564076954</v>
      </c>
      <c r="C24" s="33">
        <v>0.56665655491704614</v>
      </c>
      <c r="D24" s="33">
        <v>0.6087751695050122</v>
      </c>
      <c r="E24" s="33">
        <v>0.40811141363040704</v>
      </c>
      <c r="F24" s="33">
        <v>0.48482217580911813</v>
      </c>
      <c r="G24" s="33">
        <v>0.48482217580911813</v>
      </c>
      <c r="H24" s="33">
        <v>0.40506702824026447</v>
      </c>
      <c r="J24">
        <f t="shared" si="2"/>
        <v>7.8490287400505065E-2</v>
      </c>
      <c r="K24">
        <f t="shared" si="3"/>
        <v>-8.3099239276276604E-2</v>
      </c>
      <c r="L24">
        <f t="shared" si="4"/>
        <v>7.5445902010362498E-2</v>
      </c>
      <c r="M24">
        <f t="shared" si="5"/>
        <v>-1.2648601683485916E-3</v>
      </c>
      <c r="N24">
        <f t="shared" si="6"/>
        <v>0.16158952667678167</v>
      </c>
      <c r="O24">
        <f t="shared" si="7"/>
        <v>3.0443853901425677E-3</v>
      </c>
      <c r="P24">
        <f t="shared" si="8"/>
        <v>7.9755147568853657E-2</v>
      </c>
      <c r="Q24">
        <f t="shared" si="9"/>
        <v>-8.1834379107928013E-2</v>
      </c>
      <c r="R24">
        <f t="shared" si="10"/>
        <v>7.6710762178711089E-2</v>
      </c>
      <c r="T24">
        <f t="shared" si="11"/>
        <v>1</v>
      </c>
      <c r="U24">
        <f t="shared" si="12"/>
        <v>0</v>
      </c>
      <c r="V24">
        <f t="shared" si="13"/>
        <v>1</v>
      </c>
      <c r="W24">
        <f t="shared" si="14"/>
        <v>0</v>
      </c>
      <c r="X24">
        <v>1</v>
      </c>
      <c r="Y24">
        <v>1</v>
      </c>
      <c r="Z24">
        <v>1</v>
      </c>
      <c r="AA24">
        <v>0</v>
      </c>
      <c r="AB24">
        <v>1</v>
      </c>
    </row>
    <row r="25" spans="1:28" x14ac:dyDescent="0.2">
      <c r="A25" s="1" t="s">
        <v>23</v>
      </c>
      <c r="B25" s="33">
        <v>0.48916659419619163</v>
      </c>
      <c r="C25" s="33">
        <v>0.48081547250563234</v>
      </c>
      <c r="D25" s="33">
        <v>0.54031347747880487</v>
      </c>
      <c r="E25" s="33">
        <v>0.16498905187271548</v>
      </c>
      <c r="F25" s="33">
        <v>0.52281185440734523</v>
      </c>
      <c r="G25" s="33">
        <v>0.5271010962604169</v>
      </c>
      <c r="H25" s="33">
        <v>0.37186349110610217</v>
      </c>
      <c r="J25">
        <f t="shared" si="2"/>
        <v>0.11730310309008946</v>
      </c>
      <c r="K25">
        <f t="shared" si="3"/>
        <v>8.3511216905592933E-3</v>
      </c>
      <c r="L25">
        <f t="shared" si="4"/>
        <v>0.32417754232347618</v>
      </c>
      <c r="M25">
        <f t="shared" si="5"/>
        <v>-3.7934502064225273E-2</v>
      </c>
      <c r="N25">
        <f t="shared" si="6"/>
        <v>0.10895198139953016</v>
      </c>
      <c r="O25">
        <f t="shared" si="7"/>
        <v>-0.20687443923338669</v>
      </c>
      <c r="P25">
        <f t="shared" si="8"/>
        <v>0.15523760515431473</v>
      </c>
      <c r="Q25">
        <f t="shared" si="9"/>
        <v>4.6285623754784566E-2</v>
      </c>
      <c r="R25">
        <f t="shared" si="10"/>
        <v>0.36211204438770139</v>
      </c>
      <c r="T25">
        <f t="shared" si="11"/>
        <v>1</v>
      </c>
      <c r="U25">
        <f t="shared" si="12"/>
        <v>1</v>
      </c>
      <c r="V25">
        <f t="shared" si="13"/>
        <v>1</v>
      </c>
      <c r="W25">
        <f t="shared" si="14"/>
        <v>0</v>
      </c>
      <c r="X25">
        <v>1</v>
      </c>
      <c r="Y25">
        <v>1</v>
      </c>
      <c r="Z25">
        <v>1</v>
      </c>
      <c r="AA25">
        <v>0</v>
      </c>
      <c r="AB25">
        <v>1</v>
      </c>
    </row>
    <row r="26" spans="1:28" x14ac:dyDescent="0.2">
      <c r="A26" s="1" t="s">
        <v>24</v>
      </c>
      <c r="B26" s="33">
        <v>0.50857563144117268</v>
      </c>
      <c r="C26" s="33">
        <v>0.42001511560336513</v>
      </c>
      <c r="D26" s="33">
        <v>0.47510159525355034</v>
      </c>
      <c r="E26" s="33">
        <v>0.45578587582279734</v>
      </c>
      <c r="F26" s="33">
        <v>0.47510159525355034</v>
      </c>
      <c r="G26" s="33">
        <v>0.54750266249333646</v>
      </c>
      <c r="H26" s="33">
        <v>0.33445641833532452</v>
      </c>
      <c r="J26">
        <f t="shared" si="2"/>
        <v>0.17411921310584816</v>
      </c>
      <c r="K26">
        <f t="shared" si="3"/>
        <v>8.8560515837807552E-2</v>
      </c>
      <c r="L26">
        <f t="shared" si="4"/>
        <v>5.2789755618375345E-2</v>
      </c>
      <c r="M26">
        <f t="shared" si="5"/>
        <v>-3.8927031052163774E-2</v>
      </c>
      <c r="N26">
        <f t="shared" si="6"/>
        <v>8.5558697268040607E-2</v>
      </c>
      <c r="O26">
        <f t="shared" si="7"/>
        <v>0.12132945748747281</v>
      </c>
      <c r="P26">
        <f t="shared" si="8"/>
        <v>0.21304624415801193</v>
      </c>
      <c r="Q26">
        <f t="shared" si="9"/>
        <v>0.12748754688997133</v>
      </c>
      <c r="R26">
        <f t="shared" si="10"/>
        <v>9.1716786670539119E-2</v>
      </c>
      <c r="T26">
        <f t="shared" si="11"/>
        <v>1</v>
      </c>
      <c r="U26">
        <f t="shared" si="12"/>
        <v>1</v>
      </c>
      <c r="V26">
        <f t="shared" si="13"/>
        <v>1</v>
      </c>
      <c r="W26">
        <f t="shared" si="14"/>
        <v>0</v>
      </c>
      <c r="X26">
        <v>1</v>
      </c>
      <c r="Y26">
        <v>1</v>
      </c>
      <c r="Z26">
        <v>1</v>
      </c>
      <c r="AA26">
        <v>0</v>
      </c>
      <c r="AB26">
        <v>1</v>
      </c>
    </row>
    <row r="27" spans="1:28" x14ac:dyDescent="0.2">
      <c r="A27" s="1" t="s">
        <v>25</v>
      </c>
      <c r="B27" s="33">
        <v>0.48493231438516149</v>
      </c>
      <c r="C27" s="33">
        <v>0.54064131551638228</v>
      </c>
      <c r="D27" s="33">
        <v>0.5039508785067941</v>
      </c>
      <c r="E27" s="33">
        <v>0.47821057435745096</v>
      </c>
      <c r="F27" s="33">
        <v>0.51001976107836766</v>
      </c>
      <c r="G27" s="33">
        <v>0.47884237673914953</v>
      </c>
      <c r="H27" s="33">
        <v>0.38496144973428215</v>
      </c>
      <c r="J27">
        <f t="shared" si="2"/>
        <v>9.9970864650879343E-2</v>
      </c>
      <c r="K27">
        <f t="shared" si="3"/>
        <v>-5.5709001131220792E-2</v>
      </c>
      <c r="L27">
        <f t="shared" si="4"/>
        <v>6.7217400277105321E-3</v>
      </c>
      <c r="M27">
        <f t="shared" si="5"/>
        <v>6.0899376460119559E-3</v>
      </c>
      <c r="N27">
        <f t="shared" si="6"/>
        <v>0.15567986578210014</v>
      </c>
      <c r="O27">
        <f t="shared" si="7"/>
        <v>9.3249124623168811E-2</v>
      </c>
      <c r="P27">
        <f t="shared" si="8"/>
        <v>9.3880927004867387E-2</v>
      </c>
      <c r="Q27">
        <f t="shared" si="9"/>
        <v>-6.1798938777232748E-2</v>
      </c>
      <c r="R27">
        <f t="shared" si="10"/>
        <v>6.3180238169857628E-4</v>
      </c>
      <c r="T27">
        <f t="shared" si="11"/>
        <v>1</v>
      </c>
      <c r="U27">
        <f t="shared" si="12"/>
        <v>0</v>
      </c>
      <c r="V27">
        <f t="shared" si="13"/>
        <v>1</v>
      </c>
      <c r="W27">
        <f t="shared" si="14"/>
        <v>1</v>
      </c>
      <c r="X27">
        <v>1</v>
      </c>
      <c r="Y27">
        <v>1</v>
      </c>
      <c r="Z27">
        <v>1</v>
      </c>
      <c r="AA27">
        <v>0</v>
      </c>
      <c r="AB27">
        <v>1</v>
      </c>
    </row>
    <row r="28" spans="1:28" x14ac:dyDescent="0.2">
      <c r="A28" s="1" t="s">
        <v>26</v>
      </c>
      <c r="B28" s="33">
        <v>0.49456148800009847</v>
      </c>
      <c r="C28" s="33">
        <v>0.49231378868015913</v>
      </c>
      <c r="D28" s="33">
        <v>0.48667038367387311</v>
      </c>
      <c r="E28" s="33">
        <v>0.55844975770536687</v>
      </c>
      <c r="F28" s="33">
        <v>0.48333445390052154</v>
      </c>
      <c r="G28" s="33">
        <v>0.48333445390052154</v>
      </c>
      <c r="H28" s="33">
        <v>0.41442651576679757</v>
      </c>
      <c r="J28">
        <f t="shared" si="2"/>
        <v>8.0134972233300905E-2</v>
      </c>
      <c r="K28">
        <f t="shared" si="3"/>
        <v>2.2476993199393447E-3</v>
      </c>
      <c r="L28">
        <f t="shared" si="4"/>
        <v>-6.3888269705268397E-2</v>
      </c>
      <c r="M28">
        <f t="shared" si="5"/>
        <v>1.1227034099576927E-2</v>
      </c>
      <c r="N28">
        <f t="shared" si="6"/>
        <v>7.788727291336156E-2</v>
      </c>
      <c r="O28">
        <f t="shared" si="7"/>
        <v>0.1440232419385693</v>
      </c>
      <c r="P28">
        <f t="shared" si="8"/>
        <v>6.8907938133723978E-2</v>
      </c>
      <c r="Q28">
        <f t="shared" si="9"/>
        <v>-8.9793347796375822E-3</v>
      </c>
      <c r="R28">
        <f t="shared" si="10"/>
        <v>-7.5115303804845324E-2</v>
      </c>
      <c r="T28">
        <f t="shared" si="11"/>
        <v>1</v>
      </c>
      <c r="U28">
        <f t="shared" si="12"/>
        <v>1</v>
      </c>
      <c r="V28">
        <f t="shared" si="13"/>
        <v>0</v>
      </c>
      <c r="W28">
        <f t="shared" si="14"/>
        <v>1</v>
      </c>
      <c r="X28">
        <v>1</v>
      </c>
      <c r="Y28">
        <v>1</v>
      </c>
      <c r="Z28">
        <v>1</v>
      </c>
      <c r="AA28">
        <v>0</v>
      </c>
      <c r="AB28">
        <v>1</v>
      </c>
    </row>
    <row r="29" spans="1:28" x14ac:dyDescent="0.2">
      <c r="A29" s="1" t="s">
        <v>27</v>
      </c>
      <c r="B29" s="33">
        <v>0.47950941324234009</v>
      </c>
      <c r="C29" s="33">
        <v>0.4808667324940285</v>
      </c>
      <c r="D29" s="33">
        <v>0.46735294163227081</v>
      </c>
      <c r="E29" s="33">
        <v>0.44283275777755748</v>
      </c>
      <c r="F29" s="33">
        <v>0.52461344003677368</v>
      </c>
      <c r="G29" s="33">
        <v>0.50194496408247791</v>
      </c>
      <c r="H29" s="33">
        <v>0.45351068675518036</v>
      </c>
      <c r="J29">
        <f t="shared" si="2"/>
        <v>2.5998726487159729E-2</v>
      </c>
      <c r="K29">
        <f t="shared" si="3"/>
        <v>-1.3573192516884158E-3</v>
      </c>
      <c r="L29">
        <f t="shared" si="4"/>
        <v>3.6676655464782604E-2</v>
      </c>
      <c r="M29">
        <f t="shared" si="5"/>
        <v>-2.2435550840137819E-2</v>
      </c>
      <c r="N29">
        <f t="shared" si="6"/>
        <v>2.7356045738848145E-2</v>
      </c>
      <c r="O29">
        <f t="shared" si="7"/>
        <v>-1.0677928977622875E-2</v>
      </c>
      <c r="P29">
        <f t="shared" si="8"/>
        <v>4.8434277327297548E-2</v>
      </c>
      <c r="Q29">
        <f t="shared" si="9"/>
        <v>2.1078231588449403E-2</v>
      </c>
      <c r="R29">
        <f t="shared" si="10"/>
        <v>5.9112206304920423E-2</v>
      </c>
      <c r="T29">
        <f t="shared" si="11"/>
        <v>1</v>
      </c>
      <c r="U29">
        <f t="shared" si="12"/>
        <v>0</v>
      </c>
      <c r="V29">
        <f t="shared" si="13"/>
        <v>1</v>
      </c>
      <c r="W29">
        <f t="shared" si="14"/>
        <v>0</v>
      </c>
      <c r="X29">
        <v>1</v>
      </c>
      <c r="Y29">
        <v>1</v>
      </c>
      <c r="Z29">
        <v>1</v>
      </c>
      <c r="AA29">
        <v>0</v>
      </c>
      <c r="AB29">
        <v>1</v>
      </c>
    </row>
    <row r="30" spans="1:28" x14ac:dyDescent="0.2">
      <c r="A30" s="1" t="s">
        <v>28</v>
      </c>
      <c r="B30" s="33">
        <v>0.57239623648208116</v>
      </c>
      <c r="C30" s="33">
        <v>0.62692964775862259</v>
      </c>
      <c r="D30" s="33">
        <v>0.67536013905412229</v>
      </c>
      <c r="E30" s="33">
        <v>0.57163964848045723</v>
      </c>
      <c r="F30" s="33">
        <v>0.57986577393224548</v>
      </c>
      <c r="G30" s="33">
        <v>0.67377737737922949</v>
      </c>
      <c r="H30" s="33">
        <v>0.48368007423999859</v>
      </c>
      <c r="J30">
        <f t="shared" si="2"/>
        <v>8.8716162242082564E-2</v>
      </c>
      <c r="K30">
        <f t="shared" si="3"/>
        <v>-5.4533411276541432E-2</v>
      </c>
      <c r="L30">
        <f t="shared" si="4"/>
        <v>7.565880016239257E-4</v>
      </c>
      <c r="M30">
        <f t="shared" si="5"/>
        <v>-0.10138114089714834</v>
      </c>
      <c r="N30">
        <f t="shared" si="6"/>
        <v>0.143249573518624</v>
      </c>
      <c r="O30">
        <f t="shared" si="7"/>
        <v>8.7959574240458638E-2</v>
      </c>
      <c r="P30">
        <f t="shared" si="8"/>
        <v>0.1900973031392309</v>
      </c>
      <c r="Q30">
        <f t="shared" si="9"/>
        <v>4.6847729620606904E-2</v>
      </c>
      <c r="R30">
        <f t="shared" si="10"/>
        <v>0.10213772889877226</v>
      </c>
      <c r="T30">
        <f t="shared" si="11"/>
        <v>1</v>
      </c>
      <c r="U30">
        <f t="shared" si="12"/>
        <v>0</v>
      </c>
      <c r="V30">
        <f t="shared" si="13"/>
        <v>1</v>
      </c>
      <c r="W30">
        <f t="shared" si="14"/>
        <v>0</v>
      </c>
      <c r="X30">
        <v>1</v>
      </c>
      <c r="Y30">
        <v>1</v>
      </c>
      <c r="Z30">
        <v>1</v>
      </c>
      <c r="AA30">
        <v>0</v>
      </c>
      <c r="AB30">
        <v>1</v>
      </c>
    </row>
    <row r="31" spans="1:28" x14ac:dyDescent="0.2">
      <c r="A31" s="1" t="s">
        <v>29</v>
      </c>
      <c r="B31" s="33">
        <v>0.50230606082454587</v>
      </c>
      <c r="C31" s="33">
        <v>0.46794066363531228</v>
      </c>
      <c r="D31" s="33">
        <v>0.48067331779902223</v>
      </c>
      <c r="E31" s="33">
        <v>0.52535131837000981</v>
      </c>
      <c r="F31" s="33">
        <v>0.55663544843040225</v>
      </c>
      <c r="G31" s="33">
        <v>0.55308916531930385</v>
      </c>
      <c r="H31" s="33">
        <v>0.3768064757452092</v>
      </c>
      <c r="J31">
        <f t="shared" si="2"/>
        <v>0.12549958507933667</v>
      </c>
      <c r="K31">
        <f t="shared" si="3"/>
        <v>3.4365397189233593E-2</v>
      </c>
      <c r="L31">
        <f t="shared" si="4"/>
        <v>-2.3045257545463937E-2</v>
      </c>
      <c r="M31">
        <f t="shared" si="5"/>
        <v>-5.078310449475798E-2</v>
      </c>
      <c r="N31">
        <f t="shared" si="6"/>
        <v>9.113418789010308E-2</v>
      </c>
      <c r="O31">
        <f t="shared" si="7"/>
        <v>0.14854484262480061</v>
      </c>
      <c r="P31">
        <f t="shared" si="8"/>
        <v>0.17628268957409465</v>
      </c>
      <c r="Q31">
        <f t="shared" si="9"/>
        <v>8.5148501683991573E-2</v>
      </c>
      <c r="R31">
        <f t="shared" si="10"/>
        <v>2.7737846949294043E-2</v>
      </c>
      <c r="T31">
        <f t="shared" si="11"/>
        <v>1</v>
      </c>
      <c r="U31">
        <f t="shared" si="12"/>
        <v>1</v>
      </c>
      <c r="V31">
        <f t="shared" si="13"/>
        <v>0</v>
      </c>
      <c r="W31">
        <f t="shared" si="14"/>
        <v>0</v>
      </c>
      <c r="X31">
        <v>1</v>
      </c>
      <c r="Y31">
        <v>1</v>
      </c>
      <c r="Z31">
        <v>1</v>
      </c>
      <c r="AA31">
        <v>0</v>
      </c>
      <c r="AB31">
        <v>1</v>
      </c>
    </row>
    <row r="32" spans="1:28" x14ac:dyDescent="0.2">
      <c r="A32" s="1" t="s">
        <v>30</v>
      </c>
      <c r="B32" s="33">
        <v>0.57082296451118264</v>
      </c>
      <c r="C32" s="33">
        <v>0.43080047667899557</v>
      </c>
      <c r="D32" s="33">
        <v>0.38932553009092502</v>
      </c>
      <c r="E32" s="33">
        <v>0.53481594134865906</v>
      </c>
      <c r="F32" s="33">
        <v>0.41486449391721447</v>
      </c>
      <c r="G32" s="33">
        <v>0.60671464044698709</v>
      </c>
      <c r="H32" s="33">
        <v>0.43501923914135332</v>
      </c>
      <c r="J32">
        <f t="shared" si="2"/>
        <v>0.13580372536982932</v>
      </c>
      <c r="K32">
        <f t="shared" si="3"/>
        <v>0.14002248783218707</v>
      </c>
      <c r="L32">
        <f t="shared" si="4"/>
        <v>3.6007023162523577E-2</v>
      </c>
      <c r="M32">
        <f t="shared" si="5"/>
        <v>-3.5891675935804446E-2</v>
      </c>
      <c r="N32">
        <f t="shared" si="6"/>
        <v>-4.2187624623577502E-3</v>
      </c>
      <c r="O32">
        <f t="shared" si="7"/>
        <v>9.9796702207305743E-2</v>
      </c>
      <c r="P32">
        <f t="shared" si="8"/>
        <v>0.17169540130563377</v>
      </c>
      <c r="Q32">
        <f t="shared" si="9"/>
        <v>0.17591416376799152</v>
      </c>
      <c r="R32">
        <f t="shared" si="10"/>
        <v>7.1898699098328023E-2</v>
      </c>
      <c r="T32">
        <f t="shared" si="11"/>
        <v>1</v>
      </c>
      <c r="U32">
        <f t="shared" si="12"/>
        <v>1</v>
      </c>
      <c r="V32">
        <f t="shared" si="13"/>
        <v>1</v>
      </c>
      <c r="W32">
        <f t="shared" si="14"/>
        <v>0</v>
      </c>
      <c r="X32">
        <v>1</v>
      </c>
      <c r="Y32">
        <v>1</v>
      </c>
      <c r="Z32">
        <v>1</v>
      </c>
      <c r="AA32">
        <v>0</v>
      </c>
      <c r="AB32">
        <v>1</v>
      </c>
    </row>
    <row r="33" spans="1:28" x14ac:dyDescent="0.2">
      <c r="A33" s="1" t="s">
        <v>31</v>
      </c>
      <c r="B33" s="33">
        <v>0.47625363610626126</v>
      </c>
      <c r="C33" s="33">
        <v>0.46114956937878582</v>
      </c>
      <c r="D33" s="33">
        <v>0.48772963940996361</v>
      </c>
      <c r="E33" s="33">
        <v>0.5406713840062134</v>
      </c>
      <c r="F33" s="33">
        <v>0.56331085198190967</v>
      </c>
      <c r="G33" s="33">
        <v>0.50768224803420925</v>
      </c>
      <c r="H33" s="33">
        <v>0.3939848770554798</v>
      </c>
      <c r="J33">
        <f t="shared" si="2"/>
        <v>8.2268759050781459E-2</v>
      </c>
      <c r="K33">
        <f t="shared" si="3"/>
        <v>1.510406672747544E-2</v>
      </c>
      <c r="L33">
        <f t="shared" si="4"/>
        <v>-6.4417747899952138E-2</v>
      </c>
      <c r="M33">
        <f t="shared" si="5"/>
        <v>-3.1428611927947991E-2</v>
      </c>
      <c r="N33">
        <f t="shared" si="6"/>
        <v>6.7164692323306019E-2</v>
      </c>
      <c r="O33">
        <f t="shared" si="7"/>
        <v>0.1466865069507336</v>
      </c>
      <c r="P33">
        <f t="shared" si="8"/>
        <v>0.11369737097872945</v>
      </c>
      <c r="Q33">
        <f t="shared" si="9"/>
        <v>4.6532678655423432E-2</v>
      </c>
      <c r="R33">
        <f t="shared" si="10"/>
        <v>-3.2989135972004147E-2</v>
      </c>
      <c r="T33">
        <f t="shared" si="11"/>
        <v>1</v>
      </c>
      <c r="U33">
        <f t="shared" si="12"/>
        <v>1</v>
      </c>
      <c r="V33">
        <f t="shared" si="13"/>
        <v>0</v>
      </c>
      <c r="W33">
        <f t="shared" si="14"/>
        <v>0</v>
      </c>
      <c r="X33">
        <v>1</v>
      </c>
      <c r="Y33">
        <v>1</v>
      </c>
      <c r="Z33">
        <v>1</v>
      </c>
      <c r="AA33">
        <v>0</v>
      </c>
      <c r="AB33">
        <v>1</v>
      </c>
    </row>
    <row r="34" spans="1:28" x14ac:dyDescent="0.2">
      <c r="A34" s="1" t="s">
        <v>32</v>
      </c>
      <c r="B34" s="33">
        <v>0.53090995181680301</v>
      </c>
      <c r="C34" s="33">
        <v>0.54468328354205853</v>
      </c>
      <c r="D34" s="33">
        <v>0.5876285925354251</v>
      </c>
      <c r="E34" s="33">
        <v>0.49936282553983641</v>
      </c>
      <c r="F34" s="33">
        <v>0.52539641758826128</v>
      </c>
      <c r="G34" s="33">
        <v>0.52882643594166079</v>
      </c>
      <c r="H34" s="33">
        <v>0.44117495917172522</v>
      </c>
      <c r="J34">
        <f t="shared" si="2"/>
        <v>8.9734992645077782E-2</v>
      </c>
      <c r="K34">
        <f t="shared" si="3"/>
        <v>-1.3773331725255522E-2</v>
      </c>
      <c r="L34">
        <f t="shared" si="4"/>
        <v>3.1547126276966597E-2</v>
      </c>
      <c r="M34">
        <f t="shared" si="5"/>
        <v>2.0835158751422167E-3</v>
      </c>
      <c r="N34">
        <f t="shared" si="6"/>
        <v>0.1035083243703333</v>
      </c>
      <c r="O34">
        <f t="shared" si="7"/>
        <v>5.8187866368111185E-2</v>
      </c>
      <c r="P34">
        <f t="shared" si="8"/>
        <v>8.7651476769935566E-2</v>
      </c>
      <c r="Q34">
        <f t="shared" si="9"/>
        <v>-1.5856847600397739E-2</v>
      </c>
      <c r="R34">
        <f t="shared" si="10"/>
        <v>2.9463610401824381E-2</v>
      </c>
      <c r="T34">
        <f t="shared" si="11"/>
        <v>1</v>
      </c>
      <c r="U34">
        <f t="shared" si="12"/>
        <v>0</v>
      </c>
      <c r="V34">
        <f t="shared" si="13"/>
        <v>1</v>
      </c>
      <c r="W34">
        <f t="shared" si="14"/>
        <v>1</v>
      </c>
      <c r="X34">
        <v>1</v>
      </c>
      <c r="Y34">
        <v>1</v>
      </c>
      <c r="Z34">
        <v>1</v>
      </c>
      <c r="AA34">
        <v>0</v>
      </c>
      <c r="AB34">
        <v>1</v>
      </c>
    </row>
    <row r="35" spans="1:28" x14ac:dyDescent="0.2">
      <c r="A35" s="1" t="s">
        <v>33</v>
      </c>
      <c r="B35" s="33">
        <v>0.44767998682352295</v>
      </c>
      <c r="C35" s="33">
        <v>0.55410356957673124</v>
      </c>
      <c r="D35" s="33">
        <v>0.52527969472892411</v>
      </c>
      <c r="E35" s="33">
        <v>0.50749189092326175</v>
      </c>
      <c r="F35" s="33">
        <v>0.54865171550796943</v>
      </c>
      <c r="G35" s="33">
        <v>0.58068428262416383</v>
      </c>
      <c r="H35" s="33">
        <v>0.35540480514324035</v>
      </c>
      <c r="J35">
        <f t="shared" si="2"/>
        <v>9.2275181680282592E-2</v>
      </c>
      <c r="K35">
        <f t="shared" si="3"/>
        <v>-0.10642358275320829</v>
      </c>
      <c r="L35">
        <f t="shared" si="4"/>
        <v>-5.98119040997388E-2</v>
      </c>
      <c r="M35">
        <f t="shared" si="5"/>
        <v>-0.13300429580064088</v>
      </c>
      <c r="N35">
        <f t="shared" si="6"/>
        <v>0.19869876443349088</v>
      </c>
      <c r="O35">
        <f t="shared" si="7"/>
        <v>0.15208708578002139</v>
      </c>
      <c r="P35">
        <f t="shared" si="8"/>
        <v>0.22527947748092347</v>
      </c>
      <c r="Q35">
        <f t="shared" si="9"/>
        <v>2.6580713047432591E-2</v>
      </c>
      <c r="R35">
        <f t="shared" si="10"/>
        <v>7.3192391700902082E-2</v>
      </c>
      <c r="T35">
        <f t="shared" si="11"/>
        <v>1</v>
      </c>
      <c r="U35">
        <f t="shared" si="12"/>
        <v>0</v>
      </c>
      <c r="V35">
        <f t="shared" si="13"/>
        <v>0</v>
      </c>
      <c r="W35">
        <f t="shared" si="14"/>
        <v>0</v>
      </c>
      <c r="X35">
        <v>1</v>
      </c>
      <c r="Y35">
        <v>1</v>
      </c>
      <c r="Z35">
        <v>1</v>
      </c>
      <c r="AA35">
        <v>0</v>
      </c>
      <c r="AB35">
        <v>1</v>
      </c>
    </row>
    <row r="36" spans="1:28" x14ac:dyDescent="0.2">
      <c r="A36" s="1" t="s">
        <v>34</v>
      </c>
      <c r="B36" s="33">
        <v>0.49635008451343943</v>
      </c>
      <c r="C36" s="33">
        <v>0.43321079675107083</v>
      </c>
      <c r="D36" s="33">
        <v>0.49868661165237427</v>
      </c>
      <c r="E36" s="33">
        <v>0.49868661165237427</v>
      </c>
      <c r="F36" s="33">
        <v>0.57768898276221958</v>
      </c>
      <c r="G36" s="33">
        <v>0.45613772494967131</v>
      </c>
      <c r="H36" s="33">
        <v>0.33859681334343439</v>
      </c>
      <c r="J36">
        <f t="shared" si="2"/>
        <v>0.15775327117000504</v>
      </c>
      <c r="K36">
        <f t="shared" si="3"/>
        <v>6.3139287762368601E-2</v>
      </c>
      <c r="L36">
        <f t="shared" si="4"/>
        <v>-2.3365271389348408E-3</v>
      </c>
      <c r="M36">
        <f t="shared" si="5"/>
        <v>4.0212359563768119E-2</v>
      </c>
      <c r="N36">
        <f t="shared" si="6"/>
        <v>9.4613983407636437E-2</v>
      </c>
      <c r="O36">
        <f t="shared" si="7"/>
        <v>0.16008979830893988</v>
      </c>
      <c r="P36">
        <f t="shared" si="8"/>
        <v>0.11754091160623692</v>
      </c>
      <c r="Q36">
        <f t="shared" si="9"/>
        <v>2.2926928198600482E-2</v>
      </c>
      <c r="R36">
        <f t="shared" si="10"/>
        <v>-4.2548886702702959E-2</v>
      </c>
      <c r="T36">
        <f t="shared" si="11"/>
        <v>1</v>
      </c>
      <c r="U36">
        <f t="shared" si="12"/>
        <v>1</v>
      </c>
      <c r="V36">
        <f t="shared" si="13"/>
        <v>0</v>
      </c>
      <c r="W36">
        <f t="shared" si="14"/>
        <v>1</v>
      </c>
      <c r="X36">
        <v>1</v>
      </c>
      <c r="Y36">
        <v>1</v>
      </c>
      <c r="Z36">
        <v>1</v>
      </c>
      <c r="AA36">
        <v>0</v>
      </c>
      <c r="AB36">
        <v>1</v>
      </c>
    </row>
    <row r="37" spans="1:28" x14ac:dyDescent="0.2">
      <c r="A37" s="1" t="s">
        <v>35</v>
      </c>
      <c r="B37" s="33">
        <v>0.58062795397014277</v>
      </c>
      <c r="C37" s="33">
        <v>0.46710275707578625</v>
      </c>
      <c r="D37" s="33">
        <v>0.51347728939966197</v>
      </c>
      <c r="E37" s="33">
        <v>0.5687337271448929</v>
      </c>
      <c r="F37" s="33">
        <v>0.56851414344251183</v>
      </c>
      <c r="G37" s="33">
        <v>0.54152092993625467</v>
      </c>
      <c r="H37" s="33">
        <v>0.41312672844664278</v>
      </c>
      <c r="J37">
        <f t="shared" si="2"/>
        <v>0.1675012255235</v>
      </c>
      <c r="K37">
        <f t="shared" si="3"/>
        <v>0.11352519689435653</v>
      </c>
      <c r="L37">
        <f t="shared" si="4"/>
        <v>1.1894226825249876E-2</v>
      </c>
      <c r="M37">
        <f t="shared" si="5"/>
        <v>3.9107024033888105E-2</v>
      </c>
      <c r="N37">
        <f t="shared" si="6"/>
        <v>5.3976028629143469E-2</v>
      </c>
      <c r="O37">
        <f t="shared" si="7"/>
        <v>0.15560699869825012</v>
      </c>
      <c r="P37">
        <f t="shared" si="8"/>
        <v>0.12839420148961189</v>
      </c>
      <c r="Q37">
        <f t="shared" si="9"/>
        <v>7.4418172860468423E-2</v>
      </c>
      <c r="R37">
        <f t="shared" si="10"/>
        <v>-2.7212797208638229E-2</v>
      </c>
      <c r="T37">
        <f t="shared" si="11"/>
        <v>1</v>
      </c>
      <c r="U37">
        <f t="shared" si="12"/>
        <v>1</v>
      </c>
      <c r="V37">
        <f t="shared" si="13"/>
        <v>1</v>
      </c>
      <c r="W37">
        <f t="shared" si="14"/>
        <v>1</v>
      </c>
      <c r="X37">
        <v>1</v>
      </c>
      <c r="Y37">
        <v>1</v>
      </c>
      <c r="Z37">
        <v>1</v>
      </c>
      <c r="AA37">
        <v>0</v>
      </c>
      <c r="AB37">
        <v>1</v>
      </c>
    </row>
    <row r="38" spans="1:28" x14ac:dyDescent="0.2">
      <c r="A38" s="1" t="s">
        <v>36</v>
      </c>
      <c r="B38" s="33">
        <v>0.47117528662976188</v>
      </c>
      <c r="C38" s="33">
        <v>0.39164831423316693</v>
      </c>
      <c r="D38" s="33">
        <v>0.42339834255491321</v>
      </c>
      <c r="E38" s="33">
        <v>0.34010122832945944</v>
      </c>
      <c r="F38" s="33">
        <v>0.43253623021087145</v>
      </c>
      <c r="G38" s="33">
        <v>0.37303290309092002</v>
      </c>
      <c r="H38" s="33">
        <v>0.42450935211544727</v>
      </c>
      <c r="J38">
        <f t="shared" si="2"/>
        <v>4.6665934514314611E-2</v>
      </c>
      <c r="K38">
        <f t="shared" si="3"/>
        <v>7.9526972396594953E-2</v>
      </c>
      <c r="L38">
        <f t="shared" si="4"/>
        <v>0.13107405830030244</v>
      </c>
      <c r="M38">
        <f t="shared" si="5"/>
        <v>9.814238353884186E-2</v>
      </c>
      <c r="N38">
        <f t="shared" si="6"/>
        <v>-3.2861037882280342E-2</v>
      </c>
      <c r="O38">
        <f t="shared" si="7"/>
        <v>-8.4408123785987832E-2</v>
      </c>
      <c r="P38">
        <f t="shared" si="8"/>
        <v>-5.1476449024527249E-2</v>
      </c>
      <c r="Q38">
        <f t="shared" si="9"/>
        <v>-1.8615411142246907E-2</v>
      </c>
      <c r="R38">
        <f t="shared" si="10"/>
        <v>3.2931674761460583E-2</v>
      </c>
      <c r="T38">
        <f t="shared" si="11"/>
        <v>1</v>
      </c>
      <c r="U38">
        <f t="shared" si="12"/>
        <v>1</v>
      </c>
      <c r="V38">
        <f t="shared" si="13"/>
        <v>1</v>
      </c>
      <c r="W38">
        <f t="shared" si="14"/>
        <v>1</v>
      </c>
      <c r="X38">
        <v>1</v>
      </c>
      <c r="Y38">
        <v>1</v>
      </c>
      <c r="Z38">
        <v>1</v>
      </c>
      <c r="AA38">
        <v>0</v>
      </c>
      <c r="AB38">
        <v>1</v>
      </c>
    </row>
    <row r="39" spans="1:28" x14ac:dyDescent="0.2">
      <c r="A39" s="1" t="s">
        <v>37</v>
      </c>
      <c r="B39" s="33">
        <v>0.56034849635398476</v>
      </c>
      <c r="C39" s="33">
        <v>0.56288714754002034</v>
      </c>
      <c r="D39" s="33">
        <v>0.59536181743600158</v>
      </c>
      <c r="E39" s="33">
        <v>0.61514446944595735</v>
      </c>
      <c r="F39" s="33">
        <v>0.52165347810787321</v>
      </c>
      <c r="G39" s="33">
        <v>0.50097542152843777</v>
      </c>
      <c r="H39" s="33">
        <v>0.41820057120557719</v>
      </c>
      <c r="J39">
        <f t="shared" si="2"/>
        <v>0.14214792514840757</v>
      </c>
      <c r="K39">
        <f t="shared" si="3"/>
        <v>-2.5386511860355787E-3</v>
      </c>
      <c r="L39">
        <f t="shared" si="4"/>
        <v>-5.4795973091972594E-2</v>
      </c>
      <c r="M39">
        <f t="shared" si="5"/>
        <v>5.937307482554699E-2</v>
      </c>
      <c r="N39">
        <f t="shared" si="6"/>
        <v>0.14468657633444315</v>
      </c>
      <c r="O39">
        <f t="shared" si="7"/>
        <v>0.19694389824038017</v>
      </c>
      <c r="P39">
        <f t="shared" si="8"/>
        <v>8.2774850322860583E-2</v>
      </c>
      <c r="Q39">
        <f t="shared" si="9"/>
        <v>-6.1911726011582568E-2</v>
      </c>
      <c r="R39">
        <f t="shared" si="10"/>
        <v>-0.11416904791751958</v>
      </c>
      <c r="T39">
        <f t="shared" si="11"/>
        <v>1</v>
      </c>
      <c r="U39">
        <f t="shared" si="12"/>
        <v>0</v>
      </c>
      <c r="V39">
        <f t="shared" si="13"/>
        <v>0</v>
      </c>
      <c r="W39">
        <f t="shared" si="14"/>
        <v>1</v>
      </c>
      <c r="X39">
        <v>1</v>
      </c>
      <c r="Y39">
        <v>1</v>
      </c>
      <c r="Z39">
        <v>1</v>
      </c>
      <c r="AA39">
        <v>0</v>
      </c>
      <c r="AB39">
        <v>1</v>
      </c>
    </row>
    <row r="40" spans="1:28" x14ac:dyDescent="0.2">
      <c r="A40" s="1" t="s">
        <v>38</v>
      </c>
      <c r="B40" s="33">
        <v>0.42690881330880837</v>
      </c>
      <c r="C40" s="33">
        <v>0.39953634142875671</v>
      </c>
      <c r="D40" s="33">
        <v>0.38297388341866045</v>
      </c>
      <c r="E40" s="33">
        <v>0.42740771037356584</v>
      </c>
      <c r="F40" s="33">
        <v>0.45095427314700337</v>
      </c>
      <c r="G40" s="33">
        <v>0.39847163899321997</v>
      </c>
      <c r="H40" s="33">
        <v>0.32841864941568827</v>
      </c>
      <c r="J40">
        <f t="shared" si="2"/>
        <v>9.8490163893120097E-2</v>
      </c>
      <c r="K40">
        <f t="shared" si="3"/>
        <v>2.7372471880051652E-2</v>
      </c>
      <c r="L40">
        <f t="shared" si="4"/>
        <v>-4.9889706475747531E-4</v>
      </c>
      <c r="M40">
        <f t="shared" si="5"/>
        <v>2.8437174315588398E-2</v>
      </c>
      <c r="N40">
        <f t="shared" si="6"/>
        <v>7.1117692013068445E-2</v>
      </c>
      <c r="O40">
        <f t="shared" si="7"/>
        <v>9.8989060957877573E-2</v>
      </c>
      <c r="P40">
        <f t="shared" si="8"/>
        <v>7.0052989577531699E-2</v>
      </c>
      <c r="Q40">
        <f t="shared" si="9"/>
        <v>-1.0647024355367463E-3</v>
      </c>
      <c r="R40">
        <f t="shared" si="10"/>
        <v>-2.8936071380345874E-2</v>
      </c>
      <c r="T40">
        <f t="shared" si="11"/>
        <v>1</v>
      </c>
      <c r="U40">
        <f t="shared" si="12"/>
        <v>1</v>
      </c>
      <c r="V40">
        <f t="shared" si="13"/>
        <v>0</v>
      </c>
      <c r="W40">
        <f t="shared" si="14"/>
        <v>1</v>
      </c>
      <c r="X40">
        <v>1</v>
      </c>
      <c r="Y40">
        <v>1</v>
      </c>
      <c r="Z40">
        <v>1</v>
      </c>
      <c r="AA40">
        <v>0</v>
      </c>
      <c r="AB40">
        <v>1</v>
      </c>
    </row>
    <row r="41" spans="1:28" x14ac:dyDescent="0.2">
      <c r="A41" s="1" t="s">
        <v>39</v>
      </c>
      <c r="B41" s="33">
        <v>0.49528155113520816</v>
      </c>
      <c r="C41" s="33">
        <v>0.47884561520152663</v>
      </c>
      <c r="D41" s="33">
        <v>0.46762416519145567</v>
      </c>
      <c r="E41" s="33">
        <v>0.53387739112152643</v>
      </c>
      <c r="F41" s="33">
        <v>0.4556205107703728</v>
      </c>
      <c r="G41" s="33">
        <v>0.49459390074573656</v>
      </c>
      <c r="H41" s="33">
        <v>0.41763166536417928</v>
      </c>
      <c r="J41">
        <f t="shared" si="2"/>
        <v>7.7649885771028881E-2</v>
      </c>
      <c r="K41">
        <f t="shared" si="3"/>
        <v>1.6435935933681534E-2</v>
      </c>
      <c r="L41">
        <f t="shared" si="4"/>
        <v>-3.859583998631827E-2</v>
      </c>
      <c r="M41">
        <f t="shared" si="5"/>
        <v>6.8765038947160573E-4</v>
      </c>
      <c r="N41">
        <f t="shared" si="6"/>
        <v>6.1213949837347348E-2</v>
      </c>
      <c r="O41">
        <f t="shared" si="7"/>
        <v>0.11624572575734715</v>
      </c>
      <c r="P41">
        <f t="shared" si="8"/>
        <v>7.6962235381557276E-2</v>
      </c>
      <c r="Q41">
        <f t="shared" si="9"/>
        <v>1.5748285544209928E-2</v>
      </c>
      <c r="R41">
        <f t="shared" si="10"/>
        <v>-3.9283490375789876E-2</v>
      </c>
      <c r="T41">
        <f t="shared" si="11"/>
        <v>1</v>
      </c>
      <c r="U41">
        <f t="shared" si="12"/>
        <v>1</v>
      </c>
      <c r="V41">
        <f t="shared" si="13"/>
        <v>0</v>
      </c>
      <c r="W41">
        <f t="shared" si="14"/>
        <v>1</v>
      </c>
      <c r="X41">
        <v>1</v>
      </c>
      <c r="Y41">
        <v>1</v>
      </c>
      <c r="Z41">
        <v>1</v>
      </c>
      <c r="AA41">
        <v>0</v>
      </c>
      <c r="AB41">
        <v>1</v>
      </c>
    </row>
    <row r="42" spans="1:28" x14ac:dyDescent="0.2">
      <c r="A42" s="1" t="s">
        <v>40</v>
      </c>
      <c r="B42" s="33">
        <v>0.38031731401836877</v>
      </c>
      <c r="C42" s="33">
        <v>0.39885377765811114</v>
      </c>
      <c r="D42" s="33">
        <v>0.43868597582745839</v>
      </c>
      <c r="E42" s="33">
        <v>0.39597929764040735</v>
      </c>
      <c r="F42" s="33">
        <v>0.37887057974310534</v>
      </c>
      <c r="G42" s="33">
        <v>0.44983518488271707</v>
      </c>
      <c r="H42" s="33">
        <v>0.27895549461743491</v>
      </c>
      <c r="J42">
        <f t="shared" si="2"/>
        <v>0.10136181940093386</v>
      </c>
      <c r="K42">
        <f t="shared" si="3"/>
        <v>-1.8536463639742373E-2</v>
      </c>
      <c r="L42">
        <f t="shared" si="4"/>
        <v>-1.5661983622038578E-2</v>
      </c>
      <c r="M42">
        <f t="shared" si="5"/>
        <v>-6.9517870864348297E-2</v>
      </c>
      <c r="N42">
        <f t="shared" si="6"/>
        <v>0.11989828304067623</v>
      </c>
      <c r="O42">
        <f t="shared" si="7"/>
        <v>0.11702380302297244</v>
      </c>
      <c r="P42">
        <f t="shared" si="8"/>
        <v>0.17087969026528216</v>
      </c>
      <c r="Q42">
        <f t="shared" si="9"/>
        <v>5.0981407224605924E-2</v>
      </c>
      <c r="R42">
        <f t="shared" si="10"/>
        <v>5.3855887242309719E-2</v>
      </c>
      <c r="T42">
        <f t="shared" si="11"/>
        <v>1</v>
      </c>
      <c r="U42">
        <f t="shared" si="12"/>
        <v>0</v>
      </c>
      <c r="V42">
        <f t="shared" si="13"/>
        <v>0</v>
      </c>
      <c r="W42">
        <f t="shared" si="14"/>
        <v>0</v>
      </c>
      <c r="X42">
        <v>1</v>
      </c>
      <c r="Y42">
        <v>1</v>
      </c>
      <c r="Z42">
        <v>1</v>
      </c>
      <c r="AA42">
        <v>0</v>
      </c>
      <c r="AB42">
        <v>1</v>
      </c>
    </row>
    <row r="43" spans="1:28" x14ac:dyDescent="0.2">
      <c r="A43" s="1" t="s">
        <v>41</v>
      </c>
      <c r="B43" s="33">
        <v>0.48130546764850085</v>
      </c>
      <c r="C43" s="33">
        <v>0.49166163036114119</v>
      </c>
      <c r="D43" s="33">
        <v>0.44880803498277982</v>
      </c>
      <c r="E43" s="33">
        <v>0.51378326384466044</v>
      </c>
      <c r="F43" s="33">
        <v>0.45209034901166567</v>
      </c>
      <c r="G43" s="33">
        <v>0.47596517935790317</v>
      </c>
      <c r="H43" s="33">
        <v>0.47551086411991644</v>
      </c>
      <c r="J43">
        <f t="shared" si="2"/>
        <v>5.7946035285844077E-3</v>
      </c>
      <c r="K43">
        <f t="shared" si="3"/>
        <v>-1.0356162712640338E-2</v>
      </c>
      <c r="L43">
        <f t="shared" si="4"/>
        <v>-3.2477796196159592E-2</v>
      </c>
      <c r="M43">
        <f t="shared" si="5"/>
        <v>5.3402882905976834E-3</v>
      </c>
      <c r="N43">
        <f t="shared" si="6"/>
        <v>1.6150766241224745E-2</v>
      </c>
      <c r="O43">
        <f t="shared" si="7"/>
        <v>3.8272399724744E-2</v>
      </c>
      <c r="P43">
        <f t="shared" si="8"/>
        <v>4.5431523798672435E-4</v>
      </c>
      <c r="Q43">
        <f t="shared" si="9"/>
        <v>-1.5696451003238021E-2</v>
      </c>
      <c r="R43">
        <f t="shared" si="10"/>
        <v>-3.7818084486757275E-2</v>
      </c>
      <c r="T43">
        <f t="shared" si="11"/>
        <v>1</v>
      </c>
      <c r="U43">
        <f t="shared" si="12"/>
        <v>0</v>
      </c>
      <c r="V43">
        <f t="shared" si="13"/>
        <v>0</v>
      </c>
      <c r="W43">
        <f t="shared" si="14"/>
        <v>1</v>
      </c>
      <c r="X43">
        <v>1</v>
      </c>
      <c r="Y43">
        <v>1</v>
      </c>
      <c r="Z43">
        <v>1</v>
      </c>
      <c r="AA43">
        <v>0</v>
      </c>
      <c r="AB43">
        <v>1</v>
      </c>
    </row>
    <row r="44" spans="1:28" x14ac:dyDescent="0.2">
      <c r="A44" s="1" t="s">
        <v>42</v>
      </c>
      <c r="B44" s="33">
        <v>0.40338527479522829</v>
      </c>
      <c r="C44" s="33">
        <v>0.50866311582014179</v>
      </c>
      <c r="D44" s="33">
        <v>0.47616729041887396</v>
      </c>
      <c r="E44" s="33">
        <v>0.44201810550258031</v>
      </c>
      <c r="F44" s="33">
        <v>0.33407432067629783</v>
      </c>
      <c r="G44" s="33">
        <v>0.41883265972137451</v>
      </c>
      <c r="H44" s="33">
        <v>0.29541044861183174</v>
      </c>
      <c r="J44">
        <f t="shared" si="2"/>
        <v>0.10797482618339654</v>
      </c>
      <c r="K44">
        <f t="shared" si="3"/>
        <v>-0.1052778410249135</v>
      </c>
      <c r="L44">
        <f t="shared" si="4"/>
        <v>-3.8632830707352017E-2</v>
      </c>
      <c r="M44">
        <f t="shared" si="5"/>
        <v>-1.5447384926146224E-2</v>
      </c>
      <c r="N44">
        <f t="shared" si="6"/>
        <v>0.21325266720831004</v>
      </c>
      <c r="O44">
        <f t="shared" si="7"/>
        <v>0.14660765689074856</v>
      </c>
      <c r="P44">
        <f t="shared" si="8"/>
        <v>0.12342221110954277</v>
      </c>
      <c r="Q44">
        <f t="shared" si="9"/>
        <v>-8.9830456098767275E-2</v>
      </c>
      <c r="R44">
        <f t="shared" si="10"/>
        <v>-2.3185445781205793E-2</v>
      </c>
      <c r="T44">
        <f t="shared" si="11"/>
        <v>1</v>
      </c>
      <c r="U44">
        <f t="shared" si="12"/>
        <v>0</v>
      </c>
      <c r="V44">
        <f t="shared" si="13"/>
        <v>0</v>
      </c>
      <c r="W44">
        <f t="shared" si="14"/>
        <v>0</v>
      </c>
      <c r="X44">
        <v>1</v>
      </c>
      <c r="Y44">
        <v>1</v>
      </c>
      <c r="Z44">
        <v>1</v>
      </c>
      <c r="AA44">
        <v>0</v>
      </c>
      <c r="AB44">
        <v>1</v>
      </c>
    </row>
    <row r="45" spans="1:28" x14ac:dyDescent="0.2">
      <c r="A45" s="1" t="s">
        <v>43</v>
      </c>
      <c r="B45" s="33">
        <v>0.55346241401517349</v>
      </c>
      <c r="C45" s="33">
        <v>0.53958477129981131</v>
      </c>
      <c r="D45" s="33">
        <v>0.55071281142057349</v>
      </c>
      <c r="E45" s="33">
        <v>0.49708815119975919</v>
      </c>
      <c r="F45" s="33">
        <v>0.54851483418584501</v>
      </c>
      <c r="G45" s="33">
        <v>0.54818791990506788</v>
      </c>
      <c r="H45" s="33">
        <v>0.37344391108007646</v>
      </c>
      <c r="J45">
        <f t="shared" si="2"/>
        <v>0.18001850293509702</v>
      </c>
      <c r="K45">
        <f t="shared" si="3"/>
        <v>1.3877642715362182E-2</v>
      </c>
      <c r="L45">
        <f t="shared" si="4"/>
        <v>5.63742628154143E-2</v>
      </c>
      <c r="M45">
        <f t="shared" si="5"/>
        <v>5.2744941101056098E-3</v>
      </c>
      <c r="N45">
        <f t="shared" si="6"/>
        <v>0.16614086021973484</v>
      </c>
      <c r="O45">
        <f t="shared" si="7"/>
        <v>0.12364424011968272</v>
      </c>
      <c r="P45">
        <f t="shared" si="8"/>
        <v>0.17474400882499141</v>
      </c>
      <c r="Q45">
        <f t="shared" si="9"/>
        <v>8.603148605256572E-3</v>
      </c>
      <c r="R45">
        <f t="shared" si="10"/>
        <v>5.109976870530869E-2</v>
      </c>
      <c r="T45">
        <f t="shared" si="11"/>
        <v>1</v>
      </c>
      <c r="U45">
        <f t="shared" si="12"/>
        <v>1</v>
      </c>
      <c r="V45">
        <f t="shared" si="13"/>
        <v>1</v>
      </c>
      <c r="W45">
        <f t="shared" si="14"/>
        <v>1</v>
      </c>
      <c r="X45">
        <v>1</v>
      </c>
      <c r="Y45">
        <v>1</v>
      </c>
      <c r="Z45">
        <v>1</v>
      </c>
      <c r="AA45">
        <v>0</v>
      </c>
      <c r="AB45">
        <v>1</v>
      </c>
    </row>
    <row r="46" spans="1:28" x14ac:dyDescent="0.2">
      <c r="A46" s="1" t="s">
        <v>44</v>
      </c>
      <c r="B46" s="33">
        <v>0.51230754821797209</v>
      </c>
      <c r="C46" s="33">
        <v>0.61645243922236403</v>
      </c>
      <c r="D46" s="33">
        <v>0.56253003328680595</v>
      </c>
      <c r="E46" s="33">
        <v>0.5351088978362496</v>
      </c>
      <c r="F46" s="33">
        <v>0.46609942180114333</v>
      </c>
      <c r="G46" s="33">
        <v>0.57137708154271094</v>
      </c>
      <c r="H46" s="33">
        <v>0.42838179428794454</v>
      </c>
      <c r="J46">
        <f t="shared" si="2"/>
        <v>8.3925753930027547E-2</v>
      </c>
      <c r="K46">
        <f t="shared" si="3"/>
        <v>-0.10414489100439195</v>
      </c>
      <c r="L46">
        <f t="shared" si="4"/>
        <v>-2.2801349618277511E-2</v>
      </c>
      <c r="M46">
        <f t="shared" si="5"/>
        <v>-5.9069533324738854E-2</v>
      </c>
      <c r="N46">
        <f t="shared" si="6"/>
        <v>0.1880706449344195</v>
      </c>
      <c r="O46">
        <f t="shared" si="7"/>
        <v>0.10672710354830506</v>
      </c>
      <c r="P46">
        <f t="shared" si="8"/>
        <v>0.1429952872547664</v>
      </c>
      <c r="Q46">
        <f t="shared" si="9"/>
        <v>-4.5075357679653094E-2</v>
      </c>
      <c r="R46">
        <f t="shared" si="10"/>
        <v>3.6268183706461343E-2</v>
      </c>
      <c r="T46">
        <f t="shared" si="11"/>
        <v>1</v>
      </c>
      <c r="U46">
        <f t="shared" si="12"/>
        <v>0</v>
      </c>
      <c r="V46">
        <f t="shared" si="13"/>
        <v>0</v>
      </c>
      <c r="W46">
        <f t="shared" si="14"/>
        <v>0</v>
      </c>
      <c r="X46">
        <v>1</v>
      </c>
      <c r="Y46">
        <v>1</v>
      </c>
      <c r="Z46">
        <v>1</v>
      </c>
      <c r="AA46">
        <v>0</v>
      </c>
      <c r="AB46">
        <v>1</v>
      </c>
    </row>
    <row r="47" spans="1:28" x14ac:dyDescent="0.2">
      <c r="A47" s="1" t="s">
        <v>45</v>
      </c>
      <c r="B47" s="33">
        <v>0.52592971752980333</v>
      </c>
      <c r="C47" s="33">
        <v>0.47357047471700492</v>
      </c>
      <c r="D47" s="33">
        <v>0.43892098662531542</v>
      </c>
      <c r="E47" s="33">
        <v>0.51539999063015096</v>
      </c>
      <c r="F47" s="33">
        <v>0.50567245810782857</v>
      </c>
      <c r="G47" s="33">
        <v>0.52176844554699764</v>
      </c>
      <c r="H47" s="33">
        <v>0.44743743991917212</v>
      </c>
      <c r="J47">
        <f t="shared" si="2"/>
        <v>7.8492277610631211E-2</v>
      </c>
      <c r="K47">
        <f t="shared" si="3"/>
        <v>5.2359242812798412E-2</v>
      </c>
      <c r="L47">
        <f t="shared" si="4"/>
        <v>1.052972689965237E-2</v>
      </c>
      <c r="M47">
        <f t="shared" si="5"/>
        <v>4.1612719828056921E-3</v>
      </c>
      <c r="N47">
        <f t="shared" si="6"/>
        <v>2.6133034797832799E-2</v>
      </c>
      <c r="O47">
        <f t="shared" si="7"/>
        <v>6.7962550710978842E-2</v>
      </c>
      <c r="P47">
        <f t="shared" si="8"/>
        <v>7.4331005627825519E-2</v>
      </c>
      <c r="Q47">
        <f t="shared" si="9"/>
        <v>4.819797082999272E-2</v>
      </c>
      <c r="R47">
        <f t="shared" si="10"/>
        <v>6.3684549168466775E-3</v>
      </c>
      <c r="T47">
        <f t="shared" si="11"/>
        <v>1</v>
      </c>
      <c r="U47">
        <f t="shared" si="12"/>
        <v>1</v>
      </c>
      <c r="V47">
        <f t="shared" si="13"/>
        <v>1</v>
      </c>
      <c r="W47">
        <f t="shared" si="14"/>
        <v>1</v>
      </c>
      <c r="X47">
        <v>1</v>
      </c>
      <c r="Y47">
        <v>1</v>
      </c>
      <c r="Z47">
        <v>1</v>
      </c>
      <c r="AA47">
        <v>0</v>
      </c>
      <c r="AB47">
        <v>1</v>
      </c>
    </row>
    <row r="48" spans="1:28" x14ac:dyDescent="0.2">
      <c r="A48" s="1" t="s">
        <v>46</v>
      </c>
      <c r="B48" s="33">
        <v>0.41887352132066757</v>
      </c>
      <c r="C48" s="33">
        <v>0.51632927696720643</v>
      </c>
      <c r="D48" s="33">
        <v>0.4702578466049806</v>
      </c>
      <c r="E48" s="33">
        <v>0.50506385598557224</v>
      </c>
      <c r="F48" s="33">
        <v>0.48540619631551329</v>
      </c>
      <c r="G48" s="33">
        <v>0.48540619631551329</v>
      </c>
      <c r="H48" s="33">
        <v>0.3763052851476395</v>
      </c>
      <c r="J48">
        <f t="shared" si="2"/>
        <v>4.2568236173028073E-2</v>
      </c>
      <c r="K48">
        <f t="shared" si="3"/>
        <v>-9.7455755646538855E-2</v>
      </c>
      <c r="L48">
        <f t="shared" si="4"/>
        <v>-8.6190334664904666E-2</v>
      </c>
      <c r="M48">
        <f t="shared" si="5"/>
        <v>-6.653267499484572E-2</v>
      </c>
      <c r="N48">
        <f t="shared" si="6"/>
        <v>0.14002399181956693</v>
      </c>
      <c r="O48">
        <f t="shared" si="7"/>
        <v>0.12875857083793274</v>
      </c>
      <c r="P48">
        <f t="shared" si="8"/>
        <v>0.10910091116787379</v>
      </c>
      <c r="Q48">
        <f t="shared" si="9"/>
        <v>-3.0923080651693136E-2</v>
      </c>
      <c r="R48">
        <f t="shared" si="10"/>
        <v>-1.9657659670058947E-2</v>
      </c>
      <c r="T48">
        <f t="shared" si="11"/>
        <v>1</v>
      </c>
      <c r="U48">
        <f t="shared" si="12"/>
        <v>0</v>
      </c>
      <c r="V48">
        <f t="shared" si="13"/>
        <v>0</v>
      </c>
      <c r="W48">
        <f t="shared" si="14"/>
        <v>0</v>
      </c>
      <c r="X48">
        <v>1</v>
      </c>
      <c r="Y48">
        <v>1</v>
      </c>
      <c r="Z48">
        <v>1</v>
      </c>
      <c r="AA48">
        <v>0</v>
      </c>
      <c r="AB48">
        <v>1</v>
      </c>
    </row>
    <row r="49" spans="1:28" x14ac:dyDescent="0.2">
      <c r="A49" s="1" t="s">
        <v>47</v>
      </c>
      <c r="B49" s="33">
        <v>0.46866064580184008</v>
      </c>
      <c r="C49" s="33">
        <v>0.49742126495584665</v>
      </c>
      <c r="D49" s="33">
        <v>0.48207654915372616</v>
      </c>
      <c r="E49" s="33">
        <v>0.58615825736895188</v>
      </c>
      <c r="F49" s="33">
        <v>0.5230813257581467</v>
      </c>
      <c r="G49" s="33">
        <v>0.5999359250221431</v>
      </c>
      <c r="H49" s="33">
        <v>0.46197251479766971</v>
      </c>
      <c r="J49">
        <f t="shared" si="2"/>
        <v>6.6881310041703723E-3</v>
      </c>
      <c r="K49">
        <f t="shared" si="3"/>
        <v>-2.8760619154006573E-2</v>
      </c>
      <c r="L49">
        <f t="shared" si="4"/>
        <v>-0.1174976115671118</v>
      </c>
      <c r="M49">
        <f t="shared" si="5"/>
        <v>-0.13127527922030302</v>
      </c>
      <c r="N49">
        <f t="shared" si="6"/>
        <v>3.5448750158176945E-2</v>
      </c>
      <c r="O49">
        <f t="shared" si="7"/>
        <v>0.12418574257128218</v>
      </c>
      <c r="P49">
        <f t="shared" si="8"/>
        <v>0.13796341022447339</v>
      </c>
      <c r="Q49">
        <f t="shared" si="9"/>
        <v>0.10251466006629645</v>
      </c>
      <c r="R49">
        <f t="shared" si="10"/>
        <v>1.3777667653191217E-2</v>
      </c>
      <c r="T49">
        <f t="shared" si="11"/>
        <v>1</v>
      </c>
      <c r="U49">
        <f t="shared" si="12"/>
        <v>0</v>
      </c>
      <c r="V49">
        <f t="shared" si="13"/>
        <v>0</v>
      </c>
      <c r="W49">
        <f t="shared" si="14"/>
        <v>0</v>
      </c>
      <c r="X49">
        <v>1</v>
      </c>
      <c r="Y49">
        <v>1</v>
      </c>
      <c r="Z49">
        <v>1</v>
      </c>
      <c r="AA49">
        <v>0</v>
      </c>
      <c r="AB49">
        <v>1</v>
      </c>
    </row>
    <row r="50" spans="1:28" x14ac:dyDescent="0.2">
      <c r="A50" s="1" t="s">
        <v>48</v>
      </c>
      <c r="B50" s="33">
        <v>0.4732241557600132</v>
      </c>
      <c r="C50" s="33">
        <v>0.40666861599822168</v>
      </c>
      <c r="D50" s="33">
        <v>0.56617622778699062</v>
      </c>
      <c r="E50" s="33">
        <v>0.44158426486109315</v>
      </c>
      <c r="F50" s="33">
        <v>0.47750559087965794</v>
      </c>
      <c r="G50" s="33">
        <v>0.47439792084132759</v>
      </c>
      <c r="H50" s="33">
        <v>0.3902584134690843</v>
      </c>
      <c r="J50">
        <f t="shared" si="2"/>
        <v>8.2965742290928901E-2</v>
      </c>
      <c r="K50">
        <f t="shared" si="3"/>
        <v>6.6555539761791516E-2</v>
      </c>
      <c r="L50">
        <f t="shared" si="4"/>
        <v>3.1639890898920053E-2</v>
      </c>
      <c r="M50">
        <f t="shared" si="5"/>
        <v>-1.1737650813143929E-3</v>
      </c>
      <c r="N50">
        <f t="shared" si="6"/>
        <v>1.6410202529137385E-2</v>
      </c>
      <c r="O50">
        <f t="shared" si="7"/>
        <v>5.1325851392008848E-2</v>
      </c>
      <c r="P50">
        <f t="shared" si="8"/>
        <v>8.4139507372243294E-2</v>
      </c>
      <c r="Q50">
        <f t="shared" si="9"/>
        <v>6.7729304843105909E-2</v>
      </c>
      <c r="R50">
        <f t="shared" si="10"/>
        <v>3.2813655980234446E-2</v>
      </c>
      <c r="T50">
        <f t="shared" si="11"/>
        <v>1</v>
      </c>
      <c r="U50">
        <f t="shared" si="12"/>
        <v>1</v>
      </c>
      <c r="V50">
        <f t="shared" si="13"/>
        <v>1</v>
      </c>
      <c r="W50">
        <f t="shared" si="14"/>
        <v>0</v>
      </c>
      <c r="X50">
        <v>1</v>
      </c>
      <c r="Y50">
        <v>1</v>
      </c>
      <c r="Z50">
        <v>1</v>
      </c>
      <c r="AA50">
        <v>0</v>
      </c>
      <c r="AB50">
        <v>1</v>
      </c>
    </row>
    <row r="51" spans="1:28" x14ac:dyDescent="0.2">
      <c r="A51" s="1" t="s">
        <v>49</v>
      </c>
      <c r="B51" s="33">
        <v>0.51658095859845377</v>
      </c>
      <c r="C51" s="33">
        <v>0.5252422312476035</v>
      </c>
      <c r="D51" s="33">
        <v>0.45850983114221072</v>
      </c>
      <c r="E51" s="33">
        <v>0.46812580905845058</v>
      </c>
      <c r="F51" s="33">
        <v>0.57046514812558491</v>
      </c>
      <c r="G51" s="33">
        <v>0.57757497964501869</v>
      </c>
      <c r="H51" s="33">
        <v>0.39356815407294898</v>
      </c>
      <c r="J51">
        <f t="shared" si="2"/>
        <v>0.12301280452550478</v>
      </c>
      <c r="K51">
        <f t="shared" si="3"/>
        <v>-8.6612726491497316E-3</v>
      </c>
      <c r="L51">
        <f t="shared" si="4"/>
        <v>4.8455149540003184E-2</v>
      </c>
      <c r="M51">
        <f t="shared" si="5"/>
        <v>-6.0994021046564928E-2</v>
      </c>
      <c r="N51">
        <f t="shared" si="6"/>
        <v>0.13167407717465451</v>
      </c>
      <c r="O51">
        <f t="shared" si="7"/>
        <v>7.4557654985501598E-2</v>
      </c>
      <c r="P51">
        <f t="shared" si="8"/>
        <v>0.18400682557206971</v>
      </c>
      <c r="Q51">
        <f t="shared" si="9"/>
        <v>5.2332748397415196E-2</v>
      </c>
      <c r="R51">
        <f t="shared" si="10"/>
        <v>0.10944917058656811</v>
      </c>
      <c r="T51">
        <f t="shared" si="11"/>
        <v>1</v>
      </c>
      <c r="U51">
        <f t="shared" si="12"/>
        <v>0</v>
      </c>
      <c r="V51">
        <f t="shared" si="13"/>
        <v>1</v>
      </c>
      <c r="W51">
        <f t="shared" si="14"/>
        <v>0</v>
      </c>
      <c r="X51">
        <v>1</v>
      </c>
      <c r="Y51">
        <v>1</v>
      </c>
      <c r="Z51">
        <v>1</v>
      </c>
      <c r="AA51">
        <v>0</v>
      </c>
      <c r="AB51">
        <v>1</v>
      </c>
    </row>
    <row r="52" spans="1:28" x14ac:dyDescent="0.2">
      <c r="A52" s="1" t="s">
        <v>50</v>
      </c>
      <c r="B52" s="33">
        <v>0.54344533234113523</v>
      </c>
      <c r="C52" s="33">
        <v>0.57926508480298966</v>
      </c>
      <c r="D52" s="33">
        <v>0.51185344372166242</v>
      </c>
      <c r="E52" s="33">
        <v>0.50182233410408483</v>
      </c>
      <c r="F52" s="33">
        <v>0.5142600247292004</v>
      </c>
      <c r="G52" s="33">
        <v>0.59071078171637237</v>
      </c>
      <c r="H52" s="33">
        <v>0.39647687047213254</v>
      </c>
      <c r="J52">
        <f t="shared" si="2"/>
        <v>0.1469684618690027</v>
      </c>
      <c r="K52">
        <f t="shared" si="3"/>
        <v>-3.5819752461854426E-2</v>
      </c>
      <c r="L52">
        <f t="shared" si="4"/>
        <v>4.1622998237050401E-2</v>
      </c>
      <c r="M52">
        <f t="shared" si="5"/>
        <v>-4.7265449375237134E-2</v>
      </c>
      <c r="N52">
        <f t="shared" si="6"/>
        <v>0.18278821433085712</v>
      </c>
      <c r="O52">
        <f t="shared" si="7"/>
        <v>0.1053454636319523</v>
      </c>
      <c r="P52">
        <f t="shared" si="8"/>
        <v>0.19423391124423983</v>
      </c>
      <c r="Q52">
        <f t="shared" si="9"/>
        <v>1.1445696913382708E-2</v>
      </c>
      <c r="R52">
        <f t="shared" si="10"/>
        <v>8.8888447612287536E-2</v>
      </c>
      <c r="T52">
        <f t="shared" si="11"/>
        <v>1</v>
      </c>
      <c r="U52">
        <f t="shared" si="12"/>
        <v>0</v>
      </c>
      <c r="V52">
        <f t="shared" si="13"/>
        <v>1</v>
      </c>
      <c r="W52">
        <f t="shared" si="14"/>
        <v>0</v>
      </c>
      <c r="X52">
        <v>1</v>
      </c>
      <c r="Y52">
        <v>1</v>
      </c>
      <c r="Z52">
        <v>1</v>
      </c>
      <c r="AA52">
        <v>0</v>
      </c>
      <c r="AB52">
        <v>1</v>
      </c>
    </row>
    <row r="53" spans="1:28" x14ac:dyDescent="0.2">
      <c r="A53" s="1" t="s">
        <v>51</v>
      </c>
      <c r="B53" s="33">
        <v>0.47268501896673265</v>
      </c>
      <c r="C53" s="33">
        <v>0.48440196361618787</v>
      </c>
      <c r="D53" s="33">
        <v>0.41209497525433159</v>
      </c>
      <c r="E53" s="33">
        <v>0.49708254069733149</v>
      </c>
      <c r="F53" s="33">
        <v>0.49133833727048704</v>
      </c>
      <c r="G53" s="33">
        <v>0.49708254069733149</v>
      </c>
      <c r="H53" s="33">
        <v>0.40498938508614507</v>
      </c>
      <c r="J53">
        <f t="shared" si="2"/>
        <v>6.769563388058758E-2</v>
      </c>
      <c r="K53">
        <f t="shared" si="3"/>
        <v>-1.1716944649455219E-2</v>
      </c>
      <c r="L53">
        <f t="shared" si="4"/>
        <v>-2.4397521730598837E-2</v>
      </c>
      <c r="M53">
        <f t="shared" si="5"/>
        <v>-2.4397521730598837E-2</v>
      </c>
      <c r="N53">
        <f t="shared" si="6"/>
        <v>7.9412578530042799E-2</v>
      </c>
      <c r="O53">
        <f t="shared" si="7"/>
        <v>9.2093155611186417E-2</v>
      </c>
      <c r="P53">
        <f t="shared" si="8"/>
        <v>9.2093155611186417E-2</v>
      </c>
      <c r="Q53">
        <f t="shared" si="9"/>
        <v>1.2680577081143618E-2</v>
      </c>
      <c r="R53">
        <f t="shared" si="10"/>
        <v>0</v>
      </c>
      <c r="T53">
        <f t="shared" si="11"/>
        <v>1</v>
      </c>
      <c r="U53">
        <f t="shared" si="12"/>
        <v>0</v>
      </c>
      <c r="V53">
        <f t="shared" si="13"/>
        <v>0</v>
      </c>
      <c r="W53">
        <f t="shared" si="14"/>
        <v>0</v>
      </c>
      <c r="X53">
        <v>1</v>
      </c>
      <c r="Y53">
        <v>1</v>
      </c>
      <c r="Z53">
        <v>1</v>
      </c>
      <c r="AA53">
        <v>0</v>
      </c>
      <c r="AB53">
        <v>1</v>
      </c>
    </row>
    <row r="54" spans="1:28" x14ac:dyDescent="0.2">
      <c r="A54" s="1" t="s">
        <v>52</v>
      </c>
      <c r="B54" s="33">
        <v>0.48299094978327523</v>
      </c>
      <c r="C54" s="33">
        <v>0.41847105483124902</v>
      </c>
      <c r="D54" s="33">
        <v>0.4707153973727905</v>
      </c>
      <c r="E54" s="33">
        <v>0.45406833171765232</v>
      </c>
      <c r="F54" s="33">
        <v>0.52592593122411591</v>
      </c>
      <c r="G54" s="33">
        <v>0.46352916955947876</v>
      </c>
      <c r="H54" s="33">
        <v>0.46706352388182548</v>
      </c>
      <c r="J54">
        <f t="shared" si="2"/>
        <v>1.5927425901449743E-2</v>
      </c>
      <c r="K54">
        <f t="shared" si="3"/>
        <v>6.4519894952026202E-2</v>
      </c>
      <c r="L54">
        <f t="shared" si="4"/>
        <v>2.8922618065622907E-2</v>
      </c>
      <c r="M54">
        <f t="shared" si="5"/>
        <v>1.9461780223796465E-2</v>
      </c>
      <c r="N54">
        <f t="shared" si="6"/>
        <v>-4.8592469050576459E-2</v>
      </c>
      <c r="O54">
        <f t="shared" si="7"/>
        <v>-1.2995192164173164E-2</v>
      </c>
      <c r="P54">
        <f t="shared" si="8"/>
        <v>-3.5343543223467222E-3</v>
      </c>
      <c r="Q54">
        <f t="shared" si="9"/>
        <v>4.5058114728229737E-2</v>
      </c>
      <c r="R54">
        <f t="shared" si="10"/>
        <v>9.4608378418264416E-3</v>
      </c>
      <c r="T54">
        <f t="shared" si="11"/>
        <v>1</v>
      </c>
      <c r="U54">
        <f t="shared" si="12"/>
        <v>1</v>
      </c>
      <c r="V54">
        <f t="shared" si="13"/>
        <v>1</v>
      </c>
      <c r="W54">
        <f t="shared" si="14"/>
        <v>1</v>
      </c>
      <c r="X54">
        <v>1</v>
      </c>
      <c r="Y54">
        <v>1</v>
      </c>
      <c r="Z54">
        <v>1</v>
      </c>
      <c r="AA54">
        <v>0</v>
      </c>
      <c r="AB54">
        <v>1</v>
      </c>
    </row>
    <row r="55" spans="1:28" x14ac:dyDescent="0.2">
      <c r="A55" s="1" t="s">
        <v>53</v>
      </c>
      <c r="B55" s="33">
        <v>0.56419075985175127</v>
      </c>
      <c r="C55" s="33">
        <v>0.59938148264901425</v>
      </c>
      <c r="D55" s="33">
        <v>0.63126652157328655</v>
      </c>
      <c r="E55" s="33">
        <v>0.67718593268200988</v>
      </c>
      <c r="F55" s="33">
        <v>0.52142611140914186</v>
      </c>
      <c r="G55" s="33">
        <v>0.64956593902764026</v>
      </c>
      <c r="H55" s="33">
        <v>0.33431877245698849</v>
      </c>
      <c r="J55">
        <f t="shared" si="2"/>
        <v>0.22987198739476278</v>
      </c>
      <c r="K55">
        <f t="shared" si="3"/>
        <v>-3.5190722797262985E-2</v>
      </c>
      <c r="L55">
        <f t="shared" si="4"/>
        <v>-0.11299517283025862</v>
      </c>
      <c r="M55">
        <f t="shared" si="5"/>
        <v>-8.5375179175888993E-2</v>
      </c>
      <c r="N55">
        <f t="shared" si="6"/>
        <v>0.26506271019202576</v>
      </c>
      <c r="O55">
        <f t="shared" si="7"/>
        <v>0.34286716022502139</v>
      </c>
      <c r="P55">
        <f t="shared" si="8"/>
        <v>0.31524716657065177</v>
      </c>
      <c r="Q55">
        <f t="shared" si="9"/>
        <v>5.0184456378626008E-2</v>
      </c>
      <c r="R55">
        <f t="shared" si="10"/>
        <v>-2.7619993654369623E-2</v>
      </c>
      <c r="T55">
        <f t="shared" si="11"/>
        <v>1</v>
      </c>
      <c r="U55">
        <f t="shared" si="12"/>
        <v>0</v>
      </c>
      <c r="V55">
        <f t="shared" si="13"/>
        <v>0</v>
      </c>
      <c r="W55">
        <f t="shared" si="14"/>
        <v>0</v>
      </c>
      <c r="X55">
        <v>1</v>
      </c>
      <c r="Y55">
        <v>1</v>
      </c>
      <c r="Z55">
        <v>1</v>
      </c>
      <c r="AA55">
        <v>0</v>
      </c>
      <c r="AB55">
        <v>1</v>
      </c>
    </row>
    <row r="56" spans="1:28" x14ac:dyDescent="0.2">
      <c r="A56" s="1" t="s">
        <v>54</v>
      </c>
      <c r="B56" s="33">
        <v>0.37017579243371845</v>
      </c>
      <c r="C56" s="33">
        <v>0.52831648073886583</v>
      </c>
      <c r="D56" s="33">
        <v>0.4928817820376048</v>
      </c>
      <c r="E56" s="33">
        <v>0.49051253995706512</v>
      </c>
      <c r="F56" s="33">
        <v>0.44540981432822946</v>
      </c>
      <c r="G56" s="33">
        <v>0.499626015773945</v>
      </c>
      <c r="H56" s="33">
        <v>0.33025146993073057</v>
      </c>
      <c r="J56">
        <f t="shared" si="2"/>
        <v>3.9924322502987886E-2</v>
      </c>
      <c r="K56">
        <f t="shared" si="3"/>
        <v>-0.15814068830514738</v>
      </c>
      <c r="L56">
        <f t="shared" si="4"/>
        <v>-0.12033674752334667</v>
      </c>
      <c r="M56">
        <f t="shared" si="5"/>
        <v>-0.12945022334022654</v>
      </c>
      <c r="N56">
        <f t="shared" si="6"/>
        <v>0.19806501080813527</v>
      </c>
      <c r="O56">
        <f t="shared" si="7"/>
        <v>0.16026107002633455</v>
      </c>
      <c r="P56">
        <f t="shared" si="8"/>
        <v>0.16937454584321443</v>
      </c>
      <c r="Q56">
        <f t="shared" si="9"/>
        <v>-2.8690464964920837E-2</v>
      </c>
      <c r="R56">
        <f t="shared" si="10"/>
        <v>9.1134758168798791E-3</v>
      </c>
      <c r="T56">
        <f t="shared" si="11"/>
        <v>1</v>
      </c>
      <c r="U56">
        <f t="shared" si="12"/>
        <v>0</v>
      </c>
      <c r="V56">
        <f t="shared" si="13"/>
        <v>0</v>
      </c>
      <c r="W56">
        <f t="shared" si="14"/>
        <v>0</v>
      </c>
      <c r="X56">
        <v>1</v>
      </c>
      <c r="Y56">
        <v>1</v>
      </c>
      <c r="Z56">
        <v>1</v>
      </c>
      <c r="AA56">
        <v>0</v>
      </c>
      <c r="AB56">
        <v>1</v>
      </c>
    </row>
    <row r="57" spans="1:28" x14ac:dyDescent="0.2">
      <c r="A57" s="1" t="s">
        <v>55</v>
      </c>
      <c r="B57" s="33">
        <v>0.52123115715583901</v>
      </c>
      <c r="C57" s="33">
        <v>0.38333690295660439</v>
      </c>
      <c r="D57" s="33">
        <v>0.3205332075913897</v>
      </c>
      <c r="E57" s="33">
        <v>0.33827977158375744</v>
      </c>
      <c r="F57" s="33">
        <v>0.41874140382503089</v>
      </c>
      <c r="G57" s="33">
        <v>0.44174412918289246</v>
      </c>
      <c r="H57" s="33">
        <v>0.38153742175848226</v>
      </c>
      <c r="J57">
        <f t="shared" si="2"/>
        <v>0.13969373539735674</v>
      </c>
      <c r="K57">
        <f t="shared" si="3"/>
        <v>0.13789425419923462</v>
      </c>
      <c r="L57">
        <f t="shared" si="4"/>
        <v>0.18295138557208157</v>
      </c>
      <c r="M57">
        <f t="shared" si="5"/>
        <v>7.9487027972946545E-2</v>
      </c>
      <c r="N57">
        <f t="shared" si="6"/>
        <v>1.7994811981221215E-3</v>
      </c>
      <c r="O57">
        <f t="shared" si="7"/>
        <v>-4.3257650174724827E-2</v>
      </c>
      <c r="P57">
        <f t="shared" si="8"/>
        <v>6.02067074244102E-2</v>
      </c>
      <c r="Q57">
        <f t="shared" si="9"/>
        <v>5.8407226226288078E-2</v>
      </c>
      <c r="R57">
        <f t="shared" si="10"/>
        <v>0.10346435759913503</v>
      </c>
      <c r="T57">
        <f t="shared" si="11"/>
        <v>1</v>
      </c>
      <c r="U57">
        <f t="shared" si="12"/>
        <v>1</v>
      </c>
      <c r="V57">
        <f t="shared" si="13"/>
        <v>1</v>
      </c>
      <c r="W57">
        <f t="shared" si="14"/>
        <v>1</v>
      </c>
      <c r="X57">
        <v>1</v>
      </c>
      <c r="Y57">
        <v>1</v>
      </c>
      <c r="Z57">
        <v>1</v>
      </c>
      <c r="AA57">
        <v>0</v>
      </c>
      <c r="AB57">
        <v>1</v>
      </c>
    </row>
    <row r="58" spans="1:28" x14ac:dyDescent="0.2">
      <c r="A58" s="1" t="s">
        <v>56</v>
      </c>
      <c r="B58" s="33">
        <v>0.4711852468488309</v>
      </c>
      <c r="C58" s="33">
        <v>0.49242608408027594</v>
      </c>
      <c r="D58" s="33">
        <v>0.44702810793037678</v>
      </c>
      <c r="E58" s="33">
        <v>0.41654305864193858</v>
      </c>
      <c r="F58" s="33">
        <v>0.50541398727864539</v>
      </c>
      <c r="G58" s="33">
        <v>0.44464526116476039</v>
      </c>
      <c r="H58" s="33">
        <v>0.35581035273622708</v>
      </c>
      <c r="J58">
        <f t="shared" si="2"/>
        <v>0.11537489411260382</v>
      </c>
      <c r="K58">
        <f t="shared" si="3"/>
        <v>-2.1240837231445042E-2</v>
      </c>
      <c r="L58">
        <f t="shared" si="4"/>
        <v>5.4642188206892317E-2</v>
      </c>
      <c r="M58">
        <f t="shared" si="5"/>
        <v>2.6539985684070511E-2</v>
      </c>
      <c r="N58">
        <f t="shared" si="6"/>
        <v>0.13661573134404886</v>
      </c>
      <c r="O58">
        <f t="shared" si="7"/>
        <v>6.0732705905711504E-2</v>
      </c>
      <c r="P58">
        <f t="shared" si="8"/>
        <v>8.883490842853331E-2</v>
      </c>
      <c r="Q58">
        <f t="shared" si="9"/>
        <v>-4.7780822915515553E-2</v>
      </c>
      <c r="R58">
        <f t="shared" si="10"/>
        <v>2.8102202522821806E-2</v>
      </c>
      <c r="T58">
        <f t="shared" si="11"/>
        <v>1</v>
      </c>
      <c r="U58">
        <f t="shared" si="12"/>
        <v>0</v>
      </c>
      <c r="V58">
        <f t="shared" si="13"/>
        <v>1</v>
      </c>
      <c r="W58">
        <f t="shared" si="14"/>
        <v>1</v>
      </c>
      <c r="X58">
        <v>1</v>
      </c>
      <c r="Y58">
        <v>1</v>
      </c>
      <c r="Z58">
        <v>1</v>
      </c>
      <c r="AA58">
        <v>0</v>
      </c>
      <c r="AB58">
        <v>1</v>
      </c>
    </row>
    <row r="59" spans="1:28" x14ac:dyDescent="0.2">
      <c r="A59" s="1" t="s">
        <v>57</v>
      </c>
      <c r="B59" s="33">
        <v>0.54660051851046887</v>
      </c>
      <c r="C59" s="33">
        <v>0.46282688158760266</v>
      </c>
      <c r="D59" s="33">
        <v>0.54315392911858207</v>
      </c>
      <c r="E59" s="33">
        <v>0.52670046787865132</v>
      </c>
      <c r="F59" s="33">
        <v>0.54244061183352943</v>
      </c>
      <c r="G59" s="33">
        <v>0.52491194009780884</v>
      </c>
      <c r="H59" s="33">
        <v>0.36134117334171378</v>
      </c>
      <c r="J59">
        <f t="shared" si="2"/>
        <v>0.18525934516875509</v>
      </c>
      <c r="K59">
        <f t="shared" si="3"/>
        <v>8.3773636922866213E-2</v>
      </c>
      <c r="L59">
        <f t="shared" si="4"/>
        <v>1.9900050631817545E-2</v>
      </c>
      <c r="M59">
        <f t="shared" si="5"/>
        <v>2.1688578412660031E-2</v>
      </c>
      <c r="N59">
        <f t="shared" si="6"/>
        <v>0.10148570824588887</v>
      </c>
      <c r="O59">
        <f t="shared" si="7"/>
        <v>0.16535929453693754</v>
      </c>
      <c r="P59">
        <f t="shared" si="8"/>
        <v>0.16357076675609505</v>
      </c>
      <c r="Q59">
        <f t="shared" si="9"/>
        <v>6.2085058510206181E-2</v>
      </c>
      <c r="R59">
        <f t="shared" si="10"/>
        <v>-1.788527780842486E-3</v>
      </c>
      <c r="T59">
        <f t="shared" si="11"/>
        <v>1</v>
      </c>
      <c r="U59">
        <f t="shared" si="12"/>
        <v>1</v>
      </c>
      <c r="V59">
        <f t="shared" si="13"/>
        <v>1</v>
      </c>
      <c r="W59">
        <f t="shared" si="14"/>
        <v>1</v>
      </c>
      <c r="X59">
        <v>1</v>
      </c>
      <c r="Y59">
        <v>1</v>
      </c>
      <c r="Z59">
        <v>1</v>
      </c>
      <c r="AA59">
        <v>0</v>
      </c>
      <c r="AB59">
        <v>1</v>
      </c>
    </row>
    <row r="60" spans="1:28" x14ac:dyDescent="0.2">
      <c r="A60" s="1" t="s">
        <v>58</v>
      </c>
      <c r="B60" s="33">
        <v>0.48704618605471389</v>
      </c>
      <c r="C60" s="33">
        <v>0.48672952847816287</v>
      </c>
      <c r="D60" s="33">
        <v>0.46622671573346536</v>
      </c>
      <c r="E60" s="33">
        <v>0.46721949581231109</v>
      </c>
      <c r="F60" s="33">
        <v>0.38542870695831044</v>
      </c>
      <c r="G60" s="33">
        <v>0.3703681245102215</v>
      </c>
      <c r="H60" s="33">
        <v>0.45919599980138487</v>
      </c>
      <c r="J60">
        <f t="shared" si="2"/>
        <v>2.7850186253329023E-2</v>
      </c>
      <c r="K60">
        <f t="shared" si="3"/>
        <v>3.1665757655102711E-4</v>
      </c>
      <c r="L60">
        <f t="shared" si="4"/>
        <v>1.98266902424028E-2</v>
      </c>
      <c r="M60">
        <f t="shared" si="5"/>
        <v>0.1166780615444924</v>
      </c>
      <c r="N60">
        <f t="shared" si="6"/>
        <v>2.7533528676777996E-2</v>
      </c>
      <c r="O60">
        <f t="shared" si="7"/>
        <v>8.0234960109262232E-3</v>
      </c>
      <c r="P60">
        <f t="shared" si="8"/>
        <v>-8.8827875291163372E-2</v>
      </c>
      <c r="Q60">
        <f t="shared" si="9"/>
        <v>-0.11636140396794137</v>
      </c>
      <c r="R60">
        <f t="shared" si="10"/>
        <v>-9.6851371302089595E-2</v>
      </c>
      <c r="T60">
        <f t="shared" si="11"/>
        <v>1</v>
      </c>
      <c r="U60">
        <f t="shared" si="12"/>
        <v>1</v>
      </c>
      <c r="V60">
        <f t="shared" si="13"/>
        <v>1</v>
      </c>
      <c r="W60">
        <f t="shared" si="14"/>
        <v>1</v>
      </c>
      <c r="X60">
        <v>1</v>
      </c>
      <c r="Y60">
        <v>1</v>
      </c>
      <c r="Z60">
        <v>1</v>
      </c>
      <c r="AA60">
        <v>0</v>
      </c>
      <c r="AB60">
        <v>1</v>
      </c>
    </row>
    <row r="61" spans="1:28" x14ac:dyDescent="0.2">
      <c r="A61" s="1" t="s">
        <v>59</v>
      </c>
      <c r="B61" s="33">
        <v>0.46189800359034494</v>
      </c>
      <c r="C61" s="33">
        <v>0.46032069974822332</v>
      </c>
      <c r="D61" s="33">
        <v>0.35528459281576119</v>
      </c>
      <c r="E61" s="33">
        <v>0.43288696612275052</v>
      </c>
      <c r="F61" s="33">
        <v>0.42748787109048414</v>
      </c>
      <c r="G61" s="33">
        <v>0.42748787109048414</v>
      </c>
      <c r="H61" s="33">
        <v>0.37440614345699386</v>
      </c>
      <c r="J61">
        <f t="shared" si="2"/>
        <v>8.7491860133351085E-2</v>
      </c>
      <c r="K61">
        <f t="shared" si="3"/>
        <v>1.5773038421216246E-3</v>
      </c>
      <c r="L61">
        <f t="shared" si="4"/>
        <v>2.9011037467594425E-2</v>
      </c>
      <c r="M61">
        <f t="shared" si="5"/>
        <v>3.4410132499860802E-2</v>
      </c>
      <c r="N61">
        <f t="shared" si="6"/>
        <v>8.591455629122946E-2</v>
      </c>
      <c r="O61">
        <f t="shared" si="7"/>
        <v>5.848082266575666E-2</v>
      </c>
      <c r="P61">
        <f t="shared" si="8"/>
        <v>5.3081727633490283E-2</v>
      </c>
      <c r="Q61">
        <f t="shared" si="9"/>
        <v>-3.2832828657739177E-2</v>
      </c>
      <c r="R61">
        <f t="shared" si="10"/>
        <v>-5.3990950322663767E-3</v>
      </c>
      <c r="T61">
        <f t="shared" si="11"/>
        <v>1</v>
      </c>
      <c r="U61">
        <f t="shared" si="12"/>
        <v>1</v>
      </c>
      <c r="V61">
        <f t="shared" si="13"/>
        <v>1</v>
      </c>
      <c r="W61">
        <f t="shared" si="14"/>
        <v>1</v>
      </c>
      <c r="X61">
        <v>1</v>
      </c>
      <c r="Y61">
        <v>1</v>
      </c>
      <c r="Z61">
        <v>1</v>
      </c>
      <c r="AA61">
        <v>0</v>
      </c>
      <c r="AB61">
        <v>1</v>
      </c>
    </row>
    <row r="62" spans="1:28" x14ac:dyDescent="0.2">
      <c r="A62" s="1" t="s">
        <v>60</v>
      </c>
      <c r="B62" s="33">
        <v>0.45306141656934901</v>
      </c>
      <c r="C62" s="33">
        <v>0.48926272888076161</v>
      </c>
      <c r="D62" s="33">
        <v>0.59449976881694755</v>
      </c>
      <c r="E62" s="33">
        <v>0.4303014285654404</v>
      </c>
      <c r="F62" s="33">
        <v>0.55320070068770399</v>
      </c>
      <c r="G62" s="33">
        <v>0.52417338842659056</v>
      </c>
      <c r="H62" s="33">
        <v>0.37388243590945519</v>
      </c>
      <c r="J62">
        <f t="shared" si="2"/>
        <v>7.9178980659893816E-2</v>
      </c>
      <c r="K62">
        <f t="shared" si="3"/>
        <v>-3.6201312311412603E-2</v>
      </c>
      <c r="L62">
        <f t="shared" si="4"/>
        <v>2.2759988003908604E-2</v>
      </c>
      <c r="M62">
        <f t="shared" si="5"/>
        <v>-7.1111971857241552E-2</v>
      </c>
      <c r="N62">
        <f t="shared" si="6"/>
        <v>0.11538029297130642</v>
      </c>
      <c r="O62">
        <f t="shared" si="7"/>
        <v>5.6418992655985212E-2</v>
      </c>
      <c r="P62">
        <f t="shared" si="8"/>
        <v>0.15029095251713537</v>
      </c>
      <c r="Q62">
        <f t="shared" si="9"/>
        <v>3.4910659545828948E-2</v>
      </c>
      <c r="R62">
        <f t="shared" si="10"/>
        <v>9.3871959861150156E-2</v>
      </c>
      <c r="T62">
        <f t="shared" si="11"/>
        <v>1</v>
      </c>
      <c r="U62">
        <f t="shared" si="12"/>
        <v>0</v>
      </c>
      <c r="V62">
        <f t="shared" si="13"/>
        <v>1</v>
      </c>
      <c r="W62">
        <f t="shared" si="14"/>
        <v>0</v>
      </c>
      <c r="X62">
        <v>1</v>
      </c>
      <c r="Y62">
        <v>1</v>
      </c>
      <c r="Z62">
        <v>1</v>
      </c>
      <c r="AA62">
        <v>0</v>
      </c>
      <c r="AB62">
        <v>1</v>
      </c>
    </row>
    <row r="63" spans="1:28" x14ac:dyDescent="0.2">
      <c r="A63" s="1" t="s">
        <v>61</v>
      </c>
      <c r="B63" s="33">
        <v>0.42987739875124931</v>
      </c>
      <c r="C63" s="33">
        <v>0.50311801478261764</v>
      </c>
      <c r="D63" s="33">
        <v>0.45640318036395566</v>
      </c>
      <c r="E63" s="33">
        <v>0.49994183173526374</v>
      </c>
      <c r="F63" s="33">
        <v>0.47151545551994883</v>
      </c>
      <c r="G63" s="33">
        <v>0.5337993422092262</v>
      </c>
      <c r="H63" s="33">
        <v>0.342955213670878</v>
      </c>
      <c r="J63">
        <f t="shared" si="2"/>
        <v>8.6922185080371306E-2</v>
      </c>
      <c r="K63">
        <f t="shared" si="3"/>
        <v>-7.3240616031368333E-2</v>
      </c>
      <c r="L63">
        <f t="shared" si="4"/>
        <v>-7.0064432984014435E-2</v>
      </c>
      <c r="M63">
        <f t="shared" si="5"/>
        <v>-0.1039219434579769</v>
      </c>
      <c r="N63">
        <f t="shared" si="6"/>
        <v>0.16016280111173964</v>
      </c>
      <c r="O63">
        <f t="shared" si="7"/>
        <v>0.15698661806438574</v>
      </c>
      <c r="P63">
        <f t="shared" si="8"/>
        <v>0.1908441285383482</v>
      </c>
      <c r="Q63">
        <f t="shared" si="9"/>
        <v>3.0681327426608562E-2</v>
      </c>
      <c r="R63">
        <f t="shared" si="10"/>
        <v>3.385751047396246E-2</v>
      </c>
      <c r="T63">
        <f t="shared" si="11"/>
        <v>1</v>
      </c>
      <c r="U63">
        <f t="shared" si="12"/>
        <v>0</v>
      </c>
      <c r="V63">
        <f t="shared" si="13"/>
        <v>0</v>
      </c>
      <c r="W63">
        <f t="shared" si="14"/>
        <v>0</v>
      </c>
      <c r="X63">
        <v>1</v>
      </c>
      <c r="Y63">
        <v>1</v>
      </c>
      <c r="Z63">
        <v>1</v>
      </c>
      <c r="AA63">
        <v>0</v>
      </c>
      <c r="AB63">
        <v>1</v>
      </c>
    </row>
    <row r="64" spans="1:28" x14ac:dyDescent="0.2">
      <c r="A64" s="1" t="s">
        <v>62</v>
      </c>
      <c r="B64" s="33">
        <v>0.47927443421599253</v>
      </c>
      <c r="C64" s="33">
        <v>0.48862036375852846</v>
      </c>
      <c r="D64" s="33">
        <v>0.52036413532585291</v>
      </c>
      <c r="E64" s="33">
        <v>0.48175118524091975</v>
      </c>
      <c r="F64" s="33">
        <v>0.53782448295118734</v>
      </c>
      <c r="G64" s="33">
        <v>0.46936091522626733</v>
      </c>
      <c r="H64" s="33">
        <v>0.37226532019795577</v>
      </c>
      <c r="J64">
        <f t="shared" si="2"/>
        <v>0.10700911401803676</v>
      </c>
      <c r="K64">
        <f t="shared" si="3"/>
        <v>-9.3459295425359357E-3</v>
      </c>
      <c r="L64">
        <f t="shared" si="4"/>
        <v>-2.4767510249272262E-3</v>
      </c>
      <c r="M64">
        <f t="shared" si="5"/>
        <v>9.9135189897252007E-3</v>
      </c>
      <c r="N64">
        <f t="shared" si="6"/>
        <v>0.11635504356057269</v>
      </c>
      <c r="O64">
        <f t="shared" si="7"/>
        <v>0.10948586504296398</v>
      </c>
      <c r="P64">
        <f t="shared" si="8"/>
        <v>9.7095595028311554E-2</v>
      </c>
      <c r="Q64">
        <f t="shared" si="9"/>
        <v>-1.9259448532261136E-2</v>
      </c>
      <c r="R64">
        <f t="shared" si="10"/>
        <v>-1.2390270014652427E-2</v>
      </c>
      <c r="T64">
        <f t="shared" si="11"/>
        <v>1</v>
      </c>
      <c r="U64">
        <f t="shared" si="12"/>
        <v>0</v>
      </c>
      <c r="V64">
        <f t="shared" si="13"/>
        <v>0</v>
      </c>
      <c r="W64">
        <f t="shared" si="14"/>
        <v>1</v>
      </c>
      <c r="X64">
        <v>1</v>
      </c>
      <c r="Y64">
        <v>1</v>
      </c>
      <c r="Z64">
        <v>1</v>
      </c>
      <c r="AA64">
        <v>0</v>
      </c>
      <c r="AB64">
        <v>1</v>
      </c>
    </row>
    <row r="65" spans="1:28" x14ac:dyDescent="0.2">
      <c r="A65" s="1" t="s">
        <v>63</v>
      </c>
      <c r="B65" s="33">
        <v>0.57165224445076368</v>
      </c>
      <c r="C65" s="33">
        <v>0.54935848263868892</v>
      </c>
      <c r="D65" s="33">
        <v>0.54716204336621721</v>
      </c>
      <c r="E65" s="33">
        <v>0.50679274656520734</v>
      </c>
      <c r="F65" s="33">
        <v>0.51202589130092968</v>
      </c>
      <c r="G65" s="33">
        <v>0.523712986896129</v>
      </c>
      <c r="H65" s="33">
        <v>0.40573288475109681</v>
      </c>
      <c r="J65">
        <f t="shared" si="2"/>
        <v>0.16591935969966687</v>
      </c>
      <c r="K65">
        <f t="shared" si="3"/>
        <v>2.2293761812074764E-2</v>
      </c>
      <c r="L65">
        <f t="shared" si="4"/>
        <v>6.4859497885556339E-2</v>
      </c>
      <c r="M65">
        <f t="shared" si="5"/>
        <v>4.7939257554634684E-2</v>
      </c>
      <c r="N65">
        <f t="shared" si="6"/>
        <v>0.1436255978875921</v>
      </c>
      <c r="O65">
        <f t="shared" si="7"/>
        <v>0.10105986181411053</v>
      </c>
      <c r="P65">
        <f t="shared" si="8"/>
        <v>0.11798010214503218</v>
      </c>
      <c r="Q65">
        <f t="shared" si="9"/>
        <v>-2.5645495742559921E-2</v>
      </c>
      <c r="R65">
        <f t="shared" si="10"/>
        <v>1.6920240330921654E-2</v>
      </c>
      <c r="T65">
        <f t="shared" si="11"/>
        <v>1</v>
      </c>
      <c r="U65">
        <f t="shared" si="12"/>
        <v>1</v>
      </c>
      <c r="V65">
        <f t="shared" si="13"/>
        <v>1</v>
      </c>
      <c r="W65">
        <f t="shared" si="14"/>
        <v>1</v>
      </c>
      <c r="X65">
        <v>1</v>
      </c>
      <c r="Y65">
        <v>1</v>
      </c>
      <c r="Z65">
        <v>1</v>
      </c>
      <c r="AA65">
        <v>0</v>
      </c>
      <c r="AB65">
        <v>1</v>
      </c>
    </row>
    <row r="66" spans="1:28" x14ac:dyDescent="0.2">
      <c r="A66" s="1" t="s">
        <v>64</v>
      </c>
      <c r="B66" s="33">
        <v>0.48126801422542698</v>
      </c>
      <c r="C66" s="33">
        <v>0.50610499011218668</v>
      </c>
      <c r="D66" s="33">
        <v>0.42546541387255027</v>
      </c>
      <c r="E66" s="33">
        <v>0.48322666827349603</v>
      </c>
      <c r="F66" s="33">
        <v>0.51172269753821165</v>
      </c>
      <c r="G66" s="33">
        <v>0.57454144200797574</v>
      </c>
      <c r="H66" s="33">
        <v>0.36973226070404053</v>
      </c>
      <c r="J66">
        <f t="shared" si="2"/>
        <v>0.11153575352138645</v>
      </c>
      <c r="K66">
        <f t="shared" si="3"/>
        <v>-2.4836975886759705E-2</v>
      </c>
      <c r="L66">
        <f t="shared" si="4"/>
        <v>-1.9586540480690529E-3</v>
      </c>
      <c r="M66">
        <f t="shared" si="5"/>
        <v>-9.3273427782548768E-2</v>
      </c>
      <c r="N66">
        <f t="shared" si="6"/>
        <v>0.13637272940814615</v>
      </c>
      <c r="O66">
        <f t="shared" si="7"/>
        <v>0.1134944075694555</v>
      </c>
      <c r="P66">
        <f t="shared" si="8"/>
        <v>0.20480918130393522</v>
      </c>
      <c r="Q66">
        <f t="shared" si="9"/>
        <v>6.8436451895789063E-2</v>
      </c>
      <c r="R66">
        <f t="shared" si="10"/>
        <v>9.1314773734479715E-2</v>
      </c>
      <c r="T66">
        <f t="shared" si="11"/>
        <v>1</v>
      </c>
      <c r="U66">
        <f t="shared" si="12"/>
        <v>0</v>
      </c>
      <c r="V66">
        <f t="shared" si="13"/>
        <v>0</v>
      </c>
      <c r="W66">
        <f t="shared" si="14"/>
        <v>0</v>
      </c>
      <c r="X66">
        <v>1</v>
      </c>
      <c r="Y66">
        <v>1</v>
      </c>
      <c r="Z66">
        <v>1</v>
      </c>
      <c r="AA66">
        <v>0</v>
      </c>
      <c r="AB66">
        <v>1</v>
      </c>
    </row>
    <row r="67" spans="1:28" x14ac:dyDescent="0.2">
      <c r="A67" s="1" t="s">
        <v>65</v>
      </c>
      <c r="B67" s="33">
        <v>0.39748877634262503</v>
      </c>
      <c r="C67" s="33">
        <v>0.42236651426931376</v>
      </c>
      <c r="D67" s="33">
        <v>0.37778783136977717</v>
      </c>
      <c r="E67" s="33">
        <v>0.43913329907631099</v>
      </c>
      <c r="F67" s="33">
        <v>0.44823456536893763</v>
      </c>
      <c r="G67" s="33">
        <v>0.40940091013908386</v>
      </c>
      <c r="H67" s="33">
        <v>0.30768826369422175</v>
      </c>
      <c r="J67">
        <f t="shared" ref="J67:J130" si="15">B67-H67</f>
        <v>8.9800512648403275E-2</v>
      </c>
      <c r="K67">
        <f t="shared" ref="K67:K130" si="16">B67-C67</f>
        <v>-2.4877737926688737E-2</v>
      </c>
      <c r="L67">
        <f t="shared" ref="L67:L130" si="17">B67-E67</f>
        <v>-4.1644522733685962E-2</v>
      </c>
      <c r="M67">
        <f t="shared" ref="M67:M130" si="18">B67-G67</f>
        <v>-1.1912133796458835E-2</v>
      </c>
      <c r="N67">
        <f t="shared" ref="N67:N130" si="19">C67-H67</f>
        <v>0.11467825057509201</v>
      </c>
      <c r="O67">
        <f t="shared" ref="O67:O130" si="20">E67-H67</f>
        <v>0.13144503538208924</v>
      </c>
      <c r="P67">
        <f t="shared" ref="P67:P130" si="21">G67-H67</f>
        <v>0.10171264644486211</v>
      </c>
      <c r="Q67">
        <f t="shared" ref="Q67:Q130" si="22">G67-C67</f>
        <v>-1.2965604130229902E-2</v>
      </c>
      <c r="R67">
        <f t="shared" ref="R67:R130" si="23">G67-E67</f>
        <v>-2.9732388937227128E-2</v>
      </c>
      <c r="T67">
        <f t="shared" ref="T67:T130" si="24">IF(J67&gt;0, 1, 0)</f>
        <v>1</v>
      </c>
      <c r="U67">
        <f t="shared" ref="U67:U130" si="25">IF(K67&gt;0, 1, 0)</f>
        <v>0</v>
      </c>
      <c r="V67">
        <f t="shared" ref="V67:V130" si="26">IF(L67&gt;0, 1, 0)</f>
        <v>0</v>
      </c>
      <c r="W67">
        <f t="shared" ref="W67:W130" si="27">IF(M67&gt;0, 1, 0)</f>
        <v>0</v>
      </c>
      <c r="X67">
        <v>1</v>
      </c>
      <c r="Y67">
        <v>1</v>
      </c>
      <c r="Z67">
        <v>1</v>
      </c>
      <c r="AA67">
        <v>0</v>
      </c>
      <c r="AB67">
        <v>1</v>
      </c>
    </row>
    <row r="68" spans="1:28" x14ac:dyDescent="0.2">
      <c r="A68" s="1" t="s">
        <v>66</v>
      </c>
      <c r="B68" s="33">
        <v>0.51669096657678848</v>
      </c>
      <c r="C68" s="33">
        <v>0.58641007161176995</v>
      </c>
      <c r="D68" s="33">
        <v>0.64330462893192419</v>
      </c>
      <c r="E68" s="33">
        <v>0.4810253785887873</v>
      </c>
      <c r="F68" s="33">
        <v>0.48740340816409378</v>
      </c>
      <c r="G68" s="33">
        <v>0.54075610151814202</v>
      </c>
      <c r="H68" s="33">
        <v>0.41148255353183194</v>
      </c>
      <c r="J68">
        <f t="shared" si="15"/>
        <v>0.10520841304495654</v>
      </c>
      <c r="K68">
        <f t="shared" si="16"/>
        <v>-6.9719105034981466E-2</v>
      </c>
      <c r="L68">
        <f t="shared" si="17"/>
        <v>3.5665587988001179E-2</v>
      </c>
      <c r="M68">
        <f t="shared" si="18"/>
        <v>-2.4065134941353539E-2</v>
      </c>
      <c r="N68">
        <f t="shared" si="19"/>
        <v>0.174927518079938</v>
      </c>
      <c r="O68">
        <f t="shared" si="20"/>
        <v>6.954282505695536E-2</v>
      </c>
      <c r="P68">
        <f t="shared" si="21"/>
        <v>0.12927354798631008</v>
      </c>
      <c r="Q68">
        <f t="shared" si="22"/>
        <v>-4.5653970093627927E-2</v>
      </c>
      <c r="R68">
        <f t="shared" si="23"/>
        <v>5.9730722929354718E-2</v>
      </c>
      <c r="T68">
        <f t="shared" si="24"/>
        <v>1</v>
      </c>
      <c r="U68">
        <f t="shared" si="25"/>
        <v>0</v>
      </c>
      <c r="V68">
        <f t="shared" si="26"/>
        <v>1</v>
      </c>
      <c r="W68">
        <f t="shared" si="27"/>
        <v>0</v>
      </c>
      <c r="X68">
        <v>1</v>
      </c>
      <c r="Y68">
        <v>1</v>
      </c>
      <c r="Z68">
        <v>1</v>
      </c>
      <c r="AA68">
        <v>0</v>
      </c>
      <c r="AB68">
        <v>1</v>
      </c>
    </row>
    <row r="69" spans="1:28" x14ac:dyDescent="0.2">
      <c r="A69" s="1" t="s">
        <v>67</v>
      </c>
      <c r="B69" s="33">
        <v>0.42096691227748101</v>
      </c>
      <c r="C69" s="33">
        <v>0.37233982022507034</v>
      </c>
      <c r="D69" s="33">
        <v>0.35642088956144663</v>
      </c>
      <c r="E69" s="33">
        <v>0.47323569878558991</v>
      </c>
      <c r="F69" s="33">
        <v>0.369809224792085</v>
      </c>
      <c r="G69" s="33">
        <v>0.34676654976526222</v>
      </c>
      <c r="H69" s="33">
        <v>0.38530045424210124</v>
      </c>
      <c r="J69">
        <f t="shared" si="15"/>
        <v>3.5666458035379767E-2</v>
      </c>
      <c r="K69">
        <f t="shared" si="16"/>
        <v>4.862709205241067E-2</v>
      </c>
      <c r="L69">
        <f t="shared" si="17"/>
        <v>-5.22687865081089E-2</v>
      </c>
      <c r="M69">
        <f t="shared" si="18"/>
        <v>7.4200362512218787E-2</v>
      </c>
      <c r="N69">
        <f t="shared" si="19"/>
        <v>-1.2960634017030903E-2</v>
      </c>
      <c r="O69">
        <f t="shared" si="20"/>
        <v>8.7935244543488666E-2</v>
      </c>
      <c r="P69">
        <f t="shared" si="21"/>
        <v>-3.853390447683902E-2</v>
      </c>
      <c r="Q69">
        <f t="shared" si="22"/>
        <v>-2.5573270459808117E-2</v>
      </c>
      <c r="R69">
        <f t="shared" si="23"/>
        <v>-0.12646914902032769</v>
      </c>
      <c r="T69">
        <f t="shared" si="24"/>
        <v>1</v>
      </c>
      <c r="U69">
        <f t="shared" si="25"/>
        <v>1</v>
      </c>
      <c r="V69">
        <f t="shared" si="26"/>
        <v>0</v>
      </c>
      <c r="W69">
        <f t="shared" si="27"/>
        <v>1</v>
      </c>
      <c r="X69">
        <v>1</v>
      </c>
      <c r="Y69">
        <v>1</v>
      </c>
      <c r="Z69">
        <v>1</v>
      </c>
      <c r="AA69">
        <v>0</v>
      </c>
      <c r="AB69">
        <v>1</v>
      </c>
    </row>
    <row r="70" spans="1:28" x14ac:dyDescent="0.2">
      <c r="A70" s="1" t="s">
        <v>68</v>
      </c>
      <c r="B70" s="33">
        <v>0.45668853821497435</v>
      </c>
      <c r="C70" s="33">
        <v>0.57120740885738863</v>
      </c>
      <c r="D70" s="33">
        <v>0.4289829044372675</v>
      </c>
      <c r="E70" s="33">
        <v>0.53133493288338984</v>
      </c>
      <c r="F70" s="33">
        <v>0.48866825077863818</v>
      </c>
      <c r="G70" s="33">
        <v>0.48983047461411089</v>
      </c>
      <c r="H70" s="33">
        <v>0.37535739520652167</v>
      </c>
      <c r="J70">
        <f t="shared" si="15"/>
        <v>8.1331143008452678E-2</v>
      </c>
      <c r="K70">
        <f t="shared" si="16"/>
        <v>-0.11451887064241428</v>
      </c>
      <c r="L70">
        <f t="shared" si="17"/>
        <v>-7.4646394668415494E-2</v>
      </c>
      <c r="M70">
        <f t="shared" si="18"/>
        <v>-3.314193639913654E-2</v>
      </c>
      <c r="N70">
        <f t="shared" si="19"/>
        <v>0.19585001365086696</v>
      </c>
      <c r="O70">
        <f t="shared" si="20"/>
        <v>0.15597753767686817</v>
      </c>
      <c r="P70">
        <f t="shared" si="21"/>
        <v>0.11447307940758922</v>
      </c>
      <c r="Q70">
        <f t="shared" si="22"/>
        <v>-8.1376934243277743E-2</v>
      </c>
      <c r="R70">
        <f t="shared" si="23"/>
        <v>-4.1504458269278954E-2</v>
      </c>
      <c r="T70">
        <f t="shared" si="24"/>
        <v>1</v>
      </c>
      <c r="U70">
        <f t="shared" si="25"/>
        <v>0</v>
      </c>
      <c r="V70">
        <f t="shared" si="26"/>
        <v>0</v>
      </c>
      <c r="W70">
        <f t="shared" si="27"/>
        <v>0</v>
      </c>
      <c r="X70">
        <v>1</v>
      </c>
      <c r="Y70">
        <v>1</v>
      </c>
      <c r="Z70">
        <v>1</v>
      </c>
      <c r="AA70">
        <v>0</v>
      </c>
      <c r="AB70">
        <v>1</v>
      </c>
    </row>
    <row r="71" spans="1:28" x14ac:dyDescent="0.2">
      <c r="A71" s="1" t="s">
        <v>69</v>
      </c>
      <c r="B71" s="33">
        <v>0.59000889629114561</v>
      </c>
      <c r="C71" s="33">
        <v>0.41736865012165736</v>
      </c>
      <c r="D71" s="33">
        <v>0.40155132438839203</v>
      </c>
      <c r="E71" s="33">
        <v>0.40862662494217372</v>
      </c>
      <c r="F71" s="33">
        <v>0.37662892175712914</v>
      </c>
      <c r="G71" s="33">
        <v>0.44024043425484038</v>
      </c>
      <c r="H71" s="33">
        <v>0.41255551153183018</v>
      </c>
      <c r="J71">
        <f t="shared" si="15"/>
        <v>0.17745338475931544</v>
      </c>
      <c r="K71">
        <f t="shared" si="16"/>
        <v>0.17264024616948825</v>
      </c>
      <c r="L71">
        <f t="shared" si="17"/>
        <v>0.18138227134897189</v>
      </c>
      <c r="M71">
        <f t="shared" si="18"/>
        <v>0.14976846203630523</v>
      </c>
      <c r="N71">
        <f t="shared" si="19"/>
        <v>4.8131385898271817E-3</v>
      </c>
      <c r="O71">
        <f t="shared" si="20"/>
        <v>-3.9288865896564551E-3</v>
      </c>
      <c r="P71">
        <f t="shared" si="21"/>
        <v>2.7684922723010208E-2</v>
      </c>
      <c r="Q71">
        <f t="shared" si="22"/>
        <v>2.2871784133183026E-2</v>
      </c>
      <c r="R71">
        <f t="shared" si="23"/>
        <v>3.1613809312666663E-2</v>
      </c>
      <c r="T71">
        <f t="shared" si="24"/>
        <v>1</v>
      </c>
      <c r="U71">
        <f t="shared" si="25"/>
        <v>1</v>
      </c>
      <c r="V71">
        <f t="shared" si="26"/>
        <v>1</v>
      </c>
      <c r="W71">
        <f t="shared" si="27"/>
        <v>1</v>
      </c>
      <c r="X71">
        <v>1</v>
      </c>
      <c r="Y71">
        <v>1</v>
      </c>
      <c r="Z71">
        <v>1</v>
      </c>
      <c r="AA71">
        <v>0</v>
      </c>
      <c r="AB71">
        <v>1</v>
      </c>
    </row>
    <row r="72" spans="1:28" x14ac:dyDescent="0.2">
      <c r="A72" s="1" t="s">
        <v>70</v>
      </c>
      <c r="B72" s="33">
        <v>0.55694488292736222</v>
      </c>
      <c r="C72" s="33">
        <v>0.61453436439819764</v>
      </c>
      <c r="D72" s="33">
        <v>0.6681353616320862</v>
      </c>
      <c r="E72" s="33">
        <v>0.5248342424828718</v>
      </c>
      <c r="F72" s="33">
        <v>0.53144902426857699</v>
      </c>
      <c r="G72" s="33">
        <v>0.58348987496140603</v>
      </c>
      <c r="H72" s="33">
        <v>0.36457147365158815</v>
      </c>
      <c r="J72">
        <f t="shared" si="15"/>
        <v>0.19237340927577407</v>
      </c>
      <c r="K72">
        <f t="shared" si="16"/>
        <v>-5.7589481470835424E-2</v>
      </c>
      <c r="L72">
        <f t="shared" si="17"/>
        <v>3.2110640444490413E-2</v>
      </c>
      <c r="M72">
        <f t="shared" si="18"/>
        <v>-2.6544992034043813E-2</v>
      </c>
      <c r="N72">
        <f t="shared" si="19"/>
        <v>0.24996289074660949</v>
      </c>
      <c r="O72">
        <f t="shared" si="20"/>
        <v>0.16026276883128365</v>
      </c>
      <c r="P72">
        <f t="shared" si="21"/>
        <v>0.21891840130981788</v>
      </c>
      <c r="Q72">
        <f t="shared" si="22"/>
        <v>-3.1044489436791611E-2</v>
      </c>
      <c r="R72">
        <f t="shared" si="23"/>
        <v>5.8655632478534225E-2</v>
      </c>
      <c r="T72">
        <f t="shared" si="24"/>
        <v>1</v>
      </c>
      <c r="U72">
        <f t="shared" si="25"/>
        <v>0</v>
      </c>
      <c r="V72">
        <f t="shared" si="26"/>
        <v>1</v>
      </c>
      <c r="W72">
        <f t="shared" si="27"/>
        <v>0</v>
      </c>
      <c r="X72">
        <v>1</v>
      </c>
      <c r="Y72">
        <v>1</v>
      </c>
      <c r="Z72">
        <v>1</v>
      </c>
      <c r="AA72">
        <v>0</v>
      </c>
      <c r="AB72">
        <v>1</v>
      </c>
    </row>
    <row r="73" spans="1:28" x14ac:dyDescent="0.2">
      <c r="A73" s="1" t="s">
        <v>71</v>
      </c>
      <c r="B73" s="33">
        <v>0.43058515044918377</v>
      </c>
      <c r="C73" s="33">
        <v>0.4633427306005084</v>
      </c>
      <c r="D73" s="33">
        <v>0.49430052029644511</v>
      </c>
      <c r="E73" s="33">
        <v>0.43144332689722453</v>
      </c>
      <c r="F73" s="33">
        <v>0.5377938141372558</v>
      </c>
      <c r="G73" s="33">
        <v>0.47609504795509006</v>
      </c>
      <c r="H73" s="33">
        <v>0.37366200976767661</v>
      </c>
      <c r="J73">
        <f t="shared" si="15"/>
        <v>5.6923140681507167E-2</v>
      </c>
      <c r="K73">
        <f t="shared" si="16"/>
        <v>-3.2757580151324628E-2</v>
      </c>
      <c r="L73">
        <f t="shared" si="17"/>
        <v>-8.5817644804075943E-4</v>
      </c>
      <c r="M73">
        <f t="shared" si="18"/>
        <v>-4.5509897505906283E-2</v>
      </c>
      <c r="N73">
        <f t="shared" si="19"/>
        <v>8.9680720832831795E-2</v>
      </c>
      <c r="O73">
        <f t="shared" si="20"/>
        <v>5.7781317129547927E-2</v>
      </c>
      <c r="P73">
        <f t="shared" si="21"/>
        <v>0.10243303818741345</v>
      </c>
      <c r="Q73">
        <f t="shared" si="22"/>
        <v>1.2752317354581655E-2</v>
      </c>
      <c r="R73">
        <f t="shared" si="23"/>
        <v>4.4651721057865523E-2</v>
      </c>
      <c r="T73">
        <f t="shared" si="24"/>
        <v>1</v>
      </c>
      <c r="U73">
        <f t="shared" si="25"/>
        <v>0</v>
      </c>
      <c r="V73">
        <f t="shared" si="26"/>
        <v>0</v>
      </c>
      <c r="W73">
        <f t="shared" si="27"/>
        <v>0</v>
      </c>
      <c r="X73">
        <v>1</v>
      </c>
      <c r="Y73">
        <v>1</v>
      </c>
      <c r="Z73">
        <v>1</v>
      </c>
      <c r="AA73">
        <v>0</v>
      </c>
      <c r="AB73">
        <v>1</v>
      </c>
    </row>
    <row r="74" spans="1:28" x14ac:dyDescent="0.2">
      <c r="A74" s="1" t="s">
        <v>72</v>
      </c>
      <c r="B74" s="33">
        <v>0.54536646188701066</v>
      </c>
      <c r="C74" s="33">
        <v>0.55619461789290248</v>
      </c>
      <c r="D74" s="33">
        <v>0.50779181407989715</v>
      </c>
      <c r="E74" s="33">
        <v>0.4583936329947404</v>
      </c>
      <c r="F74" s="33">
        <v>0.50876031081942452</v>
      </c>
      <c r="G74" s="33">
        <v>0.53949593647143967</v>
      </c>
      <c r="H74" s="33">
        <v>0.44553416298159276</v>
      </c>
      <c r="J74">
        <f t="shared" si="15"/>
        <v>9.9832298905417893E-2</v>
      </c>
      <c r="K74">
        <f t="shared" si="16"/>
        <v>-1.082815600589182E-2</v>
      </c>
      <c r="L74">
        <f t="shared" si="17"/>
        <v>8.697282889227026E-2</v>
      </c>
      <c r="M74">
        <f t="shared" si="18"/>
        <v>5.8705254155709818E-3</v>
      </c>
      <c r="N74">
        <f t="shared" si="19"/>
        <v>0.11066045491130971</v>
      </c>
      <c r="O74">
        <f t="shared" si="20"/>
        <v>1.2859470013147634E-2</v>
      </c>
      <c r="P74">
        <f t="shared" si="21"/>
        <v>9.3961773489846911E-2</v>
      </c>
      <c r="Q74">
        <f t="shared" si="22"/>
        <v>-1.6698681421462802E-2</v>
      </c>
      <c r="R74">
        <f t="shared" si="23"/>
        <v>8.1102303476699278E-2</v>
      </c>
      <c r="T74">
        <f t="shared" si="24"/>
        <v>1</v>
      </c>
      <c r="U74">
        <f t="shared" si="25"/>
        <v>0</v>
      </c>
      <c r="V74">
        <f t="shared" si="26"/>
        <v>1</v>
      </c>
      <c r="W74">
        <f t="shared" si="27"/>
        <v>1</v>
      </c>
      <c r="X74">
        <v>1</v>
      </c>
      <c r="Y74">
        <v>1</v>
      </c>
      <c r="Z74">
        <v>1</v>
      </c>
      <c r="AA74">
        <v>0</v>
      </c>
      <c r="AB74">
        <v>1</v>
      </c>
    </row>
    <row r="75" spans="1:28" x14ac:dyDescent="0.2">
      <c r="A75" s="1" t="s">
        <v>73</v>
      </c>
      <c r="B75" s="33">
        <v>0.50336189445431456</v>
      </c>
      <c r="C75" s="33">
        <v>0.48562866033098961</v>
      </c>
      <c r="D75" s="33">
        <v>0.52958011021061802</v>
      </c>
      <c r="E75" s="33">
        <v>0.48618844184443843</v>
      </c>
      <c r="F75" s="33">
        <v>0.43807336742655467</v>
      </c>
      <c r="G75" s="33">
        <v>0.43049105136322324</v>
      </c>
      <c r="H75" s="33">
        <v>0.37380351140457257</v>
      </c>
      <c r="J75">
        <f t="shared" si="15"/>
        <v>0.12955838304974199</v>
      </c>
      <c r="K75">
        <f t="shared" si="16"/>
        <v>1.7733234123324948E-2</v>
      </c>
      <c r="L75">
        <f t="shared" si="17"/>
        <v>1.7173452609876128E-2</v>
      </c>
      <c r="M75">
        <f t="shared" si="18"/>
        <v>7.287084309109132E-2</v>
      </c>
      <c r="N75">
        <f t="shared" si="19"/>
        <v>0.11182514892641704</v>
      </c>
      <c r="O75">
        <f t="shared" si="20"/>
        <v>0.11238493043986586</v>
      </c>
      <c r="P75">
        <f t="shared" si="21"/>
        <v>5.6687539958650668E-2</v>
      </c>
      <c r="Q75">
        <f t="shared" si="22"/>
        <v>-5.5137608967766372E-2</v>
      </c>
      <c r="R75">
        <f t="shared" si="23"/>
        <v>-5.5697390481215192E-2</v>
      </c>
      <c r="T75">
        <f t="shared" si="24"/>
        <v>1</v>
      </c>
      <c r="U75">
        <f t="shared" si="25"/>
        <v>1</v>
      </c>
      <c r="V75">
        <f t="shared" si="26"/>
        <v>1</v>
      </c>
      <c r="W75">
        <f t="shared" si="27"/>
        <v>1</v>
      </c>
      <c r="X75">
        <v>1</v>
      </c>
      <c r="Y75">
        <v>1</v>
      </c>
      <c r="Z75">
        <v>1</v>
      </c>
      <c r="AA75">
        <v>0</v>
      </c>
      <c r="AB75">
        <v>1</v>
      </c>
    </row>
    <row r="76" spans="1:28" x14ac:dyDescent="0.2">
      <c r="A76" s="1" t="s">
        <v>74</v>
      </c>
      <c r="B76" s="33">
        <v>0.51016094615978824</v>
      </c>
      <c r="C76" s="33">
        <v>0.38097573292870157</v>
      </c>
      <c r="D76" s="33">
        <v>0.48107208645399968</v>
      </c>
      <c r="E76" s="33">
        <v>0.50541048530112986</v>
      </c>
      <c r="F76" s="33">
        <v>0.40644229781194796</v>
      </c>
      <c r="G76" s="33">
        <v>0.40644229781194796</v>
      </c>
      <c r="H76" s="33">
        <v>0.46055452323774365</v>
      </c>
      <c r="J76">
        <f t="shared" si="15"/>
        <v>4.9606422922044591E-2</v>
      </c>
      <c r="K76">
        <f t="shared" si="16"/>
        <v>0.12918521323108667</v>
      </c>
      <c r="L76">
        <f t="shared" si="17"/>
        <v>4.7504608586583785E-3</v>
      </c>
      <c r="M76">
        <f t="shared" si="18"/>
        <v>0.10371864834784028</v>
      </c>
      <c r="N76">
        <f t="shared" si="19"/>
        <v>-7.957879030904208E-2</v>
      </c>
      <c r="O76">
        <f t="shared" si="20"/>
        <v>4.4855962063386212E-2</v>
      </c>
      <c r="P76">
        <f t="shared" si="21"/>
        <v>-5.411222542579569E-2</v>
      </c>
      <c r="Q76">
        <f t="shared" si="22"/>
        <v>2.546656488324639E-2</v>
      </c>
      <c r="R76">
        <f t="shared" si="23"/>
        <v>-9.8968187489181902E-2</v>
      </c>
      <c r="T76">
        <f t="shared" si="24"/>
        <v>1</v>
      </c>
      <c r="U76">
        <f t="shared" si="25"/>
        <v>1</v>
      </c>
      <c r="V76">
        <f t="shared" si="26"/>
        <v>1</v>
      </c>
      <c r="W76">
        <f t="shared" si="27"/>
        <v>1</v>
      </c>
      <c r="X76">
        <v>1</v>
      </c>
      <c r="Y76">
        <v>1</v>
      </c>
      <c r="Z76">
        <v>1</v>
      </c>
      <c r="AA76">
        <v>0</v>
      </c>
      <c r="AB76">
        <v>1</v>
      </c>
    </row>
    <row r="77" spans="1:28" x14ac:dyDescent="0.2">
      <c r="A77" s="1" t="s">
        <v>75</v>
      </c>
      <c r="B77" s="33">
        <v>0.48074806223670291</v>
      </c>
      <c r="C77" s="33">
        <v>0.56954324597216488</v>
      </c>
      <c r="D77" s="33">
        <v>0.56174103933786412</v>
      </c>
      <c r="E77" s="33">
        <v>0.43527246680105047</v>
      </c>
      <c r="F77" s="33">
        <v>0.52077733974997054</v>
      </c>
      <c r="G77" s="33">
        <v>0.44106057795852183</v>
      </c>
      <c r="H77" s="33">
        <v>0.38966923074397775</v>
      </c>
      <c r="J77">
        <f t="shared" si="15"/>
        <v>9.1078831492725165E-2</v>
      </c>
      <c r="K77">
        <f t="shared" si="16"/>
        <v>-8.8795183735461969E-2</v>
      </c>
      <c r="L77">
        <f t="shared" si="17"/>
        <v>4.5475595435652438E-2</v>
      </c>
      <c r="M77">
        <f t="shared" si="18"/>
        <v>3.9687484278181084E-2</v>
      </c>
      <c r="N77">
        <f t="shared" si="19"/>
        <v>0.17987401522818713</v>
      </c>
      <c r="O77">
        <f t="shared" si="20"/>
        <v>4.5603236057072727E-2</v>
      </c>
      <c r="P77">
        <f t="shared" si="21"/>
        <v>5.1391347214544081E-2</v>
      </c>
      <c r="Q77">
        <f t="shared" si="22"/>
        <v>-0.12848266801364305</v>
      </c>
      <c r="R77">
        <f t="shared" si="23"/>
        <v>5.788111157471354E-3</v>
      </c>
      <c r="T77">
        <f t="shared" si="24"/>
        <v>1</v>
      </c>
      <c r="U77">
        <f t="shared" si="25"/>
        <v>0</v>
      </c>
      <c r="V77">
        <f t="shared" si="26"/>
        <v>1</v>
      </c>
      <c r="W77">
        <f t="shared" si="27"/>
        <v>1</v>
      </c>
      <c r="X77">
        <v>1</v>
      </c>
      <c r="Y77">
        <v>1</v>
      </c>
      <c r="Z77">
        <v>1</v>
      </c>
      <c r="AA77">
        <v>0</v>
      </c>
      <c r="AB77">
        <v>1</v>
      </c>
    </row>
    <row r="78" spans="1:28" x14ac:dyDescent="0.2">
      <c r="A78" s="1" t="s">
        <v>76</v>
      </c>
      <c r="B78" s="33">
        <v>0.53256550196173258</v>
      </c>
      <c r="C78" s="33">
        <v>0.58725862824309227</v>
      </c>
      <c r="D78" s="33">
        <v>0.58169596499315523</v>
      </c>
      <c r="E78" s="33">
        <v>0.59150967800386478</v>
      </c>
      <c r="F78" s="33">
        <v>0.45020978092342911</v>
      </c>
      <c r="G78" s="33">
        <v>0.46121172578626146</v>
      </c>
      <c r="H78" s="33">
        <v>0.41794375928197142</v>
      </c>
      <c r="J78">
        <f t="shared" si="15"/>
        <v>0.11462174267976116</v>
      </c>
      <c r="K78">
        <f t="shared" si="16"/>
        <v>-5.4693126281359694E-2</v>
      </c>
      <c r="L78">
        <f t="shared" si="17"/>
        <v>-5.8944176042132201E-2</v>
      </c>
      <c r="M78">
        <f t="shared" si="18"/>
        <v>7.1353776175471118E-2</v>
      </c>
      <c r="N78">
        <f t="shared" si="19"/>
        <v>0.16931486896112086</v>
      </c>
      <c r="O78">
        <f t="shared" si="20"/>
        <v>0.17356591872189336</v>
      </c>
      <c r="P78">
        <f t="shared" si="21"/>
        <v>4.3267966504290045E-2</v>
      </c>
      <c r="Q78">
        <f t="shared" si="22"/>
        <v>-0.12604690245683081</v>
      </c>
      <c r="R78">
        <f t="shared" si="23"/>
        <v>-0.13029795221760332</v>
      </c>
      <c r="T78">
        <f t="shared" si="24"/>
        <v>1</v>
      </c>
      <c r="U78">
        <f t="shared" si="25"/>
        <v>0</v>
      </c>
      <c r="V78">
        <f t="shared" si="26"/>
        <v>0</v>
      </c>
      <c r="W78">
        <f t="shared" si="27"/>
        <v>1</v>
      </c>
      <c r="X78">
        <v>1</v>
      </c>
      <c r="Y78">
        <v>1</v>
      </c>
      <c r="Z78">
        <v>1</v>
      </c>
      <c r="AA78">
        <v>0</v>
      </c>
      <c r="AB78">
        <v>1</v>
      </c>
    </row>
    <row r="79" spans="1:28" x14ac:dyDescent="0.2">
      <c r="A79" s="1" t="s">
        <v>77</v>
      </c>
      <c r="B79" s="33">
        <v>0.50137746911917969</v>
      </c>
      <c r="C79" s="33">
        <v>0.46574004153839405</v>
      </c>
      <c r="D79" s="33">
        <v>0.47041976804497621</v>
      </c>
      <c r="E79" s="33">
        <v>0.45104381739945631</v>
      </c>
      <c r="F79" s="33">
        <v>0.5072213224183858</v>
      </c>
      <c r="G79" s="33">
        <v>0.50288754667192137</v>
      </c>
      <c r="H79" s="33">
        <v>0.46643373770311619</v>
      </c>
      <c r="J79">
        <f t="shared" si="15"/>
        <v>3.4943731416063495E-2</v>
      </c>
      <c r="K79">
        <f t="shared" si="16"/>
        <v>3.5637427580785641E-2</v>
      </c>
      <c r="L79">
        <f t="shared" si="17"/>
        <v>5.0333651719723371E-2</v>
      </c>
      <c r="M79">
        <f t="shared" si="18"/>
        <v>-1.5100775527416843E-3</v>
      </c>
      <c r="N79">
        <f t="shared" si="19"/>
        <v>-6.9369616472214624E-4</v>
      </c>
      <c r="O79">
        <f t="shared" si="20"/>
        <v>-1.5389920303659876E-2</v>
      </c>
      <c r="P79">
        <f t="shared" si="21"/>
        <v>3.6453808968805179E-2</v>
      </c>
      <c r="Q79">
        <f t="shared" si="22"/>
        <v>3.7147505133527325E-2</v>
      </c>
      <c r="R79">
        <f t="shared" si="23"/>
        <v>5.1843729272465056E-2</v>
      </c>
      <c r="T79">
        <f t="shared" si="24"/>
        <v>1</v>
      </c>
      <c r="U79">
        <f t="shared" si="25"/>
        <v>1</v>
      </c>
      <c r="V79">
        <f t="shared" si="26"/>
        <v>1</v>
      </c>
      <c r="W79">
        <f t="shared" si="27"/>
        <v>0</v>
      </c>
      <c r="X79">
        <v>1</v>
      </c>
      <c r="Y79">
        <v>1</v>
      </c>
      <c r="Z79">
        <v>1</v>
      </c>
      <c r="AA79">
        <v>0</v>
      </c>
      <c r="AB79">
        <v>1</v>
      </c>
    </row>
    <row r="80" spans="1:28" x14ac:dyDescent="0.2">
      <c r="A80" s="1" t="s">
        <v>78</v>
      </c>
      <c r="B80" s="33">
        <v>0.53830274422278046</v>
      </c>
      <c r="C80" s="33">
        <v>0.48004246571947251</v>
      </c>
      <c r="D80" s="33">
        <v>0.48106793363832856</v>
      </c>
      <c r="E80" s="33">
        <v>0.45669577041914816</v>
      </c>
      <c r="F80" s="33">
        <v>0.38774300959789637</v>
      </c>
      <c r="G80" s="33">
        <v>0.50887066125869751</v>
      </c>
      <c r="H80" s="33">
        <v>0.45389831066131592</v>
      </c>
      <c r="J80">
        <f t="shared" si="15"/>
        <v>8.4404433561464542E-2</v>
      </c>
      <c r="K80">
        <f t="shared" si="16"/>
        <v>5.826027850330795E-2</v>
      </c>
      <c r="L80">
        <f t="shared" si="17"/>
        <v>8.1606973803632299E-2</v>
      </c>
      <c r="M80">
        <f t="shared" si="18"/>
        <v>2.9432082964082951E-2</v>
      </c>
      <c r="N80">
        <f t="shared" si="19"/>
        <v>2.6144155058156593E-2</v>
      </c>
      <c r="O80">
        <f t="shared" si="20"/>
        <v>2.7974597578322435E-3</v>
      </c>
      <c r="P80">
        <f t="shared" si="21"/>
        <v>5.4972350597381592E-2</v>
      </c>
      <c r="Q80">
        <f t="shared" si="22"/>
        <v>2.8828195539224999E-2</v>
      </c>
      <c r="R80">
        <f t="shared" si="23"/>
        <v>5.2174890839549348E-2</v>
      </c>
      <c r="T80">
        <f t="shared" si="24"/>
        <v>1</v>
      </c>
      <c r="U80">
        <f t="shared" si="25"/>
        <v>1</v>
      </c>
      <c r="V80">
        <f t="shared" si="26"/>
        <v>1</v>
      </c>
      <c r="W80">
        <f t="shared" si="27"/>
        <v>1</v>
      </c>
      <c r="X80">
        <v>1</v>
      </c>
      <c r="Y80">
        <v>1</v>
      </c>
      <c r="Z80">
        <v>1</v>
      </c>
      <c r="AA80">
        <v>0</v>
      </c>
      <c r="AB80">
        <v>1</v>
      </c>
    </row>
    <row r="81" spans="1:28" x14ac:dyDescent="0.2">
      <c r="A81" s="1" t="s">
        <v>79</v>
      </c>
      <c r="B81" s="33">
        <v>0.57935518168621725</v>
      </c>
      <c r="C81" s="33">
        <v>0.57941186943349687</v>
      </c>
      <c r="D81" s="33">
        <v>0.58737275446740123</v>
      </c>
      <c r="E81" s="33">
        <v>0.55059637213404233</v>
      </c>
      <c r="F81" s="33">
        <v>0.61481106567970056</v>
      </c>
      <c r="G81" s="33">
        <v>0.51411896439112503</v>
      </c>
      <c r="H81" s="33">
        <v>0.49057298428661955</v>
      </c>
      <c r="J81">
        <f t="shared" si="15"/>
        <v>8.8782197399597695E-2</v>
      </c>
      <c r="K81">
        <f t="shared" si="16"/>
        <v>-5.6687747279626777E-5</v>
      </c>
      <c r="L81">
        <f t="shared" si="17"/>
        <v>2.8758809552174913E-2</v>
      </c>
      <c r="M81">
        <f t="shared" si="18"/>
        <v>6.5236217295092214E-2</v>
      </c>
      <c r="N81">
        <f t="shared" si="19"/>
        <v>8.8838885146877322E-2</v>
      </c>
      <c r="O81">
        <f t="shared" si="20"/>
        <v>6.0023387847422782E-2</v>
      </c>
      <c r="P81">
        <f t="shared" si="21"/>
        <v>2.3545980104505482E-2</v>
      </c>
      <c r="Q81">
        <f t="shared" si="22"/>
        <v>-6.529290504237184E-2</v>
      </c>
      <c r="R81">
        <f t="shared" si="23"/>
        <v>-3.64774077429173E-2</v>
      </c>
      <c r="T81">
        <f t="shared" si="24"/>
        <v>1</v>
      </c>
      <c r="U81">
        <f t="shared" si="25"/>
        <v>0</v>
      </c>
      <c r="V81">
        <f t="shared" si="26"/>
        <v>1</v>
      </c>
      <c r="W81">
        <f t="shared" si="27"/>
        <v>1</v>
      </c>
      <c r="X81">
        <v>1</v>
      </c>
      <c r="Y81">
        <v>1</v>
      </c>
      <c r="Z81">
        <v>1</v>
      </c>
      <c r="AA81">
        <v>0</v>
      </c>
      <c r="AB81">
        <v>1</v>
      </c>
    </row>
    <row r="82" spans="1:28" x14ac:dyDescent="0.2">
      <c r="A82" s="1" t="s">
        <v>80</v>
      </c>
      <c r="B82" s="33">
        <v>0.48125293860699764</v>
      </c>
      <c r="C82" s="33">
        <v>0.48832639676956169</v>
      </c>
      <c r="D82" s="33">
        <v>0.52335088942215591</v>
      </c>
      <c r="E82" s="33">
        <v>0.50972662562289606</v>
      </c>
      <c r="F82" s="33">
        <v>0.54032990495737154</v>
      </c>
      <c r="G82" s="33">
        <v>0.45287318254146436</v>
      </c>
      <c r="H82" s="33">
        <v>0.42744340744141229</v>
      </c>
      <c r="J82">
        <f t="shared" si="15"/>
        <v>5.3809531165585345E-2</v>
      </c>
      <c r="K82">
        <f t="shared" si="16"/>
        <v>-7.0734581625640502E-3</v>
      </c>
      <c r="L82">
        <f t="shared" si="17"/>
        <v>-2.8473687015898419E-2</v>
      </c>
      <c r="M82">
        <f t="shared" si="18"/>
        <v>2.8379756065533279E-2</v>
      </c>
      <c r="N82">
        <f t="shared" si="19"/>
        <v>6.0882989328149395E-2</v>
      </c>
      <c r="O82">
        <f t="shared" si="20"/>
        <v>8.2283218181483764E-2</v>
      </c>
      <c r="P82">
        <f t="shared" si="21"/>
        <v>2.5429775100052066E-2</v>
      </c>
      <c r="Q82">
        <f t="shared" si="22"/>
        <v>-3.5453214228097329E-2</v>
      </c>
      <c r="R82">
        <f t="shared" si="23"/>
        <v>-5.6853443081431698E-2</v>
      </c>
      <c r="T82">
        <f t="shared" si="24"/>
        <v>1</v>
      </c>
      <c r="U82">
        <f t="shared" si="25"/>
        <v>0</v>
      </c>
      <c r="V82">
        <f t="shared" si="26"/>
        <v>0</v>
      </c>
      <c r="W82">
        <f t="shared" si="27"/>
        <v>1</v>
      </c>
      <c r="X82">
        <v>1</v>
      </c>
      <c r="Y82">
        <v>1</v>
      </c>
      <c r="Z82">
        <v>1</v>
      </c>
      <c r="AA82">
        <v>0</v>
      </c>
      <c r="AB82">
        <v>1</v>
      </c>
    </row>
    <row r="83" spans="1:28" x14ac:dyDescent="0.2">
      <c r="A83" s="1" t="s">
        <v>81</v>
      </c>
      <c r="B83" s="33">
        <v>0.5658275385506063</v>
      </c>
      <c r="C83" s="33">
        <v>0.47655821407221455</v>
      </c>
      <c r="D83" s="33">
        <v>0.42870230332585535</v>
      </c>
      <c r="E83" s="33">
        <v>0.49071496564431794</v>
      </c>
      <c r="F83" s="33">
        <v>0.52909420118927497</v>
      </c>
      <c r="G83" s="33">
        <v>0.5131883971263651</v>
      </c>
      <c r="H83" s="33">
        <v>0.46014900866012592</v>
      </c>
      <c r="J83">
        <f t="shared" si="15"/>
        <v>0.10567852989048038</v>
      </c>
      <c r="K83">
        <f t="shared" si="16"/>
        <v>8.9269324478391754E-2</v>
      </c>
      <c r="L83">
        <f t="shared" si="17"/>
        <v>7.5112572906288366E-2</v>
      </c>
      <c r="M83">
        <f t="shared" si="18"/>
        <v>5.2639141424241198E-2</v>
      </c>
      <c r="N83">
        <f t="shared" si="19"/>
        <v>1.6409205412088623E-2</v>
      </c>
      <c r="O83">
        <f t="shared" si="20"/>
        <v>3.0565956984192011E-2</v>
      </c>
      <c r="P83">
        <f t="shared" si="21"/>
        <v>5.3039388466239179E-2</v>
      </c>
      <c r="Q83">
        <f t="shared" si="22"/>
        <v>3.6630183054150556E-2</v>
      </c>
      <c r="R83">
        <f t="shared" si="23"/>
        <v>2.2473431482047168E-2</v>
      </c>
      <c r="T83">
        <f t="shared" si="24"/>
        <v>1</v>
      </c>
      <c r="U83">
        <f t="shared" si="25"/>
        <v>1</v>
      </c>
      <c r="V83">
        <f t="shared" si="26"/>
        <v>1</v>
      </c>
      <c r="W83">
        <f t="shared" si="27"/>
        <v>1</v>
      </c>
      <c r="X83">
        <v>1</v>
      </c>
      <c r="Y83">
        <v>1</v>
      </c>
      <c r="Z83">
        <v>1</v>
      </c>
      <c r="AA83">
        <v>0</v>
      </c>
      <c r="AB83">
        <v>1</v>
      </c>
    </row>
    <row r="84" spans="1:28" x14ac:dyDescent="0.2">
      <c r="A84" s="1" t="s">
        <v>82</v>
      </c>
      <c r="B84" s="33">
        <v>0.54880669220868461</v>
      </c>
      <c r="C84" s="33">
        <v>0.48144349678341303</v>
      </c>
      <c r="D84" s="33">
        <v>0.42824447821790013</v>
      </c>
      <c r="E84" s="33">
        <v>0.4339384217335675</v>
      </c>
      <c r="F84" s="33">
        <v>0.4526787754680186</v>
      </c>
      <c r="G84" s="33">
        <v>0.47181609608935166</v>
      </c>
      <c r="H84" s="33">
        <v>0.42858221230272686</v>
      </c>
      <c r="J84">
        <f t="shared" si="15"/>
        <v>0.12022447990595775</v>
      </c>
      <c r="K84">
        <f t="shared" si="16"/>
        <v>6.7363195425271583E-2</v>
      </c>
      <c r="L84">
        <f t="shared" si="17"/>
        <v>0.11486827047511711</v>
      </c>
      <c r="M84">
        <f t="shared" si="18"/>
        <v>7.6990596119332955E-2</v>
      </c>
      <c r="N84">
        <f t="shared" si="19"/>
        <v>5.2861284480686166E-2</v>
      </c>
      <c r="O84">
        <f t="shared" si="20"/>
        <v>5.3562094308406416E-3</v>
      </c>
      <c r="P84">
        <f t="shared" si="21"/>
        <v>4.3233883786624794E-2</v>
      </c>
      <c r="Q84">
        <f t="shared" si="22"/>
        <v>-9.6274006940613721E-3</v>
      </c>
      <c r="R84">
        <f t="shared" si="23"/>
        <v>3.7877674355784152E-2</v>
      </c>
      <c r="T84">
        <f t="shared" si="24"/>
        <v>1</v>
      </c>
      <c r="U84">
        <f t="shared" si="25"/>
        <v>1</v>
      </c>
      <c r="V84">
        <f t="shared" si="26"/>
        <v>1</v>
      </c>
      <c r="W84">
        <f t="shared" si="27"/>
        <v>1</v>
      </c>
      <c r="X84">
        <v>1</v>
      </c>
      <c r="Y84">
        <v>1</v>
      </c>
      <c r="Z84">
        <v>1</v>
      </c>
      <c r="AA84">
        <v>0</v>
      </c>
      <c r="AB84">
        <v>1</v>
      </c>
    </row>
    <row r="85" spans="1:28" x14ac:dyDescent="0.2">
      <c r="A85" s="1" t="s">
        <v>83</v>
      </c>
      <c r="B85" s="33">
        <v>0.66990193834767975</v>
      </c>
      <c r="C85" s="33">
        <v>0.60492797584349356</v>
      </c>
      <c r="D85" s="33">
        <v>0.75399605344477849</v>
      </c>
      <c r="E85" s="33">
        <v>0.65905957055018427</v>
      </c>
      <c r="F85" s="33">
        <v>0.64758442073054068</v>
      </c>
      <c r="G85" s="33">
        <v>0.66666658719381644</v>
      </c>
      <c r="H85" s="33">
        <v>0.47584435631700084</v>
      </c>
      <c r="J85">
        <f t="shared" si="15"/>
        <v>0.19405758203067891</v>
      </c>
      <c r="K85">
        <f t="shared" si="16"/>
        <v>6.4973962504186189E-2</v>
      </c>
      <c r="L85">
        <f t="shared" si="17"/>
        <v>1.0842367797495478E-2</v>
      </c>
      <c r="M85">
        <f t="shared" si="18"/>
        <v>3.2353511538633084E-3</v>
      </c>
      <c r="N85">
        <f t="shared" si="19"/>
        <v>0.12908361952649272</v>
      </c>
      <c r="O85">
        <f t="shared" si="20"/>
        <v>0.18321521423318343</v>
      </c>
      <c r="P85">
        <f t="shared" si="21"/>
        <v>0.1908222308768156</v>
      </c>
      <c r="Q85">
        <f t="shared" si="22"/>
        <v>6.1738611350322881E-2</v>
      </c>
      <c r="R85">
        <f t="shared" si="23"/>
        <v>7.6070166436321696E-3</v>
      </c>
      <c r="T85">
        <f t="shared" si="24"/>
        <v>1</v>
      </c>
      <c r="U85">
        <f t="shared" si="25"/>
        <v>1</v>
      </c>
      <c r="V85">
        <f t="shared" si="26"/>
        <v>1</v>
      </c>
      <c r="W85">
        <f t="shared" si="27"/>
        <v>1</v>
      </c>
      <c r="X85">
        <v>1</v>
      </c>
      <c r="Y85">
        <v>1</v>
      </c>
      <c r="Z85">
        <v>1</v>
      </c>
      <c r="AA85">
        <v>0</v>
      </c>
      <c r="AB85">
        <v>1</v>
      </c>
    </row>
    <row r="86" spans="1:28" x14ac:dyDescent="0.2">
      <c r="A86" s="1" t="s">
        <v>84</v>
      </c>
      <c r="B86" s="33">
        <v>0.40849414083748037</v>
      </c>
      <c r="C86" s="33">
        <v>0.47412652085703366</v>
      </c>
      <c r="D86" s="33">
        <v>0.44034291024888633</v>
      </c>
      <c r="E86" s="33">
        <v>0.57643099708187617</v>
      </c>
      <c r="F86" s="33">
        <v>0.44539668367591501</v>
      </c>
      <c r="G86" s="33">
        <v>0.50428354063729419</v>
      </c>
      <c r="H86" s="33">
        <v>0.38337654687341982</v>
      </c>
      <c r="J86">
        <f t="shared" si="15"/>
        <v>2.5117593964060547E-2</v>
      </c>
      <c r="K86">
        <f t="shared" si="16"/>
        <v>-6.5632380019553294E-2</v>
      </c>
      <c r="L86">
        <f t="shared" si="17"/>
        <v>-0.1679368562443958</v>
      </c>
      <c r="M86">
        <f t="shared" si="18"/>
        <v>-9.5789399799813824E-2</v>
      </c>
      <c r="N86">
        <f t="shared" si="19"/>
        <v>9.0749973983613841E-2</v>
      </c>
      <c r="O86">
        <f t="shared" si="20"/>
        <v>0.19305445020845635</v>
      </c>
      <c r="P86">
        <f t="shared" si="21"/>
        <v>0.12090699376387437</v>
      </c>
      <c r="Q86">
        <f t="shared" si="22"/>
        <v>3.015701978026053E-2</v>
      </c>
      <c r="R86">
        <f t="shared" si="23"/>
        <v>-7.2147456444581981E-2</v>
      </c>
      <c r="T86">
        <f t="shared" si="24"/>
        <v>1</v>
      </c>
      <c r="U86">
        <f t="shared" si="25"/>
        <v>0</v>
      </c>
      <c r="V86">
        <f t="shared" si="26"/>
        <v>0</v>
      </c>
      <c r="W86">
        <f t="shared" si="27"/>
        <v>0</v>
      </c>
      <c r="X86">
        <v>1</v>
      </c>
      <c r="Y86">
        <v>1</v>
      </c>
      <c r="Z86">
        <v>1</v>
      </c>
      <c r="AA86">
        <v>0</v>
      </c>
      <c r="AB86">
        <v>1</v>
      </c>
    </row>
    <row r="87" spans="1:28" x14ac:dyDescent="0.2">
      <c r="A87" s="1" t="s">
        <v>85</v>
      </c>
      <c r="B87" s="33">
        <v>0.5021873189949615</v>
      </c>
      <c r="C87" s="33">
        <v>0.62738923582646899</v>
      </c>
      <c r="D87" s="33">
        <v>0.49440093268774782</v>
      </c>
      <c r="E87" s="33">
        <v>0.55791602604572277</v>
      </c>
      <c r="F87" s="33">
        <v>0.51778405692767415</v>
      </c>
      <c r="G87" s="33">
        <v>0.53150942965704884</v>
      </c>
      <c r="H87" s="33">
        <v>0.47825279946498378</v>
      </c>
      <c r="J87">
        <f t="shared" si="15"/>
        <v>2.3934519529977716E-2</v>
      </c>
      <c r="K87">
        <f t="shared" si="16"/>
        <v>-0.1252019168315075</v>
      </c>
      <c r="L87">
        <f t="shared" si="17"/>
        <v>-5.5728707050761273E-2</v>
      </c>
      <c r="M87">
        <f t="shared" si="18"/>
        <v>-2.9322110662087342E-2</v>
      </c>
      <c r="N87">
        <f t="shared" si="19"/>
        <v>0.14913643636148521</v>
      </c>
      <c r="O87">
        <f t="shared" si="20"/>
        <v>7.9663226580738988E-2</v>
      </c>
      <c r="P87">
        <f t="shared" si="21"/>
        <v>5.3256630192065058E-2</v>
      </c>
      <c r="Q87">
        <f t="shared" si="22"/>
        <v>-9.5879806169420156E-2</v>
      </c>
      <c r="R87">
        <f t="shared" si="23"/>
        <v>-2.6406596388673931E-2</v>
      </c>
      <c r="T87">
        <f t="shared" si="24"/>
        <v>1</v>
      </c>
      <c r="U87">
        <f t="shared" si="25"/>
        <v>0</v>
      </c>
      <c r="V87">
        <f t="shared" si="26"/>
        <v>0</v>
      </c>
      <c r="W87">
        <f t="shared" si="27"/>
        <v>0</v>
      </c>
      <c r="X87">
        <v>1</v>
      </c>
      <c r="Y87">
        <v>1</v>
      </c>
      <c r="Z87">
        <v>1</v>
      </c>
      <c r="AA87">
        <v>0</v>
      </c>
      <c r="AB87">
        <v>1</v>
      </c>
    </row>
    <row r="88" spans="1:28" x14ac:dyDescent="0.2">
      <c r="A88" s="1" t="s">
        <v>86</v>
      </c>
      <c r="B88" s="33">
        <v>0.43490265567593434</v>
      </c>
      <c r="C88" s="33">
        <v>0.34472636110154126</v>
      </c>
      <c r="D88" s="33">
        <v>0.45153112374994187</v>
      </c>
      <c r="E88" s="33">
        <v>0.40120440173531108</v>
      </c>
      <c r="F88" s="33">
        <v>0.46233694445133011</v>
      </c>
      <c r="G88" s="33">
        <v>0.4239728698966056</v>
      </c>
      <c r="H88" s="33">
        <v>0.42801626555856587</v>
      </c>
      <c r="J88">
        <f t="shared" si="15"/>
        <v>6.8863901173684683E-3</v>
      </c>
      <c r="K88">
        <f t="shared" si="16"/>
        <v>9.0176294574393079E-2</v>
      </c>
      <c r="L88">
        <f t="shared" si="17"/>
        <v>3.3698253940623257E-2</v>
      </c>
      <c r="M88">
        <f t="shared" si="18"/>
        <v>1.0929785779328738E-2</v>
      </c>
      <c r="N88">
        <f t="shared" si="19"/>
        <v>-8.3289904457024611E-2</v>
      </c>
      <c r="O88">
        <f t="shared" si="20"/>
        <v>-2.6811863823254789E-2</v>
      </c>
      <c r="P88">
        <f t="shared" si="21"/>
        <v>-4.0433956619602696E-3</v>
      </c>
      <c r="Q88">
        <f t="shared" si="22"/>
        <v>7.9246508795064341E-2</v>
      </c>
      <c r="R88">
        <f t="shared" si="23"/>
        <v>2.2768468161294519E-2</v>
      </c>
      <c r="T88">
        <f t="shared" si="24"/>
        <v>1</v>
      </c>
      <c r="U88">
        <f t="shared" si="25"/>
        <v>1</v>
      </c>
      <c r="V88">
        <f t="shared" si="26"/>
        <v>1</v>
      </c>
      <c r="W88">
        <f t="shared" si="27"/>
        <v>1</v>
      </c>
      <c r="X88">
        <v>1</v>
      </c>
      <c r="Y88">
        <v>1</v>
      </c>
      <c r="Z88">
        <v>1</v>
      </c>
      <c r="AA88">
        <v>0</v>
      </c>
      <c r="AB88">
        <v>1</v>
      </c>
    </row>
    <row r="89" spans="1:28" x14ac:dyDescent="0.2">
      <c r="A89" s="1" t="s">
        <v>87</v>
      </c>
      <c r="B89" s="33">
        <v>0.59486052048977855</v>
      </c>
      <c r="C89" s="33">
        <v>0.57420544100158799</v>
      </c>
      <c r="D89" s="33">
        <v>0.57472783027352414</v>
      </c>
      <c r="E89" s="33">
        <v>0.61794667968448791</v>
      </c>
      <c r="F89" s="33">
        <v>0.57150010550019614</v>
      </c>
      <c r="G89" s="33">
        <v>0.57568238361301816</v>
      </c>
      <c r="H89" s="33">
        <v>0.4290841008324503</v>
      </c>
      <c r="J89">
        <f t="shared" si="15"/>
        <v>0.16577641965732826</v>
      </c>
      <c r="K89">
        <f t="shared" si="16"/>
        <v>2.0655079488190564E-2</v>
      </c>
      <c r="L89">
        <f t="shared" si="17"/>
        <v>-2.3086159194709355E-2</v>
      </c>
      <c r="M89">
        <f t="shared" si="18"/>
        <v>1.9178136876760399E-2</v>
      </c>
      <c r="N89">
        <f t="shared" si="19"/>
        <v>0.14512134016913769</v>
      </c>
      <c r="O89">
        <f t="shared" si="20"/>
        <v>0.18886257885203761</v>
      </c>
      <c r="P89">
        <f t="shared" si="21"/>
        <v>0.14659828278056786</v>
      </c>
      <c r="Q89">
        <f t="shared" si="22"/>
        <v>1.4769426114301654E-3</v>
      </c>
      <c r="R89">
        <f t="shared" si="23"/>
        <v>-4.2264296071469754E-2</v>
      </c>
      <c r="T89">
        <f t="shared" si="24"/>
        <v>1</v>
      </c>
      <c r="U89">
        <f t="shared" si="25"/>
        <v>1</v>
      </c>
      <c r="V89">
        <f t="shared" si="26"/>
        <v>0</v>
      </c>
      <c r="W89">
        <f t="shared" si="27"/>
        <v>1</v>
      </c>
      <c r="X89">
        <v>1</v>
      </c>
      <c r="Y89">
        <v>1</v>
      </c>
      <c r="Z89">
        <v>1</v>
      </c>
      <c r="AA89">
        <v>0</v>
      </c>
      <c r="AB89">
        <v>1</v>
      </c>
    </row>
    <row r="90" spans="1:28" x14ac:dyDescent="0.2">
      <c r="A90" s="1" t="s">
        <v>88</v>
      </c>
      <c r="B90" s="33">
        <v>0.51408691258360584</v>
      </c>
      <c r="C90" s="33">
        <v>0.53181592877931194</v>
      </c>
      <c r="D90" s="33">
        <v>0.50692897869849718</v>
      </c>
      <c r="E90" s="33">
        <v>0.57985470826381158</v>
      </c>
      <c r="F90" s="33">
        <v>0.52016334125884112</v>
      </c>
      <c r="G90" s="33">
        <v>0.4289282201432727</v>
      </c>
      <c r="H90" s="33">
        <v>0.4367837063592378</v>
      </c>
      <c r="J90">
        <f t="shared" si="15"/>
        <v>7.7303206224368037E-2</v>
      </c>
      <c r="K90">
        <f t="shared" si="16"/>
        <v>-1.7729016195706104E-2</v>
      </c>
      <c r="L90">
        <f t="shared" si="17"/>
        <v>-6.5767795680205743E-2</v>
      </c>
      <c r="M90">
        <f t="shared" si="18"/>
        <v>8.5158692440333139E-2</v>
      </c>
      <c r="N90">
        <f t="shared" si="19"/>
        <v>9.5032222420074142E-2</v>
      </c>
      <c r="O90">
        <f t="shared" si="20"/>
        <v>0.14307100190457378</v>
      </c>
      <c r="P90">
        <f t="shared" si="21"/>
        <v>-7.8554862159651018E-3</v>
      </c>
      <c r="Q90">
        <f t="shared" si="22"/>
        <v>-0.10288770863603924</v>
      </c>
      <c r="R90">
        <f t="shared" si="23"/>
        <v>-0.15092648812053888</v>
      </c>
      <c r="T90">
        <f t="shared" si="24"/>
        <v>1</v>
      </c>
      <c r="U90">
        <f t="shared" si="25"/>
        <v>0</v>
      </c>
      <c r="V90">
        <f t="shared" si="26"/>
        <v>0</v>
      </c>
      <c r="W90">
        <f t="shared" si="27"/>
        <v>1</v>
      </c>
      <c r="X90">
        <v>1</v>
      </c>
      <c r="Y90">
        <v>1</v>
      </c>
      <c r="Z90">
        <v>1</v>
      </c>
      <c r="AA90">
        <v>0</v>
      </c>
      <c r="AB90">
        <v>1</v>
      </c>
    </row>
    <row r="91" spans="1:28" x14ac:dyDescent="0.2">
      <c r="A91" s="1" t="s">
        <v>89</v>
      </c>
      <c r="B91" s="33">
        <v>0.44795966768745571</v>
      </c>
      <c r="C91" s="33">
        <v>0.28183142336779732</v>
      </c>
      <c r="D91" s="33">
        <v>0.51801748461947339</v>
      </c>
      <c r="E91" s="33">
        <v>0.48491247576982222</v>
      </c>
      <c r="F91" s="33">
        <v>0.48988603525618468</v>
      </c>
      <c r="G91" s="33">
        <v>0.22287200391292572</v>
      </c>
      <c r="H91" s="33">
        <v>0.35130494832992554</v>
      </c>
      <c r="J91">
        <f t="shared" si="15"/>
        <v>9.6654719357530172E-2</v>
      </c>
      <c r="K91">
        <f t="shared" si="16"/>
        <v>0.16612824431965839</v>
      </c>
      <c r="L91">
        <f t="shared" si="17"/>
        <v>-3.6952808082366506E-2</v>
      </c>
      <c r="M91">
        <f t="shared" si="18"/>
        <v>0.22508766377452999</v>
      </c>
      <c r="N91">
        <f t="shared" si="19"/>
        <v>-6.9473524962128219E-2</v>
      </c>
      <c r="O91">
        <f t="shared" si="20"/>
        <v>0.13360752743989668</v>
      </c>
      <c r="P91">
        <f t="shared" si="21"/>
        <v>-0.12843294441699982</v>
      </c>
      <c r="Q91">
        <f t="shared" si="22"/>
        <v>-5.8959419454871598E-2</v>
      </c>
      <c r="R91">
        <f t="shared" si="23"/>
        <v>-0.2620404718568965</v>
      </c>
      <c r="T91">
        <f t="shared" si="24"/>
        <v>1</v>
      </c>
      <c r="U91">
        <f t="shared" si="25"/>
        <v>1</v>
      </c>
      <c r="V91">
        <f t="shared" si="26"/>
        <v>0</v>
      </c>
      <c r="W91">
        <f t="shared" si="27"/>
        <v>1</v>
      </c>
      <c r="X91">
        <v>1</v>
      </c>
      <c r="Y91">
        <v>1</v>
      </c>
      <c r="Z91">
        <v>1</v>
      </c>
      <c r="AA91">
        <v>0</v>
      </c>
      <c r="AB91">
        <v>1</v>
      </c>
    </row>
    <row r="92" spans="1:28" x14ac:dyDescent="0.2">
      <c r="A92" s="1" t="s">
        <v>90</v>
      </c>
      <c r="B92" s="33">
        <v>0.51442814317782226</v>
      </c>
      <c r="C92" s="33">
        <v>0.53899074310033379</v>
      </c>
      <c r="D92" s="33">
        <v>0.52201880731276007</v>
      </c>
      <c r="E92" s="33">
        <v>0.43492259146628581</v>
      </c>
      <c r="F92" s="33">
        <v>0.5208110853824881</v>
      </c>
      <c r="G92" s="33">
        <v>0.50819679453517141</v>
      </c>
      <c r="H92" s="33">
        <v>0.46299788092539318</v>
      </c>
      <c r="J92">
        <f t="shared" si="15"/>
        <v>5.1430262252429082E-2</v>
      </c>
      <c r="K92">
        <f t="shared" si="16"/>
        <v>-2.456259992251153E-2</v>
      </c>
      <c r="L92">
        <f t="shared" si="17"/>
        <v>7.9505551711536449E-2</v>
      </c>
      <c r="M92">
        <f t="shared" si="18"/>
        <v>6.2313486426508469E-3</v>
      </c>
      <c r="N92">
        <f t="shared" si="19"/>
        <v>7.5992862174940612E-2</v>
      </c>
      <c r="O92">
        <f t="shared" si="20"/>
        <v>-2.8075289459107367E-2</v>
      </c>
      <c r="P92">
        <f t="shared" si="21"/>
        <v>4.5198913609778235E-2</v>
      </c>
      <c r="Q92">
        <f t="shared" si="22"/>
        <v>-3.0793948565162377E-2</v>
      </c>
      <c r="R92">
        <f t="shared" si="23"/>
        <v>7.3274203068885602E-2</v>
      </c>
      <c r="T92">
        <f t="shared" si="24"/>
        <v>1</v>
      </c>
      <c r="U92">
        <f t="shared" si="25"/>
        <v>0</v>
      </c>
      <c r="V92">
        <f t="shared" si="26"/>
        <v>1</v>
      </c>
      <c r="W92">
        <f t="shared" si="27"/>
        <v>1</v>
      </c>
      <c r="X92">
        <v>1</v>
      </c>
      <c r="Y92">
        <v>1</v>
      </c>
      <c r="Z92">
        <v>1</v>
      </c>
      <c r="AA92">
        <v>0</v>
      </c>
      <c r="AB92">
        <v>1</v>
      </c>
    </row>
    <row r="93" spans="1:28" x14ac:dyDescent="0.2">
      <c r="A93" s="1" t="s">
        <v>91</v>
      </c>
      <c r="B93" s="33">
        <v>0.47330902487354098</v>
      </c>
      <c r="C93" s="33">
        <v>0.55535107417736895</v>
      </c>
      <c r="D93" s="33">
        <v>0.55967491153777704</v>
      </c>
      <c r="E93" s="33">
        <v>0.49270167903402629</v>
      </c>
      <c r="F93" s="33">
        <v>0.57139471943928433</v>
      </c>
      <c r="G93" s="33">
        <v>0.50210090376886352</v>
      </c>
      <c r="H93" s="33">
        <v>0.39518613872693314</v>
      </c>
      <c r="J93">
        <f t="shared" si="15"/>
        <v>7.8122886146607839E-2</v>
      </c>
      <c r="K93">
        <f t="shared" si="16"/>
        <v>-8.2042049303827969E-2</v>
      </c>
      <c r="L93">
        <f t="shared" si="17"/>
        <v>-1.9392654160485301E-2</v>
      </c>
      <c r="M93">
        <f t="shared" si="18"/>
        <v>-2.8791878895322531E-2</v>
      </c>
      <c r="N93">
        <f t="shared" si="19"/>
        <v>0.16016493545043581</v>
      </c>
      <c r="O93">
        <f t="shared" si="20"/>
        <v>9.751554030709314E-2</v>
      </c>
      <c r="P93">
        <f t="shared" si="21"/>
        <v>0.10691476504193037</v>
      </c>
      <c r="Q93">
        <f t="shared" si="22"/>
        <v>-5.3250170408505437E-2</v>
      </c>
      <c r="R93">
        <f t="shared" si="23"/>
        <v>9.3992247348372304E-3</v>
      </c>
      <c r="T93">
        <f t="shared" si="24"/>
        <v>1</v>
      </c>
      <c r="U93">
        <f t="shared" si="25"/>
        <v>0</v>
      </c>
      <c r="V93">
        <f t="shared" si="26"/>
        <v>0</v>
      </c>
      <c r="W93">
        <f t="shared" si="27"/>
        <v>0</v>
      </c>
      <c r="X93">
        <v>1</v>
      </c>
      <c r="Y93">
        <v>1</v>
      </c>
      <c r="Z93">
        <v>1</v>
      </c>
      <c r="AA93">
        <v>0</v>
      </c>
      <c r="AB93">
        <v>1</v>
      </c>
    </row>
    <row r="94" spans="1:28" x14ac:dyDescent="0.2">
      <c r="A94" s="1" t="s">
        <v>92</v>
      </c>
      <c r="B94" s="33">
        <v>0.46783598504895224</v>
      </c>
      <c r="C94" s="33">
        <v>0.56648241681070133</v>
      </c>
      <c r="D94" s="33">
        <v>0.57450099714389702</v>
      </c>
      <c r="E94" s="33">
        <v>0.62659695393473591</v>
      </c>
      <c r="F94" s="33">
        <v>0.53839615427887777</v>
      </c>
      <c r="G94" s="33">
        <v>0.57039742819518346</v>
      </c>
      <c r="H94" s="33">
        <v>0.38552321207829199</v>
      </c>
      <c r="J94">
        <f t="shared" si="15"/>
        <v>8.2312772970660253E-2</v>
      </c>
      <c r="K94">
        <f t="shared" si="16"/>
        <v>-9.8646431761749087E-2</v>
      </c>
      <c r="L94">
        <f t="shared" si="17"/>
        <v>-0.15876096888578367</v>
      </c>
      <c r="M94">
        <f t="shared" si="18"/>
        <v>-0.10256144314623122</v>
      </c>
      <c r="N94">
        <f t="shared" si="19"/>
        <v>0.18095920473240934</v>
      </c>
      <c r="O94">
        <f t="shared" si="20"/>
        <v>0.24107374185644392</v>
      </c>
      <c r="P94">
        <f t="shared" si="21"/>
        <v>0.18487421611689148</v>
      </c>
      <c r="Q94">
        <f t="shared" si="22"/>
        <v>3.9150113844821366E-3</v>
      </c>
      <c r="R94">
        <f t="shared" si="23"/>
        <v>-5.6199525739552447E-2</v>
      </c>
      <c r="T94">
        <f t="shared" si="24"/>
        <v>1</v>
      </c>
      <c r="U94">
        <f t="shared" si="25"/>
        <v>0</v>
      </c>
      <c r="V94">
        <f t="shared" si="26"/>
        <v>0</v>
      </c>
      <c r="W94">
        <f t="shared" si="27"/>
        <v>0</v>
      </c>
      <c r="X94">
        <v>1</v>
      </c>
      <c r="Y94">
        <v>1</v>
      </c>
      <c r="Z94">
        <v>1</v>
      </c>
      <c r="AA94">
        <v>0</v>
      </c>
      <c r="AB94">
        <v>1</v>
      </c>
    </row>
    <row r="95" spans="1:28" x14ac:dyDescent="0.2">
      <c r="A95" s="1" t="s">
        <v>94</v>
      </c>
      <c r="B95" s="33">
        <v>0.41388293192992665</v>
      </c>
      <c r="C95" s="33">
        <v>0.58413320286817783</v>
      </c>
      <c r="D95" s="33">
        <v>0.60130237325401625</v>
      </c>
      <c r="E95" s="33">
        <v>0.53618577781728027</v>
      </c>
      <c r="F95" s="33">
        <v>0.52391532037918909</v>
      </c>
      <c r="G95" s="33">
        <v>0.49857340271134637</v>
      </c>
      <c r="H95" s="33">
        <v>0.36876834856016827</v>
      </c>
      <c r="J95">
        <f t="shared" si="15"/>
        <v>4.5114583369758376E-2</v>
      </c>
      <c r="K95">
        <f t="shared" si="16"/>
        <v>-0.17025027093825118</v>
      </c>
      <c r="L95">
        <f t="shared" si="17"/>
        <v>-0.12230284588735363</v>
      </c>
      <c r="M95">
        <f t="shared" si="18"/>
        <v>-8.4690470781419724E-2</v>
      </c>
      <c r="N95">
        <f t="shared" si="19"/>
        <v>0.21536485430800956</v>
      </c>
      <c r="O95">
        <f t="shared" si="20"/>
        <v>0.167417429257112</v>
      </c>
      <c r="P95">
        <f t="shared" si="21"/>
        <v>0.1298050541511781</v>
      </c>
      <c r="Q95">
        <f t="shared" si="22"/>
        <v>-8.5559800156831456E-2</v>
      </c>
      <c r="R95">
        <f t="shared" si="23"/>
        <v>-3.7612375105933904E-2</v>
      </c>
      <c r="T95">
        <f t="shared" si="24"/>
        <v>1</v>
      </c>
      <c r="U95">
        <f t="shared" si="25"/>
        <v>0</v>
      </c>
      <c r="V95">
        <f t="shared" si="26"/>
        <v>0</v>
      </c>
      <c r="W95">
        <f t="shared" si="27"/>
        <v>0</v>
      </c>
      <c r="X95">
        <v>1</v>
      </c>
      <c r="Y95">
        <v>1</v>
      </c>
      <c r="Z95">
        <v>1</v>
      </c>
      <c r="AA95">
        <v>0</v>
      </c>
      <c r="AB95">
        <v>1</v>
      </c>
    </row>
    <row r="96" spans="1:28" x14ac:dyDescent="0.2">
      <c r="A96" s="1" t="s">
        <v>95</v>
      </c>
      <c r="B96" s="33">
        <v>0.59771020811031284</v>
      </c>
      <c r="C96" s="33">
        <v>0.55822163678977677</v>
      </c>
      <c r="D96" s="33">
        <v>0.52263112110811094</v>
      </c>
      <c r="E96" s="33">
        <v>0.5093610288360656</v>
      </c>
      <c r="F96" s="33">
        <v>0.57458663602083426</v>
      </c>
      <c r="G96" s="33">
        <v>0.52869842406510426</v>
      </c>
      <c r="H96" s="33">
        <v>0.41970481935682069</v>
      </c>
      <c r="J96">
        <f t="shared" si="15"/>
        <v>0.17800538875349214</v>
      </c>
      <c r="K96">
        <f t="shared" si="16"/>
        <v>3.948857132053607E-2</v>
      </c>
      <c r="L96">
        <f t="shared" si="17"/>
        <v>8.8349179274247236E-2</v>
      </c>
      <c r="M96">
        <f t="shared" si="18"/>
        <v>6.901178404520858E-2</v>
      </c>
      <c r="N96">
        <f t="shared" si="19"/>
        <v>0.13851681743295607</v>
      </c>
      <c r="O96">
        <f t="shared" si="20"/>
        <v>8.9656209479244908E-2</v>
      </c>
      <c r="P96">
        <f t="shared" si="21"/>
        <v>0.10899360470828356</v>
      </c>
      <c r="Q96">
        <f t="shared" si="22"/>
        <v>-2.952321272467251E-2</v>
      </c>
      <c r="R96">
        <f t="shared" si="23"/>
        <v>1.9337395229038656E-2</v>
      </c>
      <c r="T96">
        <f t="shared" si="24"/>
        <v>1</v>
      </c>
      <c r="U96">
        <f t="shared" si="25"/>
        <v>1</v>
      </c>
      <c r="V96">
        <f t="shared" si="26"/>
        <v>1</v>
      </c>
      <c r="W96">
        <f t="shared" si="27"/>
        <v>1</v>
      </c>
      <c r="X96">
        <v>1</v>
      </c>
      <c r="Y96">
        <v>1</v>
      </c>
      <c r="Z96">
        <v>1</v>
      </c>
      <c r="AA96">
        <v>0</v>
      </c>
      <c r="AB96">
        <v>1</v>
      </c>
    </row>
    <row r="97" spans="1:28" x14ac:dyDescent="0.2">
      <c r="A97" s="1" t="s">
        <v>96</v>
      </c>
      <c r="B97" s="33">
        <v>0.54742937923562229</v>
      </c>
      <c r="C97" s="33">
        <v>0.50339597911073675</v>
      </c>
      <c r="D97" s="33">
        <v>0.48745116741047295</v>
      </c>
      <c r="E97" s="33">
        <v>0.46774053890326966</v>
      </c>
      <c r="F97" s="33">
        <v>0.46159649610898229</v>
      </c>
      <c r="G97" s="33">
        <v>0.42064170850166294</v>
      </c>
      <c r="H97" s="33">
        <v>0.41742876359759679</v>
      </c>
      <c r="J97">
        <f t="shared" si="15"/>
        <v>0.13000061563802551</v>
      </c>
      <c r="K97">
        <f t="shared" si="16"/>
        <v>4.4033400124885547E-2</v>
      </c>
      <c r="L97">
        <f t="shared" si="17"/>
        <v>7.9688840332352628E-2</v>
      </c>
      <c r="M97">
        <f t="shared" si="18"/>
        <v>0.12678767073395936</v>
      </c>
      <c r="N97">
        <f t="shared" si="19"/>
        <v>8.5967215513139961E-2</v>
      </c>
      <c r="O97">
        <f t="shared" si="20"/>
        <v>5.0311775305672879E-2</v>
      </c>
      <c r="P97">
        <f t="shared" si="21"/>
        <v>3.2129449040661506E-3</v>
      </c>
      <c r="Q97">
        <f t="shared" si="22"/>
        <v>-8.275427060907381E-2</v>
      </c>
      <c r="R97">
        <f t="shared" si="23"/>
        <v>-4.7098830401606728E-2</v>
      </c>
      <c r="T97">
        <f t="shared" si="24"/>
        <v>1</v>
      </c>
      <c r="U97">
        <f t="shared" si="25"/>
        <v>1</v>
      </c>
      <c r="V97">
        <f t="shared" si="26"/>
        <v>1</v>
      </c>
      <c r="W97">
        <f t="shared" si="27"/>
        <v>1</v>
      </c>
      <c r="X97">
        <v>1</v>
      </c>
      <c r="Y97">
        <v>1</v>
      </c>
      <c r="Z97">
        <v>1</v>
      </c>
      <c r="AA97">
        <v>0</v>
      </c>
      <c r="AB97">
        <v>1</v>
      </c>
    </row>
    <row r="98" spans="1:28" x14ac:dyDescent="0.2">
      <c r="A98" s="1" t="s">
        <v>97</v>
      </c>
      <c r="B98" s="33">
        <v>0.50349196414107911</v>
      </c>
      <c r="C98" s="33">
        <v>0.57318585157267687</v>
      </c>
      <c r="D98" s="33">
        <v>0.52028939259077722</v>
      </c>
      <c r="E98" s="33">
        <v>0.57159302911924625</v>
      </c>
      <c r="F98" s="33">
        <v>0.43739208610163433</v>
      </c>
      <c r="G98" s="33">
        <v>0.51967024568674025</v>
      </c>
      <c r="H98" s="33">
        <v>0.32736140054592316</v>
      </c>
      <c r="J98">
        <f t="shared" si="15"/>
        <v>0.17613056359515594</v>
      </c>
      <c r="K98">
        <f t="shared" si="16"/>
        <v>-6.9693887431597767E-2</v>
      </c>
      <c r="L98">
        <f t="shared" si="17"/>
        <v>-6.8101064978167147E-2</v>
      </c>
      <c r="M98">
        <f t="shared" si="18"/>
        <v>-1.6178281545661144E-2</v>
      </c>
      <c r="N98">
        <f t="shared" si="19"/>
        <v>0.24582445102675371</v>
      </c>
      <c r="O98">
        <f t="shared" si="20"/>
        <v>0.24423162857332309</v>
      </c>
      <c r="P98">
        <f t="shared" si="21"/>
        <v>0.19230884514081709</v>
      </c>
      <c r="Q98">
        <f t="shared" si="22"/>
        <v>-5.3515605885936623E-2</v>
      </c>
      <c r="R98">
        <f t="shared" si="23"/>
        <v>-5.1922783432506003E-2</v>
      </c>
      <c r="T98">
        <f t="shared" si="24"/>
        <v>1</v>
      </c>
      <c r="U98">
        <f t="shared" si="25"/>
        <v>0</v>
      </c>
      <c r="V98">
        <f t="shared" si="26"/>
        <v>0</v>
      </c>
      <c r="W98">
        <f t="shared" si="27"/>
        <v>0</v>
      </c>
      <c r="X98">
        <v>1</v>
      </c>
      <c r="Y98">
        <v>1</v>
      </c>
      <c r="Z98">
        <v>1</v>
      </c>
      <c r="AA98">
        <v>0</v>
      </c>
      <c r="AB98">
        <v>1</v>
      </c>
    </row>
    <row r="99" spans="1:28" x14ac:dyDescent="0.2">
      <c r="A99" s="1" t="s">
        <v>98</v>
      </c>
      <c r="B99" s="33">
        <v>0.4829303445553505</v>
      </c>
      <c r="C99" s="33">
        <v>0.58790486178416779</v>
      </c>
      <c r="D99" s="33">
        <v>0.51659261982528926</v>
      </c>
      <c r="E99" s="33">
        <v>0.49328237852068202</v>
      </c>
      <c r="F99" s="33">
        <v>0.56269671336995764</v>
      </c>
      <c r="G99" s="33">
        <v>0.45113378568900581</v>
      </c>
      <c r="H99" s="33">
        <v>0.39421049338837699</v>
      </c>
      <c r="J99">
        <f t="shared" si="15"/>
        <v>8.8719851166973507E-2</v>
      </c>
      <c r="K99">
        <f t="shared" si="16"/>
        <v>-0.10497451722881729</v>
      </c>
      <c r="L99">
        <f t="shared" si="17"/>
        <v>-1.035203396533152E-2</v>
      </c>
      <c r="M99">
        <f t="shared" si="18"/>
        <v>3.1796558866344693E-2</v>
      </c>
      <c r="N99">
        <f t="shared" si="19"/>
        <v>0.19369436839579079</v>
      </c>
      <c r="O99">
        <f t="shared" si="20"/>
        <v>9.9071885132305026E-2</v>
      </c>
      <c r="P99">
        <f t="shared" si="21"/>
        <v>5.6923292300628814E-2</v>
      </c>
      <c r="Q99">
        <f t="shared" si="22"/>
        <v>-0.13677107609516198</v>
      </c>
      <c r="R99">
        <f t="shared" si="23"/>
        <v>-4.2148592831676213E-2</v>
      </c>
      <c r="T99">
        <f t="shared" si="24"/>
        <v>1</v>
      </c>
      <c r="U99">
        <f t="shared" si="25"/>
        <v>0</v>
      </c>
      <c r="V99">
        <f t="shared" si="26"/>
        <v>0</v>
      </c>
      <c r="W99">
        <f t="shared" si="27"/>
        <v>1</v>
      </c>
      <c r="X99">
        <v>1</v>
      </c>
      <c r="Y99">
        <v>1</v>
      </c>
      <c r="Z99">
        <v>1</v>
      </c>
      <c r="AA99">
        <v>0</v>
      </c>
      <c r="AB99">
        <v>1</v>
      </c>
    </row>
    <row r="100" spans="1:28" x14ac:dyDescent="0.2">
      <c r="A100" s="1" t="s">
        <v>99</v>
      </c>
      <c r="B100" s="33">
        <v>0.46875045076007238</v>
      </c>
      <c r="C100" s="33">
        <v>0.43290305137634277</v>
      </c>
      <c r="D100" s="33">
        <v>0.40389961004257202</v>
      </c>
      <c r="E100" s="33">
        <v>0.50139567249494044</v>
      </c>
      <c r="F100" s="33">
        <v>0.49797469036661668</v>
      </c>
      <c r="G100" s="33">
        <v>0.43347210485075655</v>
      </c>
      <c r="H100" s="33">
        <v>0.44245443772442705</v>
      </c>
      <c r="J100">
        <f t="shared" si="15"/>
        <v>2.6296013035645327E-2</v>
      </c>
      <c r="K100">
        <f t="shared" si="16"/>
        <v>3.5847399383729606E-2</v>
      </c>
      <c r="L100">
        <f t="shared" si="17"/>
        <v>-3.2645221734868057E-2</v>
      </c>
      <c r="M100">
        <f t="shared" si="18"/>
        <v>3.5278345909315834E-2</v>
      </c>
      <c r="N100">
        <f t="shared" si="19"/>
        <v>-9.5513863480842787E-3</v>
      </c>
      <c r="O100">
        <f t="shared" si="20"/>
        <v>5.8941234770513384E-2</v>
      </c>
      <c r="P100">
        <f t="shared" si="21"/>
        <v>-8.9823328736705066E-3</v>
      </c>
      <c r="Q100">
        <f t="shared" si="22"/>
        <v>5.6905347441377208E-4</v>
      </c>
      <c r="R100">
        <f t="shared" si="23"/>
        <v>-6.7923567644183891E-2</v>
      </c>
      <c r="T100">
        <f t="shared" si="24"/>
        <v>1</v>
      </c>
      <c r="U100">
        <f t="shared" si="25"/>
        <v>1</v>
      </c>
      <c r="V100">
        <f t="shared" si="26"/>
        <v>0</v>
      </c>
      <c r="W100">
        <f t="shared" si="27"/>
        <v>1</v>
      </c>
      <c r="X100">
        <v>1</v>
      </c>
      <c r="Y100">
        <v>1</v>
      </c>
      <c r="Z100">
        <v>1</v>
      </c>
      <c r="AA100">
        <v>0</v>
      </c>
      <c r="AB100">
        <v>1</v>
      </c>
    </row>
    <row r="101" spans="1:28" x14ac:dyDescent="0.2">
      <c r="A101" s="1" t="s">
        <v>100</v>
      </c>
      <c r="B101" s="33">
        <v>0.49422200861206611</v>
      </c>
      <c r="C101" s="33">
        <v>0.43333161494049255</v>
      </c>
      <c r="D101" s="33">
        <v>0.44021669514858242</v>
      </c>
      <c r="E101" s="33">
        <v>0.40505254900644605</v>
      </c>
      <c r="F101" s="33">
        <v>0.60467343274671637</v>
      </c>
      <c r="G101" s="33">
        <v>0.60467343274671637</v>
      </c>
      <c r="H101" s="33">
        <v>0.38829450266724169</v>
      </c>
      <c r="J101">
        <f t="shared" si="15"/>
        <v>0.10592750594482442</v>
      </c>
      <c r="K101">
        <f t="shared" si="16"/>
        <v>6.0890393671573562E-2</v>
      </c>
      <c r="L101">
        <f t="shared" si="17"/>
        <v>8.9169459605620061E-2</v>
      </c>
      <c r="M101">
        <f t="shared" si="18"/>
        <v>-0.11045142413465026</v>
      </c>
      <c r="N101">
        <f t="shared" si="19"/>
        <v>4.5037112273250857E-2</v>
      </c>
      <c r="O101">
        <f t="shared" si="20"/>
        <v>1.6758046339204358E-2</v>
      </c>
      <c r="P101">
        <f t="shared" si="21"/>
        <v>0.21637893007947467</v>
      </c>
      <c r="Q101">
        <f t="shared" si="22"/>
        <v>0.17134181780622382</v>
      </c>
      <c r="R101">
        <f t="shared" si="23"/>
        <v>0.19962088374027032</v>
      </c>
      <c r="T101">
        <f t="shared" si="24"/>
        <v>1</v>
      </c>
      <c r="U101">
        <f t="shared" si="25"/>
        <v>1</v>
      </c>
      <c r="V101">
        <f t="shared" si="26"/>
        <v>1</v>
      </c>
      <c r="W101">
        <f t="shared" si="27"/>
        <v>0</v>
      </c>
      <c r="X101">
        <v>1</v>
      </c>
      <c r="Y101">
        <v>1</v>
      </c>
      <c r="Z101">
        <v>1</v>
      </c>
      <c r="AA101">
        <v>0</v>
      </c>
      <c r="AB101">
        <v>1</v>
      </c>
    </row>
    <row r="102" spans="1:28" x14ac:dyDescent="0.2">
      <c r="A102" s="1" t="s">
        <v>101</v>
      </c>
      <c r="B102" s="33">
        <v>0.50085907927007001</v>
      </c>
      <c r="C102" s="33">
        <v>0.5484482140334892</v>
      </c>
      <c r="D102" s="33">
        <v>0.60125236220784473</v>
      </c>
      <c r="E102" s="33">
        <v>0.49608633639595423</v>
      </c>
      <c r="F102" s="33">
        <v>0.5178518796941336</v>
      </c>
      <c r="G102" s="33">
        <v>0.54381644719799249</v>
      </c>
      <c r="H102" s="33">
        <v>0.48425695487773956</v>
      </c>
      <c r="J102">
        <f t="shared" si="15"/>
        <v>1.6602124392330442E-2</v>
      </c>
      <c r="K102">
        <f t="shared" si="16"/>
        <v>-4.7589134763419194E-2</v>
      </c>
      <c r="L102">
        <f t="shared" si="17"/>
        <v>4.7727428741157762E-3</v>
      </c>
      <c r="M102">
        <f t="shared" si="18"/>
        <v>-4.2957367927922485E-2</v>
      </c>
      <c r="N102">
        <f t="shared" si="19"/>
        <v>6.4191259155749636E-2</v>
      </c>
      <c r="O102">
        <f t="shared" si="20"/>
        <v>1.1829381518214666E-2</v>
      </c>
      <c r="P102">
        <f t="shared" si="21"/>
        <v>5.9559492320252927E-2</v>
      </c>
      <c r="Q102">
        <f t="shared" si="22"/>
        <v>-4.631766835496709E-3</v>
      </c>
      <c r="R102">
        <f t="shared" si="23"/>
        <v>4.7730110802038261E-2</v>
      </c>
      <c r="T102">
        <f t="shared" si="24"/>
        <v>1</v>
      </c>
      <c r="U102">
        <f t="shared" si="25"/>
        <v>0</v>
      </c>
      <c r="V102">
        <f t="shared" si="26"/>
        <v>1</v>
      </c>
      <c r="W102">
        <f t="shared" si="27"/>
        <v>0</v>
      </c>
      <c r="X102">
        <v>1</v>
      </c>
      <c r="Y102">
        <v>1</v>
      </c>
      <c r="Z102">
        <v>1</v>
      </c>
      <c r="AA102">
        <v>0</v>
      </c>
      <c r="AB102">
        <v>1</v>
      </c>
    </row>
    <row r="103" spans="1:28" x14ac:dyDescent="0.2">
      <c r="A103" s="1" t="s">
        <v>102</v>
      </c>
      <c r="B103" s="33">
        <v>0.45616233871432083</v>
      </c>
      <c r="C103" s="33">
        <v>0.46556435833639565</v>
      </c>
      <c r="D103" s="33">
        <v>0.47657984774352935</v>
      </c>
      <c r="E103" s="33">
        <v>0.47640872282877889</v>
      </c>
      <c r="F103" s="33">
        <v>0.4751819457664373</v>
      </c>
      <c r="G103" s="33">
        <v>0.51094955075388537</v>
      </c>
      <c r="H103" s="33">
        <v>0.40423163293471298</v>
      </c>
      <c r="J103">
        <f t="shared" si="15"/>
        <v>5.1930705779607844E-2</v>
      </c>
      <c r="K103">
        <f t="shared" si="16"/>
        <v>-9.4020196220748198E-3</v>
      </c>
      <c r="L103">
        <f t="shared" si="17"/>
        <v>-2.024638411445806E-2</v>
      </c>
      <c r="M103">
        <f t="shared" si="18"/>
        <v>-5.4787212039564548E-2</v>
      </c>
      <c r="N103">
        <f t="shared" si="19"/>
        <v>6.1332725401682664E-2</v>
      </c>
      <c r="O103">
        <f t="shared" si="20"/>
        <v>7.2177089894065904E-2</v>
      </c>
      <c r="P103">
        <f t="shared" si="21"/>
        <v>0.10671791781917239</v>
      </c>
      <c r="Q103">
        <f t="shared" si="22"/>
        <v>4.5385192417489728E-2</v>
      </c>
      <c r="R103">
        <f t="shared" si="23"/>
        <v>3.4540827925106488E-2</v>
      </c>
      <c r="T103">
        <f t="shared" si="24"/>
        <v>1</v>
      </c>
      <c r="U103">
        <f t="shared" si="25"/>
        <v>0</v>
      </c>
      <c r="V103">
        <f t="shared" si="26"/>
        <v>0</v>
      </c>
      <c r="W103">
        <f t="shared" si="27"/>
        <v>0</v>
      </c>
      <c r="X103">
        <v>1</v>
      </c>
      <c r="Y103">
        <v>1</v>
      </c>
      <c r="Z103">
        <v>1</v>
      </c>
      <c r="AA103">
        <v>0</v>
      </c>
      <c r="AB103">
        <v>1</v>
      </c>
    </row>
    <row r="104" spans="1:28" x14ac:dyDescent="0.2">
      <c r="A104" s="1" t="s">
        <v>103</v>
      </c>
      <c r="B104" s="33">
        <v>0.40169511417208742</v>
      </c>
      <c r="C104" s="33">
        <v>0.43242548083475374</v>
      </c>
      <c r="D104" s="33">
        <v>0.4132868154899102</v>
      </c>
      <c r="E104" s="33">
        <v>0.40561952510622973</v>
      </c>
      <c r="F104" s="33">
        <v>0.4323757105809084</v>
      </c>
      <c r="G104" s="33">
        <v>0.43103537009149656</v>
      </c>
      <c r="H104" s="33">
        <v>0.36322759690126466</v>
      </c>
      <c r="J104">
        <f t="shared" si="15"/>
        <v>3.846751727082276E-2</v>
      </c>
      <c r="K104">
        <f t="shared" si="16"/>
        <v>-3.073036666266632E-2</v>
      </c>
      <c r="L104">
        <f t="shared" si="17"/>
        <v>-3.9244109341423083E-3</v>
      </c>
      <c r="M104">
        <f t="shared" si="18"/>
        <v>-2.9340255919409142E-2</v>
      </c>
      <c r="N104">
        <f t="shared" si="19"/>
        <v>6.9197883933489079E-2</v>
      </c>
      <c r="O104">
        <f t="shared" si="20"/>
        <v>4.2391928204965068E-2</v>
      </c>
      <c r="P104">
        <f t="shared" si="21"/>
        <v>6.7807773190231901E-2</v>
      </c>
      <c r="Q104">
        <f t="shared" si="22"/>
        <v>-1.390110743257178E-3</v>
      </c>
      <c r="R104">
        <f t="shared" si="23"/>
        <v>2.5415844985266833E-2</v>
      </c>
      <c r="T104">
        <f t="shared" si="24"/>
        <v>1</v>
      </c>
      <c r="U104">
        <f t="shared" si="25"/>
        <v>0</v>
      </c>
      <c r="V104">
        <f t="shared" si="26"/>
        <v>0</v>
      </c>
      <c r="W104">
        <f t="shared" si="27"/>
        <v>0</v>
      </c>
      <c r="X104">
        <v>1</v>
      </c>
      <c r="Y104">
        <v>1</v>
      </c>
      <c r="Z104">
        <v>1</v>
      </c>
      <c r="AA104">
        <v>0</v>
      </c>
      <c r="AB104">
        <v>1</v>
      </c>
    </row>
    <row r="105" spans="1:28" x14ac:dyDescent="0.2">
      <c r="A105" s="1" t="s">
        <v>104</v>
      </c>
      <c r="B105" s="33">
        <v>0.40877785315469073</v>
      </c>
      <c r="C105" s="33">
        <v>0.57588794784082342</v>
      </c>
      <c r="D105" s="33">
        <v>0.47222321282296575</v>
      </c>
      <c r="E105" s="33">
        <v>0.56273996113831193</v>
      </c>
      <c r="F105" s="33">
        <v>0.44465092484343949</v>
      </c>
      <c r="G105" s="33">
        <v>0.49845004100203028</v>
      </c>
      <c r="H105" s="33">
        <v>0.39788382701318481</v>
      </c>
      <c r="J105">
        <f t="shared" si="15"/>
        <v>1.0894026141505919E-2</v>
      </c>
      <c r="K105">
        <f t="shared" si="16"/>
        <v>-0.16711009468613269</v>
      </c>
      <c r="L105">
        <f t="shared" si="17"/>
        <v>-0.1539621079836212</v>
      </c>
      <c r="M105">
        <f t="shared" si="18"/>
        <v>-8.9672187847339546E-2</v>
      </c>
      <c r="N105">
        <f t="shared" si="19"/>
        <v>0.17800412082763861</v>
      </c>
      <c r="O105">
        <f t="shared" si="20"/>
        <v>0.16485613412512712</v>
      </c>
      <c r="P105">
        <f t="shared" si="21"/>
        <v>0.10056621398884547</v>
      </c>
      <c r="Q105">
        <f t="shared" si="22"/>
        <v>-7.7437906838793147E-2</v>
      </c>
      <c r="R105">
        <f t="shared" si="23"/>
        <v>-6.4289920136281653E-2</v>
      </c>
      <c r="T105">
        <f t="shared" si="24"/>
        <v>1</v>
      </c>
      <c r="U105">
        <f t="shared" si="25"/>
        <v>0</v>
      </c>
      <c r="V105">
        <f t="shared" si="26"/>
        <v>0</v>
      </c>
      <c r="W105">
        <f t="shared" si="27"/>
        <v>0</v>
      </c>
      <c r="X105">
        <v>1</v>
      </c>
      <c r="Y105">
        <v>1</v>
      </c>
      <c r="Z105">
        <v>1</v>
      </c>
      <c r="AA105">
        <v>0</v>
      </c>
      <c r="AB105">
        <v>1</v>
      </c>
    </row>
    <row r="106" spans="1:28" x14ac:dyDescent="0.2">
      <c r="A106" s="1" t="s">
        <v>105</v>
      </c>
      <c r="B106" s="33">
        <v>0.41428453825684414</v>
      </c>
      <c r="C106" s="33">
        <v>0.41638839913819248</v>
      </c>
      <c r="D106" s="33">
        <v>0.44667514664242847</v>
      </c>
      <c r="E106" s="33">
        <v>0.44763374085524027</v>
      </c>
      <c r="F106" s="33">
        <v>0.45314535452875937</v>
      </c>
      <c r="G106" s="33">
        <v>0.44414202944015813</v>
      </c>
      <c r="H106" s="33">
        <v>0.42670249437100571</v>
      </c>
      <c r="J106">
        <f t="shared" si="15"/>
        <v>-1.2417956114161577E-2</v>
      </c>
      <c r="K106">
        <f t="shared" si="16"/>
        <v>-2.1038608813483406E-3</v>
      </c>
      <c r="L106">
        <f t="shared" si="17"/>
        <v>-3.3349202598396133E-2</v>
      </c>
      <c r="M106">
        <f t="shared" si="18"/>
        <v>-2.9857491183313989E-2</v>
      </c>
      <c r="N106">
        <f t="shared" si="19"/>
        <v>-1.0314095232813236E-2</v>
      </c>
      <c r="O106">
        <f t="shared" si="20"/>
        <v>2.0931246484234556E-2</v>
      </c>
      <c r="P106">
        <f t="shared" si="21"/>
        <v>1.7439535069152412E-2</v>
      </c>
      <c r="Q106">
        <f t="shared" si="22"/>
        <v>2.7753630301965648E-2</v>
      </c>
      <c r="R106">
        <f t="shared" si="23"/>
        <v>-3.4917114150821438E-3</v>
      </c>
      <c r="T106">
        <f t="shared" si="24"/>
        <v>0</v>
      </c>
      <c r="U106">
        <f t="shared" si="25"/>
        <v>0</v>
      </c>
      <c r="V106">
        <f t="shared" si="26"/>
        <v>0</v>
      </c>
      <c r="W106">
        <f t="shared" si="27"/>
        <v>0</v>
      </c>
      <c r="X106">
        <v>1</v>
      </c>
      <c r="Y106">
        <v>1</v>
      </c>
      <c r="Z106">
        <v>1</v>
      </c>
      <c r="AA106">
        <v>0</v>
      </c>
      <c r="AB106">
        <v>1</v>
      </c>
    </row>
    <row r="107" spans="1:28" x14ac:dyDescent="0.2">
      <c r="A107" s="1" t="s">
        <v>106</v>
      </c>
      <c r="B107" s="33">
        <v>0.5553382948722021</v>
      </c>
      <c r="C107" s="33">
        <v>0.55660102459529592</v>
      </c>
      <c r="D107" s="33">
        <v>0.58124733791373884</v>
      </c>
      <c r="E107" s="33">
        <v>0.55853782155954701</v>
      </c>
      <c r="F107" s="33">
        <v>0.52800666952053676</v>
      </c>
      <c r="G107" s="33">
        <v>0.56591403906047633</v>
      </c>
      <c r="H107" s="33">
        <v>0.40200708156629567</v>
      </c>
      <c r="J107">
        <f t="shared" si="15"/>
        <v>0.15333121330590643</v>
      </c>
      <c r="K107">
        <f t="shared" si="16"/>
        <v>-1.262729723093825E-3</v>
      </c>
      <c r="L107">
        <f t="shared" si="17"/>
        <v>-3.1995266873449113E-3</v>
      </c>
      <c r="M107">
        <f t="shared" si="18"/>
        <v>-1.0575744188274228E-2</v>
      </c>
      <c r="N107">
        <f t="shared" si="19"/>
        <v>0.15459394302900026</v>
      </c>
      <c r="O107">
        <f t="shared" si="20"/>
        <v>0.15653073999325134</v>
      </c>
      <c r="P107">
        <f t="shared" si="21"/>
        <v>0.16390695749418066</v>
      </c>
      <c r="Q107">
        <f t="shared" si="22"/>
        <v>9.3130144651804025E-3</v>
      </c>
      <c r="R107">
        <f t="shared" si="23"/>
        <v>7.3762175009293163E-3</v>
      </c>
      <c r="T107">
        <f t="shared" si="24"/>
        <v>1</v>
      </c>
      <c r="U107">
        <f t="shared" si="25"/>
        <v>0</v>
      </c>
      <c r="V107">
        <f t="shared" si="26"/>
        <v>0</v>
      </c>
      <c r="W107">
        <f t="shared" si="27"/>
        <v>0</v>
      </c>
      <c r="X107">
        <v>1</v>
      </c>
      <c r="Y107">
        <v>1</v>
      </c>
      <c r="Z107">
        <v>1</v>
      </c>
      <c r="AA107">
        <v>0</v>
      </c>
      <c r="AB107">
        <v>1</v>
      </c>
    </row>
    <row r="108" spans="1:28" x14ac:dyDescent="0.2">
      <c r="A108" s="1" t="s">
        <v>107</v>
      </c>
      <c r="B108" s="33">
        <v>0.31258552631603131</v>
      </c>
      <c r="C108" s="33">
        <v>0.34701830221385277</v>
      </c>
      <c r="D108" s="33">
        <v>0.3666264852161939</v>
      </c>
      <c r="E108" s="33">
        <v>0.35494438688202445</v>
      </c>
      <c r="F108" s="33">
        <v>0.39227426052093506</v>
      </c>
      <c r="G108" s="33">
        <v>0.39227426052093506</v>
      </c>
      <c r="H108" s="33">
        <v>0.29121608369437402</v>
      </c>
      <c r="J108">
        <f t="shared" si="15"/>
        <v>2.1369442621657297E-2</v>
      </c>
      <c r="K108">
        <f t="shared" si="16"/>
        <v>-3.4432775897821455E-2</v>
      </c>
      <c r="L108">
        <f t="shared" si="17"/>
        <v>-4.2358860565993139E-2</v>
      </c>
      <c r="M108">
        <f t="shared" si="18"/>
        <v>-7.9688734204903744E-2</v>
      </c>
      <c r="N108">
        <f t="shared" si="19"/>
        <v>5.5802218519478752E-2</v>
      </c>
      <c r="O108">
        <f t="shared" si="20"/>
        <v>6.3728303187650437E-2</v>
      </c>
      <c r="P108">
        <f t="shared" si="21"/>
        <v>0.10105817682656104</v>
      </c>
      <c r="Q108">
        <f t="shared" si="22"/>
        <v>4.5255958307082289E-2</v>
      </c>
      <c r="R108">
        <f t="shared" si="23"/>
        <v>3.7329873638910605E-2</v>
      </c>
      <c r="T108">
        <f t="shared" si="24"/>
        <v>1</v>
      </c>
      <c r="U108">
        <f t="shared" si="25"/>
        <v>0</v>
      </c>
      <c r="V108">
        <f t="shared" si="26"/>
        <v>0</v>
      </c>
      <c r="W108">
        <f t="shared" si="27"/>
        <v>0</v>
      </c>
      <c r="X108">
        <v>1</v>
      </c>
      <c r="Y108">
        <v>1</v>
      </c>
      <c r="Z108">
        <v>1</v>
      </c>
      <c r="AA108">
        <v>0</v>
      </c>
      <c r="AB108">
        <v>1</v>
      </c>
    </row>
    <row r="109" spans="1:28" x14ac:dyDescent="0.2">
      <c r="A109" s="1" t="s">
        <v>108</v>
      </c>
      <c r="B109" s="33">
        <v>0.47208097452481879</v>
      </c>
      <c r="C109" s="33">
        <v>0.38632879591663516</v>
      </c>
      <c r="D109" s="33">
        <v>0.5286919751545891</v>
      </c>
      <c r="E109" s="33">
        <v>0.45956197863078374</v>
      </c>
      <c r="F109" s="33">
        <v>0.55433756229913622</v>
      </c>
      <c r="G109" s="33">
        <v>0.5044000143527968</v>
      </c>
      <c r="H109" s="33">
        <v>0.40644479575500458</v>
      </c>
      <c r="J109">
        <f t="shared" si="15"/>
        <v>6.5636178769814202E-2</v>
      </c>
      <c r="K109">
        <f t="shared" si="16"/>
        <v>8.5752178608183627E-2</v>
      </c>
      <c r="L109">
        <f t="shared" si="17"/>
        <v>1.2518995894035045E-2</v>
      </c>
      <c r="M109">
        <f t="shared" si="18"/>
        <v>-3.2319039827978013E-2</v>
      </c>
      <c r="N109">
        <f t="shared" si="19"/>
        <v>-2.0115999838369425E-2</v>
      </c>
      <c r="O109">
        <f t="shared" si="20"/>
        <v>5.3117182875779156E-2</v>
      </c>
      <c r="P109">
        <f t="shared" si="21"/>
        <v>9.7955218597792215E-2</v>
      </c>
      <c r="Q109">
        <f t="shared" si="22"/>
        <v>0.11807121843616164</v>
      </c>
      <c r="R109">
        <f t="shared" si="23"/>
        <v>4.4838035722013059E-2</v>
      </c>
      <c r="T109">
        <f t="shared" si="24"/>
        <v>1</v>
      </c>
      <c r="U109">
        <f t="shared" si="25"/>
        <v>1</v>
      </c>
      <c r="V109">
        <f t="shared" si="26"/>
        <v>1</v>
      </c>
      <c r="W109">
        <f t="shared" si="27"/>
        <v>0</v>
      </c>
      <c r="X109">
        <v>1</v>
      </c>
      <c r="Y109">
        <v>1</v>
      </c>
      <c r="Z109">
        <v>1</v>
      </c>
      <c r="AA109">
        <v>0</v>
      </c>
      <c r="AB109">
        <v>1</v>
      </c>
    </row>
    <row r="110" spans="1:28" x14ac:dyDescent="0.2">
      <c r="A110" s="1" t="s">
        <v>109</v>
      </c>
      <c r="B110" s="33">
        <v>0.49431626581737786</v>
      </c>
      <c r="C110" s="33">
        <v>0.3929203870465604</v>
      </c>
      <c r="D110" s="33">
        <v>0.41658006112813223</v>
      </c>
      <c r="E110" s="33">
        <v>0.4560016393661499</v>
      </c>
      <c r="F110" s="33">
        <v>0.39638164639472961</v>
      </c>
      <c r="G110" s="33">
        <v>0.39638164639472961</v>
      </c>
      <c r="H110" s="33">
        <v>0.3440634961464466</v>
      </c>
      <c r="J110">
        <f t="shared" si="15"/>
        <v>0.15025276967093126</v>
      </c>
      <c r="K110">
        <f t="shared" si="16"/>
        <v>0.10139587877081746</v>
      </c>
      <c r="L110">
        <f t="shared" si="17"/>
        <v>3.8314626451227962E-2</v>
      </c>
      <c r="M110">
        <f t="shared" si="18"/>
        <v>9.793461942264825E-2</v>
      </c>
      <c r="N110">
        <f t="shared" si="19"/>
        <v>4.8856890900113803E-2</v>
      </c>
      <c r="O110">
        <f t="shared" si="20"/>
        <v>0.1119381432197033</v>
      </c>
      <c r="P110">
        <f t="shared" si="21"/>
        <v>5.2318150248283013E-2</v>
      </c>
      <c r="Q110">
        <f t="shared" si="22"/>
        <v>3.46125934816921E-3</v>
      </c>
      <c r="R110">
        <f t="shared" si="23"/>
        <v>-5.9619992971420288E-2</v>
      </c>
      <c r="T110">
        <f t="shared" si="24"/>
        <v>1</v>
      </c>
      <c r="U110">
        <f t="shared" si="25"/>
        <v>1</v>
      </c>
      <c r="V110">
        <f t="shared" si="26"/>
        <v>1</v>
      </c>
      <c r="W110">
        <f t="shared" si="27"/>
        <v>1</v>
      </c>
      <c r="X110">
        <v>1</v>
      </c>
      <c r="Y110">
        <v>1</v>
      </c>
      <c r="Z110">
        <v>1</v>
      </c>
      <c r="AA110">
        <v>0</v>
      </c>
      <c r="AB110">
        <v>1</v>
      </c>
    </row>
    <row r="111" spans="1:28" x14ac:dyDescent="0.2">
      <c r="A111" s="1" t="s">
        <v>110</v>
      </c>
      <c r="B111" s="33">
        <v>0.44268841087923277</v>
      </c>
      <c r="C111" s="33">
        <v>0.51036038083120761</v>
      </c>
      <c r="D111" s="33">
        <v>0.48943318569733951</v>
      </c>
      <c r="E111" s="33">
        <v>0.48656499386845764</v>
      </c>
      <c r="F111" s="33">
        <v>0.48861285785515296</v>
      </c>
      <c r="G111" s="33">
        <v>0.49894636869430542</v>
      </c>
      <c r="H111" s="33">
        <v>0.3802904486656189</v>
      </c>
      <c r="J111">
        <f t="shared" si="15"/>
        <v>6.2397962213613878E-2</v>
      </c>
      <c r="K111">
        <f t="shared" si="16"/>
        <v>-6.7671969951974831E-2</v>
      </c>
      <c r="L111">
        <f t="shared" si="17"/>
        <v>-4.3876582989224866E-2</v>
      </c>
      <c r="M111">
        <f t="shared" si="18"/>
        <v>-5.6257957815072646E-2</v>
      </c>
      <c r="N111">
        <f t="shared" si="19"/>
        <v>0.13006993216558871</v>
      </c>
      <c r="O111">
        <f t="shared" si="20"/>
        <v>0.10627454520283874</v>
      </c>
      <c r="P111">
        <f t="shared" si="21"/>
        <v>0.11865592002868652</v>
      </c>
      <c r="Q111">
        <f t="shared" si="22"/>
        <v>-1.1414012136902185E-2</v>
      </c>
      <c r="R111">
        <f t="shared" si="23"/>
        <v>1.238137482584778E-2</v>
      </c>
      <c r="T111">
        <f t="shared" si="24"/>
        <v>1</v>
      </c>
      <c r="U111">
        <f t="shared" si="25"/>
        <v>0</v>
      </c>
      <c r="V111">
        <f t="shared" si="26"/>
        <v>0</v>
      </c>
      <c r="W111">
        <f t="shared" si="27"/>
        <v>0</v>
      </c>
      <c r="X111">
        <v>1</v>
      </c>
      <c r="Y111">
        <v>1</v>
      </c>
      <c r="Z111">
        <v>1</v>
      </c>
      <c r="AA111">
        <v>0</v>
      </c>
      <c r="AB111">
        <v>1</v>
      </c>
    </row>
    <row r="112" spans="1:28" x14ac:dyDescent="0.2">
      <c r="A112" s="1" t="s">
        <v>111</v>
      </c>
      <c r="B112" s="33">
        <v>0.6256061630339792</v>
      </c>
      <c r="C112" s="33">
        <v>0.513267096694208</v>
      </c>
      <c r="D112" s="33">
        <v>0.47946096329805477</v>
      </c>
      <c r="E112" s="33">
        <v>0.44207269643870634</v>
      </c>
      <c r="F112" s="33">
        <v>0.35774217713518403</v>
      </c>
      <c r="G112" s="33">
        <v>0.35774217713518403</v>
      </c>
      <c r="H112" s="33">
        <v>0.32467557919367795</v>
      </c>
      <c r="J112">
        <f t="shared" si="15"/>
        <v>0.30093058384030125</v>
      </c>
      <c r="K112">
        <f t="shared" si="16"/>
        <v>0.1123390663397712</v>
      </c>
      <c r="L112">
        <f t="shared" si="17"/>
        <v>0.18353346659527286</v>
      </c>
      <c r="M112">
        <f t="shared" si="18"/>
        <v>0.26786398589879518</v>
      </c>
      <c r="N112">
        <f t="shared" si="19"/>
        <v>0.18859151750053005</v>
      </c>
      <c r="O112">
        <f t="shared" si="20"/>
        <v>0.11739711724502838</v>
      </c>
      <c r="P112">
        <f t="shared" si="21"/>
        <v>3.3066597941506071E-2</v>
      </c>
      <c r="Q112">
        <f t="shared" si="22"/>
        <v>-0.15552491955902398</v>
      </c>
      <c r="R112">
        <f t="shared" si="23"/>
        <v>-8.4330519303522311E-2</v>
      </c>
      <c r="T112">
        <f t="shared" si="24"/>
        <v>1</v>
      </c>
      <c r="U112">
        <f t="shared" si="25"/>
        <v>1</v>
      </c>
      <c r="V112">
        <f t="shared" si="26"/>
        <v>1</v>
      </c>
      <c r="W112">
        <f t="shared" si="27"/>
        <v>1</v>
      </c>
      <c r="X112">
        <v>1</v>
      </c>
      <c r="Y112">
        <v>1</v>
      </c>
      <c r="Z112">
        <v>1</v>
      </c>
      <c r="AA112">
        <v>0</v>
      </c>
      <c r="AB112">
        <v>1</v>
      </c>
    </row>
    <row r="113" spans="1:28" x14ac:dyDescent="0.2">
      <c r="A113" s="1" t="s">
        <v>112</v>
      </c>
      <c r="B113" s="33">
        <v>0.58218177805508997</v>
      </c>
      <c r="C113" s="33">
        <v>0.5871326591268391</v>
      </c>
      <c r="D113" s="33">
        <v>0.55929181027064057</v>
      </c>
      <c r="E113" s="33">
        <v>0.63160312913782768</v>
      </c>
      <c r="F113" s="33">
        <v>0.53658044905888058</v>
      </c>
      <c r="G113" s="33">
        <v>0.52120434985108977</v>
      </c>
      <c r="H113" s="33">
        <v>0.40082585415516298</v>
      </c>
      <c r="J113">
        <f t="shared" si="15"/>
        <v>0.181355923899927</v>
      </c>
      <c r="K113">
        <f t="shared" si="16"/>
        <v>-4.9508810717491247E-3</v>
      </c>
      <c r="L113">
        <f t="shared" si="17"/>
        <v>-4.9421351082737708E-2</v>
      </c>
      <c r="M113">
        <f t="shared" si="18"/>
        <v>6.0977428204000206E-2</v>
      </c>
      <c r="N113">
        <f t="shared" si="19"/>
        <v>0.18630680497167612</v>
      </c>
      <c r="O113">
        <f t="shared" si="20"/>
        <v>0.2307772749826647</v>
      </c>
      <c r="P113">
        <f t="shared" si="21"/>
        <v>0.12037849569592679</v>
      </c>
      <c r="Q113">
        <f t="shared" si="22"/>
        <v>-6.5928309275749331E-2</v>
      </c>
      <c r="R113">
        <f t="shared" si="23"/>
        <v>-0.11039877928673791</v>
      </c>
      <c r="T113">
        <f t="shared" si="24"/>
        <v>1</v>
      </c>
      <c r="U113">
        <f t="shared" si="25"/>
        <v>0</v>
      </c>
      <c r="V113">
        <f t="shared" si="26"/>
        <v>0</v>
      </c>
      <c r="W113">
        <f t="shared" si="27"/>
        <v>1</v>
      </c>
      <c r="X113">
        <v>1</v>
      </c>
      <c r="Y113">
        <v>1</v>
      </c>
      <c r="Z113">
        <v>1</v>
      </c>
      <c r="AA113">
        <v>0</v>
      </c>
      <c r="AB113">
        <v>1</v>
      </c>
    </row>
    <row r="114" spans="1:28" x14ac:dyDescent="0.2">
      <c r="A114" s="1" t="s">
        <v>113</v>
      </c>
      <c r="B114" s="33">
        <v>0.6144211792005585</v>
      </c>
      <c r="C114" s="33">
        <v>0.61690211378068038</v>
      </c>
      <c r="D114" s="33">
        <v>0.53301541774911776</v>
      </c>
      <c r="E114" s="33">
        <v>0.47251519888458265</v>
      </c>
      <c r="F114" s="33">
        <v>0.55151027726961444</v>
      </c>
      <c r="G114" s="33">
        <v>0.56998667276698589</v>
      </c>
      <c r="H114" s="33">
        <v>0.39477032084811697</v>
      </c>
      <c r="J114">
        <f t="shared" si="15"/>
        <v>0.21965085835244152</v>
      </c>
      <c r="K114">
        <f t="shared" si="16"/>
        <v>-2.4809345801218852E-3</v>
      </c>
      <c r="L114">
        <f t="shared" si="17"/>
        <v>0.14190598031597584</v>
      </c>
      <c r="M114">
        <f t="shared" si="18"/>
        <v>4.4434506433572607E-2</v>
      </c>
      <c r="N114">
        <f t="shared" si="19"/>
        <v>0.22213179293256341</v>
      </c>
      <c r="O114">
        <f t="shared" si="20"/>
        <v>7.7744878036465681E-2</v>
      </c>
      <c r="P114">
        <f t="shared" si="21"/>
        <v>0.17521635191886892</v>
      </c>
      <c r="Q114">
        <f t="shared" si="22"/>
        <v>-4.6915441013694492E-2</v>
      </c>
      <c r="R114">
        <f t="shared" si="23"/>
        <v>9.7471473882403237E-2</v>
      </c>
      <c r="T114">
        <f t="shared" si="24"/>
        <v>1</v>
      </c>
      <c r="U114">
        <f t="shared" si="25"/>
        <v>0</v>
      </c>
      <c r="V114">
        <f t="shared" si="26"/>
        <v>1</v>
      </c>
      <c r="W114">
        <f t="shared" si="27"/>
        <v>1</v>
      </c>
      <c r="X114">
        <v>1</v>
      </c>
      <c r="Y114">
        <v>1</v>
      </c>
      <c r="Z114">
        <v>1</v>
      </c>
      <c r="AA114">
        <v>0</v>
      </c>
      <c r="AB114">
        <v>1</v>
      </c>
    </row>
    <row r="115" spans="1:28" x14ac:dyDescent="0.2">
      <c r="A115" s="1" t="s">
        <v>114</v>
      </c>
      <c r="B115" s="33">
        <v>0.39576090020009502</v>
      </c>
      <c r="C115" s="33">
        <v>0.24944243471683664</v>
      </c>
      <c r="D115" s="33">
        <v>0.32192454595429471</v>
      </c>
      <c r="E115" s="33">
        <v>0.34964624047279358</v>
      </c>
      <c r="F115" s="33">
        <v>0.35765358805656433</v>
      </c>
      <c r="G115" s="33">
        <v>0.35765358805656433</v>
      </c>
      <c r="H115" s="33">
        <v>0.40665667507478054</v>
      </c>
      <c r="J115">
        <f t="shared" si="15"/>
        <v>-1.0895774874685515E-2</v>
      </c>
      <c r="K115">
        <f t="shared" si="16"/>
        <v>0.14631846548325839</v>
      </c>
      <c r="L115">
        <f t="shared" si="17"/>
        <v>4.6114659727301444E-2</v>
      </c>
      <c r="M115">
        <f t="shared" si="18"/>
        <v>3.8107312143530692E-2</v>
      </c>
      <c r="N115">
        <f t="shared" si="19"/>
        <v>-0.1572142403579439</v>
      </c>
      <c r="O115">
        <f t="shared" si="20"/>
        <v>-5.7010434601986959E-2</v>
      </c>
      <c r="P115">
        <f t="shared" si="21"/>
        <v>-4.9003087018216207E-2</v>
      </c>
      <c r="Q115">
        <f t="shared" si="22"/>
        <v>0.10821115333972769</v>
      </c>
      <c r="R115">
        <f t="shared" si="23"/>
        <v>8.007347583770752E-3</v>
      </c>
      <c r="T115">
        <f t="shared" si="24"/>
        <v>0</v>
      </c>
      <c r="U115">
        <f t="shared" si="25"/>
        <v>1</v>
      </c>
      <c r="V115">
        <f t="shared" si="26"/>
        <v>1</v>
      </c>
      <c r="W115">
        <f t="shared" si="27"/>
        <v>1</v>
      </c>
      <c r="X115">
        <v>1</v>
      </c>
      <c r="Y115">
        <v>1</v>
      </c>
      <c r="Z115">
        <v>1</v>
      </c>
      <c r="AA115">
        <v>0</v>
      </c>
      <c r="AB115">
        <v>1</v>
      </c>
    </row>
    <row r="116" spans="1:28" x14ac:dyDescent="0.2">
      <c r="A116" s="1" t="s">
        <v>115</v>
      </c>
      <c r="B116" s="33">
        <v>0.44773737378633705</v>
      </c>
      <c r="C116" s="33">
        <v>0.49999994039536233</v>
      </c>
      <c r="D116" s="33">
        <v>0.49999994039536233</v>
      </c>
      <c r="E116" s="33">
        <v>0.44085508584976196</v>
      </c>
      <c r="F116" s="33">
        <v>0.49287363886833191</v>
      </c>
      <c r="G116" s="33">
        <v>0.47570633744159851</v>
      </c>
      <c r="H116" s="33">
        <v>0.42543612114083618</v>
      </c>
      <c r="J116">
        <f t="shared" si="15"/>
        <v>2.2301252645500869E-2</v>
      </c>
      <c r="K116">
        <f t="shared" si="16"/>
        <v>-5.2262566609025285E-2</v>
      </c>
      <c r="L116">
        <f t="shared" si="17"/>
        <v>6.8822879365750822E-3</v>
      </c>
      <c r="M116">
        <f t="shared" si="18"/>
        <v>-2.796896365526147E-2</v>
      </c>
      <c r="N116">
        <f t="shared" si="19"/>
        <v>7.4563819254526154E-2</v>
      </c>
      <c r="O116">
        <f t="shared" si="20"/>
        <v>1.5418964708925786E-2</v>
      </c>
      <c r="P116">
        <f t="shared" si="21"/>
        <v>5.0270216300762338E-2</v>
      </c>
      <c r="Q116">
        <f t="shared" si="22"/>
        <v>-2.4293602953763815E-2</v>
      </c>
      <c r="R116">
        <f t="shared" si="23"/>
        <v>3.4851251591836552E-2</v>
      </c>
      <c r="T116">
        <f t="shared" si="24"/>
        <v>1</v>
      </c>
      <c r="U116">
        <f t="shared" si="25"/>
        <v>0</v>
      </c>
      <c r="V116">
        <f t="shared" si="26"/>
        <v>1</v>
      </c>
      <c r="W116">
        <f t="shared" si="27"/>
        <v>0</v>
      </c>
      <c r="X116">
        <v>1</v>
      </c>
      <c r="Y116">
        <v>1</v>
      </c>
      <c r="Z116">
        <v>1</v>
      </c>
      <c r="AA116">
        <v>0</v>
      </c>
      <c r="AB116">
        <v>1</v>
      </c>
    </row>
    <row r="117" spans="1:28" x14ac:dyDescent="0.2">
      <c r="A117" s="1" t="s">
        <v>116</v>
      </c>
      <c r="B117" s="33">
        <v>0.51274723572309922</v>
      </c>
      <c r="C117" s="33">
        <v>0.5410203239869299</v>
      </c>
      <c r="D117" s="33">
        <v>0.51186203673791009</v>
      </c>
      <c r="E117" s="33">
        <v>0.60782902671242756</v>
      </c>
      <c r="F117" s="33">
        <v>0.48021191644414318</v>
      </c>
      <c r="G117" s="33">
        <v>0.48021191644414318</v>
      </c>
      <c r="H117" s="33">
        <v>0.43072209554648833</v>
      </c>
      <c r="J117">
        <f t="shared" si="15"/>
        <v>8.2025140176610889E-2</v>
      </c>
      <c r="K117">
        <f t="shared" si="16"/>
        <v>-2.8273088263830681E-2</v>
      </c>
      <c r="L117">
        <f t="shared" si="17"/>
        <v>-9.5081790989328341E-2</v>
      </c>
      <c r="M117">
        <f t="shared" si="18"/>
        <v>3.2535319278956032E-2</v>
      </c>
      <c r="N117">
        <f t="shared" si="19"/>
        <v>0.11029822844044157</v>
      </c>
      <c r="O117">
        <f t="shared" si="20"/>
        <v>0.17710693116593923</v>
      </c>
      <c r="P117">
        <f t="shared" si="21"/>
        <v>4.9489820897654857E-2</v>
      </c>
      <c r="Q117">
        <f t="shared" si="22"/>
        <v>-6.0808407542786713E-2</v>
      </c>
      <c r="R117">
        <f t="shared" si="23"/>
        <v>-0.12761711026828437</v>
      </c>
      <c r="T117">
        <f t="shared" si="24"/>
        <v>1</v>
      </c>
      <c r="U117">
        <f t="shared" si="25"/>
        <v>0</v>
      </c>
      <c r="V117">
        <f t="shared" si="26"/>
        <v>0</v>
      </c>
      <c r="W117">
        <f t="shared" si="27"/>
        <v>1</v>
      </c>
      <c r="X117">
        <v>1</v>
      </c>
      <c r="Y117">
        <v>1</v>
      </c>
      <c r="Z117">
        <v>1</v>
      </c>
      <c r="AA117">
        <v>0</v>
      </c>
      <c r="AB117">
        <v>1</v>
      </c>
    </row>
    <row r="118" spans="1:28" x14ac:dyDescent="0.2">
      <c r="A118" s="1" t="s">
        <v>117</v>
      </c>
      <c r="B118" s="33">
        <v>0.49892762316136086</v>
      </c>
      <c r="C118" s="33">
        <v>0.48937743223731739</v>
      </c>
      <c r="D118" s="33">
        <v>0.51127499278956112</v>
      </c>
      <c r="E118" s="33">
        <v>0.51127499278956112</v>
      </c>
      <c r="F118" s="33">
        <v>0.46525443963476154</v>
      </c>
      <c r="G118" s="33">
        <v>0.43724147233468624</v>
      </c>
      <c r="H118" s="33">
        <v>0.47836457456971537</v>
      </c>
      <c r="J118">
        <f t="shared" si="15"/>
        <v>2.0563048591645483E-2</v>
      </c>
      <c r="K118">
        <f t="shared" si="16"/>
        <v>9.5501909240434668E-3</v>
      </c>
      <c r="L118">
        <f t="shared" si="17"/>
        <v>-1.2347369628200267E-2</v>
      </c>
      <c r="M118">
        <f t="shared" si="18"/>
        <v>6.1686150826674613E-2</v>
      </c>
      <c r="N118">
        <f t="shared" si="19"/>
        <v>1.1012857667602016E-2</v>
      </c>
      <c r="O118">
        <f t="shared" si="20"/>
        <v>3.291041821984575E-2</v>
      </c>
      <c r="P118">
        <f t="shared" si="21"/>
        <v>-4.112310223502913E-2</v>
      </c>
      <c r="Q118">
        <f t="shared" si="22"/>
        <v>-5.2135959902631146E-2</v>
      </c>
      <c r="R118">
        <f t="shared" si="23"/>
        <v>-7.4033520454874879E-2</v>
      </c>
      <c r="T118">
        <f t="shared" si="24"/>
        <v>1</v>
      </c>
      <c r="U118">
        <f t="shared" si="25"/>
        <v>1</v>
      </c>
      <c r="V118">
        <f t="shared" si="26"/>
        <v>0</v>
      </c>
      <c r="W118">
        <f t="shared" si="27"/>
        <v>1</v>
      </c>
      <c r="X118">
        <v>1</v>
      </c>
      <c r="Y118">
        <v>1</v>
      </c>
      <c r="Z118">
        <v>1</v>
      </c>
      <c r="AA118">
        <v>0</v>
      </c>
      <c r="AB118">
        <v>1</v>
      </c>
    </row>
    <row r="119" spans="1:28" x14ac:dyDescent="0.2">
      <c r="A119" s="1" t="s">
        <v>118</v>
      </c>
      <c r="B119" s="33">
        <v>0.5384248396127822</v>
      </c>
      <c r="C119" s="33">
        <v>0.49439935240090449</v>
      </c>
      <c r="D119" s="33">
        <v>0.50729843889624671</v>
      </c>
      <c r="E119" s="33">
        <v>0.46017217377190445</v>
      </c>
      <c r="F119" s="33">
        <v>0.51710015535354614</v>
      </c>
      <c r="G119" s="33">
        <v>0.51694175934317954</v>
      </c>
      <c r="H119" s="33">
        <v>0.44619476795196533</v>
      </c>
      <c r="J119">
        <f t="shared" si="15"/>
        <v>9.223007166081687E-2</v>
      </c>
      <c r="K119">
        <f t="shared" si="16"/>
        <v>4.4025487211877712E-2</v>
      </c>
      <c r="L119">
        <f t="shared" si="17"/>
        <v>7.8252665840877755E-2</v>
      </c>
      <c r="M119">
        <f t="shared" si="18"/>
        <v>2.1483080269602661E-2</v>
      </c>
      <c r="N119">
        <f t="shared" si="19"/>
        <v>4.8204584448939158E-2</v>
      </c>
      <c r="O119">
        <f t="shared" si="20"/>
        <v>1.3977405819939115E-2</v>
      </c>
      <c r="P119">
        <f t="shared" si="21"/>
        <v>7.0746991391214209E-2</v>
      </c>
      <c r="Q119">
        <f t="shared" si="22"/>
        <v>2.2542406942275051E-2</v>
      </c>
      <c r="R119">
        <f t="shared" si="23"/>
        <v>5.6769585571275094E-2</v>
      </c>
      <c r="T119">
        <f t="shared" si="24"/>
        <v>1</v>
      </c>
      <c r="U119">
        <f t="shared" si="25"/>
        <v>1</v>
      </c>
      <c r="V119">
        <f t="shared" si="26"/>
        <v>1</v>
      </c>
      <c r="W119">
        <f t="shared" si="27"/>
        <v>1</v>
      </c>
      <c r="X119">
        <v>1</v>
      </c>
      <c r="Y119">
        <v>1</v>
      </c>
      <c r="Z119">
        <v>1</v>
      </c>
      <c r="AA119">
        <v>0</v>
      </c>
      <c r="AB119">
        <v>1</v>
      </c>
    </row>
    <row r="120" spans="1:28" x14ac:dyDescent="0.2">
      <c r="A120" s="1" t="s">
        <v>119</v>
      </c>
      <c r="B120" s="33">
        <v>0.50094424702623119</v>
      </c>
      <c r="C120" s="33">
        <v>0.36019497007433016</v>
      </c>
      <c r="D120" s="33">
        <v>0.40920734037324186</v>
      </c>
      <c r="E120" s="33">
        <v>0.33214825610614729</v>
      </c>
      <c r="F120" s="33">
        <v>0.43503954777368969</v>
      </c>
      <c r="G120" s="33">
        <v>0.43503954777368969</v>
      </c>
      <c r="H120" s="33">
        <v>0.38702738798063696</v>
      </c>
      <c r="J120">
        <f t="shared" si="15"/>
        <v>0.11391685904559423</v>
      </c>
      <c r="K120">
        <f t="shared" si="16"/>
        <v>0.14074927695190104</v>
      </c>
      <c r="L120">
        <f t="shared" si="17"/>
        <v>0.1687959909200839</v>
      </c>
      <c r="M120">
        <f t="shared" si="18"/>
        <v>6.5904699252541499E-2</v>
      </c>
      <c r="N120">
        <f t="shared" si="19"/>
        <v>-2.6832417906306805E-2</v>
      </c>
      <c r="O120">
        <f t="shared" si="20"/>
        <v>-5.4879131874489673E-2</v>
      </c>
      <c r="P120">
        <f t="shared" si="21"/>
        <v>4.8012159793052733E-2</v>
      </c>
      <c r="Q120">
        <f t="shared" si="22"/>
        <v>7.4844577699359538E-2</v>
      </c>
      <c r="R120">
        <f t="shared" si="23"/>
        <v>0.10289129166754241</v>
      </c>
      <c r="T120">
        <f t="shared" si="24"/>
        <v>1</v>
      </c>
      <c r="U120">
        <f t="shared" si="25"/>
        <v>1</v>
      </c>
      <c r="V120">
        <f t="shared" si="26"/>
        <v>1</v>
      </c>
      <c r="W120">
        <f t="shared" si="27"/>
        <v>1</v>
      </c>
      <c r="X120">
        <v>1</v>
      </c>
      <c r="Y120">
        <v>1</v>
      </c>
      <c r="Z120">
        <v>1</v>
      </c>
      <c r="AA120">
        <v>0</v>
      </c>
      <c r="AB120">
        <v>1</v>
      </c>
    </row>
    <row r="121" spans="1:28" x14ac:dyDescent="0.2">
      <c r="A121" s="1" t="s">
        <v>120</v>
      </c>
      <c r="B121" s="33">
        <v>0.52203707574849045</v>
      </c>
      <c r="C121" s="33">
        <v>0.50560610876011625</v>
      </c>
      <c r="D121" s="33">
        <v>0.48339625732753388</v>
      </c>
      <c r="E121" s="33">
        <v>0.4420199753765871</v>
      </c>
      <c r="F121" s="33">
        <v>0.44280920914933919</v>
      </c>
      <c r="G121" s="33">
        <v>0.52586741063105036</v>
      </c>
      <c r="H121" s="33">
        <v>0.44380514127045967</v>
      </c>
      <c r="J121">
        <f t="shared" si="15"/>
        <v>7.8231934478030785E-2</v>
      </c>
      <c r="K121">
        <f t="shared" si="16"/>
        <v>1.6430966988374207E-2</v>
      </c>
      <c r="L121">
        <f t="shared" si="17"/>
        <v>8.0017100371903349E-2</v>
      </c>
      <c r="M121">
        <f t="shared" si="18"/>
        <v>-3.8303348825599048E-3</v>
      </c>
      <c r="N121">
        <f t="shared" si="19"/>
        <v>6.1800967489656577E-2</v>
      </c>
      <c r="O121">
        <f t="shared" si="20"/>
        <v>-1.7851658938725645E-3</v>
      </c>
      <c r="P121">
        <f t="shared" si="21"/>
        <v>8.2062269360590689E-2</v>
      </c>
      <c r="Q121">
        <f t="shared" si="22"/>
        <v>2.0261301870934112E-2</v>
      </c>
      <c r="R121">
        <f t="shared" si="23"/>
        <v>8.3847435254463254E-2</v>
      </c>
      <c r="T121">
        <f t="shared" si="24"/>
        <v>1</v>
      </c>
      <c r="U121">
        <f t="shared" si="25"/>
        <v>1</v>
      </c>
      <c r="V121">
        <f t="shared" si="26"/>
        <v>1</v>
      </c>
      <c r="W121">
        <f t="shared" si="27"/>
        <v>0</v>
      </c>
      <c r="X121">
        <v>1</v>
      </c>
      <c r="Y121">
        <v>1</v>
      </c>
      <c r="Z121">
        <v>1</v>
      </c>
      <c r="AA121">
        <v>0</v>
      </c>
      <c r="AB121">
        <v>1</v>
      </c>
    </row>
    <row r="122" spans="1:28" x14ac:dyDescent="0.2">
      <c r="A122" s="1" t="s">
        <v>121</v>
      </c>
      <c r="B122" s="33">
        <v>0.40981152855158715</v>
      </c>
      <c r="C122" s="33">
        <v>0.53442191291478292</v>
      </c>
      <c r="D122" s="33">
        <v>0.44480579913864471</v>
      </c>
      <c r="E122" s="33">
        <v>0.48241958821203212</v>
      </c>
      <c r="F122" s="33">
        <v>0.49408200524282331</v>
      </c>
      <c r="G122" s="33">
        <v>0.46620895163717424</v>
      </c>
      <c r="H122" s="33">
        <v>0.39161957941101705</v>
      </c>
      <c r="J122">
        <f t="shared" si="15"/>
        <v>1.8191949140570096E-2</v>
      </c>
      <c r="K122">
        <f t="shared" si="16"/>
        <v>-0.12461038436319577</v>
      </c>
      <c r="L122">
        <f t="shared" si="17"/>
        <v>-7.2608059660444979E-2</v>
      </c>
      <c r="M122">
        <f t="shared" si="18"/>
        <v>-5.6397423085587095E-2</v>
      </c>
      <c r="N122">
        <f t="shared" si="19"/>
        <v>0.14280233350376587</v>
      </c>
      <c r="O122">
        <f t="shared" si="20"/>
        <v>9.0800008801015075E-2</v>
      </c>
      <c r="P122">
        <f t="shared" si="21"/>
        <v>7.4589372226157191E-2</v>
      </c>
      <c r="Q122">
        <f t="shared" si="22"/>
        <v>-6.8212961277608675E-2</v>
      </c>
      <c r="R122">
        <f t="shared" si="23"/>
        <v>-1.6210636574857884E-2</v>
      </c>
      <c r="T122">
        <f t="shared" si="24"/>
        <v>1</v>
      </c>
      <c r="U122">
        <f t="shared" si="25"/>
        <v>0</v>
      </c>
      <c r="V122">
        <f t="shared" si="26"/>
        <v>0</v>
      </c>
      <c r="W122">
        <f t="shared" si="27"/>
        <v>0</v>
      </c>
      <c r="X122">
        <v>1</v>
      </c>
      <c r="Y122">
        <v>1</v>
      </c>
      <c r="Z122">
        <v>1</v>
      </c>
      <c r="AA122">
        <v>0</v>
      </c>
      <c r="AB122">
        <v>1</v>
      </c>
    </row>
    <row r="123" spans="1:28" x14ac:dyDescent="0.2">
      <c r="A123" s="1" t="s">
        <v>122</v>
      </c>
      <c r="B123" s="33">
        <v>0.56673923780945845</v>
      </c>
      <c r="C123" s="33">
        <v>0.61555374813197872</v>
      </c>
      <c r="D123" s="33">
        <v>0.67509515360306005</v>
      </c>
      <c r="E123" s="33">
        <v>0.60390304897122682</v>
      </c>
      <c r="F123" s="33">
        <v>0.59437894448152573</v>
      </c>
      <c r="G123" s="33">
        <v>0.59845476168933376</v>
      </c>
      <c r="H123" s="33">
        <v>0.44610040647746241</v>
      </c>
      <c r="J123">
        <f t="shared" si="15"/>
        <v>0.12063883133199604</v>
      </c>
      <c r="K123">
        <f t="shared" si="16"/>
        <v>-4.8814510322520266E-2</v>
      </c>
      <c r="L123">
        <f t="shared" si="17"/>
        <v>-3.7163811161768368E-2</v>
      </c>
      <c r="M123">
        <f t="shared" si="18"/>
        <v>-3.1715523879875307E-2</v>
      </c>
      <c r="N123">
        <f t="shared" si="19"/>
        <v>0.16945334165451631</v>
      </c>
      <c r="O123">
        <f t="shared" si="20"/>
        <v>0.15780264249376441</v>
      </c>
      <c r="P123">
        <f t="shared" si="21"/>
        <v>0.15235435521187135</v>
      </c>
      <c r="Q123">
        <f t="shared" si="22"/>
        <v>-1.7098986442644959E-2</v>
      </c>
      <c r="R123">
        <f t="shared" si="23"/>
        <v>-5.4482872818930606E-3</v>
      </c>
      <c r="T123">
        <f t="shared" si="24"/>
        <v>1</v>
      </c>
      <c r="U123">
        <f t="shared" si="25"/>
        <v>0</v>
      </c>
      <c r="V123">
        <f t="shared" si="26"/>
        <v>0</v>
      </c>
      <c r="W123">
        <f t="shared" si="27"/>
        <v>0</v>
      </c>
      <c r="X123">
        <v>1</v>
      </c>
      <c r="Y123">
        <v>1</v>
      </c>
      <c r="Z123">
        <v>1</v>
      </c>
      <c r="AA123">
        <v>0</v>
      </c>
      <c r="AB123">
        <v>1</v>
      </c>
    </row>
    <row r="124" spans="1:28" x14ac:dyDescent="0.2">
      <c r="A124" s="1" t="s">
        <v>123</v>
      </c>
      <c r="B124" s="33">
        <v>0.39708951545597693</v>
      </c>
      <c r="C124" s="33">
        <v>0.49814524736306653</v>
      </c>
      <c r="D124" s="33">
        <v>0.4544462647119295</v>
      </c>
      <c r="E124" s="33">
        <v>0.46581480905582606</v>
      </c>
      <c r="F124" s="33">
        <v>0.48556918077836264</v>
      </c>
      <c r="G124" s="33">
        <v>0.48556918077836264</v>
      </c>
      <c r="H124" s="33">
        <v>0.34041480016196468</v>
      </c>
      <c r="J124">
        <f t="shared" si="15"/>
        <v>5.6674715294012246E-2</v>
      </c>
      <c r="K124">
        <f t="shared" si="16"/>
        <v>-0.10105573190708961</v>
      </c>
      <c r="L124">
        <f t="shared" si="17"/>
        <v>-6.8725293599849135E-2</v>
      </c>
      <c r="M124">
        <f t="shared" si="18"/>
        <v>-8.8479665322385714E-2</v>
      </c>
      <c r="N124">
        <f t="shared" si="19"/>
        <v>0.15773044720110185</v>
      </c>
      <c r="O124">
        <f t="shared" si="20"/>
        <v>0.12540000889386138</v>
      </c>
      <c r="P124">
        <f t="shared" si="21"/>
        <v>0.14515438061639796</v>
      </c>
      <c r="Q124">
        <f t="shared" si="22"/>
        <v>-1.2576066584703893E-2</v>
      </c>
      <c r="R124">
        <f t="shared" si="23"/>
        <v>1.9754371722536579E-2</v>
      </c>
      <c r="T124">
        <f t="shared" si="24"/>
        <v>1</v>
      </c>
      <c r="U124">
        <f t="shared" si="25"/>
        <v>0</v>
      </c>
      <c r="V124">
        <f t="shared" si="26"/>
        <v>0</v>
      </c>
      <c r="W124">
        <f t="shared" si="27"/>
        <v>0</v>
      </c>
      <c r="X124">
        <v>1</v>
      </c>
      <c r="Y124">
        <v>1</v>
      </c>
      <c r="Z124">
        <v>1</v>
      </c>
      <c r="AA124">
        <v>0</v>
      </c>
      <c r="AB124">
        <v>1</v>
      </c>
    </row>
    <row r="125" spans="1:28" x14ac:dyDescent="0.2">
      <c r="A125" s="1" t="s">
        <v>124</v>
      </c>
      <c r="B125" s="33">
        <v>0.54570221356127102</v>
      </c>
      <c r="C125" s="33">
        <v>0.5100233780901291</v>
      </c>
      <c r="D125" s="33">
        <v>0.66998690248004111</v>
      </c>
      <c r="E125" s="33">
        <v>0.66998690248004111</v>
      </c>
      <c r="F125" s="33">
        <v>0.73339599404236089</v>
      </c>
      <c r="G125" s="33">
        <v>0.73339599404236089</v>
      </c>
      <c r="H125" s="33">
        <v>0.37983992256137888</v>
      </c>
      <c r="J125">
        <f t="shared" si="15"/>
        <v>0.16586229099989214</v>
      </c>
      <c r="K125">
        <f t="shared" si="16"/>
        <v>3.5678835471141923E-2</v>
      </c>
      <c r="L125">
        <f t="shared" si="17"/>
        <v>-0.12428468891877009</v>
      </c>
      <c r="M125">
        <f t="shared" si="18"/>
        <v>-0.18769378048108987</v>
      </c>
      <c r="N125">
        <f t="shared" si="19"/>
        <v>0.13018345552875021</v>
      </c>
      <c r="O125">
        <f t="shared" si="20"/>
        <v>0.29014697991866223</v>
      </c>
      <c r="P125">
        <f t="shared" si="21"/>
        <v>0.353556071480982</v>
      </c>
      <c r="Q125">
        <f t="shared" si="22"/>
        <v>0.22337261595223179</v>
      </c>
      <c r="R125">
        <f t="shared" si="23"/>
        <v>6.3409091562319775E-2</v>
      </c>
      <c r="T125">
        <f t="shared" si="24"/>
        <v>1</v>
      </c>
      <c r="U125">
        <f t="shared" si="25"/>
        <v>1</v>
      </c>
      <c r="V125">
        <f t="shared" si="26"/>
        <v>0</v>
      </c>
      <c r="W125">
        <f t="shared" si="27"/>
        <v>0</v>
      </c>
      <c r="X125">
        <v>1</v>
      </c>
      <c r="Y125">
        <v>1</v>
      </c>
      <c r="Z125">
        <v>1</v>
      </c>
      <c r="AA125">
        <v>0</v>
      </c>
      <c r="AB125">
        <v>1</v>
      </c>
    </row>
    <row r="126" spans="1:28" x14ac:dyDescent="0.2">
      <c r="A126" s="1" t="s">
        <v>125</v>
      </c>
      <c r="B126" s="33">
        <v>0.60152054021159196</v>
      </c>
      <c r="C126" s="33">
        <v>0.48739491677297203</v>
      </c>
      <c r="D126" s="33">
        <v>0.49773412942886353</v>
      </c>
      <c r="E126" s="33">
        <v>0.4838826796417931</v>
      </c>
      <c r="F126" s="33">
        <v>0.44121417912684835</v>
      </c>
      <c r="G126" s="33">
        <v>0.44121417912684835</v>
      </c>
      <c r="H126" s="33">
        <v>0.45891908439221063</v>
      </c>
      <c r="J126">
        <f t="shared" si="15"/>
        <v>0.14260145581938133</v>
      </c>
      <c r="K126">
        <f t="shared" si="16"/>
        <v>0.11412562343861993</v>
      </c>
      <c r="L126">
        <f t="shared" si="17"/>
        <v>0.11763786056979886</v>
      </c>
      <c r="M126">
        <f t="shared" si="18"/>
        <v>0.16030636108474361</v>
      </c>
      <c r="N126">
        <f t="shared" si="19"/>
        <v>2.8475832380761401E-2</v>
      </c>
      <c r="O126">
        <f t="shared" si="20"/>
        <v>2.4963595249582471E-2</v>
      </c>
      <c r="P126">
        <f t="shared" si="21"/>
        <v>-1.7704905265362281E-2</v>
      </c>
      <c r="Q126">
        <f t="shared" si="22"/>
        <v>-4.6180737646123682E-2</v>
      </c>
      <c r="R126">
        <f t="shared" si="23"/>
        <v>-4.2668500514944752E-2</v>
      </c>
      <c r="T126">
        <f t="shared" si="24"/>
        <v>1</v>
      </c>
      <c r="U126">
        <f t="shared" si="25"/>
        <v>1</v>
      </c>
      <c r="V126">
        <f t="shared" si="26"/>
        <v>1</v>
      </c>
      <c r="W126">
        <f t="shared" si="27"/>
        <v>1</v>
      </c>
      <c r="X126">
        <v>1</v>
      </c>
      <c r="Y126">
        <v>1</v>
      </c>
      <c r="Z126">
        <v>1</v>
      </c>
      <c r="AA126">
        <v>0</v>
      </c>
      <c r="AB126">
        <v>1</v>
      </c>
    </row>
    <row r="127" spans="1:28" x14ac:dyDescent="0.2">
      <c r="A127" s="1" t="s">
        <v>126</v>
      </c>
      <c r="B127" s="33">
        <v>0.53311052918434143</v>
      </c>
      <c r="C127" s="33">
        <v>0.65239397854876779</v>
      </c>
      <c r="D127" s="33">
        <v>0.59590398122024757</v>
      </c>
      <c r="E127" s="33">
        <v>0.5337119721470045</v>
      </c>
      <c r="F127" s="33">
        <v>0.79031988242370232</v>
      </c>
      <c r="G127" s="33">
        <v>0.67899879968762211</v>
      </c>
      <c r="H127" s="33">
        <v>0.45822947169030981</v>
      </c>
      <c r="J127">
        <f t="shared" si="15"/>
        <v>7.4881057494031622E-2</v>
      </c>
      <c r="K127">
        <f t="shared" si="16"/>
        <v>-0.11928344936442636</v>
      </c>
      <c r="L127">
        <f t="shared" si="17"/>
        <v>-6.0144296266306796E-4</v>
      </c>
      <c r="M127">
        <f t="shared" si="18"/>
        <v>-0.14588827050328068</v>
      </c>
      <c r="N127">
        <f t="shared" si="19"/>
        <v>0.19416450685845799</v>
      </c>
      <c r="O127">
        <f t="shared" si="20"/>
        <v>7.548250045669469E-2</v>
      </c>
      <c r="P127">
        <f t="shared" si="21"/>
        <v>0.2207693279973123</v>
      </c>
      <c r="Q127">
        <f t="shared" si="22"/>
        <v>2.6604821138854318E-2</v>
      </c>
      <c r="R127">
        <f t="shared" si="23"/>
        <v>0.14528682754061761</v>
      </c>
      <c r="T127">
        <f t="shared" si="24"/>
        <v>1</v>
      </c>
      <c r="U127">
        <f t="shared" si="25"/>
        <v>0</v>
      </c>
      <c r="V127">
        <f t="shared" si="26"/>
        <v>0</v>
      </c>
      <c r="W127">
        <f t="shared" si="27"/>
        <v>0</v>
      </c>
      <c r="X127">
        <v>1</v>
      </c>
      <c r="Y127">
        <v>1</v>
      </c>
      <c r="Z127">
        <v>1</v>
      </c>
      <c r="AA127">
        <v>0</v>
      </c>
      <c r="AB127">
        <v>1</v>
      </c>
    </row>
    <row r="128" spans="1:28" x14ac:dyDescent="0.2">
      <c r="A128" s="1" t="s">
        <v>127</v>
      </c>
      <c r="B128" s="33">
        <v>0.50947002613145875</v>
      </c>
      <c r="C128" s="33">
        <v>0.53055580469044883</v>
      </c>
      <c r="D128" s="33">
        <v>0.50571491693094384</v>
      </c>
      <c r="E128" s="33">
        <v>0.47182739116819011</v>
      </c>
      <c r="F128" s="33">
        <v>0.51243402148864547</v>
      </c>
      <c r="G128" s="33">
        <v>0.41731409498891714</v>
      </c>
      <c r="H128" s="33">
        <v>0.42703242973501837</v>
      </c>
      <c r="J128">
        <f t="shared" si="15"/>
        <v>8.2437596396440382E-2</v>
      </c>
      <c r="K128">
        <f t="shared" si="16"/>
        <v>-2.1085778558990076E-2</v>
      </c>
      <c r="L128">
        <f t="shared" si="17"/>
        <v>3.764263496326864E-2</v>
      </c>
      <c r="M128">
        <f t="shared" si="18"/>
        <v>9.2155931142541614E-2</v>
      </c>
      <c r="N128">
        <f t="shared" si="19"/>
        <v>0.10352337495543046</v>
      </c>
      <c r="O128">
        <f t="shared" si="20"/>
        <v>4.4794961433171743E-2</v>
      </c>
      <c r="P128">
        <f t="shared" si="21"/>
        <v>-9.7183347461012315E-3</v>
      </c>
      <c r="Q128">
        <f t="shared" si="22"/>
        <v>-0.11324170970153169</v>
      </c>
      <c r="R128">
        <f t="shared" si="23"/>
        <v>-5.4513296179272974E-2</v>
      </c>
      <c r="T128">
        <f t="shared" si="24"/>
        <v>1</v>
      </c>
      <c r="U128">
        <f t="shared" si="25"/>
        <v>0</v>
      </c>
      <c r="V128">
        <f t="shared" si="26"/>
        <v>1</v>
      </c>
      <c r="W128">
        <f t="shared" si="27"/>
        <v>1</v>
      </c>
      <c r="X128">
        <v>1</v>
      </c>
      <c r="Y128">
        <v>1</v>
      </c>
      <c r="Z128">
        <v>1</v>
      </c>
      <c r="AA128">
        <v>0</v>
      </c>
      <c r="AB128">
        <v>1</v>
      </c>
    </row>
    <row r="129" spans="1:28" x14ac:dyDescent="0.2">
      <c r="A129" s="1" t="s">
        <v>129</v>
      </c>
      <c r="B129" s="33">
        <v>0.49559000522177699</v>
      </c>
      <c r="C129" s="33">
        <v>0.53994882172474168</v>
      </c>
      <c r="D129" s="33">
        <v>0.53169561252978603</v>
      </c>
      <c r="E129" s="33">
        <v>0.52055369817601638</v>
      </c>
      <c r="F129" s="33">
        <v>0.52373895655231806</v>
      </c>
      <c r="G129" s="33">
        <v>0.55509578720368102</v>
      </c>
      <c r="H129" s="33">
        <v>0.30073409750494817</v>
      </c>
      <c r="J129">
        <f t="shared" si="15"/>
        <v>0.19485590771682881</v>
      </c>
      <c r="K129">
        <f t="shared" si="16"/>
        <v>-4.4358816502964693E-2</v>
      </c>
      <c r="L129">
        <f t="shared" si="17"/>
        <v>-2.4963692954239391E-2</v>
      </c>
      <c r="M129">
        <f t="shared" si="18"/>
        <v>-5.9505781981904038E-2</v>
      </c>
      <c r="N129">
        <f t="shared" si="19"/>
        <v>0.23921472421979351</v>
      </c>
      <c r="O129">
        <f t="shared" si="20"/>
        <v>0.2198196006710682</v>
      </c>
      <c r="P129">
        <f t="shared" si="21"/>
        <v>0.25436168969873285</v>
      </c>
      <c r="Q129">
        <f t="shared" si="22"/>
        <v>1.5146965478939345E-2</v>
      </c>
      <c r="R129">
        <f t="shared" si="23"/>
        <v>3.4542089027664646E-2</v>
      </c>
      <c r="T129">
        <f t="shared" si="24"/>
        <v>1</v>
      </c>
      <c r="U129">
        <f t="shared" si="25"/>
        <v>0</v>
      </c>
      <c r="V129">
        <f t="shared" si="26"/>
        <v>0</v>
      </c>
      <c r="W129">
        <f t="shared" si="27"/>
        <v>0</v>
      </c>
      <c r="X129">
        <v>1</v>
      </c>
      <c r="Y129">
        <v>1</v>
      </c>
      <c r="Z129">
        <v>1</v>
      </c>
      <c r="AA129">
        <v>0</v>
      </c>
      <c r="AB129">
        <v>1</v>
      </c>
    </row>
    <row r="130" spans="1:28" x14ac:dyDescent="0.2">
      <c r="A130" s="1" t="s">
        <v>130</v>
      </c>
      <c r="B130" s="33">
        <v>0.44754404454898306</v>
      </c>
      <c r="C130" s="33">
        <v>0.32875005986414912</v>
      </c>
      <c r="D130" s="33">
        <v>0.27155288796986488</v>
      </c>
      <c r="E130" s="33">
        <v>0.17491524816569709</v>
      </c>
      <c r="F130" s="33">
        <v>0.52759164913523293</v>
      </c>
      <c r="G130" s="33">
        <v>0.62658065016973996</v>
      </c>
      <c r="H130" s="33">
        <v>0.45821375159262467</v>
      </c>
      <c r="J130">
        <f t="shared" si="15"/>
        <v>-1.0669707043641619E-2</v>
      </c>
      <c r="K130">
        <f t="shared" si="16"/>
        <v>0.11879398468483393</v>
      </c>
      <c r="L130">
        <f t="shared" si="17"/>
        <v>0.27262879638328597</v>
      </c>
      <c r="M130">
        <f t="shared" si="18"/>
        <v>-0.17903660562075691</v>
      </c>
      <c r="N130">
        <f t="shared" si="19"/>
        <v>-0.12946369172847555</v>
      </c>
      <c r="O130">
        <f t="shared" si="20"/>
        <v>-0.28329850342692758</v>
      </c>
      <c r="P130">
        <f t="shared" si="21"/>
        <v>0.16836689857711529</v>
      </c>
      <c r="Q130">
        <f t="shared" si="22"/>
        <v>0.29783059030559084</v>
      </c>
      <c r="R130">
        <f t="shared" si="23"/>
        <v>0.45166540200404287</v>
      </c>
      <c r="T130">
        <f t="shared" si="24"/>
        <v>0</v>
      </c>
      <c r="U130">
        <f t="shared" si="25"/>
        <v>1</v>
      </c>
      <c r="V130">
        <f t="shared" si="26"/>
        <v>1</v>
      </c>
      <c r="W130">
        <f t="shared" si="27"/>
        <v>0</v>
      </c>
      <c r="X130">
        <v>1</v>
      </c>
      <c r="Y130">
        <v>1</v>
      </c>
      <c r="Z130">
        <v>1</v>
      </c>
      <c r="AA130">
        <v>0</v>
      </c>
      <c r="AB130">
        <v>1</v>
      </c>
    </row>
    <row r="131" spans="1:28" x14ac:dyDescent="0.2">
      <c r="A131" s="1" t="s">
        <v>131</v>
      </c>
      <c r="B131" s="33">
        <v>0.54614336070802016</v>
      </c>
      <c r="C131" s="33">
        <v>0.51402157898496414</v>
      </c>
      <c r="D131" s="33">
        <v>0.57429869153356583</v>
      </c>
      <c r="E131" s="33">
        <v>0.4936089123194537</v>
      </c>
      <c r="F131" s="33">
        <v>0.56135126906719568</v>
      </c>
      <c r="G131" s="33">
        <v>0.52889358652906582</v>
      </c>
      <c r="H131" s="33">
        <v>0.45592142303900468</v>
      </c>
      <c r="J131">
        <f t="shared" ref="J131:J168" si="28">B131-H131</f>
        <v>9.0221937669015484E-2</v>
      </c>
      <c r="K131">
        <f t="shared" ref="K131:K168" si="29">B131-C131</f>
        <v>3.212178172305602E-2</v>
      </c>
      <c r="L131">
        <f t="shared" ref="L131:L168" si="30">B131-E131</f>
        <v>5.2534448388566468E-2</v>
      </c>
      <c r="M131">
        <f t="shared" ref="M131:M168" si="31">B131-G131</f>
        <v>1.7249774178954347E-2</v>
      </c>
      <c r="N131">
        <f t="shared" ref="N131:N168" si="32">C131-H131</f>
        <v>5.8100155945959464E-2</v>
      </c>
      <c r="O131">
        <f t="shared" ref="O131:O168" si="33">E131-H131</f>
        <v>3.7687489280449016E-2</v>
      </c>
      <c r="P131">
        <f t="shared" ref="P131:P168" si="34">G131-H131</f>
        <v>7.2972163490061137E-2</v>
      </c>
      <c r="Q131">
        <f t="shared" ref="Q131:Q168" si="35">G131-C131</f>
        <v>1.4872007544101673E-2</v>
      </c>
      <c r="R131">
        <f t="shared" ref="R131:R168" si="36">G131-E131</f>
        <v>3.5284674209612121E-2</v>
      </c>
      <c r="T131">
        <f t="shared" ref="T131:T168" si="37">IF(J131&gt;0, 1, 0)</f>
        <v>1</v>
      </c>
      <c r="U131">
        <f t="shared" ref="U131:U168" si="38">IF(K131&gt;0, 1, 0)</f>
        <v>1</v>
      </c>
      <c r="V131">
        <f t="shared" ref="V131:V168" si="39">IF(L131&gt;0, 1, 0)</f>
        <v>1</v>
      </c>
      <c r="W131">
        <f t="shared" ref="W131:W168" si="40">IF(M131&gt;0, 1, 0)</f>
        <v>1</v>
      </c>
      <c r="X131">
        <v>1</v>
      </c>
      <c r="Y131">
        <v>1</v>
      </c>
      <c r="Z131">
        <v>1</v>
      </c>
      <c r="AA131">
        <v>0</v>
      </c>
      <c r="AB131">
        <v>1</v>
      </c>
    </row>
    <row r="132" spans="1:28" x14ac:dyDescent="0.2">
      <c r="A132" s="1" t="s">
        <v>132</v>
      </c>
      <c r="B132" s="33">
        <v>0.48795599272331763</v>
      </c>
      <c r="C132" s="33">
        <v>0.43905611965023067</v>
      </c>
      <c r="D132" s="33">
        <v>0.61252975463867188</v>
      </c>
      <c r="E132" s="33">
        <v>0.46206839764480989</v>
      </c>
      <c r="F132" s="33">
        <v>0.53323672460368643</v>
      </c>
      <c r="G132" s="33">
        <v>0.55295515060424805</v>
      </c>
      <c r="H132" s="33">
        <v>0.42042581513789407</v>
      </c>
      <c r="J132">
        <f t="shared" si="28"/>
        <v>6.7530177585423568E-2</v>
      </c>
      <c r="K132">
        <f t="shared" si="29"/>
        <v>4.8899873073086964E-2</v>
      </c>
      <c r="L132">
        <f t="shared" si="30"/>
        <v>2.5887595078507741E-2</v>
      </c>
      <c r="M132">
        <f t="shared" si="31"/>
        <v>-6.4999157880930414E-2</v>
      </c>
      <c r="N132">
        <f t="shared" si="32"/>
        <v>1.8630304512336604E-2</v>
      </c>
      <c r="O132">
        <f t="shared" si="33"/>
        <v>4.1642582506915826E-2</v>
      </c>
      <c r="P132">
        <f t="shared" si="34"/>
        <v>0.13252933546635398</v>
      </c>
      <c r="Q132">
        <f t="shared" si="35"/>
        <v>0.11389903095401738</v>
      </c>
      <c r="R132">
        <f t="shared" si="36"/>
        <v>9.0886752959438155E-2</v>
      </c>
      <c r="T132">
        <f t="shared" si="37"/>
        <v>1</v>
      </c>
      <c r="U132">
        <f t="shared" si="38"/>
        <v>1</v>
      </c>
      <c r="V132">
        <f t="shared" si="39"/>
        <v>1</v>
      </c>
      <c r="W132">
        <f t="shared" si="40"/>
        <v>0</v>
      </c>
      <c r="X132">
        <v>1</v>
      </c>
      <c r="Y132">
        <v>1</v>
      </c>
      <c r="Z132">
        <v>1</v>
      </c>
      <c r="AA132">
        <v>0</v>
      </c>
      <c r="AB132">
        <v>1</v>
      </c>
    </row>
    <row r="133" spans="1:28" x14ac:dyDescent="0.2">
      <c r="A133" s="1" t="s">
        <v>133</v>
      </c>
      <c r="B133" s="33">
        <v>0.46204647421836853</v>
      </c>
      <c r="C133" s="33">
        <v>0.39692905904964432</v>
      </c>
      <c r="D133" s="33">
        <v>0.39692905904964432</v>
      </c>
      <c r="E133" s="33">
        <v>0.38534115648486611</v>
      </c>
      <c r="F133" s="33">
        <v>0.39845695815227811</v>
      </c>
      <c r="G133" s="33">
        <v>0.40427075910446864</v>
      </c>
      <c r="H133" s="33">
        <v>0.37697663903236389</v>
      </c>
      <c r="J133">
        <f t="shared" si="28"/>
        <v>8.5069835186004639E-2</v>
      </c>
      <c r="K133">
        <f t="shared" si="29"/>
        <v>6.5117415168724213E-2</v>
      </c>
      <c r="L133">
        <f t="shared" si="30"/>
        <v>7.6705317733502421E-2</v>
      </c>
      <c r="M133">
        <f t="shared" si="31"/>
        <v>5.7775715113899895E-2</v>
      </c>
      <c r="N133">
        <f t="shared" si="32"/>
        <v>1.9952420017280426E-2</v>
      </c>
      <c r="O133">
        <f t="shared" si="33"/>
        <v>8.3645174525022181E-3</v>
      </c>
      <c r="P133">
        <f t="shared" si="34"/>
        <v>2.7294120072104744E-2</v>
      </c>
      <c r="Q133">
        <f t="shared" si="35"/>
        <v>7.3417000548243183E-3</v>
      </c>
      <c r="R133">
        <f t="shared" si="36"/>
        <v>1.8929602619602526E-2</v>
      </c>
      <c r="T133">
        <f t="shared" si="37"/>
        <v>1</v>
      </c>
      <c r="U133">
        <f t="shared" si="38"/>
        <v>1</v>
      </c>
      <c r="V133">
        <f t="shared" si="39"/>
        <v>1</v>
      </c>
      <c r="W133">
        <f t="shared" si="40"/>
        <v>1</v>
      </c>
      <c r="X133">
        <v>1</v>
      </c>
      <c r="Y133">
        <v>1</v>
      </c>
      <c r="Z133">
        <v>1</v>
      </c>
      <c r="AA133">
        <v>0</v>
      </c>
      <c r="AB133">
        <v>1</v>
      </c>
    </row>
    <row r="134" spans="1:28" x14ac:dyDescent="0.2">
      <c r="A134" s="1" t="s">
        <v>134</v>
      </c>
      <c r="B134" s="33">
        <v>0.48887847496527737</v>
      </c>
      <c r="C134" s="33">
        <v>0.59491971466014149</v>
      </c>
      <c r="D134" s="33">
        <v>0.57073377838385664</v>
      </c>
      <c r="E134" s="33">
        <v>0.56087733119294014</v>
      </c>
      <c r="F134" s="33">
        <v>0.57073377838385664</v>
      </c>
      <c r="G134" s="33">
        <v>0.52828806301497666</v>
      </c>
      <c r="H134" s="33">
        <v>0.36057476015450884</v>
      </c>
      <c r="J134">
        <f t="shared" si="28"/>
        <v>0.12830371481076852</v>
      </c>
      <c r="K134">
        <f t="shared" si="29"/>
        <v>-0.10604123969486412</v>
      </c>
      <c r="L134">
        <f t="shared" si="30"/>
        <v>-7.1998856227662777E-2</v>
      </c>
      <c r="M134">
        <f t="shared" si="31"/>
        <v>-3.9409588049699296E-2</v>
      </c>
      <c r="N134">
        <f t="shared" si="32"/>
        <v>0.23434495450563264</v>
      </c>
      <c r="O134">
        <f t="shared" si="33"/>
        <v>0.2003025710384313</v>
      </c>
      <c r="P134">
        <f t="shared" si="34"/>
        <v>0.16771330286046782</v>
      </c>
      <c r="Q134">
        <f t="shared" si="35"/>
        <v>-6.6631651645164824E-2</v>
      </c>
      <c r="R134">
        <f t="shared" si="36"/>
        <v>-3.2589268177963482E-2</v>
      </c>
      <c r="T134">
        <f t="shared" si="37"/>
        <v>1</v>
      </c>
      <c r="U134">
        <f t="shared" si="38"/>
        <v>0</v>
      </c>
      <c r="V134">
        <f t="shared" si="39"/>
        <v>0</v>
      </c>
      <c r="W134">
        <f t="shared" si="40"/>
        <v>0</v>
      </c>
      <c r="X134">
        <v>1</v>
      </c>
      <c r="Y134">
        <v>1</v>
      </c>
      <c r="Z134">
        <v>1</v>
      </c>
      <c r="AA134">
        <v>0</v>
      </c>
      <c r="AB134">
        <v>1</v>
      </c>
    </row>
    <row r="135" spans="1:28" x14ac:dyDescent="0.2">
      <c r="A135" s="1" t="s">
        <v>135</v>
      </c>
      <c r="B135" s="33">
        <v>0.39172597964555106</v>
      </c>
      <c r="C135" s="33">
        <v>0.44883168360454156</v>
      </c>
      <c r="D135" s="33">
        <v>0.5440129663701514</v>
      </c>
      <c r="E135" s="33">
        <v>0.5440129663701514</v>
      </c>
      <c r="F135" s="33">
        <v>0.37353249162287211</v>
      </c>
      <c r="G135" s="33">
        <v>0.37353249162287211</v>
      </c>
      <c r="H135" s="33">
        <v>0.33050390118314016</v>
      </c>
      <c r="J135">
        <f t="shared" si="28"/>
        <v>6.12220784624109E-2</v>
      </c>
      <c r="K135">
        <f t="shared" si="29"/>
        <v>-5.7105703958990506E-2</v>
      </c>
      <c r="L135">
        <f t="shared" si="30"/>
        <v>-0.15228698672460034</v>
      </c>
      <c r="M135">
        <f t="shared" si="31"/>
        <v>1.819348802267895E-2</v>
      </c>
      <c r="N135">
        <f t="shared" si="32"/>
        <v>0.11832778242140141</v>
      </c>
      <c r="O135">
        <f t="shared" si="33"/>
        <v>0.21350906518701124</v>
      </c>
      <c r="P135">
        <f t="shared" si="34"/>
        <v>4.3028590439731951E-2</v>
      </c>
      <c r="Q135">
        <f t="shared" si="35"/>
        <v>-7.5299191981669455E-2</v>
      </c>
      <c r="R135">
        <f t="shared" si="36"/>
        <v>-0.17048047474727929</v>
      </c>
      <c r="T135">
        <f t="shared" si="37"/>
        <v>1</v>
      </c>
      <c r="U135">
        <f t="shared" si="38"/>
        <v>0</v>
      </c>
      <c r="V135">
        <f t="shared" si="39"/>
        <v>0</v>
      </c>
      <c r="W135">
        <f t="shared" si="40"/>
        <v>1</v>
      </c>
      <c r="X135">
        <v>1</v>
      </c>
      <c r="Y135">
        <v>1</v>
      </c>
      <c r="Z135">
        <v>1</v>
      </c>
      <c r="AA135">
        <v>0</v>
      </c>
      <c r="AB135">
        <v>1</v>
      </c>
    </row>
    <row r="136" spans="1:28" x14ac:dyDescent="0.2">
      <c r="A136" s="1" t="s">
        <v>136</v>
      </c>
      <c r="B136" s="33">
        <v>0.55248845726664397</v>
      </c>
      <c r="C136" s="33">
        <v>0.4864649506816961</v>
      </c>
      <c r="D136" s="33">
        <v>0.54249700707800075</v>
      </c>
      <c r="E136" s="33">
        <v>0.4256487350348731</v>
      </c>
      <c r="F136" s="33">
        <v>0.53943424946853524</v>
      </c>
      <c r="G136" s="33">
        <v>0.49610936556118274</v>
      </c>
      <c r="H136" s="33">
        <v>0.43620471773014735</v>
      </c>
      <c r="J136">
        <f t="shared" si="28"/>
        <v>0.11628373953649662</v>
      </c>
      <c r="K136">
        <f t="shared" si="29"/>
        <v>6.6023506584947877E-2</v>
      </c>
      <c r="L136">
        <f t="shared" si="30"/>
        <v>0.12683972223177087</v>
      </c>
      <c r="M136">
        <f t="shared" si="31"/>
        <v>5.6379091705461237E-2</v>
      </c>
      <c r="N136">
        <f t="shared" si="32"/>
        <v>5.0260232951548744E-2</v>
      </c>
      <c r="O136">
        <f t="shared" si="33"/>
        <v>-1.0555982695274246E-2</v>
      </c>
      <c r="P136">
        <f t="shared" si="34"/>
        <v>5.9904647831035385E-2</v>
      </c>
      <c r="Q136">
        <f t="shared" si="35"/>
        <v>9.6444148794866402E-3</v>
      </c>
      <c r="R136">
        <f t="shared" si="36"/>
        <v>7.0460630526309631E-2</v>
      </c>
      <c r="T136">
        <f t="shared" si="37"/>
        <v>1</v>
      </c>
      <c r="U136">
        <f t="shared" si="38"/>
        <v>1</v>
      </c>
      <c r="V136">
        <f t="shared" si="39"/>
        <v>1</v>
      </c>
      <c r="W136">
        <f t="shared" si="40"/>
        <v>1</v>
      </c>
      <c r="X136">
        <v>1</v>
      </c>
      <c r="Y136">
        <v>1</v>
      </c>
      <c r="Z136">
        <v>1</v>
      </c>
      <c r="AA136">
        <v>0</v>
      </c>
      <c r="AB136">
        <v>1</v>
      </c>
    </row>
    <row r="137" spans="1:28" x14ac:dyDescent="0.2">
      <c r="A137" s="1" t="s">
        <v>137</v>
      </c>
      <c r="B137" s="33">
        <v>0.52878779406388554</v>
      </c>
      <c r="C137" s="33">
        <v>0.56734687109846915</v>
      </c>
      <c r="D137" s="33">
        <v>0.58452349716364871</v>
      </c>
      <c r="E137" s="33">
        <v>0.52668599360395862</v>
      </c>
      <c r="F137" s="33">
        <v>0.44889752053257659</v>
      </c>
      <c r="G137" s="33">
        <v>0.44889752053257659</v>
      </c>
      <c r="H137" s="33">
        <v>0.37620057170983207</v>
      </c>
      <c r="J137">
        <f t="shared" si="28"/>
        <v>0.15258722235405348</v>
      </c>
      <c r="K137">
        <f t="shared" si="29"/>
        <v>-3.8559077034583611E-2</v>
      </c>
      <c r="L137">
        <f t="shared" si="30"/>
        <v>2.1018004599269169E-3</v>
      </c>
      <c r="M137">
        <f t="shared" si="31"/>
        <v>7.9890273531308953E-2</v>
      </c>
      <c r="N137">
        <f t="shared" si="32"/>
        <v>0.19114629938863709</v>
      </c>
      <c r="O137">
        <f t="shared" si="33"/>
        <v>0.15048542189412656</v>
      </c>
      <c r="P137">
        <f t="shared" si="34"/>
        <v>7.2696948822744523E-2</v>
      </c>
      <c r="Q137">
        <f t="shared" si="35"/>
        <v>-0.11844935056589256</v>
      </c>
      <c r="R137">
        <f t="shared" si="36"/>
        <v>-7.7788473071382036E-2</v>
      </c>
      <c r="T137">
        <f t="shared" si="37"/>
        <v>1</v>
      </c>
      <c r="U137">
        <f t="shared" si="38"/>
        <v>0</v>
      </c>
      <c r="V137">
        <f t="shared" si="39"/>
        <v>1</v>
      </c>
      <c r="W137">
        <f t="shared" si="40"/>
        <v>1</v>
      </c>
      <c r="X137">
        <v>1</v>
      </c>
      <c r="Y137">
        <v>1</v>
      </c>
      <c r="Z137">
        <v>1</v>
      </c>
      <c r="AA137">
        <v>0</v>
      </c>
      <c r="AB137">
        <v>1</v>
      </c>
    </row>
    <row r="138" spans="1:28" x14ac:dyDescent="0.2">
      <c r="A138" s="1" t="s">
        <v>138</v>
      </c>
      <c r="B138" s="33">
        <v>0.44756167315613471</v>
      </c>
      <c r="C138" s="33">
        <v>0.42187158251391643</v>
      </c>
      <c r="D138" s="33">
        <v>0.49699386524326561</v>
      </c>
      <c r="E138" s="33">
        <v>0.4904403697919405</v>
      </c>
      <c r="F138" s="33">
        <v>0.424843584168688</v>
      </c>
      <c r="G138" s="33">
        <v>0.44520441350884277</v>
      </c>
      <c r="H138" s="33">
        <v>0.29250042490353889</v>
      </c>
      <c r="J138">
        <f t="shared" si="28"/>
        <v>0.15506124825259582</v>
      </c>
      <c r="K138">
        <f t="shared" si="29"/>
        <v>2.5690090642218277E-2</v>
      </c>
      <c r="L138">
        <f t="shared" si="30"/>
        <v>-4.2878696635805791E-2</v>
      </c>
      <c r="M138">
        <f t="shared" si="31"/>
        <v>2.3572596472919427E-3</v>
      </c>
      <c r="N138">
        <f t="shared" si="32"/>
        <v>0.12937115761037754</v>
      </c>
      <c r="O138">
        <f t="shared" si="33"/>
        <v>0.19793994488840161</v>
      </c>
      <c r="P138">
        <f t="shared" si="34"/>
        <v>0.15270398860530388</v>
      </c>
      <c r="Q138">
        <f t="shared" si="35"/>
        <v>2.3332830994926335E-2</v>
      </c>
      <c r="R138">
        <f t="shared" si="36"/>
        <v>-4.5235956283097734E-2</v>
      </c>
      <c r="T138">
        <f t="shared" si="37"/>
        <v>1</v>
      </c>
      <c r="U138">
        <f t="shared" si="38"/>
        <v>1</v>
      </c>
      <c r="V138">
        <f t="shared" si="39"/>
        <v>0</v>
      </c>
      <c r="W138">
        <f t="shared" si="40"/>
        <v>1</v>
      </c>
      <c r="X138">
        <v>1</v>
      </c>
      <c r="Y138">
        <v>1</v>
      </c>
      <c r="Z138">
        <v>1</v>
      </c>
      <c r="AA138">
        <v>0</v>
      </c>
      <c r="AB138">
        <v>1</v>
      </c>
    </row>
    <row r="139" spans="1:28" x14ac:dyDescent="0.2">
      <c r="A139" s="1" t="s">
        <v>139</v>
      </c>
      <c r="B139" s="33">
        <v>0.54211863719347197</v>
      </c>
      <c r="C139" s="33">
        <v>0.59832611689876813</v>
      </c>
      <c r="D139" s="33">
        <v>0.56174712554980721</v>
      </c>
      <c r="E139" s="33">
        <v>0.44190334106508927</v>
      </c>
      <c r="F139" s="33">
        <v>0.49785369603425611</v>
      </c>
      <c r="G139" s="33">
        <v>0.49785369603425611</v>
      </c>
      <c r="H139" s="33">
        <v>0.42128958793613602</v>
      </c>
      <c r="J139">
        <f t="shared" si="28"/>
        <v>0.12082904925733595</v>
      </c>
      <c r="K139">
        <f t="shared" si="29"/>
        <v>-5.6207479705296159E-2</v>
      </c>
      <c r="L139">
        <f t="shared" si="30"/>
        <v>0.1002152961283827</v>
      </c>
      <c r="M139">
        <f t="shared" si="31"/>
        <v>4.4264941159215865E-2</v>
      </c>
      <c r="N139">
        <f t="shared" si="32"/>
        <v>0.17703652896263211</v>
      </c>
      <c r="O139">
        <f t="shared" si="33"/>
        <v>2.0613753128953249E-2</v>
      </c>
      <c r="P139">
        <f t="shared" si="34"/>
        <v>7.6564108098120087E-2</v>
      </c>
      <c r="Q139">
        <f t="shared" si="35"/>
        <v>-0.10047242086451202</v>
      </c>
      <c r="R139">
        <f t="shared" si="36"/>
        <v>5.5950354969166838E-2</v>
      </c>
      <c r="T139">
        <f t="shared" si="37"/>
        <v>1</v>
      </c>
      <c r="U139">
        <f t="shared" si="38"/>
        <v>0</v>
      </c>
      <c r="V139">
        <f t="shared" si="39"/>
        <v>1</v>
      </c>
      <c r="W139">
        <f t="shared" si="40"/>
        <v>1</v>
      </c>
      <c r="X139">
        <v>1</v>
      </c>
      <c r="Y139">
        <v>1</v>
      </c>
      <c r="Z139">
        <v>1</v>
      </c>
      <c r="AA139">
        <v>0</v>
      </c>
      <c r="AB139">
        <v>1</v>
      </c>
    </row>
    <row r="140" spans="1:28" x14ac:dyDescent="0.2">
      <c r="A140" s="1" t="s">
        <v>140</v>
      </c>
      <c r="B140" s="33">
        <v>0.46144098043441772</v>
      </c>
      <c r="C140" s="33">
        <v>0.50717166610883158</v>
      </c>
      <c r="D140" s="33">
        <v>0.40540797054016825</v>
      </c>
      <c r="E140" s="33">
        <v>0.4561992883682251</v>
      </c>
      <c r="F140" s="33">
        <v>0.38558565732171246</v>
      </c>
      <c r="G140" s="33">
        <v>0.43062314634060017</v>
      </c>
      <c r="H140" s="33">
        <v>0.3512126523656291</v>
      </c>
      <c r="J140">
        <f t="shared" si="28"/>
        <v>0.11022832806878863</v>
      </c>
      <c r="K140">
        <f t="shared" si="29"/>
        <v>-4.5730685674413851E-2</v>
      </c>
      <c r="L140">
        <f t="shared" si="30"/>
        <v>5.241692066192627E-3</v>
      </c>
      <c r="M140">
        <f t="shared" si="31"/>
        <v>3.0817834093817553E-2</v>
      </c>
      <c r="N140">
        <f t="shared" si="32"/>
        <v>0.15595901374320248</v>
      </c>
      <c r="O140">
        <f t="shared" si="33"/>
        <v>0.104986636002596</v>
      </c>
      <c r="P140">
        <f t="shared" si="34"/>
        <v>7.9410493974971075E-2</v>
      </c>
      <c r="Q140">
        <f t="shared" si="35"/>
        <v>-7.6548519768231404E-2</v>
      </c>
      <c r="R140">
        <f t="shared" si="36"/>
        <v>-2.5576142027624926E-2</v>
      </c>
      <c r="T140">
        <f t="shared" si="37"/>
        <v>1</v>
      </c>
      <c r="U140">
        <f t="shared" si="38"/>
        <v>0</v>
      </c>
      <c r="V140">
        <f t="shared" si="39"/>
        <v>1</v>
      </c>
      <c r="W140">
        <f t="shared" si="40"/>
        <v>1</v>
      </c>
      <c r="X140">
        <v>1</v>
      </c>
      <c r="Y140">
        <v>1</v>
      </c>
      <c r="Z140">
        <v>1</v>
      </c>
      <c r="AA140">
        <v>0</v>
      </c>
      <c r="AB140">
        <v>1</v>
      </c>
    </row>
    <row r="141" spans="1:28" x14ac:dyDescent="0.2">
      <c r="A141" s="1" t="s">
        <v>141</v>
      </c>
      <c r="B141" s="33">
        <v>0.40166383751693474</v>
      </c>
      <c r="C141" s="33">
        <v>0.23358959155206782</v>
      </c>
      <c r="D141" s="33">
        <v>0.3844887453927105</v>
      </c>
      <c r="E141" s="33">
        <v>0.48994689275860981</v>
      </c>
      <c r="F141" s="33">
        <v>0.4561926492253065</v>
      </c>
      <c r="G141" s="33">
        <v>0.45546943294470282</v>
      </c>
      <c r="H141" s="33">
        <v>0.3836973646498848</v>
      </c>
      <c r="J141">
        <f t="shared" si="28"/>
        <v>1.7966472867049943E-2</v>
      </c>
      <c r="K141">
        <f t="shared" si="29"/>
        <v>0.16807424596486692</v>
      </c>
      <c r="L141">
        <f t="shared" si="30"/>
        <v>-8.8283055241675068E-2</v>
      </c>
      <c r="M141">
        <f t="shared" si="31"/>
        <v>-5.3805595427768083E-2</v>
      </c>
      <c r="N141">
        <f t="shared" si="32"/>
        <v>-0.15010777309781698</v>
      </c>
      <c r="O141">
        <f t="shared" si="33"/>
        <v>0.10624952810872501</v>
      </c>
      <c r="P141">
        <f t="shared" si="34"/>
        <v>7.1772068294818026E-2</v>
      </c>
      <c r="Q141">
        <f t="shared" si="35"/>
        <v>0.221879841392635</v>
      </c>
      <c r="R141">
        <f t="shared" si="36"/>
        <v>-3.4477459813906985E-2</v>
      </c>
      <c r="T141">
        <f t="shared" si="37"/>
        <v>1</v>
      </c>
      <c r="U141">
        <f t="shared" si="38"/>
        <v>1</v>
      </c>
      <c r="V141">
        <f t="shared" si="39"/>
        <v>0</v>
      </c>
      <c r="W141">
        <f t="shared" si="40"/>
        <v>0</v>
      </c>
      <c r="X141">
        <v>1</v>
      </c>
      <c r="Y141">
        <v>1</v>
      </c>
      <c r="Z141">
        <v>1</v>
      </c>
      <c r="AA141">
        <v>0</v>
      </c>
      <c r="AB141">
        <v>1</v>
      </c>
    </row>
    <row r="142" spans="1:28" x14ac:dyDescent="0.2">
      <c r="A142" s="1" t="s">
        <v>142</v>
      </c>
      <c r="B142" s="33">
        <v>0.50444767206503127</v>
      </c>
      <c r="C142" s="33">
        <v>0.52133307165922083</v>
      </c>
      <c r="D142" s="33">
        <v>0.53183918811807773</v>
      </c>
      <c r="E142" s="33">
        <v>0.47212592287300836</v>
      </c>
      <c r="F142" s="33">
        <v>0.47826330473041151</v>
      </c>
      <c r="G142" s="33">
        <v>0.53038423118458644</v>
      </c>
      <c r="H142" s="33">
        <v>0.3437934414207639</v>
      </c>
      <c r="J142">
        <f t="shared" si="28"/>
        <v>0.16065423064426737</v>
      </c>
      <c r="K142">
        <f t="shared" si="29"/>
        <v>-1.6885399594189554E-2</v>
      </c>
      <c r="L142">
        <f t="shared" si="30"/>
        <v>3.2321749192022908E-2</v>
      </c>
      <c r="M142">
        <f t="shared" si="31"/>
        <v>-2.5936559119555169E-2</v>
      </c>
      <c r="N142">
        <f t="shared" si="32"/>
        <v>0.17753963023845692</v>
      </c>
      <c r="O142">
        <f t="shared" si="33"/>
        <v>0.12833248145224446</v>
      </c>
      <c r="P142">
        <f t="shared" si="34"/>
        <v>0.18659078976382254</v>
      </c>
      <c r="Q142">
        <f t="shared" si="35"/>
        <v>9.0511595253656152E-3</v>
      </c>
      <c r="R142">
        <f t="shared" si="36"/>
        <v>5.8258308311578078E-2</v>
      </c>
      <c r="T142">
        <f t="shared" si="37"/>
        <v>1</v>
      </c>
      <c r="U142">
        <f t="shared" si="38"/>
        <v>0</v>
      </c>
      <c r="V142">
        <f t="shared" si="39"/>
        <v>1</v>
      </c>
      <c r="W142">
        <f t="shared" si="40"/>
        <v>0</v>
      </c>
      <c r="X142">
        <v>1</v>
      </c>
      <c r="Y142">
        <v>1</v>
      </c>
      <c r="Z142">
        <v>1</v>
      </c>
      <c r="AA142">
        <v>0</v>
      </c>
      <c r="AB142">
        <v>1</v>
      </c>
    </row>
    <row r="143" spans="1:28" x14ac:dyDescent="0.2">
      <c r="A143" s="1" t="s">
        <v>143</v>
      </c>
      <c r="B143" s="33">
        <v>0.5578963687543429</v>
      </c>
      <c r="C143" s="33">
        <v>0.75054564236927113</v>
      </c>
      <c r="D143" s="33">
        <v>0.28381848335266113</v>
      </c>
      <c r="E143" s="33">
        <v>0.27412147309373791</v>
      </c>
      <c r="F143" s="33">
        <v>0.59285799566834829</v>
      </c>
      <c r="G143" s="33">
        <v>0.45106774135983141</v>
      </c>
      <c r="H143" s="33">
        <v>0.46573683924350551</v>
      </c>
      <c r="J143">
        <f t="shared" si="28"/>
        <v>9.215952951083739E-2</v>
      </c>
      <c r="K143">
        <f t="shared" si="29"/>
        <v>-0.19264927361492823</v>
      </c>
      <c r="L143">
        <f t="shared" si="30"/>
        <v>0.28377489566060499</v>
      </c>
      <c r="M143">
        <f t="shared" si="31"/>
        <v>0.10682862739451149</v>
      </c>
      <c r="N143">
        <f t="shared" si="32"/>
        <v>0.28480880312576562</v>
      </c>
      <c r="O143">
        <f t="shared" si="33"/>
        <v>-0.1916153661497676</v>
      </c>
      <c r="P143">
        <f t="shared" si="34"/>
        <v>-1.4669097883674098E-2</v>
      </c>
      <c r="Q143">
        <f t="shared" si="35"/>
        <v>-0.29947790100943972</v>
      </c>
      <c r="R143">
        <f t="shared" si="36"/>
        <v>0.1769462682660935</v>
      </c>
      <c r="T143">
        <f t="shared" si="37"/>
        <v>1</v>
      </c>
      <c r="U143">
        <f t="shared" si="38"/>
        <v>0</v>
      </c>
      <c r="V143">
        <f t="shared" si="39"/>
        <v>1</v>
      </c>
      <c r="W143">
        <f t="shared" si="40"/>
        <v>1</v>
      </c>
      <c r="X143">
        <v>1</v>
      </c>
      <c r="Y143">
        <v>1</v>
      </c>
      <c r="Z143">
        <v>1</v>
      </c>
      <c r="AA143">
        <v>0</v>
      </c>
      <c r="AB143">
        <v>1</v>
      </c>
    </row>
    <row r="144" spans="1:28" x14ac:dyDescent="0.2">
      <c r="A144" s="1" t="s">
        <v>144</v>
      </c>
      <c r="B144" s="33">
        <v>0.55915682802714972</v>
      </c>
      <c r="C144" s="33">
        <v>0.54441433615513612</v>
      </c>
      <c r="D144" s="33">
        <v>0.53164889578279972</v>
      </c>
      <c r="E144" s="33">
        <v>0.54313635311885444</v>
      </c>
      <c r="F144" s="33">
        <v>0.48325520925558119</v>
      </c>
      <c r="G144" s="33">
        <v>0.52059729622803519</v>
      </c>
      <c r="H144" s="33">
        <v>0.46301830472378053</v>
      </c>
      <c r="J144">
        <f t="shared" si="28"/>
        <v>9.6138523303369194E-2</v>
      </c>
      <c r="K144">
        <f t="shared" si="29"/>
        <v>1.4742491872013597E-2</v>
      </c>
      <c r="L144">
        <f t="shared" si="30"/>
        <v>1.6020474908295279E-2</v>
      </c>
      <c r="M144">
        <f t="shared" si="31"/>
        <v>3.8559531799114533E-2</v>
      </c>
      <c r="N144">
        <f t="shared" si="32"/>
        <v>8.1396031431355598E-2</v>
      </c>
      <c r="O144">
        <f t="shared" si="33"/>
        <v>8.0118048395073915E-2</v>
      </c>
      <c r="P144">
        <f t="shared" si="34"/>
        <v>5.7578991504254662E-2</v>
      </c>
      <c r="Q144">
        <f t="shared" si="35"/>
        <v>-2.3817039927100936E-2</v>
      </c>
      <c r="R144">
        <f t="shared" si="36"/>
        <v>-2.2539056890819253E-2</v>
      </c>
      <c r="T144">
        <f t="shared" si="37"/>
        <v>1</v>
      </c>
      <c r="U144">
        <f t="shared" si="38"/>
        <v>1</v>
      </c>
      <c r="V144">
        <f t="shared" si="39"/>
        <v>1</v>
      </c>
      <c r="W144">
        <f t="shared" si="40"/>
        <v>1</v>
      </c>
      <c r="X144">
        <v>1</v>
      </c>
      <c r="Y144">
        <v>1</v>
      </c>
      <c r="Z144">
        <v>1</v>
      </c>
      <c r="AA144">
        <v>0</v>
      </c>
      <c r="AB144">
        <v>1</v>
      </c>
    </row>
    <row r="145" spans="1:28" x14ac:dyDescent="0.2">
      <c r="A145" s="1" t="s">
        <v>145</v>
      </c>
      <c r="B145" s="33">
        <v>0.45421765278869952</v>
      </c>
      <c r="C145" s="33">
        <v>0.48489124513189119</v>
      </c>
      <c r="D145" s="33">
        <v>0.44931764011511177</v>
      </c>
      <c r="E145" s="33">
        <v>0.50477796170775768</v>
      </c>
      <c r="F145" s="33">
        <v>0.4307823472088701</v>
      </c>
      <c r="G145" s="33">
        <v>0.63442902154576519</v>
      </c>
      <c r="H145" s="33">
        <v>0.41024254214977457</v>
      </c>
      <c r="J145">
        <f t="shared" si="28"/>
        <v>4.3975110638924952E-2</v>
      </c>
      <c r="K145">
        <f t="shared" si="29"/>
        <v>-3.0673592343191669E-2</v>
      </c>
      <c r="L145">
        <f t="shared" si="30"/>
        <v>-5.0560308919058161E-2</v>
      </c>
      <c r="M145">
        <f t="shared" si="31"/>
        <v>-0.18021136875706567</v>
      </c>
      <c r="N145">
        <f t="shared" si="32"/>
        <v>7.4648702982116621E-2</v>
      </c>
      <c r="O145">
        <f t="shared" si="33"/>
        <v>9.4535419557983114E-2</v>
      </c>
      <c r="P145">
        <f t="shared" si="34"/>
        <v>0.22418647939599062</v>
      </c>
      <c r="Q145">
        <f t="shared" si="35"/>
        <v>0.149537776413874</v>
      </c>
      <c r="R145">
        <f t="shared" si="36"/>
        <v>0.12965105983800751</v>
      </c>
      <c r="T145">
        <f t="shared" si="37"/>
        <v>1</v>
      </c>
      <c r="U145">
        <f t="shared" si="38"/>
        <v>0</v>
      </c>
      <c r="V145">
        <f t="shared" si="39"/>
        <v>0</v>
      </c>
      <c r="W145">
        <f t="shared" si="40"/>
        <v>0</v>
      </c>
      <c r="X145">
        <v>1</v>
      </c>
      <c r="Y145">
        <v>1</v>
      </c>
      <c r="Z145">
        <v>1</v>
      </c>
      <c r="AA145">
        <v>0</v>
      </c>
      <c r="AB145">
        <v>1</v>
      </c>
    </row>
    <row r="146" spans="1:28" x14ac:dyDescent="0.2">
      <c r="A146" s="1" t="s">
        <v>146</v>
      </c>
      <c r="B146" s="33">
        <v>0.52777003441802239</v>
      </c>
      <c r="C146" s="33">
        <v>0.58005467605124394</v>
      </c>
      <c r="D146" s="33">
        <v>0.56850638945966259</v>
      </c>
      <c r="E146" s="33">
        <v>0.66157544703516025</v>
      </c>
      <c r="F146" s="33">
        <v>0.63349011412853795</v>
      </c>
      <c r="G146" s="33">
        <v>0.56378018038837319</v>
      </c>
      <c r="H146" s="33">
        <v>0.38796514584891301</v>
      </c>
      <c r="J146">
        <f t="shared" si="28"/>
        <v>0.13980488856910939</v>
      </c>
      <c r="K146">
        <f t="shared" si="29"/>
        <v>-5.2284641633221551E-2</v>
      </c>
      <c r="L146">
        <f t="shared" si="30"/>
        <v>-0.13380541261713785</v>
      </c>
      <c r="M146">
        <f t="shared" si="31"/>
        <v>-3.6010145970350793E-2</v>
      </c>
      <c r="N146">
        <f t="shared" si="32"/>
        <v>0.19208953020233094</v>
      </c>
      <c r="O146">
        <f t="shared" si="33"/>
        <v>0.27361030118624724</v>
      </c>
      <c r="P146">
        <f t="shared" si="34"/>
        <v>0.17581503453946018</v>
      </c>
      <c r="Q146">
        <f t="shared" si="35"/>
        <v>-1.6274495662870758E-2</v>
      </c>
      <c r="R146">
        <f t="shared" si="36"/>
        <v>-9.779526664678706E-2</v>
      </c>
      <c r="T146">
        <f t="shared" si="37"/>
        <v>1</v>
      </c>
      <c r="U146">
        <f t="shared" si="38"/>
        <v>0</v>
      </c>
      <c r="V146">
        <f t="shared" si="39"/>
        <v>0</v>
      </c>
      <c r="W146">
        <f t="shared" si="40"/>
        <v>0</v>
      </c>
      <c r="X146">
        <v>1</v>
      </c>
      <c r="Y146">
        <v>1</v>
      </c>
      <c r="Z146">
        <v>1</v>
      </c>
      <c r="AA146">
        <v>0</v>
      </c>
      <c r="AB146">
        <v>1</v>
      </c>
    </row>
    <row r="147" spans="1:28" x14ac:dyDescent="0.2">
      <c r="A147" s="1" t="s">
        <v>147</v>
      </c>
      <c r="B147" s="33">
        <v>0.4856154300433399</v>
      </c>
      <c r="C147" s="33">
        <v>0.57068841204699261</v>
      </c>
      <c r="D147" s="33">
        <v>0.51417583227157593</v>
      </c>
      <c r="E147" s="33">
        <v>0.49554081901496372</v>
      </c>
      <c r="F147" s="33">
        <v>0.40871868568353265</v>
      </c>
      <c r="G147" s="33">
        <v>0.40871868568353265</v>
      </c>
      <c r="H147" s="33">
        <v>0.32340553142160516</v>
      </c>
      <c r="J147">
        <f t="shared" si="28"/>
        <v>0.16220989862173474</v>
      </c>
      <c r="K147">
        <f t="shared" si="29"/>
        <v>-8.5072982003652708E-2</v>
      </c>
      <c r="L147">
        <f t="shared" si="30"/>
        <v>-9.9253889716238164E-3</v>
      </c>
      <c r="M147">
        <f t="shared" si="31"/>
        <v>7.6896744359807256E-2</v>
      </c>
      <c r="N147">
        <f t="shared" si="32"/>
        <v>0.24728288062538745</v>
      </c>
      <c r="O147">
        <f t="shared" si="33"/>
        <v>0.17213528759335855</v>
      </c>
      <c r="P147">
        <f t="shared" si="34"/>
        <v>8.5313154261927482E-2</v>
      </c>
      <c r="Q147">
        <f t="shared" si="35"/>
        <v>-0.16196972636345996</v>
      </c>
      <c r="R147">
        <f t="shared" si="36"/>
        <v>-8.6822133331431073E-2</v>
      </c>
      <c r="T147">
        <f t="shared" si="37"/>
        <v>1</v>
      </c>
      <c r="U147">
        <f t="shared" si="38"/>
        <v>0</v>
      </c>
      <c r="V147">
        <f t="shared" si="39"/>
        <v>0</v>
      </c>
      <c r="W147">
        <f t="shared" si="40"/>
        <v>1</v>
      </c>
      <c r="X147">
        <v>1</v>
      </c>
      <c r="Y147">
        <v>1</v>
      </c>
      <c r="Z147">
        <v>1</v>
      </c>
      <c r="AA147">
        <v>0</v>
      </c>
      <c r="AB147">
        <v>1</v>
      </c>
    </row>
    <row r="148" spans="1:28" x14ac:dyDescent="0.2">
      <c r="A148" s="1" t="s">
        <v>148</v>
      </c>
      <c r="B148" s="33">
        <v>0.55992887024572358</v>
      </c>
      <c r="C148" s="33">
        <v>0.57813672877728139</v>
      </c>
      <c r="D148" s="33">
        <v>0.57495771699514653</v>
      </c>
      <c r="E148" s="33">
        <v>0.55454325126105419</v>
      </c>
      <c r="F148" s="33">
        <v>0.49025725244430074</v>
      </c>
      <c r="G148" s="33">
        <v>0.52402272608362255</v>
      </c>
      <c r="H148" s="33">
        <v>0.37929728627792497</v>
      </c>
      <c r="J148">
        <f t="shared" si="28"/>
        <v>0.1806315839677986</v>
      </c>
      <c r="K148">
        <f t="shared" si="29"/>
        <v>-1.8207858531557819E-2</v>
      </c>
      <c r="L148">
        <f t="shared" si="30"/>
        <v>5.3856189846693825E-3</v>
      </c>
      <c r="M148">
        <f t="shared" si="31"/>
        <v>3.5906144162101028E-2</v>
      </c>
      <c r="N148">
        <f t="shared" si="32"/>
        <v>0.19883944249935642</v>
      </c>
      <c r="O148">
        <f t="shared" si="33"/>
        <v>0.17524596498312922</v>
      </c>
      <c r="P148">
        <f t="shared" si="34"/>
        <v>0.14472543980569758</v>
      </c>
      <c r="Q148">
        <f t="shared" si="35"/>
        <v>-5.4114002693658847E-2</v>
      </c>
      <c r="R148">
        <f t="shared" si="36"/>
        <v>-3.0520525177431646E-2</v>
      </c>
      <c r="T148">
        <f t="shared" si="37"/>
        <v>1</v>
      </c>
      <c r="U148">
        <f t="shared" si="38"/>
        <v>0</v>
      </c>
      <c r="V148">
        <f t="shared" si="39"/>
        <v>1</v>
      </c>
      <c r="W148">
        <f t="shared" si="40"/>
        <v>1</v>
      </c>
      <c r="X148">
        <v>1</v>
      </c>
      <c r="Y148">
        <v>1</v>
      </c>
      <c r="Z148">
        <v>1</v>
      </c>
      <c r="AA148">
        <v>0</v>
      </c>
      <c r="AB148">
        <v>1</v>
      </c>
    </row>
    <row r="149" spans="1:28" x14ac:dyDescent="0.2">
      <c r="A149" s="1" t="s">
        <v>149</v>
      </c>
      <c r="B149" s="33">
        <v>0.46285706758499146</v>
      </c>
      <c r="C149" s="33">
        <v>0.43012368679046631</v>
      </c>
      <c r="D149" s="33">
        <v>0.41633533956620877</v>
      </c>
      <c r="E149" s="33">
        <v>0.46995904389815252</v>
      </c>
      <c r="F149" s="33">
        <v>0.54263095627533919</v>
      </c>
      <c r="G149" s="33">
        <v>0.48722660541534424</v>
      </c>
      <c r="H149" s="33">
        <v>0.39824280105554882</v>
      </c>
      <c r="J149">
        <f t="shared" si="28"/>
        <v>6.4614266529442632E-2</v>
      </c>
      <c r="K149">
        <f t="shared" si="29"/>
        <v>3.2733380794525146E-2</v>
      </c>
      <c r="L149">
        <f t="shared" si="30"/>
        <v>-7.1019763131610625E-3</v>
      </c>
      <c r="M149">
        <f t="shared" si="31"/>
        <v>-2.4369537830352783E-2</v>
      </c>
      <c r="N149">
        <f t="shared" si="32"/>
        <v>3.1880885734917486E-2</v>
      </c>
      <c r="O149">
        <f t="shared" si="33"/>
        <v>7.1716242842603695E-2</v>
      </c>
      <c r="P149">
        <f t="shared" si="34"/>
        <v>8.8983804359795415E-2</v>
      </c>
      <c r="Q149">
        <f t="shared" si="35"/>
        <v>5.710291862487793E-2</v>
      </c>
      <c r="R149">
        <f t="shared" si="36"/>
        <v>1.7267561517191721E-2</v>
      </c>
      <c r="T149">
        <f t="shared" si="37"/>
        <v>1</v>
      </c>
      <c r="U149">
        <f t="shared" si="38"/>
        <v>1</v>
      </c>
      <c r="V149">
        <f t="shared" si="39"/>
        <v>0</v>
      </c>
      <c r="W149">
        <f t="shared" si="40"/>
        <v>0</v>
      </c>
      <c r="X149">
        <v>1</v>
      </c>
      <c r="Y149">
        <v>1</v>
      </c>
      <c r="Z149">
        <v>1</v>
      </c>
      <c r="AA149">
        <v>0</v>
      </c>
      <c r="AB149">
        <v>1</v>
      </c>
    </row>
    <row r="150" spans="1:28" x14ac:dyDescent="0.2">
      <c r="A150" s="1" t="s">
        <v>150</v>
      </c>
      <c r="B150" s="33">
        <v>0.47305892719771359</v>
      </c>
      <c r="C150" s="33">
        <v>0.37910771271998578</v>
      </c>
      <c r="D150" s="33">
        <v>0.45774304826173817</v>
      </c>
      <c r="E150" s="33">
        <v>0.52125044504087825</v>
      </c>
      <c r="F150" s="33">
        <v>0.45029399334204301</v>
      </c>
      <c r="G150" s="33">
        <v>0.46092311789199769</v>
      </c>
      <c r="H150" s="33">
        <v>0.42963106780200011</v>
      </c>
      <c r="J150">
        <f t="shared" si="28"/>
        <v>4.3427859395713475E-2</v>
      </c>
      <c r="K150">
        <f t="shared" si="29"/>
        <v>9.3951214477727807E-2</v>
      </c>
      <c r="L150">
        <f t="shared" si="30"/>
        <v>-4.8191517843164666E-2</v>
      </c>
      <c r="M150">
        <f t="shared" si="31"/>
        <v>1.2135809305715894E-2</v>
      </c>
      <c r="N150">
        <f t="shared" si="32"/>
        <v>-5.0523355082014332E-2</v>
      </c>
      <c r="O150">
        <f t="shared" si="33"/>
        <v>9.1619377238878141E-2</v>
      </c>
      <c r="P150">
        <f t="shared" si="34"/>
        <v>3.1292050089997581E-2</v>
      </c>
      <c r="Q150">
        <f t="shared" si="35"/>
        <v>8.1815405172011912E-2</v>
      </c>
      <c r="R150">
        <f t="shared" si="36"/>
        <v>-6.0327327148880561E-2</v>
      </c>
      <c r="T150">
        <f t="shared" si="37"/>
        <v>1</v>
      </c>
      <c r="U150">
        <f t="shared" si="38"/>
        <v>1</v>
      </c>
      <c r="V150">
        <f t="shared" si="39"/>
        <v>0</v>
      </c>
      <c r="W150">
        <f t="shared" si="40"/>
        <v>1</v>
      </c>
      <c r="X150">
        <v>1</v>
      </c>
      <c r="Y150">
        <v>1</v>
      </c>
      <c r="Z150">
        <v>1</v>
      </c>
      <c r="AA150">
        <v>0</v>
      </c>
      <c r="AB150">
        <v>1</v>
      </c>
    </row>
    <row r="151" spans="1:28" x14ac:dyDescent="0.2">
      <c r="A151" s="1" t="s">
        <v>151</v>
      </c>
      <c r="B151" s="33">
        <v>0.55438783952260606</v>
      </c>
      <c r="C151" s="33">
        <v>0.55500778980356347</v>
      </c>
      <c r="D151" s="33">
        <v>0.54495083749880346</v>
      </c>
      <c r="E151" s="33">
        <v>0.50038160443913815</v>
      </c>
      <c r="F151" s="33">
        <v>0.58146362525658302</v>
      </c>
      <c r="G151" s="33">
        <v>0.55566922150552123</v>
      </c>
      <c r="H151" s="33">
        <v>0.45898189360567004</v>
      </c>
      <c r="J151">
        <f t="shared" si="28"/>
        <v>9.5405945916936019E-2</v>
      </c>
      <c r="K151">
        <f t="shared" si="29"/>
        <v>-6.1995028095740423E-4</v>
      </c>
      <c r="L151">
        <f t="shared" si="30"/>
        <v>5.4006235083467913E-2</v>
      </c>
      <c r="M151">
        <f t="shared" si="31"/>
        <v>-1.281381982915164E-3</v>
      </c>
      <c r="N151">
        <f t="shared" si="32"/>
        <v>9.6025896197893423E-2</v>
      </c>
      <c r="O151">
        <f t="shared" si="33"/>
        <v>4.1399710833468106E-2</v>
      </c>
      <c r="P151">
        <f t="shared" si="34"/>
        <v>9.6687327899851183E-2</v>
      </c>
      <c r="Q151">
        <f t="shared" si="35"/>
        <v>6.614317019577598E-4</v>
      </c>
      <c r="R151">
        <f t="shared" si="36"/>
        <v>5.5287617066383077E-2</v>
      </c>
      <c r="T151">
        <f t="shared" si="37"/>
        <v>1</v>
      </c>
      <c r="U151">
        <f t="shared" si="38"/>
        <v>0</v>
      </c>
      <c r="V151">
        <f t="shared" si="39"/>
        <v>1</v>
      </c>
      <c r="W151">
        <f t="shared" si="40"/>
        <v>0</v>
      </c>
      <c r="X151">
        <v>1</v>
      </c>
      <c r="Y151">
        <v>1</v>
      </c>
      <c r="Z151">
        <v>1</v>
      </c>
      <c r="AA151">
        <v>0</v>
      </c>
      <c r="AB151">
        <v>1</v>
      </c>
    </row>
    <row r="152" spans="1:28" x14ac:dyDescent="0.2">
      <c r="A152" s="1" t="s">
        <v>152</v>
      </c>
      <c r="B152" s="33">
        <v>0.45804994536540533</v>
      </c>
      <c r="C152" s="33">
        <v>0.4338130312345585</v>
      </c>
      <c r="D152" s="33">
        <v>0.44475798115937332</v>
      </c>
      <c r="E152" s="33">
        <v>0.47450006312131127</v>
      </c>
      <c r="F152" s="33">
        <v>0.51002124570412</v>
      </c>
      <c r="G152" s="33">
        <v>0.50989029021584642</v>
      </c>
      <c r="H152" s="33">
        <v>0.4463493439526649</v>
      </c>
      <c r="J152">
        <f t="shared" si="28"/>
        <v>1.170060141274043E-2</v>
      </c>
      <c r="K152">
        <f t="shared" si="29"/>
        <v>2.4236914130846832E-2</v>
      </c>
      <c r="L152">
        <f t="shared" si="30"/>
        <v>-1.6450117755905935E-2</v>
      </c>
      <c r="M152">
        <f t="shared" si="31"/>
        <v>-5.1840344850441089E-2</v>
      </c>
      <c r="N152">
        <f t="shared" si="32"/>
        <v>-1.2536312718106402E-2</v>
      </c>
      <c r="O152">
        <f t="shared" si="33"/>
        <v>2.8150719168646365E-2</v>
      </c>
      <c r="P152">
        <f t="shared" si="34"/>
        <v>6.3540946263181519E-2</v>
      </c>
      <c r="Q152">
        <f t="shared" si="35"/>
        <v>7.6077258981287921E-2</v>
      </c>
      <c r="R152">
        <f t="shared" si="36"/>
        <v>3.5390227094535154E-2</v>
      </c>
      <c r="T152">
        <f t="shared" si="37"/>
        <v>1</v>
      </c>
      <c r="U152">
        <f t="shared" si="38"/>
        <v>1</v>
      </c>
      <c r="V152">
        <f t="shared" si="39"/>
        <v>0</v>
      </c>
      <c r="W152">
        <f t="shared" si="40"/>
        <v>0</v>
      </c>
      <c r="X152">
        <v>1</v>
      </c>
      <c r="Y152">
        <v>1</v>
      </c>
      <c r="Z152">
        <v>1</v>
      </c>
      <c r="AA152">
        <v>0</v>
      </c>
      <c r="AB152">
        <v>1</v>
      </c>
    </row>
    <row r="153" spans="1:28" x14ac:dyDescent="0.2">
      <c r="A153" s="1" t="s">
        <v>153</v>
      </c>
      <c r="B153" s="33">
        <v>0.5224706828476986</v>
      </c>
      <c r="C153" s="33">
        <v>0.3795107516116854</v>
      </c>
      <c r="D153" s="33">
        <v>0.40399712324142456</v>
      </c>
      <c r="E153" s="33">
        <v>0.36066479980945587</v>
      </c>
      <c r="F153" s="33">
        <v>0.42079225151219946</v>
      </c>
      <c r="G153" s="33">
        <v>0.45748730901158557</v>
      </c>
      <c r="H153" s="33">
        <v>0.32665130496025085</v>
      </c>
      <c r="J153">
        <f t="shared" si="28"/>
        <v>0.19581937788744774</v>
      </c>
      <c r="K153">
        <f t="shared" si="29"/>
        <v>0.14295993123601319</v>
      </c>
      <c r="L153">
        <f t="shared" si="30"/>
        <v>0.16180588303824273</v>
      </c>
      <c r="M153">
        <f t="shared" si="31"/>
        <v>6.4983373836113023E-2</v>
      </c>
      <c r="N153">
        <f t="shared" si="32"/>
        <v>5.285944665143455E-2</v>
      </c>
      <c r="O153">
        <f t="shared" si="33"/>
        <v>3.4013494849205017E-2</v>
      </c>
      <c r="P153">
        <f t="shared" si="34"/>
        <v>0.13083600405133472</v>
      </c>
      <c r="Q153">
        <f t="shared" si="35"/>
        <v>7.797655739990017E-2</v>
      </c>
      <c r="R153">
        <f t="shared" si="36"/>
        <v>9.6822509202129703E-2</v>
      </c>
      <c r="T153">
        <f t="shared" si="37"/>
        <v>1</v>
      </c>
      <c r="U153">
        <f t="shared" si="38"/>
        <v>1</v>
      </c>
      <c r="V153">
        <f t="shared" si="39"/>
        <v>1</v>
      </c>
      <c r="W153">
        <f t="shared" si="40"/>
        <v>1</v>
      </c>
      <c r="X153">
        <v>1</v>
      </c>
      <c r="Y153">
        <v>1</v>
      </c>
      <c r="Z153">
        <v>1</v>
      </c>
      <c r="AA153">
        <v>0</v>
      </c>
      <c r="AB153">
        <v>1</v>
      </c>
    </row>
    <row r="154" spans="1:28" x14ac:dyDescent="0.2">
      <c r="A154" s="1" t="s">
        <v>156</v>
      </c>
      <c r="B154" s="33">
        <v>0.42584447335201614</v>
      </c>
      <c r="C154" s="33">
        <v>0.3727300763130188</v>
      </c>
      <c r="D154" s="33">
        <v>0.39627394828236967</v>
      </c>
      <c r="E154" s="33">
        <v>0.43763529851801902</v>
      </c>
      <c r="F154" s="33">
        <v>0.35298940539360046</v>
      </c>
      <c r="G154" s="33">
        <v>0.48978996879103531</v>
      </c>
      <c r="H154" s="33">
        <v>0.36258562467844446</v>
      </c>
      <c r="J154">
        <f t="shared" si="28"/>
        <v>6.3258848673571677E-2</v>
      </c>
      <c r="K154">
        <f t="shared" si="29"/>
        <v>5.3114397038997341E-2</v>
      </c>
      <c r="L154">
        <f t="shared" si="30"/>
        <v>-1.1790825166002883E-2</v>
      </c>
      <c r="M154">
        <f t="shared" si="31"/>
        <v>-6.3945495439019173E-2</v>
      </c>
      <c r="N154">
        <f t="shared" si="32"/>
        <v>1.0144451634574336E-2</v>
      </c>
      <c r="O154">
        <f t="shared" si="33"/>
        <v>7.504967383957456E-2</v>
      </c>
      <c r="P154">
        <f t="shared" si="34"/>
        <v>0.12720434411259085</v>
      </c>
      <c r="Q154">
        <f t="shared" si="35"/>
        <v>0.11705989247801651</v>
      </c>
      <c r="R154">
        <f t="shared" si="36"/>
        <v>5.215467027301629E-2</v>
      </c>
      <c r="T154">
        <f t="shared" si="37"/>
        <v>1</v>
      </c>
      <c r="U154">
        <f t="shared" si="38"/>
        <v>1</v>
      </c>
      <c r="V154">
        <f t="shared" si="39"/>
        <v>0</v>
      </c>
      <c r="W154">
        <f t="shared" si="40"/>
        <v>0</v>
      </c>
      <c r="X154">
        <v>1</v>
      </c>
      <c r="Y154">
        <v>1</v>
      </c>
      <c r="Z154">
        <v>1</v>
      </c>
      <c r="AA154">
        <v>0</v>
      </c>
      <c r="AB154">
        <v>1</v>
      </c>
    </row>
    <row r="155" spans="1:28" x14ac:dyDescent="0.2">
      <c r="A155" s="1" t="s">
        <v>157</v>
      </c>
      <c r="B155" s="33">
        <v>0.59226434494922864</v>
      </c>
      <c r="C155" s="33">
        <v>0.48474793891109158</v>
      </c>
      <c r="D155" s="33">
        <v>0.50446757169548917</v>
      </c>
      <c r="E155" s="33">
        <v>0.55145553723242213</v>
      </c>
      <c r="F155" s="33">
        <v>0.51102942096836323</v>
      </c>
      <c r="G155" s="33">
        <v>0.57530646386762985</v>
      </c>
      <c r="H155" s="33">
        <v>0.50293338263828957</v>
      </c>
      <c r="J155">
        <f t="shared" si="28"/>
        <v>8.9330962310939066E-2</v>
      </c>
      <c r="K155">
        <f t="shared" si="29"/>
        <v>0.10751640603813706</v>
      </c>
      <c r="L155">
        <f t="shared" si="30"/>
        <v>4.0808807716806506E-2</v>
      </c>
      <c r="M155">
        <f t="shared" si="31"/>
        <v>1.6957881081598791E-2</v>
      </c>
      <c r="N155">
        <f t="shared" si="32"/>
        <v>-1.8185443727197992E-2</v>
      </c>
      <c r="O155">
        <f t="shared" si="33"/>
        <v>4.852215459413256E-2</v>
      </c>
      <c r="P155">
        <f t="shared" si="34"/>
        <v>7.2373081229340275E-2</v>
      </c>
      <c r="Q155">
        <f t="shared" si="35"/>
        <v>9.0558524956538267E-2</v>
      </c>
      <c r="R155">
        <f t="shared" si="36"/>
        <v>2.3850926635207714E-2</v>
      </c>
      <c r="T155">
        <f t="shared" si="37"/>
        <v>1</v>
      </c>
      <c r="U155">
        <f t="shared" si="38"/>
        <v>1</v>
      </c>
      <c r="V155">
        <f t="shared" si="39"/>
        <v>1</v>
      </c>
      <c r="W155">
        <f t="shared" si="40"/>
        <v>1</v>
      </c>
      <c r="X155">
        <v>1</v>
      </c>
      <c r="Y155">
        <v>1</v>
      </c>
      <c r="Z155">
        <v>1</v>
      </c>
      <c r="AA155">
        <v>0</v>
      </c>
      <c r="AB155">
        <v>1</v>
      </c>
    </row>
    <row r="156" spans="1:28" x14ac:dyDescent="0.2">
      <c r="A156" s="1" t="s">
        <v>158</v>
      </c>
      <c r="B156" s="33">
        <v>0.39211978660711588</v>
      </c>
      <c r="C156" s="33">
        <v>0.58519150014525168</v>
      </c>
      <c r="D156" s="33">
        <v>0.49431765147237167</v>
      </c>
      <c r="E156" s="33">
        <v>0.59961801009874538</v>
      </c>
      <c r="F156" s="33">
        <v>0.60385512067614544</v>
      </c>
      <c r="G156" s="33">
        <v>0.42746264607159545</v>
      </c>
      <c r="H156" s="33">
        <v>0.31716440000943619</v>
      </c>
      <c r="J156">
        <f t="shared" si="28"/>
        <v>7.4955386597679696E-2</v>
      </c>
      <c r="K156">
        <f t="shared" si="29"/>
        <v>-0.19307171353813579</v>
      </c>
      <c r="L156">
        <f t="shared" si="30"/>
        <v>-0.2074982234916295</v>
      </c>
      <c r="M156">
        <f t="shared" si="31"/>
        <v>-3.534285946447957E-2</v>
      </c>
      <c r="N156">
        <f t="shared" si="32"/>
        <v>0.26802710013581549</v>
      </c>
      <c r="O156">
        <f t="shared" si="33"/>
        <v>0.28245361008930919</v>
      </c>
      <c r="P156">
        <f t="shared" si="34"/>
        <v>0.11029824606215927</v>
      </c>
      <c r="Q156">
        <f t="shared" si="35"/>
        <v>-0.15772885407365622</v>
      </c>
      <c r="R156">
        <f t="shared" si="36"/>
        <v>-0.17215536402714993</v>
      </c>
      <c r="T156">
        <f t="shared" si="37"/>
        <v>1</v>
      </c>
      <c r="U156">
        <f t="shared" si="38"/>
        <v>0</v>
      </c>
      <c r="V156">
        <f t="shared" si="39"/>
        <v>0</v>
      </c>
      <c r="W156">
        <f t="shared" si="40"/>
        <v>0</v>
      </c>
      <c r="X156">
        <v>1</v>
      </c>
      <c r="Y156">
        <v>1</v>
      </c>
      <c r="Z156">
        <v>1</v>
      </c>
      <c r="AA156">
        <v>0</v>
      </c>
      <c r="AB156">
        <v>1</v>
      </c>
    </row>
    <row r="157" spans="1:28" x14ac:dyDescent="0.2">
      <c r="A157" s="1" t="s">
        <v>159</v>
      </c>
      <c r="B157" s="33">
        <v>0.64959336044273264</v>
      </c>
      <c r="C157" s="33">
        <v>0.56604641015000245</v>
      </c>
      <c r="D157" s="33">
        <v>0.46844038643816166</v>
      </c>
      <c r="E157" s="33">
        <v>0.56651272553061838</v>
      </c>
      <c r="F157" s="33">
        <v>0.39930678217762805</v>
      </c>
      <c r="G157" s="33">
        <v>0.39930678217762805</v>
      </c>
      <c r="H157" s="33">
        <v>0.35939236918522965</v>
      </c>
      <c r="J157">
        <f t="shared" si="28"/>
        <v>0.29020099125750298</v>
      </c>
      <c r="K157">
        <f t="shared" si="29"/>
        <v>8.3546950292730182E-2</v>
      </c>
      <c r="L157">
        <f t="shared" si="30"/>
        <v>8.308063491211426E-2</v>
      </c>
      <c r="M157">
        <f t="shared" si="31"/>
        <v>0.25028657826510459</v>
      </c>
      <c r="N157">
        <f t="shared" si="32"/>
        <v>0.2066540409647728</v>
      </c>
      <c r="O157">
        <f t="shared" si="33"/>
        <v>0.20712035634538872</v>
      </c>
      <c r="P157">
        <f t="shared" si="34"/>
        <v>3.9914412992398396E-2</v>
      </c>
      <c r="Q157">
        <f t="shared" si="35"/>
        <v>-0.1667396279723744</v>
      </c>
      <c r="R157">
        <f t="shared" si="36"/>
        <v>-0.16720594335299033</v>
      </c>
      <c r="T157">
        <f t="shared" si="37"/>
        <v>1</v>
      </c>
      <c r="U157">
        <f t="shared" si="38"/>
        <v>1</v>
      </c>
      <c r="V157">
        <f t="shared" si="39"/>
        <v>1</v>
      </c>
      <c r="W157">
        <f t="shared" si="40"/>
        <v>1</v>
      </c>
      <c r="X157">
        <v>1</v>
      </c>
      <c r="Y157">
        <v>1</v>
      </c>
      <c r="Z157">
        <v>1</v>
      </c>
      <c r="AA157">
        <v>0</v>
      </c>
      <c r="AB157">
        <v>1</v>
      </c>
    </row>
    <row r="158" spans="1:28" x14ac:dyDescent="0.2">
      <c r="A158" s="1" t="s">
        <v>160</v>
      </c>
      <c r="B158" s="33">
        <v>0.45298225684199844</v>
      </c>
      <c r="C158" s="33">
        <v>0.47282186028016365</v>
      </c>
      <c r="D158" s="33">
        <v>0.41626820860291203</v>
      </c>
      <c r="E158" s="33">
        <v>0.41484041037077779</v>
      </c>
      <c r="F158" s="33">
        <v>0.51570520220957283</v>
      </c>
      <c r="G158" s="33">
        <v>0.62910839192510459</v>
      </c>
      <c r="H158" s="33">
        <v>0.35365038814861705</v>
      </c>
      <c r="J158">
        <f t="shared" si="28"/>
        <v>9.9331868693381398E-2</v>
      </c>
      <c r="K158">
        <f t="shared" si="29"/>
        <v>-1.983960343816521E-2</v>
      </c>
      <c r="L158">
        <f t="shared" si="30"/>
        <v>3.8141846471220653E-2</v>
      </c>
      <c r="M158">
        <f t="shared" si="31"/>
        <v>-0.17612613508310615</v>
      </c>
      <c r="N158">
        <f t="shared" si="32"/>
        <v>0.11917147213154661</v>
      </c>
      <c r="O158">
        <f t="shared" si="33"/>
        <v>6.1190022222160745E-2</v>
      </c>
      <c r="P158">
        <f t="shared" si="34"/>
        <v>0.27545800377648755</v>
      </c>
      <c r="Q158">
        <f t="shared" si="35"/>
        <v>0.15628653164494094</v>
      </c>
      <c r="R158">
        <f t="shared" si="36"/>
        <v>0.2142679815543268</v>
      </c>
      <c r="T158">
        <f t="shared" si="37"/>
        <v>1</v>
      </c>
      <c r="U158">
        <f t="shared" si="38"/>
        <v>0</v>
      </c>
      <c r="V158">
        <f t="shared" si="39"/>
        <v>1</v>
      </c>
      <c r="W158">
        <f t="shared" si="40"/>
        <v>0</v>
      </c>
      <c r="X158">
        <v>1</v>
      </c>
      <c r="Y158">
        <v>1</v>
      </c>
      <c r="Z158">
        <v>1</v>
      </c>
      <c r="AA158">
        <v>0</v>
      </c>
      <c r="AB158">
        <v>1</v>
      </c>
    </row>
    <row r="159" spans="1:28" x14ac:dyDescent="0.2">
      <c r="A159" s="1" t="s">
        <v>161</v>
      </c>
      <c r="B159" s="33">
        <v>0.47536187222673687</v>
      </c>
      <c r="C159" s="33">
        <v>0.57522807336661286</v>
      </c>
      <c r="D159" s="33">
        <v>0.52100065674564555</v>
      </c>
      <c r="E159" s="33">
        <v>0.52100065674564555</v>
      </c>
      <c r="F159" s="33">
        <v>0.63306211700540704</v>
      </c>
      <c r="G159" s="33">
        <v>0.5311612910162431</v>
      </c>
      <c r="H159" s="33">
        <v>0.42106963537019959</v>
      </c>
      <c r="J159">
        <f t="shared" si="28"/>
        <v>5.4292236856537279E-2</v>
      </c>
      <c r="K159">
        <f t="shared" si="29"/>
        <v>-9.9866201139875987E-2</v>
      </c>
      <c r="L159">
        <f t="shared" si="30"/>
        <v>-4.5638784518908682E-2</v>
      </c>
      <c r="M159">
        <f t="shared" si="31"/>
        <v>-5.5799418789506228E-2</v>
      </c>
      <c r="N159">
        <f t="shared" si="32"/>
        <v>0.15415843799641327</v>
      </c>
      <c r="O159">
        <f t="shared" si="33"/>
        <v>9.9931021375445961E-2</v>
      </c>
      <c r="P159">
        <f t="shared" si="34"/>
        <v>0.11009165564604351</v>
      </c>
      <c r="Q159">
        <f t="shared" si="35"/>
        <v>-4.406678235036976E-2</v>
      </c>
      <c r="R159">
        <f t="shared" si="36"/>
        <v>1.0160634270597546E-2</v>
      </c>
      <c r="T159">
        <f t="shared" si="37"/>
        <v>1</v>
      </c>
      <c r="U159">
        <f t="shared" si="38"/>
        <v>0</v>
      </c>
      <c r="V159">
        <f t="shared" si="39"/>
        <v>0</v>
      </c>
      <c r="W159">
        <f t="shared" si="40"/>
        <v>0</v>
      </c>
      <c r="X159">
        <v>1</v>
      </c>
      <c r="Y159">
        <v>1</v>
      </c>
      <c r="Z159">
        <v>1</v>
      </c>
      <c r="AA159">
        <v>0</v>
      </c>
      <c r="AB159">
        <v>1</v>
      </c>
    </row>
    <row r="160" spans="1:28" x14ac:dyDescent="0.2">
      <c r="A160" s="1" t="s">
        <v>163</v>
      </c>
      <c r="B160" s="33">
        <v>0.41456446177839668</v>
      </c>
      <c r="C160" s="33">
        <v>0.41385094208889062</v>
      </c>
      <c r="D160" s="33">
        <v>0.43616175211169744</v>
      </c>
      <c r="E160" s="33">
        <v>0.4482626438348567</v>
      </c>
      <c r="F160" s="33">
        <v>0.5032763768099956</v>
      </c>
      <c r="G160" s="33">
        <v>0.49562320165357571</v>
      </c>
      <c r="H160" s="33">
        <v>0.33058759291171763</v>
      </c>
      <c r="J160">
        <f t="shared" si="28"/>
        <v>8.3976868866679044E-2</v>
      </c>
      <c r="K160">
        <f t="shared" si="29"/>
        <v>7.1351968950605915E-4</v>
      </c>
      <c r="L160">
        <f t="shared" si="30"/>
        <v>-3.3698182056460024E-2</v>
      </c>
      <c r="M160">
        <f t="shared" si="31"/>
        <v>-8.1058739875179031E-2</v>
      </c>
      <c r="N160">
        <f t="shared" si="32"/>
        <v>8.3263349177172985E-2</v>
      </c>
      <c r="O160">
        <f t="shared" si="33"/>
        <v>0.11767505092313907</v>
      </c>
      <c r="P160">
        <f t="shared" si="34"/>
        <v>0.16503560874185808</v>
      </c>
      <c r="Q160">
        <f t="shared" si="35"/>
        <v>8.177225956468509E-2</v>
      </c>
      <c r="R160">
        <f t="shared" si="36"/>
        <v>4.7360557818719007E-2</v>
      </c>
      <c r="T160">
        <f t="shared" si="37"/>
        <v>1</v>
      </c>
      <c r="U160">
        <f t="shared" si="38"/>
        <v>1</v>
      </c>
      <c r="V160">
        <f t="shared" si="39"/>
        <v>0</v>
      </c>
      <c r="W160">
        <f t="shared" si="40"/>
        <v>0</v>
      </c>
      <c r="X160">
        <v>1</v>
      </c>
      <c r="Y160">
        <v>1</v>
      </c>
      <c r="Z160">
        <v>1</v>
      </c>
      <c r="AA160">
        <v>0</v>
      </c>
      <c r="AB160">
        <v>1</v>
      </c>
    </row>
    <row r="161" spans="1:28" x14ac:dyDescent="0.2">
      <c r="A161" s="1" t="s">
        <v>164</v>
      </c>
      <c r="B161" s="33">
        <v>0.41642299907497959</v>
      </c>
      <c r="C161" s="33">
        <v>0.46293187141418457</v>
      </c>
      <c r="D161" s="33">
        <v>0.41108396219206306</v>
      </c>
      <c r="E161" s="33">
        <v>0.44469159305405809</v>
      </c>
      <c r="F161" s="33">
        <v>0.43078525146511171</v>
      </c>
      <c r="G161" s="33">
        <v>0.37826178721859499</v>
      </c>
      <c r="H161" s="33">
        <v>0.30618228390607516</v>
      </c>
      <c r="J161">
        <f t="shared" si="28"/>
        <v>0.11024071516890444</v>
      </c>
      <c r="K161">
        <f t="shared" si="29"/>
        <v>-4.6508872339204976E-2</v>
      </c>
      <c r="L161">
        <f t="shared" si="30"/>
        <v>-2.8268593979078493E-2</v>
      </c>
      <c r="M161">
        <f t="shared" si="31"/>
        <v>3.8161211856384603E-2</v>
      </c>
      <c r="N161">
        <f t="shared" si="32"/>
        <v>0.15674958750810941</v>
      </c>
      <c r="O161">
        <f t="shared" si="33"/>
        <v>0.13850930914798293</v>
      </c>
      <c r="P161">
        <f t="shared" si="34"/>
        <v>7.2079503312519833E-2</v>
      </c>
      <c r="Q161">
        <f t="shared" si="35"/>
        <v>-8.4670084195589579E-2</v>
      </c>
      <c r="R161">
        <f t="shared" si="36"/>
        <v>-6.6429805835463096E-2</v>
      </c>
      <c r="T161">
        <f t="shared" si="37"/>
        <v>1</v>
      </c>
      <c r="U161">
        <f t="shared" si="38"/>
        <v>0</v>
      </c>
      <c r="V161">
        <f t="shared" si="39"/>
        <v>0</v>
      </c>
      <c r="W161">
        <f t="shared" si="40"/>
        <v>1</v>
      </c>
      <c r="X161">
        <v>1</v>
      </c>
      <c r="Y161">
        <v>1</v>
      </c>
      <c r="Z161">
        <v>1</v>
      </c>
      <c r="AA161">
        <v>0</v>
      </c>
      <c r="AB161">
        <v>1</v>
      </c>
    </row>
    <row r="162" spans="1:28" x14ac:dyDescent="0.2">
      <c r="A162" s="1" t="s">
        <v>165</v>
      </c>
      <c r="B162" s="33">
        <v>0.56785338308174815</v>
      </c>
      <c r="C162" s="33">
        <v>0.46172120524330235</v>
      </c>
      <c r="D162" s="33">
        <v>0.58452790094754981</v>
      </c>
      <c r="E162" s="33">
        <v>0.51930047692959957</v>
      </c>
      <c r="F162" s="33">
        <v>0.47407141636950773</v>
      </c>
      <c r="G162" s="33">
        <v>0.45078270727966807</v>
      </c>
      <c r="H162" s="33">
        <v>0.3586811235424413</v>
      </c>
      <c r="J162">
        <f t="shared" si="28"/>
        <v>0.20917225953930685</v>
      </c>
      <c r="K162">
        <f t="shared" si="29"/>
        <v>0.10613217783844581</v>
      </c>
      <c r="L162">
        <f t="shared" si="30"/>
        <v>4.8552906152148578E-2</v>
      </c>
      <c r="M162">
        <f t="shared" si="31"/>
        <v>0.11707067580208008</v>
      </c>
      <c r="N162">
        <f t="shared" si="32"/>
        <v>0.10304008170086104</v>
      </c>
      <c r="O162">
        <f t="shared" si="33"/>
        <v>0.16061935338715827</v>
      </c>
      <c r="P162">
        <f t="shared" si="34"/>
        <v>9.2101583737226767E-2</v>
      </c>
      <c r="Q162">
        <f t="shared" si="35"/>
        <v>-1.0938497963634275E-2</v>
      </c>
      <c r="R162">
        <f t="shared" si="36"/>
        <v>-6.8517769649931504E-2</v>
      </c>
      <c r="T162">
        <f t="shared" si="37"/>
        <v>1</v>
      </c>
      <c r="U162">
        <f t="shared" si="38"/>
        <v>1</v>
      </c>
      <c r="V162">
        <f t="shared" si="39"/>
        <v>1</v>
      </c>
      <c r="W162">
        <f t="shared" si="40"/>
        <v>1</v>
      </c>
      <c r="X162">
        <v>1</v>
      </c>
      <c r="Y162">
        <v>1</v>
      </c>
      <c r="Z162">
        <v>1</v>
      </c>
      <c r="AA162">
        <v>0</v>
      </c>
      <c r="AB162">
        <v>1</v>
      </c>
    </row>
    <row r="163" spans="1:28" x14ac:dyDescent="0.2">
      <c r="A163" s="1" t="s">
        <v>166</v>
      </c>
      <c r="B163" s="33">
        <v>0.41030266039308061</v>
      </c>
      <c r="C163" s="33">
        <v>0.51737167461662659</v>
      </c>
      <c r="D163" s="33">
        <v>0.50336614534424051</v>
      </c>
      <c r="E163" s="33">
        <v>0.49440124764412696</v>
      </c>
      <c r="F163" s="33">
        <v>0.45560488002483396</v>
      </c>
      <c r="G163" s="33">
        <v>0.49677565732292445</v>
      </c>
      <c r="H163" s="33">
        <v>0.37118347436590626</v>
      </c>
      <c r="J163">
        <f t="shared" si="28"/>
        <v>3.9119186027174346E-2</v>
      </c>
      <c r="K163">
        <f t="shared" si="29"/>
        <v>-0.10706901422354598</v>
      </c>
      <c r="L163">
        <f t="shared" si="30"/>
        <v>-8.4098587251046353E-2</v>
      </c>
      <c r="M163">
        <f t="shared" si="31"/>
        <v>-8.6472996929843837E-2</v>
      </c>
      <c r="N163">
        <f t="shared" si="32"/>
        <v>0.14618820025072032</v>
      </c>
      <c r="O163">
        <f t="shared" si="33"/>
        <v>0.1232177732782207</v>
      </c>
      <c r="P163">
        <f t="shared" si="34"/>
        <v>0.12559218295701818</v>
      </c>
      <c r="Q163">
        <f t="shared" si="35"/>
        <v>-2.059601729370214E-2</v>
      </c>
      <c r="R163">
        <f t="shared" si="36"/>
        <v>2.3744096787974844E-3</v>
      </c>
      <c r="T163">
        <f t="shared" si="37"/>
        <v>1</v>
      </c>
      <c r="U163">
        <f t="shared" si="38"/>
        <v>0</v>
      </c>
      <c r="V163">
        <f t="shared" si="39"/>
        <v>0</v>
      </c>
      <c r="W163">
        <f t="shared" si="40"/>
        <v>0</v>
      </c>
      <c r="X163">
        <v>1</v>
      </c>
      <c r="Y163">
        <v>1</v>
      </c>
      <c r="Z163">
        <v>1</v>
      </c>
      <c r="AA163">
        <v>0</v>
      </c>
      <c r="AB163">
        <v>1</v>
      </c>
    </row>
    <row r="164" spans="1:28" x14ac:dyDescent="0.2">
      <c r="A164" s="1" t="s">
        <v>167</v>
      </c>
      <c r="B164" s="33">
        <v>0.62267623869463939</v>
      </c>
      <c r="C164" s="33">
        <v>0.55168249254424939</v>
      </c>
      <c r="D164" s="33">
        <v>0.48889161361603567</v>
      </c>
      <c r="E164" s="33">
        <v>0.58362103374192598</v>
      </c>
      <c r="F164" s="33">
        <v>0.51870216035764694</v>
      </c>
      <c r="G164" s="33">
        <v>0.53068758078468892</v>
      </c>
      <c r="H164" s="33">
        <v>0.42824491737022286</v>
      </c>
      <c r="J164">
        <f t="shared" si="28"/>
        <v>0.19443132132441654</v>
      </c>
      <c r="K164">
        <f t="shared" si="29"/>
        <v>7.0993746150390002E-2</v>
      </c>
      <c r="L164">
        <f t="shared" si="30"/>
        <v>3.9055204952713418E-2</v>
      </c>
      <c r="M164">
        <f t="shared" si="31"/>
        <v>9.1988657909950478E-2</v>
      </c>
      <c r="N164">
        <f t="shared" si="32"/>
        <v>0.12343757517402654</v>
      </c>
      <c r="O164">
        <f t="shared" si="33"/>
        <v>0.15537611637170312</v>
      </c>
      <c r="P164">
        <f t="shared" si="34"/>
        <v>0.10244266341446606</v>
      </c>
      <c r="Q164">
        <f t="shared" si="35"/>
        <v>-2.0994911759560475E-2</v>
      </c>
      <c r="R164">
        <f t="shared" si="36"/>
        <v>-5.2933452957237059E-2</v>
      </c>
      <c r="T164">
        <f t="shared" si="37"/>
        <v>1</v>
      </c>
      <c r="U164">
        <f t="shared" si="38"/>
        <v>1</v>
      </c>
      <c r="V164">
        <f t="shared" si="39"/>
        <v>1</v>
      </c>
      <c r="W164">
        <f t="shared" si="40"/>
        <v>1</v>
      </c>
      <c r="X164">
        <v>1</v>
      </c>
      <c r="Y164">
        <v>1</v>
      </c>
      <c r="Z164">
        <v>1</v>
      </c>
      <c r="AA164">
        <v>0</v>
      </c>
      <c r="AB164">
        <v>1</v>
      </c>
    </row>
    <row r="165" spans="1:28" x14ac:dyDescent="0.2">
      <c r="A165" s="1" t="s">
        <v>168</v>
      </c>
      <c r="B165" s="33">
        <v>0.52543216063165765</v>
      </c>
      <c r="C165" s="33">
        <v>0.31448394876242036</v>
      </c>
      <c r="D165" s="33">
        <v>0.31448394876242036</v>
      </c>
      <c r="E165" s="33">
        <v>0.37998506367384632</v>
      </c>
      <c r="F165" s="33">
        <v>0.53935805989347951</v>
      </c>
      <c r="G165" s="33">
        <v>0.53935805989347951</v>
      </c>
      <c r="H165" s="33">
        <v>0.38371756730415252</v>
      </c>
      <c r="J165">
        <f t="shared" si="28"/>
        <v>0.14171459332750513</v>
      </c>
      <c r="K165">
        <f t="shared" si="29"/>
        <v>0.21094821186923729</v>
      </c>
      <c r="L165">
        <f t="shared" si="30"/>
        <v>0.14544709695781133</v>
      </c>
      <c r="M165">
        <f t="shared" si="31"/>
        <v>-1.3925899261821861E-2</v>
      </c>
      <c r="N165">
        <f t="shared" si="32"/>
        <v>-6.9233618541732156E-2</v>
      </c>
      <c r="O165">
        <f t="shared" si="33"/>
        <v>-3.7325036303061943E-3</v>
      </c>
      <c r="P165">
        <f t="shared" si="34"/>
        <v>0.155640492589327</v>
      </c>
      <c r="Q165">
        <f t="shared" si="35"/>
        <v>0.22487411113105915</v>
      </c>
      <c r="R165">
        <f t="shared" si="36"/>
        <v>0.15937299621963319</v>
      </c>
      <c r="T165">
        <f t="shared" si="37"/>
        <v>1</v>
      </c>
      <c r="U165">
        <f t="shared" si="38"/>
        <v>1</v>
      </c>
      <c r="V165">
        <f t="shared" si="39"/>
        <v>1</v>
      </c>
      <c r="W165">
        <f t="shared" si="40"/>
        <v>0</v>
      </c>
      <c r="X165">
        <v>1</v>
      </c>
      <c r="Y165">
        <v>1</v>
      </c>
      <c r="Z165">
        <v>1</v>
      </c>
      <c r="AA165">
        <v>0</v>
      </c>
      <c r="AB165">
        <v>1</v>
      </c>
    </row>
    <row r="166" spans="1:28" x14ac:dyDescent="0.2">
      <c r="A166" s="1" t="s">
        <v>169</v>
      </c>
      <c r="B166" s="33">
        <v>0.43277138369175117</v>
      </c>
      <c r="C166" s="33">
        <v>0.52724595144792774</v>
      </c>
      <c r="D166" s="33">
        <v>0.57852265410805193</v>
      </c>
      <c r="E166" s="33">
        <v>0.40635720894112914</v>
      </c>
      <c r="F166" s="33">
        <v>0.49986680324953647</v>
      </c>
      <c r="G166" s="33">
        <v>0.45114834688698313</v>
      </c>
      <c r="H166" s="33">
        <v>0.38322564549000576</v>
      </c>
      <c r="J166">
        <f t="shared" si="28"/>
        <v>4.9545738201745404E-2</v>
      </c>
      <c r="K166">
        <f t="shared" si="29"/>
        <v>-9.4474567756176575E-2</v>
      </c>
      <c r="L166">
        <f t="shared" si="30"/>
        <v>2.6414174750622021E-2</v>
      </c>
      <c r="M166">
        <f t="shared" si="31"/>
        <v>-1.8376963195231966E-2</v>
      </c>
      <c r="N166">
        <f t="shared" si="32"/>
        <v>0.14402030595792198</v>
      </c>
      <c r="O166">
        <f t="shared" si="33"/>
        <v>2.3131563451123383E-2</v>
      </c>
      <c r="P166">
        <f t="shared" si="34"/>
        <v>6.792270139697737E-2</v>
      </c>
      <c r="Q166">
        <f t="shared" si="35"/>
        <v>-7.6097604560944609E-2</v>
      </c>
      <c r="R166">
        <f t="shared" si="36"/>
        <v>4.4791137945853987E-2</v>
      </c>
      <c r="T166">
        <f t="shared" si="37"/>
        <v>1</v>
      </c>
      <c r="U166">
        <f t="shared" si="38"/>
        <v>0</v>
      </c>
      <c r="V166">
        <f t="shared" si="39"/>
        <v>1</v>
      </c>
      <c r="W166">
        <f t="shared" si="40"/>
        <v>0</v>
      </c>
      <c r="X166">
        <v>1</v>
      </c>
      <c r="Y166">
        <v>1</v>
      </c>
      <c r="Z166">
        <v>1</v>
      </c>
      <c r="AA166">
        <v>0</v>
      </c>
      <c r="AB166">
        <v>1</v>
      </c>
    </row>
    <row r="167" spans="1:28" x14ac:dyDescent="0.2">
      <c r="A167" s="1" t="s">
        <v>170</v>
      </c>
      <c r="B167" s="33">
        <v>0.44688460864012136</v>
      </c>
      <c r="C167" s="33">
        <v>0.50593646672179637</v>
      </c>
      <c r="D167" s="33">
        <v>0.52347483315348353</v>
      </c>
      <c r="E167" s="33">
        <v>0.54138021721067631</v>
      </c>
      <c r="F167" s="33">
        <v>0.38719893991947174</v>
      </c>
      <c r="G167" s="33">
        <v>0.47586850015504756</v>
      </c>
      <c r="H167" s="33">
        <v>0.39300072472417535</v>
      </c>
      <c r="J167">
        <f t="shared" si="28"/>
        <v>5.3883883915946007E-2</v>
      </c>
      <c r="K167">
        <f t="shared" si="29"/>
        <v>-5.9051858081675013E-2</v>
      </c>
      <c r="L167">
        <f t="shared" si="30"/>
        <v>-9.4495608570554945E-2</v>
      </c>
      <c r="M167">
        <f t="shared" si="31"/>
        <v>-2.8983891514926197E-2</v>
      </c>
      <c r="N167">
        <f t="shared" si="32"/>
        <v>0.11293574199762102</v>
      </c>
      <c r="O167">
        <f t="shared" si="33"/>
        <v>0.14837949248650095</v>
      </c>
      <c r="P167">
        <f t="shared" si="34"/>
        <v>8.2867775430872204E-2</v>
      </c>
      <c r="Q167">
        <f t="shared" si="35"/>
        <v>-3.0067966566748816E-2</v>
      </c>
      <c r="R167">
        <f t="shared" si="36"/>
        <v>-6.5511717055628749E-2</v>
      </c>
      <c r="T167">
        <f t="shared" si="37"/>
        <v>1</v>
      </c>
      <c r="U167">
        <f t="shared" si="38"/>
        <v>0</v>
      </c>
      <c r="V167">
        <f t="shared" si="39"/>
        <v>0</v>
      </c>
      <c r="W167">
        <f t="shared" si="40"/>
        <v>0</v>
      </c>
      <c r="X167">
        <v>1</v>
      </c>
      <c r="Y167">
        <v>1</v>
      </c>
      <c r="Z167">
        <v>1</v>
      </c>
      <c r="AA167">
        <v>0</v>
      </c>
      <c r="AB167">
        <v>1</v>
      </c>
    </row>
    <row r="168" spans="1:28" x14ac:dyDescent="0.2">
      <c r="A168" s="1" t="s">
        <v>171</v>
      </c>
      <c r="B168" s="33">
        <v>0.61825890648282578</v>
      </c>
      <c r="C168" s="33">
        <v>0.49969689804531547</v>
      </c>
      <c r="D168" s="33">
        <v>0.56949423139207811</v>
      </c>
      <c r="E168" s="33">
        <v>0.52985849030955245</v>
      </c>
      <c r="F168" s="33">
        <v>0.53456830566307234</v>
      </c>
      <c r="G168" s="33">
        <v>0.54161538610341786</v>
      </c>
      <c r="H168" s="33">
        <v>0.45382541968519452</v>
      </c>
      <c r="J168">
        <f t="shared" si="28"/>
        <v>0.16443348679763126</v>
      </c>
      <c r="K168">
        <f t="shared" si="29"/>
        <v>0.1185620084375103</v>
      </c>
      <c r="L168">
        <f t="shared" si="30"/>
        <v>8.8400416173273322E-2</v>
      </c>
      <c r="M168">
        <f t="shared" si="31"/>
        <v>7.6643520379407915E-2</v>
      </c>
      <c r="N168">
        <f t="shared" si="32"/>
        <v>4.5871478360120954E-2</v>
      </c>
      <c r="O168">
        <f t="shared" si="33"/>
        <v>7.6033070624357935E-2</v>
      </c>
      <c r="P168">
        <f t="shared" si="34"/>
        <v>8.7789966418223342E-2</v>
      </c>
      <c r="Q168">
        <f t="shared" si="35"/>
        <v>4.1918488058102388E-2</v>
      </c>
      <c r="R168">
        <f t="shared" si="36"/>
        <v>1.1756895793865407E-2</v>
      </c>
      <c r="T168">
        <f t="shared" si="37"/>
        <v>1</v>
      </c>
      <c r="U168">
        <f t="shared" si="38"/>
        <v>1</v>
      </c>
      <c r="V168">
        <f t="shared" si="39"/>
        <v>1</v>
      </c>
      <c r="W168">
        <f t="shared" si="40"/>
        <v>1</v>
      </c>
      <c r="X168">
        <v>1</v>
      </c>
      <c r="Y168">
        <v>1</v>
      </c>
      <c r="Z168">
        <v>1</v>
      </c>
      <c r="AA168">
        <v>0</v>
      </c>
      <c r="AB168">
        <v>1</v>
      </c>
    </row>
    <row r="169" spans="1:28" x14ac:dyDescent="0.2">
      <c r="T169">
        <f>SUM(T2:T168)</f>
        <v>163</v>
      </c>
      <c r="U169">
        <f t="shared" ref="U169:AB169" si="41">SUM(U2:U168)</f>
        <v>77</v>
      </c>
      <c r="V169">
        <f t="shared" si="41"/>
        <v>90</v>
      </c>
      <c r="W169">
        <f t="shared" si="41"/>
        <v>87</v>
      </c>
      <c r="X169">
        <f t="shared" si="41"/>
        <v>167</v>
      </c>
      <c r="Y169">
        <f t="shared" si="41"/>
        <v>167</v>
      </c>
      <c r="Z169">
        <f t="shared" si="41"/>
        <v>167</v>
      </c>
      <c r="AA169">
        <f t="shared" si="41"/>
        <v>0</v>
      </c>
      <c r="AB169">
        <f t="shared" si="41"/>
        <v>167</v>
      </c>
    </row>
    <row r="172" spans="1:28" x14ac:dyDescent="0.2">
      <c r="A172" s="27" t="s">
        <v>93</v>
      </c>
      <c r="B172" s="1">
        <v>0.51241931992703904</v>
      </c>
      <c r="C172" s="1">
        <v>0.7032102998244405</v>
      </c>
      <c r="D172" s="1">
        <v>0.5629208334451079</v>
      </c>
      <c r="E172" s="1">
        <v>0.56348166992883031</v>
      </c>
      <c r="F172" s="1">
        <v>0.51280598131576793</v>
      </c>
      <c r="G172" s="1">
        <v>0.52122379019031861</v>
      </c>
      <c r="H172" s="1">
        <v>0.41273508527714986</v>
      </c>
    </row>
    <row r="173" spans="1:28" x14ac:dyDescent="0.2">
      <c r="A173" s="34" t="s">
        <v>128</v>
      </c>
      <c r="B173">
        <v>0.56956515489051063</v>
      </c>
      <c r="C173">
        <v>0.54036263491263359</v>
      </c>
      <c r="D173">
        <v>0.51910675809447371</v>
      </c>
      <c r="E173">
        <v>0.53543702661304193</v>
      </c>
      <c r="F173">
        <v>0.5505060692075574</v>
      </c>
      <c r="G173">
        <v>0.54367196039295673</v>
      </c>
      <c r="H173">
        <v>0.4455428448703368</v>
      </c>
    </row>
    <row r="174" spans="1:28" x14ac:dyDescent="0.2">
      <c r="A174" s="34" t="s">
        <v>154</v>
      </c>
      <c r="B174">
        <v>0.38711259168686374</v>
      </c>
      <c r="C174">
        <v>0.57343976814272779</v>
      </c>
      <c r="D174">
        <v>0.42235246364216034</v>
      </c>
      <c r="E174">
        <v>0.43967749764373631</v>
      </c>
      <c r="F174">
        <v>0.43494886935366756</v>
      </c>
      <c r="G174">
        <v>0.46694784354806684</v>
      </c>
      <c r="H174">
        <v>0.29590019560135827</v>
      </c>
    </row>
    <row r="175" spans="1:28" x14ac:dyDescent="0.2">
      <c r="A175" s="34" t="s">
        <v>155</v>
      </c>
      <c r="B175">
        <v>0.35126378477751746</v>
      </c>
      <c r="C175">
        <v>0.53521867933515987</v>
      </c>
      <c r="D175">
        <v>0.54068065842699664</v>
      </c>
      <c r="E175">
        <v>0.40021759271621704</v>
      </c>
      <c r="F175">
        <v>0.47313296794891357</v>
      </c>
      <c r="G175">
        <v>0.53355979919433594</v>
      </c>
      <c r="H175">
        <v>0.36612268242778301</v>
      </c>
    </row>
    <row r="176" spans="1:28" x14ac:dyDescent="0.2">
      <c r="A176" s="34" t="s">
        <v>162</v>
      </c>
      <c r="B176">
        <v>0.4500021527256679</v>
      </c>
      <c r="C176">
        <v>0.55562088738451876</v>
      </c>
      <c r="D176">
        <v>0.54732835072739006</v>
      </c>
      <c r="E176">
        <v>0.52820288890982114</v>
      </c>
      <c r="F176">
        <v>0.4436565093901168</v>
      </c>
      <c r="G176">
        <v>0.42929806689202954</v>
      </c>
      <c r="H176">
        <v>0.44301891326904297</v>
      </c>
    </row>
  </sheetData>
  <phoneticPr fontId="2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77"/>
  <sheetViews>
    <sheetView topLeftCell="A148" workbookViewId="0">
      <selection activeCell="D184" sqref="D184"/>
    </sheetView>
  </sheetViews>
  <sheetFormatPr defaultRowHeight="12.75" x14ac:dyDescent="0.2"/>
  <cols>
    <col min="1" max="1" width="17.5703125" customWidth="1"/>
  </cols>
  <sheetData>
    <row r="1" spans="1:28" x14ac:dyDescent="0.2">
      <c r="A1" s="18" t="s">
        <v>172</v>
      </c>
      <c r="B1" s="19" t="s">
        <v>173</v>
      </c>
      <c r="C1" s="20" t="s">
        <v>174</v>
      </c>
      <c r="D1" s="21" t="s">
        <v>175</v>
      </c>
      <c r="E1" s="22" t="s">
        <v>176</v>
      </c>
      <c r="F1" s="23" t="s">
        <v>177</v>
      </c>
      <c r="G1" s="24" t="s">
        <v>178</v>
      </c>
      <c r="H1" s="25" t="s">
        <v>179</v>
      </c>
      <c r="J1" s="32" t="s">
        <v>205</v>
      </c>
      <c r="K1" s="32" t="s">
        <v>206</v>
      </c>
      <c r="L1" s="32" t="s">
        <v>207</v>
      </c>
      <c r="M1" s="32" t="s">
        <v>208</v>
      </c>
      <c r="N1" s="32" t="s">
        <v>209</v>
      </c>
      <c r="O1" s="32" t="s">
        <v>210</v>
      </c>
      <c r="P1" s="32" t="s">
        <v>211</v>
      </c>
      <c r="Q1" s="32" t="s">
        <v>212</v>
      </c>
      <c r="R1" s="32" t="s">
        <v>213</v>
      </c>
      <c r="T1" s="32" t="s">
        <v>214</v>
      </c>
      <c r="U1" s="32" t="s">
        <v>215</v>
      </c>
      <c r="V1" s="32" t="s">
        <v>207</v>
      </c>
      <c r="W1" s="32" t="s">
        <v>216</v>
      </c>
      <c r="X1" s="32" t="s">
        <v>209</v>
      </c>
      <c r="Y1" s="32" t="s">
        <v>217</v>
      </c>
      <c r="Z1" s="32" t="s">
        <v>218</v>
      </c>
      <c r="AA1" s="32" t="s">
        <v>212</v>
      </c>
      <c r="AB1" s="32" t="s">
        <v>213</v>
      </c>
    </row>
    <row r="2" spans="1:28" x14ac:dyDescent="0.2">
      <c r="A2" s="1" t="s">
        <v>0</v>
      </c>
      <c r="B2" s="1">
        <v>0.48571428571428571</v>
      </c>
      <c r="C2" s="1">
        <v>0.53658536585365857</v>
      </c>
      <c r="D2" s="1">
        <v>0.53125</v>
      </c>
      <c r="E2" s="1">
        <v>0.42857142857142855</v>
      </c>
      <c r="F2" s="1">
        <v>0.47222222222222221</v>
      </c>
      <c r="G2" s="1">
        <v>0.47619047619047616</v>
      </c>
      <c r="H2" s="1">
        <v>0.2413793103448276</v>
      </c>
      <c r="J2">
        <f>B2-H2</f>
        <v>0.24433497536945811</v>
      </c>
      <c r="K2">
        <f>B2-C2</f>
        <v>-5.087108013937286E-2</v>
      </c>
      <c r="L2">
        <f t="shared" ref="L2" si="0">B2-E2</f>
        <v>5.7142857142857162E-2</v>
      </c>
      <c r="M2">
        <f>B2-G2</f>
        <v>9.5238095238095455E-3</v>
      </c>
      <c r="N2">
        <f>C2-H2</f>
        <v>0.29520605550883094</v>
      </c>
      <c r="O2">
        <f>E2-H2</f>
        <v>0.18719211822660095</v>
      </c>
      <c r="P2">
        <f>G2-H2</f>
        <v>0.23481116584564857</v>
      </c>
      <c r="Q2">
        <f>G2-C2</f>
        <v>-6.0394889663182405E-2</v>
      </c>
      <c r="R2">
        <f>G2-E2</f>
        <v>4.7619047619047616E-2</v>
      </c>
      <c r="T2">
        <f t="shared" ref="T2:AB2" si="1">IF(J2&gt;0, 1, 0)</f>
        <v>1</v>
      </c>
      <c r="U2">
        <f t="shared" si="1"/>
        <v>0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0</v>
      </c>
      <c r="AB2">
        <f t="shared" si="1"/>
        <v>1</v>
      </c>
    </row>
    <row r="3" spans="1:28" x14ac:dyDescent="0.2">
      <c r="A3" s="1" t="s">
        <v>1</v>
      </c>
      <c r="B3" s="1">
        <v>0.61538461538461542</v>
      </c>
      <c r="C3" s="1">
        <v>0.37931034482758619</v>
      </c>
      <c r="D3" s="1">
        <v>0.16</v>
      </c>
      <c r="E3" s="1">
        <v>0.16</v>
      </c>
      <c r="F3" s="1">
        <v>0.57692307692307687</v>
      </c>
      <c r="G3" s="1">
        <v>0.54545454545454541</v>
      </c>
      <c r="H3" s="1">
        <v>0.25925925925925924</v>
      </c>
      <c r="J3">
        <f t="shared" ref="J3:J66" si="2">B3-H3</f>
        <v>0.35612535612535617</v>
      </c>
      <c r="K3">
        <f t="shared" ref="K3:K66" si="3">B3-C3</f>
        <v>0.23607427055702923</v>
      </c>
      <c r="L3">
        <f t="shared" ref="L3:L66" si="4">B3-E3</f>
        <v>0.45538461538461539</v>
      </c>
      <c r="M3">
        <f t="shared" ref="M3:M66" si="5">B3-G3</f>
        <v>6.9930069930070005E-2</v>
      </c>
      <c r="N3">
        <f t="shared" ref="N3:N66" si="6">C3-H3</f>
        <v>0.12005108556832694</v>
      </c>
      <c r="O3">
        <f t="shared" ref="O3:O66" si="7">E3-H3</f>
        <v>-9.9259259259259242E-2</v>
      </c>
      <c r="P3">
        <f t="shared" ref="P3:P66" si="8">G3-H3</f>
        <v>0.28619528619528617</v>
      </c>
      <c r="Q3">
        <f t="shared" ref="Q3:Q66" si="9">G3-C3</f>
        <v>0.16614420062695923</v>
      </c>
      <c r="R3">
        <f t="shared" ref="R3:R66" si="10">G3-E3</f>
        <v>0.38545454545454538</v>
      </c>
      <c r="T3">
        <f t="shared" ref="T3:T66" si="11">IF(J3&gt;0, 1, 0)</f>
        <v>1</v>
      </c>
      <c r="U3">
        <f t="shared" ref="U3:U66" si="12">IF(K3&gt;0, 1, 0)</f>
        <v>1</v>
      </c>
      <c r="V3">
        <f t="shared" ref="V3:V66" si="13">IF(L3&gt;0, 1, 0)</f>
        <v>1</v>
      </c>
      <c r="W3">
        <f t="shared" ref="W3:W66" si="14">IF(M3&gt;0, 1, 0)</f>
        <v>1</v>
      </c>
      <c r="X3">
        <f t="shared" ref="X3:X66" si="15">IF(N3&gt;0, 1, 0)</f>
        <v>1</v>
      </c>
      <c r="Y3">
        <f t="shared" ref="Y3:Y66" si="16">IF(O3&gt;0, 1, 0)</f>
        <v>0</v>
      </c>
      <c r="Z3">
        <f t="shared" ref="Z3:Z66" si="17">IF(P3&gt;0, 1, 0)</f>
        <v>1</v>
      </c>
      <c r="AA3">
        <f t="shared" ref="AA3:AA66" si="18">IF(Q3&gt;0, 1, 0)</f>
        <v>1</v>
      </c>
      <c r="AB3">
        <f t="shared" ref="AB3:AB66" si="19">IF(R3&gt;0, 1, 0)</f>
        <v>1</v>
      </c>
    </row>
    <row r="4" spans="1:28" x14ac:dyDescent="0.2">
      <c r="A4" s="1" t="s">
        <v>2</v>
      </c>
      <c r="B4" s="1">
        <v>0.44827586206896552</v>
      </c>
      <c r="C4" s="1">
        <v>0.5625</v>
      </c>
      <c r="D4" s="1">
        <v>0.5</v>
      </c>
      <c r="E4" s="1">
        <v>0.46153846153846156</v>
      </c>
      <c r="F4" s="1">
        <v>0.51851851851851849</v>
      </c>
      <c r="G4" s="1">
        <v>0.4</v>
      </c>
      <c r="H4" s="1">
        <v>0.38709677419354838</v>
      </c>
      <c r="J4">
        <f t="shared" si="2"/>
        <v>6.1179087875417149E-2</v>
      </c>
      <c r="K4">
        <f t="shared" si="3"/>
        <v>-0.11422413793103448</v>
      </c>
      <c r="L4">
        <f t="shared" si="4"/>
        <v>-1.3262599469496039E-2</v>
      </c>
      <c r="M4">
        <f t="shared" si="5"/>
        <v>4.8275862068965503E-2</v>
      </c>
      <c r="N4">
        <f t="shared" si="6"/>
        <v>0.17540322580645162</v>
      </c>
      <c r="O4">
        <f t="shared" si="7"/>
        <v>7.4441687344913188E-2</v>
      </c>
      <c r="P4">
        <f t="shared" si="8"/>
        <v>1.2903225806451646E-2</v>
      </c>
      <c r="Q4">
        <f t="shared" si="9"/>
        <v>-0.16249999999999998</v>
      </c>
      <c r="R4">
        <f t="shared" si="10"/>
        <v>-6.1538461538461542E-2</v>
      </c>
      <c r="T4">
        <f t="shared" si="11"/>
        <v>1</v>
      </c>
      <c r="U4">
        <f t="shared" si="12"/>
        <v>0</v>
      </c>
      <c r="V4">
        <f t="shared" si="13"/>
        <v>0</v>
      </c>
      <c r="W4">
        <f t="shared" si="14"/>
        <v>1</v>
      </c>
      <c r="X4">
        <f t="shared" si="15"/>
        <v>1</v>
      </c>
      <c r="Y4">
        <f t="shared" si="16"/>
        <v>1</v>
      </c>
      <c r="Z4">
        <f t="shared" si="17"/>
        <v>1</v>
      </c>
      <c r="AA4">
        <f t="shared" si="18"/>
        <v>0</v>
      </c>
      <c r="AB4">
        <f t="shared" si="19"/>
        <v>0</v>
      </c>
    </row>
    <row r="5" spans="1:28" x14ac:dyDescent="0.2">
      <c r="A5" s="1" t="s">
        <v>3</v>
      </c>
      <c r="B5" s="1">
        <v>0.48484848484848486</v>
      </c>
      <c r="C5" s="1">
        <v>0.46666666666666667</v>
      </c>
      <c r="D5" s="1">
        <v>0.58823529411764708</v>
      </c>
      <c r="E5" s="1">
        <v>0.39393939393939392</v>
      </c>
      <c r="F5" s="1">
        <v>0.38461538461538464</v>
      </c>
      <c r="G5" s="1">
        <v>0.34482758620689657</v>
      </c>
      <c r="H5" s="1">
        <v>0.19047619047619047</v>
      </c>
      <c r="J5">
        <f t="shared" si="2"/>
        <v>0.2943722943722944</v>
      </c>
      <c r="K5">
        <f t="shared" si="3"/>
        <v>1.8181818181818188E-2</v>
      </c>
      <c r="L5">
        <f t="shared" si="4"/>
        <v>9.0909090909090939E-2</v>
      </c>
      <c r="M5">
        <f t="shared" si="5"/>
        <v>0.14002089864158829</v>
      </c>
      <c r="N5">
        <f t="shared" si="6"/>
        <v>0.27619047619047621</v>
      </c>
      <c r="O5">
        <f t="shared" si="7"/>
        <v>0.20346320346320346</v>
      </c>
      <c r="P5">
        <f t="shared" si="8"/>
        <v>0.15435139573070611</v>
      </c>
      <c r="Q5">
        <f t="shared" si="9"/>
        <v>-0.1218390804597701</v>
      </c>
      <c r="R5">
        <f t="shared" si="10"/>
        <v>-4.9111807732497348E-2</v>
      </c>
      <c r="T5">
        <f t="shared" si="11"/>
        <v>1</v>
      </c>
      <c r="U5">
        <f t="shared" si="12"/>
        <v>1</v>
      </c>
      <c r="V5">
        <f t="shared" si="13"/>
        <v>1</v>
      </c>
      <c r="W5">
        <f t="shared" si="14"/>
        <v>1</v>
      </c>
      <c r="X5">
        <f t="shared" si="15"/>
        <v>1</v>
      </c>
      <c r="Y5">
        <f t="shared" si="16"/>
        <v>1</v>
      </c>
      <c r="Z5">
        <f t="shared" si="17"/>
        <v>1</v>
      </c>
      <c r="AA5">
        <f t="shared" si="18"/>
        <v>0</v>
      </c>
      <c r="AB5">
        <f t="shared" si="19"/>
        <v>0</v>
      </c>
    </row>
    <row r="6" spans="1:28" x14ac:dyDescent="0.2">
      <c r="A6" s="1" t="s">
        <v>4</v>
      </c>
      <c r="B6" s="1">
        <v>0.59259259259259256</v>
      </c>
      <c r="C6" s="1">
        <v>0.58333333333333337</v>
      </c>
      <c r="D6" s="1">
        <v>0.73333333333333328</v>
      </c>
      <c r="E6" s="1">
        <v>0.65517241379310343</v>
      </c>
      <c r="F6" s="1">
        <v>0.55555555555555558</v>
      </c>
      <c r="G6" s="1">
        <v>0.5</v>
      </c>
      <c r="H6" s="1">
        <v>0.14285714285714285</v>
      </c>
      <c r="J6">
        <f t="shared" si="2"/>
        <v>0.44973544973544971</v>
      </c>
      <c r="K6">
        <f t="shared" si="3"/>
        <v>9.2592592592591894E-3</v>
      </c>
      <c r="L6">
        <f t="shared" si="4"/>
        <v>-6.2579821200510866E-2</v>
      </c>
      <c r="M6">
        <f t="shared" si="5"/>
        <v>9.259259259259256E-2</v>
      </c>
      <c r="N6">
        <f t="shared" si="6"/>
        <v>0.44047619047619052</v>
      </c>
      <c r="O6">
        <f t="shared" si="7"/>
        <v>0.51231527093596063</v>
      </c>
      <c r="P6">
        <f t="shared" si="8"/>
        <v>0.35714285714285715</v>
      </c>
      <c r="Q6">
        <f t="shared" si="9"/>
        <v>-8.333333333333337E-2</v>
      </c>
      <c r="R6">
        <f t="shared" si="10"/>
        <v>-0.15517241379310343</v>
      </c>
      <c r="T6">
        <f t="shared" si="11"/>
        <v>1</v>
      </c>
      <c r="U6">
        <f t="shared" si="12"/>
        <v>1</v>
      </c>
      <c r="V6">
        <f t="shared" si="13"/>
        <v>0</v>
      </c>
      <c r="W6">
        <f t="shared" si="14"/>
        <v>1</v>
      </c>
      <c r="X6">
        <f t="shared" si="15"/>
        <v>1</v>
      </c>
      <c r="Y6">
        <f t="shared" si="16"/>
        <v>1</v>
      </c>
      <c r="Z6">
        <f t="shared" si="17"/>
        <v>1</v>
      </c>
      <c r="AA6">
        <f t="shared" si="18"/>
        <v>0</v>
      </c>
      <c r="AB6">
        <f t="shared" si="19"/>
        <v>0</v>
      </c>
    </row>
    <row r="7" spans="1:28" x14ac:dyDescent="0.2">
      <c r="A7" s="1" t="s">
        <v>5</v>
      </c>
      <c r="B7" s="1">
        <v>0.5757575757575758</v>
      </c>
      <c r="C7" s="1">
        <v>0.59259259259259256</v>
      </c>
      <c r="D7" s="1">
        <v>0.66666666666666663</v>
      </c>
      <c r="E7" s="1">
        <v>0.5714285714285714</v>
      </c>
      <c r="F7" s="1">
        <v>0.6097560975609756</v>
      </c>
      <c r="G7" s="1">
        <v>0.375</v>
      </c>
      <c r="H7" s="1">
        <v>0.17857142857142858</v>
      </c>
      <c r="J7">
        <f t="shared" si="2"/>
        <v>0.3971861471861472</v>
      </c>
      <c r="K7">
        <f t="shared" si="3"/>
        <v>-1.6835016835016758E-2</v>
      </c>
      <c r="L7">
        <f t="shared" si="4"/>
        <v>4.3290043290044045E-3</v>
      </c>
      <c r="M7">
        <f t="shared" si="5"/>
        <v>0.2007575757575758</v>
      </c>
      <c r="N7">
        <f t="shared" si="6"/>
        <v>0.41402116402116396</v>
      </c>
      <c r="O7">
        <f t="shared" si="7"/>
        <v>0.39285714285714279</v>
      </c>
      <c r="P7">
        <f t="shared" si="8"/>
        <v>0.19642857142857142</v>
      </c>
      <c r="Q7">
        <f t="shared" si="9"/>
        <v>-0.21759259259259256</v>
      </c>
      <c r="R7">
        <f t="shared" si="10"/>
        <v>-0.1964285714285714</v>
      </c>
      <c r="T7">
        <f t="shared" si="11"/>
        <v>1</v>
      </c>
      <c r="U7">
        <f t="shared" si="12"/>
        <v>0</v>
      </c>
      <c r="V7">
        <f t="shared" si="13"/>
        <v>1</v>
      </c>
      <c r="W7">
        <f t="shared" si="14"/>
        <v>1</v>
      </c>
      <c r="X7">
        <f t="shared" si="15"/>
        <v>1</v>
      </c>
      <c r="Y7">
        <f t="shared" si="16"/>
        <v>1</v>
      </c>
      <c r="Z7">
        <f t="shared" si="17"/>
        <v>1</v>
      </c>
      <c r="AA7">
        <f t="shared" si="18"/>
        <v>0</v>
      </c>
      <c r="AB7">
        <f t="shared" si="19"/>
        <v>0</v>
      </c>
    </row>
    <row r="8" spans="1:28" x14ac:dyDescent="0.2">
      <c r="A8" s="1" t="s">
        <v>6</v>
      </c>
      <c r="B8" s="1">
        <v>0.59259259259259256</v>
      </c>
      <c r="C8" s="1">
        <v>0.61538461538461542</v>
      </c>
      <c r="D8" s="1">
        <v>0.5714285714285714</v>
      </c>
      <c r="E8" s="1">
        <v>0.47058823529411764</v>
      </c>
      <c r="F8" s="1">
        <v>0.51724137931034486</v>
      </c>
      <c r="G8" s="1">
        <v>0.6</v>
      </c>
      <c r="H8" s="1">
        <v>0.33333333333333331</v>
      </c>
      <c r="J8">
        <f t="shared" si="2"/>
        <v>0.25925925925925924</v>
      </c>
      <c r="K8">
        <f t="shared" si="3"/>
        <v>-2.2792022792022859E-2</v>
      </c>
      <c r="L8">
        <f t="shared" si="4"/>
        <v>0.12200435729847492</v>
      </c>
      <c r="M8">
        <f t="shared" si="5"/>
        <v>-7.4074074074074181E-3</v>
      </c>
      <c r="N8">
        <f t="shared" si="6"/>
        <v>0.2820512820512821</v>
      </c>
      <c r="O8">
        <f t="shared" si="7"/>
        <v>0.13725490196078433</v>
      </c>
      <c r="P8">
        <f t="shared" si="8"/>
        <v>0.26666666666666666</v>
      </c>
      <c r="Q8">
        <f t="shared" si="9"/>
        <v>-1.5384615384615441E-2</v>
      </c>
      <c r="R8">
        <f t="shared" si="10"/>
        <v>0.12941176470588234</v>
      </c>
      <c r="T8">
        <f t="shared" si="11"/>
        <v>1</v>
      </c>
      <c r="U8">
        <f t="shared" si="12"/>
        <v>0</v>
      </c>
      <c r="V8">
        <f t="shared" si="13"/>
        <v>1</v>
      </c>
      <c r="W8">
        <f t="shared" si="14"/>
        <v>0</v>
      </c>
      <c r="X8">
        <f t="shared" si="15"/>
        <v>1</v>
      </c>
      <c r="Y8">
        <f t="shared" si="16"/>
        <v>1</v>
      </c>
      <c r="Z8">
        <f t="shared" si="17"/>
        <v>1</v>
      </c>
      <c r="AA8">
        <f t="shared" si="18"/>
        <v>0</v>
      </c>
      <c r="AB8">
        <f t="shared" si="19"/>
        <v>1</v>
      </c>
    </row>
    <row r="9" spans="1:28" x14ac:dyDescent="0.2">
      <c r="A9" s="1" t="s">
        <v>7</v>
      </c>
      <c r="B9" s="1">
        <v>0.53846153846153844</v>
      </c>
      <c r="C9" s="1">
        <v>0.34615384615384615</v>
      </c>
      <c r="D9" s="1">
        <v>0.33333333333333331</v>
      </c>
      <c r="E9" s="1">
        <v>0.39285714285714285</v>
      </c>
      <c r="F9" s="1">
        <v>0.57692307692307687</v>
      </c>
      <c r="G9" s="1">
        <v>0.40740740740740738</v>
      </c>
      <c r="H9" s="1">
        <v>0.10714285714285714</v>
      </c>
      <c r="J9">
        <f t="shared" si="2"/>
        <v>0.43131868131868129</v>
      </c>
      <c r="K9">
        <f t="shared" si="3"/>
        <v>0.19230769230769229</v>
      </c>
      <c r="L9">
        <f t="shared" si="4"/>
        <v>0.14560439560439559</v>
      </c>
      <c r="M9">
        <f t="shared" si="5"/>
        <v>0.13105413105413105</v>
      </c>
      <c r="N9">
        <f t="shared" si="6"/>
        <v>0.23901098901098899</v>
      </c>
      <c r="O9">
        <f t="shared" si="7"/>
        <v>0.2857142857142857</v>
      </c>
      <c r="P9">
        <f t="shared" si="8"/>
        <v>0.30026455026455023</v>
      </c>
      <c r="Q9">
        <f t="shared" si="9"/>
        <v>6.1253561253561239E-2</v>
      </c>
      <c r="R9">
        <f t="shared" si="10"/>
        <v>1.4550264550264536E-2</v>
      </c>
      <c r="T9">
        <f t="shared" si="11"/>
        <v>1</v>
      </c>
      <c r="U9">
        <f t="shared" si="12"/>
        <v>1</v>
      </c>
      <c r="V9">
        <f t="shared" si="13"/>
        <v>1</v>
      </c>
      <c r="W9">
        <f t="shared" si="14"/>
        <v>1</v>
      </c>
      <c r="X9">
        <f t="shared" si="15"/>
        <v>1</v>
      </c>
      <c r="Y9">
        <f t="shared" si="16"/>
        <v>1</v>
      </c>
      <c r="Z9">
        <f t="shared" si="17"/>
        <v>1</v>
      </c>
      <c r="AA9">
        <f t="shared" si="18"/>
        <v>1</v>
      </c>
      <c r="AB9">
        <f t="shared" si="19"/>
        <v>1</v>
      </c>
    </row>
    <row r="10" spans="1:28" x14ac:dyDescent="0.2">
      <c r="A10" s="1" t="s">
        <v>8</v>
      </c>
      <c r="B10" s="1">
        <v>0.63636363636363635</v>
      </c>
      <c r="C10" s="1">
        <v>0.34375</v>
      </c>
      <c r="D10" s="1">
        <v>0.26666666666666666</v>
      </c>
      <c r="E10" s="1">
        <v>0.32258064516129031</v>
      </c>
      <c r="F10" s="1">
        <v>0.5625</v>
      </c>
      <c r="G10" s="1">
        <v>0.57894736842105265</v>
      </c>
      <c r="H10" s="1">
        <v>0.2857142857142857</v>
      </c>
      <c r="J10">
        <f t="shared" si="2"/>
        <v>0.35064935064935066</v>
      </c>
      <c r="K10">
        <f t="shared" si="3"/>
        <v>0.29261363636363635</v>
      </c>
      <c r="L10">
        <f t="shared" si="4"/>
        <v>0.31378299120234604</v>
      </c>
      <c r="M10">
        <f t="shared" si="5"/>
        <v>5.7416267942583699E-2</v>
      </c>
      <c r="N10">
        <f t="shared" si="6"/>
        <v>5.8035714285714302E-2</v>
      </c>
      <c r="O10">
        <f t="shared" si="7"/>
        <v>3.6866359447004615E-2</v>
      </c>
      <c r="P10">
        <f t="shared" si="8"/>
        <v>0.29323308270676696</v>
      </c>
      <c r="Q10">
        <f t="shared" si="9"/>
        <v>0.23519736842105265</v>
      </c>
      <c r="R10">
        <f t="shared" si="10"/>
        <v>0.25636672325976234</v>
      </c>
      <c r="T10">
        <f t="shared" si="11"/>
        <v>1</v>
      </c>
      <c r="U10">
        <f t="shared" si="12"/>
        <v>1</v>
      </c>
      <c r="V10">
        <f t="shared" si="13"/>
        <v>1</v>
      </c>
      <c r="W10">
        <f t="shared" si="14"/>
        <v>1</v>
      </c>
      <c r="X10">
        <f t="shared" si="15"/>
        <v>1</v>
      </c>
      <c r="Y10">
        <f t="shared" si="16"/>
        <v>1</v>
      </c>
      <c r="Z10">
        <f t="shared" si="17"/>
        <v>1</v>
      </c>
      <c r="AA10">
        <f t="shared" si="18"/>
        <v>1</v>
      </c>
      <c r="AB10">
        <f t="shared" si="19"/>
        <v>1</v>
      </c>
    </row>
    <row r="11" spans="1:28" x14ac:dyDescent="0.2">
      <c r="A11" s="1" t="s">
        <v>9</v>
      </c>
      <c r="B11" s="1">
        <v>0.4</v>
      </c>
      <c r="C11" s="1">
        <v>0.6785714285714286</v>
      </c>
      <c r="D11" s="1">
        <v>0.5625</v>
      </c>
      <c r="E11" s="1">
        <v>0.45</v>
      </c>
      <c r="F11" s="1">
        <v>0.5</v>
      </c>
      <c r="G11" s="1">
        <v>0.48648648648648651</v>
      </c>
      <c r="H11" s="1">
        <v>0.2</v>
      </c>
      <c r="J11">
        <f t="shared" si="2"/>
        <v>0.2</v>
      </c>
      <c r="K11">
        <f t="shared" si="3"/>
        <v>-0.27857142857142858</v>
      </c>
      <c r="L11">
        <f t="shared" si="4"/>
        <v>-4.9999999999999989E-2</v>
      </c>
      <c r="M11">
        <f t="shared" si="5"/>
        <v>-8.6486486486486491E-2</v>
      </c>
      <c r="N11">
        <f t="shared" si="6"/>
        <v>0.47857142857142859</v>
      </c>
      <c r="O11">
        <f t="shared" si="7"/>
        <v>0.25</v>
      </c>
      <c r="P11">
        <f t="shared" si="8"/>
        <v>0.2864864864864865</v>
      </c>
      <c r="Q11">
        <f t="shared" si="9"/>
        <v>-0.19208494208494209</v>
      </c>
      <c r="R11">
        <f t="shared" si="10"/>
        <v>3.6486486486486502E-2</v>
      </c>
      <c r="T11">
        <f t="shared" si="11"/>
        <v>1</v>
      </c>
      <c r="U11">
        <f t="shared" si="12"/>
        <v>0</v>
      </c>
      <c r="V11">
        <f t="shared" si="13"/>
        <v>0</v>
      </c>
      <c r="W11">
        <f t="shared" si="14"/>
        <v>0</v>
      </c>
      <c r="X11">
        <f t="shared" si="15"/>
        <v>1</v>
      </c>
      <c r="Y11">
        <f t="shared" si="16"/>
        <v>1</v>
      </c>
      <c r="Z11">
        <f t="shared" si="17"/>
        <v>1</v>
      </c>
      <c r="AA11">
        <f t="shared" si="18"/>
        <v>0</v>
      </c>
      <c r="AB11">
        <f t="shared" si="19"/>
        <v>1</v>
      </c>
    </row>
    <row r="12" spans="1:28" x14ac:dyDescent="0.2">
      <c r="A12" s="1" t="s">
        <v>10</v>
      </c>
      <c r="B12" s="1">
        <v>0.4375</v>
      </c>
      <c r="C12" s="1">
        <v>0.21739130434782608</v>
      </c>
      <c r="D12" s="1">
        <v>0.21739130434782608</v>
      </c>
      <c r="E12" s="1">
        <v>0.20833333333333334</v>
      </c>
      <c r="F12" s="1">
        <v>0.47058823529411764</v>
      </c>
      <c r="G12" s="1">
        <v>0.39473684210526316</v>
      </c>
      <c r="H12" s="1">
        <v>0.31578947368421051</v>
      </c>
      <c r="J12">
        <f t="shared" si="2"/>
        <v>0.12171052631578949</v>
      </c>
      <c r="K12">
        <f t="shared" si="3"/>
        <v>0.22010869565217392</v>
      </c>
      <c r="L12">
        <f t="shared" si="4"/>
        <v>0.22916666666666666</v>
      </c>
      <c r="M12">
        <f t="shared" si="5"/>
        <v>4.2763157894736836E-2</v>
      </c>
      <c r="N12">
        <f t="shared" si="6"/>
        <v>-9.8398169336384428E-2</v>
      </c>
      <c r="O12">
        <f t="shared" si="7"/>
        <v>-0.10745614035087717</v>
      </c>
      <c r="P12">
        <f t="shared" si="8"/>
        <v>7.8947368421052655E-2</v>
      </c>
      <c r="Q12">
        <f t="shared" si="9"/>
        <v>0.17734553775743708</v>
      </c>
      <c r="R12">
        <f t="shared" si="10"/>
        <v>0.18640350877192982</v>
      </c>
      <c r="T12">
        <f t="shared" si="11"/>
        <v>1</v>
      </c>
      <c r="U12">
        <f t="shared" si="12"/>
        <v>1</v>
      </c>
      <c r="V12">
        <f t="shared" si="13"/>
        <v>1</v>
      </c>
      <c r="W12">
        <f t="shared" si="14"/>
        <v>1</v>
      </c>
      <c r="X12">
        <f t="shared" si="15"/>
        <v>0</v>
      </c>
      <c r="Y12">
        <f t="shared" si="16"/>
        <v>0</v>
      </c>
      <c r="Z12">
        <f t="shared" si="17"/>
        <v>1</v>
      </c>
      <c r="AA12">
        <f t="shared" si="18"/>
        <v>1</v>
      </c>
      <c r="AB12">
        <f t="shared" si="19"/>
        <v>1</v>
      </c>
    </row>
    <row r="13" spans="1:28" x14ac:dyDescent="0.2">
      <c r="A13" s="1" t="s">
        <v>11</v>
      </c>
      <c r="B13" s="1">
        <v>0.51111111111111107</v>
      </c>
      <c r="C13" s="1">
        <v>0.5</v>
      </c>
      <c r="D13" s="1">
        <v>0.44186046511627908</v>
      </c>
      <c r="E13" s="1">
        <v>0.47222222222222221</v>
      </c>
      <c r="F13" s="1">
        <v>0.54347826086956519</v>
      </c>
      <c r="G13" s="1">
        <v>0.55319148936170215</v>
      </c>
      <c r="H13" s="1">
        <v>0.10344827586206896</v>
      </c>
      <c r="J13">
        <f t="shared" si="2"/>
        <v>0.40766283524904212</v>
      </c>
      <c r="K13">
        <f t="shared" si="3"/>
        <v>1.1111111111111072E-2</v>
      </c>
      <c r="L13">
        <f t="shared" si="4"/>
        <v>3.8888888888888862E-2</v>
      </c>
      <c r="M13">
        <f t="shared" si="5"/>
        <v>-4.2080378250591077E-2</v>
      </c>
      <c r="N13">
        <f t="shared" si="6"/>
        <v>0.39655172413793105</v>
      </c>
      <c r="O13">
        <f t="shared" si="7"/>
        <v>0.36877394636015326</v>
      </c>
      <c r="P13">
        <f t="shared" si="8"/>
        <v>0.4497432134996332</v>
      </c>
      <c r="Q13">
        <f t="shared" si="9"/>
        <v>5.3191489361702149E-2</v>
      </c>
      <c r="R13">
        <f t="shared" si="10"/>
        <v>8.0969267139479939E-2</v>
      </c>
      <c r="T13">
        <f t="shared" si="11"/>
        <v>1</v>
      </c>
      <c r="U13">
        <f t="shared" si="12"/>
        <v>1</v>
      </c>
      <c r="V13">
        <f t="shared" si="13"/>
        <v>1</v>
      </c>
      <c r="W13">
        <f t="shared" si="14"/>
        <v>0</v>
      </c>
      <c r="X13">
        <f t="shared" si="15"/>
        <v>1</v>
      </c>
      <c r="Y13">
        <f t="shared" si="16"/>
        <v>1</v>
      </c>
      <c r="Z13">
        <f t="shared" si="17"/>
        <v>1</v>
      </c>
      <c r="AA13">
        <f t="shared" si="18"/>
        <v>1</v>
      </c>
      <c r="AB13">
        <f t="shared" si="19"/>
        <v>1</v>
      </c>
    </row>
    <row r="14" spans="1:28" x14ac:dyDescent="0.2">
      <c r="A14" s="1" t="s">
        <v>12</v>
      </c>
      <c r="B14" s="1">
        <v>0.52380952380952384</v>
      </c>
      <c r="C14" s="1">
        <v>0.60416666666666663</v>
      </c>
      <c r="D14" s="1">
        <v>0.59615384615384615</v>
      </c>
      <c r="E14" s="1">
        <v>0.60465116279069764</v>
      </c>
      <c r="F14" s="1">
        <v>0.6</v>
      </c>
      <c r="G14" s="1">
        <v>0.62222222222222223</v>
      </c>
      <c r="H14" s="1">
        <v>0.29166666666666669</v>
      </c>
      <c r="J14">
        <f t="shared" si="2"/>
        <v>0.23214285714285715</v>
      </c>
      <c r="K14">
        <f t="shared" si="3"/>
        <v>-8.0357142857142794E-2</v>
      </c>
      <c r="L14">
        <f t="shared" si="4"/>
        <v>-8.0841638981173802E-2</v>
      </c>
      <c r="M14">
        <f t="shared" si="5"/>
        <v>-9.8412698412698396E-2</v>
      </c>
      <c r="N14">
        <f t="shared" si="6"/>
        <v>0.31249999999999994</v>
      </c>
      <c r="O14">
        <f t="shared" si="7"/>
        <v>0.31298449612403095</v>
      </c>
      <c r="P14">
        <f t="shared" si="8"/>
        <v>0.33055555555555555</v>
      </c>
      <c r="Q14">
        <f t="shared" si="9"/>
        <v>1.8055555555555602E-2</v>
      </c>
      <c r="R14">
        <f t="shared" si="10"/>
        <v>1.7571059431524594E-2</v>
      </c>
      <c r="T14">
        <f t="shared" si="11"/>
        <v>1</v>
      </c>
      <c r="U14">
        <f t="shared" si="12"/>
        <v>0</v>
      </c>
      <c r="V14">
        <f t="shared" si="13"/>
        <v>0</v>
      </c>
      <c r="W14">
        <f t="shared" si="14"/>
        <v>0</v>
      </c>
      <c r="X14">
        <f t="shared" si="15"/>
        <v>1</v>
      </c>
      <c r="Y14">
        <f t="shared" si="16"/>
        <v>1</v>
      </c>
      <c r="Z14">
        <f t="shared" si="17"/>
        <v>1</v>
      </c>
      <c r="AA14">
        <f t="shared" si="18"/>
        <v>1</v>
      </c>
      <c r="AB14">
        <f t="shared" si="19"/>
        <v>1</v>
      </c>
    </row>
    <row r="15" spans="1:28" x14ac:dyDescent="0.2">
      <c r="A15" s="1" t="s">
        <v>13</v>
      </c>
      <c r="B15" s="1">
        <v>0.40909090909090912</v>
      </c>
      <c r="C15" s="1">
        <v>0.47058823529411764</v>
      </c>
      <c r="D15" s="1">
        <v>0.47619047619047616</v>
      </c>
      <c r="E15" s="1">
        <v>0.51724137931034486</v>
      </c>
      <c r="F15" s="1">
        <v>0.41666666666666669</v>
      </c>
      <c r="G15" s="1">
        <v>0.6470588235294118</v>
      </c>
      <c r="H15" s="1">
        <v>0.29166666666666669</v>
      </c>
      <c r="J15">
        <f t="shared" si="2"/>
        <v>0.11742424242424243</v>
      </c>
      <c r="K15">
        <f t="shared" si="3"/>
        <v>-6.1497326203208524E-2</v>
      </c>
      <c r="L15">
        <f t="shared" si="4"/>
        <v>-0.10815047021943575</v>
      </c>
      <c r="M15">
        <f t="shared" si="5"/>
        <v>-0.23796791443850268</v>
      </c>
      <c r="N15">
        <f t="shared" si="6"/>
        <v>0.17892156862745096</v>
      </c>
      <c r="O15">
        <f t="shared" si="7"/>
        <v>0.22557471264367818</v>
      </c>
      <c r="P15">
        <f t="shared" si="8"/>
        <v>0.35539215686274511</v>
      </c>
      <c r="Q15">
        <f t="shared" si="9"/>
        <v>0.17647058823529416</v>
      </c>
      <c r="R15">
        <f t="shared" si="10"/>
        <v>0.12981744421906694</v>
      </c>
      <c r="T15">
        <f t="shared" si="11"/>
        <v>1</v>
      </c>
      <c r="U15">
        <f t="shared" si="12"/>
        <v>0</v>
      </c>
      <c r="V15">
        <f t="shared" si="13"/>
        <v>0</v>
      </c>
      <c r="W15">
        <f t="shared" si="14"/>
        <v>0</v>
      </c>
      <c r="X15">
        <f t="shared" si="15"/>
        <v>1</v>
      </c>
      <c r="Y15">
        <f t="shared" si="16"/>
        <v>1</v>
      </c>
      <c r="Z15">
        <f t="shared" si="17"/>
        <v>1</v>
      </c>
      <c r="AA15">
        <f t="shared" si="18"/>
        <v>1</v>
      </c>
      <c r="AB15">
        <f t="shared" si="19"/>
        <v>1</v>
      </c>
    </row>
    <row r="16" spans="1:28" x14ac:dyDescent="0.2">
      <c r="A16" s="1" t="s">
        <v>14</v>
      </c>
      <c r="B16" s="1">
        <v>0.47619047619047616</v>
      </c>
      <c r="C16" s="1">
        <v>0.59259259259259256</v>
      </c>
      <c r="D16" s="1">
        <v>0.48</v>
      </c>
      <c r="E16" s="1">
        <v>0.54166666666666663</v>
      </c>
      <c r="F16" s="1">
        <v>0.41935483870967744</v>
      </c>
      <c r="G16" s="1">
        <v>0.46666666666666667</v>
      </c>
      <c r="H16" s="1">
        <v>0.38461538461538464</v>
      </c>
      <c r="J16">
        <f t="shared" si="2"/>
        <v>9.1575091575091527E-2</v>
      </c>
      <c r="K16">
        <f t="shared" si="3"/>
        <v>-0.1164021164021164</v>
      </c>
      <c r="L16">
        <f t="shared" si="4"/>
        <v>-6.5476190476190466E-2</v>
      </c>
      <c r="M16">
        <f t="shared" si="5"/>
        <v>9.52380952380949E-3</v>
      </c>
      <c r="N16">
        <f t="shared" si="6"/>
        <v>0.20797720797720792</v>
      </c>
      <c r="O16">
        <f t="shared" si="7"/>
        <v>0.15705128205128199</v>
      </c>
      <c r="P16">
        <f t="shared" si="8"/>
        <v>8.2051282051282037E-2</v>
      </c>
      <c r="Q16">
        <f t="shared" si="9"/>
        <v>-0.12592592592592589</v>
      </c>
      <c r="R16">
        <f t="shared" si="10"/>
        <v>-7.4999999999999956E-2</v>
      </c>
      <c r="T16">
        <f t="shared" si="11"/>
        <v>1</v>
      </c>
      <c r="U16">
        <f t="shared" si="12"/>
        <v>0</v>
      </c>
      <c r="V16">
        <f t="shared" si="13"/>
        <v>0</v>
      </c>
      <c r="W16">
        <f t="shared" si="14"/>
        <v>1</v>
      </c>
      <c r="X16">
        <f t="shared" si="15"/>
        <v>1</v>
      </c>
      <c r="Y16">
        <f t="shared" si="16"/>
        <v>1</v>
      </c>
      <c r="Z16">
        <f t="shared" si="17"/>
        <v>1</v>
      </c>
      <c r="AA16">
        <f t="shared" si="18"/>
        <v>0</v>
      </c>
      <c r="AB16">
        <f t="shared" si="19"/>
        <v>0</v>
      </c>
    </row>
    <row r="17" spans="1:28" x14ac:dyDescent="0.2">
      <c r="A17" s="1" t="s">
        <v>15</v>
      </c>
      <c r="B17" s="1">
        <v>0.42857142857142855</v>
      </c>
      <c r="C17" s="1">
        <v>0.45833333333333331</v>
      </c>
      <c r="D17" s="1">
        <v>0.5161290322580645</v>
      </c>
      <c r="E17" s="1">
        <v>0.46666666666666667</v>
      </c>
      <c r="F17" s="1">
        <v>0.6097560975609756</v>
      </c>
      <c r="G17" s="1">
        <v>0.6470588235294118</v>
      </c>
      <c r="H17" s="1">
        <v>0.38095238095238093</v>
      </c>
      <c r="J17">
        <f t="shared" si="2"/>
        <v>4.7619047619047616E-2</v>
      </c>
      <c r="K17">
        <f t="shared" si="3"/>
        <v>-2.9761904761904767E-2</v>
      </c>
      <c r="L17">
        <f t="shared" si="4"/>
        <v>-3.8095238095238126E-2</v>
      </c>
      <c r="M17">
        <f t="shared" si="5"/>
        <v>-0.21848739495798325</v>
      </c>
      <c r="N17">
        <f t="shared" si="6"/>
        <v>7.7380952380952384E-2</v>
      </c>
      <c r="O17">
        <f t="shared" si="7"/>
        <v>8.5714285714285743E-2</v>
      </c>
      <c r="P17">
        <f t="shared" si="8"/>
        <v>0.26610644257703087</v>
      </c>
      <c r="Q17">
        <f t="shared" si="9"/>
        <v>0.18872549019607848</v>
      </c>
      <c r="R17">
        <f t="shared" si="10"/>
        <v>0.18039215686274512</v>
      </c>
      <c r="T17">
        <f t="shared" si="11"/>
        <v>1</v>
      </c>
      <c r="U17">
        <f t="shared" si="12"/>
        <v>0</v>
      </c>
      <c r="V17">
        <f t="shared" si="13"/>
        <v>0</v>
      </c>
      <c r="W17">
        <f t="shared" si="14"/>
        <v>0</v>
      </c>
      <c r="X17">
        <f t="shared" si="15"/>
        <v>1</v>
      </c>
      <c r="Y17">
        <f t="shared" si="16"/>
        <v>1</v>
      </c>
      <c r="Z17">
        <f t="shared" si="17"/>
        <v>1</v>
      </c>
      <c r="AA17">
        <f t="shared" si="18"/>
        <v>1</v>
      </c>
      <c r="AB17">
        <f t="shared" si="19"/>
        <v>1</v>
      </c>
    </row>
    <row r="18" spans="1:28" x14ac:dyDescent="0.2">
      <c r="A18" s="1" t="s">
        <v>16</v>
      </c>
      <c r="B18" s="1">
        <v>0.37142857142857144</v>
      </c>
      <c r="C18" s="1">
        <v>0.32258064516129031</v>
      </c>
      <c r="D18" s="1">
        <v>0.29032258064516131</v>
      </c>
      <c r="E18" s="1">
        <v>0.29032258064516131</v>
      </c>
      <c r="F18" s="1">
        <v>0.35294117647058826</v>
      </c>
      <c r="G18" s="1">
        <v>0.28947368421052633</v>
      </c>
      <c r="H18" s="1">
        <v>0.23076923076923078</v>
      </c>
      <c r="J18">
        <f t="shared" si="2"/>
        <v>0.14065934065934066</v>
      </c>
      <c r="K18">
        <f t="shared" si="3"/>
        <v>4.8847926267281128E-2</v>
      </c>
      <c r="L18">
        <f t="shared" si="4"/>
        <v>8.1105990783410131E-2</v>
      </c>
      <c r="M18">
        <f t="shared" si="5"/>
        <v>8.1954887218045114E-2</v>
      </c>
      <c r="N18">
        <f t="shared" si="6"/>
        <v>9.1811414392059532E-2</v>
      </c>
      <c r="O18">
        <f t="shared" si="7"/>
        <v>5.9553349875930528E-2</v>
      </c>
      <c r="P18">
        <f t="shared" si="8"/>
        <v>5.8704453441295545E-2</v>
      </c>
      <c r="Q18">
        <f t="shared" si="9"/>
        <v>-3.3106960950763986E-2</v>
      </c>
      <c r="R18">
        <f t="shared" si="10"/>
        <v>-8.4889643463498254E-4</v>
      </c>
      <c r="T18">
        <f t="shared" si="11"/>
        <v>1</v>
      </c>
      <c r="U18">
        <f t="shared" si="12"/>
        <v>1</v>
      </c>
      <c r="V18">
        <f t="shared" si="13"/>
        <v>1</v>
      </c>
      <c r="W18">
        <f t="shared" si="14"/>
        <v>1</v>
      </c>
      <c r="X18">
        <f t="shared" si="15"/>
        <v>1</v>
      </c>
      <c r="Y18">
        <f t="shared" si="16"/>
        <v>1</v>
      </c>
      <c r="Z18">
        <f t="shared" si="17"/>
        <v>1</v>
      </c>
      <c r="AA18">
        <f t="shared" si="18"/>
        <v>0</v>
      </c>
      <c r="AB18">
        <f t="shared" si="19"/>
        <v>0</v>
      </c>
    </row>
    <row r="19" spans="1:28" x14ac:dyDescent="0.2">
      <c r="A19" s="1" t="s">
        <v>17</v>
      </c>
      <c r="B19" s="1">
        <v>0.6071428571428571</v>
      </c>
      <c r="C19" s="1">
        <v>0.4642857142857143</v>
      </c>
      <c r="D19" s="1">
        <v>0.4838709677419355</v>
      </c>
      <c r="E19" s="1">
        <v>0.6071428571428571</v>
      </c>
      <c r="F19" s="1">
        <v>0.51428571428571423</v>
      </c>
      <c r="G19" s="1">
        <v>0.44117647058823528</v>
      </c>
      <c r="H19" s="1">
        <v>0.31428571428571428</v>
      </c>
      <c r="J19">
        <f t="shared" si="2"/>
        <v>0.29285714285714282</v>
      </c>
      <c r="K19">
        <f t="shared" si="3"/>
        <v>0.14285714285714279</v>
      </c>
      <c r="L19">
        <f t="shared" si="4"/>
        <v>0</v>
      </c>
      <c r="M19">
        <f t="shared" si="5"/>
        <v>0.16596638655462181</v>
      </c>
      <c r="N19">
        <f t="shared" si="6"/>
        <v>0.15000000000000002</v>
      </c>
      <c r="O19">
        <f t="shared" si="7"/>
        <v>0.29285714285714282</v>
      </c>
      <c r="P19">
        <f t="shared" si="8"/>
        <v>0.126890756302521</v>
      </c>
      <c r="Q19">
        <f t="shared" si="9"/>
        <v>-2.3109243697479021E-2</v>
      </c>
      <c r="R19">
        <f t="shared" si="10"/>
        <v>-0.16596638655462181</v>
      </c>
      <c r="T19">
        <f t="shared" si="11"/>
        <v>1</v>
      </c>
      <c r="U19">
        <f t="shared" si="12"/>
        <v>1</v>
      </c>
      <c r="V19">
        <f t="shared" si="13"/>
        <v>0</v>
      </c>
      <c r="W19">
        <f t="shared" si="14"/>
        <v>1</v>
      </c>
      <c r="X19">
        <f t="shared" si="15"/>
        <v>1</v>
      </c>
      <c r="Y19">
        <f t="shared" si="16"/>
        <v>1</v>
      </c>
      <c r="Z19">
        <f t="shared" si="17"/>
        <v>1</v>
      </c>
      <c r="AA19">
        <f t="shared" si="18"/>
        <v>0</v>
      </c>
      <c r="AB19">
        <f t="shared" si="19"/>
        <v>0</v>
      </c>
    </row>
    <row r="20" spans="1:28" x14ac:dyDescent="0.2">
      <c r="A20" s="1" t="s">
        <v>18</v>
      </c>
      <c r="B20" s="1">
        <v>0.55172413793103448</v>
      </c>
      <c r="C20" s="1">
        <v>0.45161290322580644</v>
      </c>
      <c r="D20" s="1">
        <v>0.45454545454545453</v>
      </c>
      <c r="E20" s="1">
        <v>0.47222222222222221</v>
      </c>
      <c r="F20" s="1">
        <v>0.48484848484848486</v>
      </c>
      <c r="G20" s="1">
        <v>0.5</v>
      </c>
      <c r="H20" s="1">
        <v>0.34615384615384615</v>
      </c>
      <c r="J20">
        <f t="shared" si="2"/>
        <v>0.20557029177718833</v>
      </c>
      <c r="K20">
        <f t="shared" si="3"/>
        <v>0.10011123470522804</v>
      </c>
      <c r="L20">
        <f t="shared" si="4"/>
        <v>7.9501915708812265E-2</v>
      </c>
      <c r="M20">
        <f t="shared" si="5"/>
        <v>5.1724137931034475E-2</v>
      </c>
      <c r="N20">
        <f t="shared" si="6"/>
        <v>0.10545905707196029</v>
      </c>
      <c r="O20">
        <f t="shared" si="7"/>
        <v>0.12606837606837606</v>
      </c>
      <c r="P20">
        <f t="shared" si="8"/>
        <v>0.15384615384615385</v>
      </c>
      <c r="Q20">
        <f t="shared" si="9"/>
        <v>4.8387096774193561E-2</v>
      </c>
      <c r="R20">
        <f t="shared" si="10"/>
        <v>2.777777777777779E-2</v>
      </c>
      <c r="T20">
        <f t="shared" si="11"/>
        <v>1</v>
      </c>
      <c r="U20">
        <f t="shared" si="12"/>
        <v>1</v>
      </c>
      <c r="V20">
        <f t="shared" si="13"/>
        <v>1</v>
      </c>
      <c r="W20">
        <f t="shared" si="14"/>
        <v>1</v>
      </c>
      <c r="X20">
        <f t="shared" si="15"/>
        <v>1</v>
      </c>
      <c r="Y20">
        <f t="shared" si="16"/>
        <v>1</v>
      </c>
      <c r="Z20">
        <f t="shared" si="17"/>
        <v>1</v>
      </c>
      <c r="AA20">
        <f t="shared" si="18"/>
        <v>1</v>
      </c>
      <c r="AB20">
        <f t="shared" si="19"/>
        <v>1</v>
      </c>
    </row>
    <row r="21" spans="1:28" x14ac:dyDescent="0.2">
      <c r="A21" s="1" t="s">
        <v>19</v>
      </c>
      <c r="B21" s="1">
        <v>0.44736842105263158</v>
      </c>
      <c r="C21" s="1">
        <v>0.62962962962962965</v>
      </c>
      <c r="D21" s="1">
        <v>0.58064516129032262</v>
      </c>
      <c r="E21" s="1">
        <v>0.54838709677419351</v>
      </c>
      <c r="F21" s="1">
        <v>0.61290322580645162</v>
      </c>
      <c r="G21" s="1">
        <v>0.5357142857142857</v>
      </c>
      <c r="H21" s="1">
        <v>0.30769230769230771</v>
      </c>
      <c r="J21">
        <f t="shared" si="2"/>
        <v>0.13967611336032387</v>
      </c>
      <c r="K21">
        <f t="shared" si="3"/>
        <v>-0.18226120857699807</v>
      </c>
      <c r="L21">
        <f t="shared" si="4"/>
        <v>-0.10101867572156192</v>
      </c>
      <c r="M21">
        <f t="shared" si="5"/>
        <v>-8.8345864661654117E-2</v>
      </c>
      <c r="N21">
        <f t="shared" si="6"/>
        <v>0.32193732193732194</v>
      </c>
      <c r="O21">
        <f t="shared" si="7"/>
        <v>0.2406947890818858</v>
      </c>
      <c r="P21">
        <f t="shared" si="8"/>
        <v>0.22802197802197799</v>
      </c>
      <c r="Q21">
        <f t="shared" si="9"/>
        <v>-9.3915343915343952E-2</v>
      </c>
      <c r="R21">
        <f t="shared" si="10"/>
        <v>-1.2672811059907807E-2</v>
      </c>
      <c r="T21">
        <f t="shared" si="11"/>
        <v>1</v>
      </c>
      <c r="U21">
        <f t="shared" si="12"/>
        <v>0</v>
      </c>
      <c r="V21">
        <f t="shared" si="13"/>
        <v>0</v>
      </c>
      <c r="W21">
        <f t="shared" si="14"/>
        <v>0</v>
      </c>
      <c r="X21">
        <f t="shared" si="15"/>
        <v>1</v>
      </c>
      <c r="Y21">
        <f t="shared" si="16"/>
        <v>1</v>
      </c>
      <c r="Z21">
        <f t="shared" si="17"/>
        <v>1</v>
      </c>
      <c r="AA21">
        <f t="shared" si="18"/>
        <v>0</v>
      </c>
      <c r="AB21">
        <f t="shared" si="19"/>
        <v>0</v>
      </c>
    </row>
    <row r="22" spans="1:28" x14ac:dyDescent="0.2">
      <c r="A22" s="1" t="s">
        <v>20</v>
      </c>
      <c r="B22" s="1">
        <v>0.43333333333333335</v>
      </c>
      <c r="C22" s="1">
        <v>0.3783783783783784</v>
      </c>
      <c r="D22" s="1">
        <v>0.38461538461538464</v>
      </c>
      <c r="E22" s="1">
        <v>0.375</v>
      </c>
      <c r="F22" s="1">
        <v>0.56756756756756754</v>
      </c>
      <c r="G22" s="1">
        <v>0.47058823529411764</v>
      </c>
      <c r="H22" s="1">
        <v>0.30769230769230771</v>
      </c>
      <c r="J22">
        <f t="shared" si="2"/>
        <v>0.12564102564102564</v>
      </c>
      <c r="K22">
        <f t="shared" si="3"/>
        <v>5.4954954954954949E-2</v>
      </c>
      <c r="L22">
        <f t="shared" si="4"/>
        <v>5.8333333333333348E-2</v>
      </c>
      <c r="M22">
        <f t="shared" si="5"/>
        <v>-3.7254901960784292E-2</v>
      </c>
      <c r="N22">
        <f t="shared" si="6"/>
        <v>7.068607068607069E-2</v>
      </c>
      <c r="O22">
        <f t="shared" si="7"/>
        <v>6.7307692307692291E-2</v>
      </c>
      <c r="P22">
        <f t="shared" si="8"/>
        <v>0.16289592760180993</v>
      </c>
      <c r="Q22">
        <f t="shared" si="9"/>
        <v>9.2209856915739241E-2</v>
      </c>
      <c r="R22">
        <f t="shared" si="10"/>
        <v>9.5588235294117641E-2</v>
      </c>
      <c r="T22">
        <f t="shared" si="11"/>
        <v>1</v>
      </c>
      <c r="U22">
        <f t="shared" si="12"/>
        <v>1</v>
      </c>
      <c r="V22">
        <f t="shared" si="13"/>
        <v>1</v>
      </c>
      <c r="W22">
        <f t="shared" si="14"/>
        <v>0</v>
      </c>
      <c r="X22">
        <f t="shared" si="15"/>
        <v>1</v>
      </c>
      <c r="Y22">
        <f t="shared" si="16"/>
        <v>1</v>
      </c>
      <c r="Z22">
        <f t="shared" si="17"/>
        <v>1</v>
      </c>
      <c r="AA22">
        <f t="shared" si="18"/>
        <v>1</v>
      </c>
      <c r="AB22">
        <f t="shared" si="19"/>
        <v>1</v>
      </c>
    </row>
    <row r="23" spans="1:28" x14ac:dyDescent="0.2">
      <c r="A23" s="1" t="s">
        <v>21</v>
      </c>
      <c r="B23" s="1">
        <v>0.53846153846153844</v>
      </c>
      <c r="C23" s="1">
        <v>0.5641025641025641</v>
      </c>
      <c r="D23" s="1">
        <v>0.54545454545454541</v>
      </c>
      <c r="E23" s="1">
        <v>0.66666666666666663</v>
      </c>
      <c r="F23" s="1">
        <v>0.63157894736842102</v>
      </c>
      <c r="G23" s="1">
        <v>0.58536585365853655</v>
      </c>
      <c r="H23" s="1">
        <v>0.2857142857142857</v>
      </c>
      <c r="J23">
        <f t="shared" si="2"/>
        <v>0.25274725274725274</v>
      </c>
      <c r="K23">
        <f t="shared" si="3"/>
        <v>-2.5641025641025661E-2</v>
      </c>
      <c r="L23">
        <f t="shared" si="4"/>
        <v>-0.12820512820512819</v>
      </c>
      <c r="M23">
        <f t="shared" si="5"/>
        <v>-4.6904315196998114E-2</v>
      </c>
      <c r="N23">
        <f t="shared" si="6"/>
        <v>0.2783882783882784</v>
      </c>
      <c r="O23">
        <f t="shared" si="7"/>
        <v>0.38095238095238093</v>
      </c>
      <c r="P23">
        <f t="shared" si="8"/>
        <v>0.29965156794425085</v>
      </c>
      <c r="Q23">
        <f t="shared" si="9"/>
        <v>2.1263289555972453E-2</v>
      </c>
      <c r="R23">
        <f t="shared" si="10"/>
        <v>-8.1300813008130079E-2</v>
      </c>
      <c r="T23">
        <f t="shared" si="11"/>
        <v>1</v>
      </c>
      <c r="U23">
        <f t="shared" si="12"/>
        <v>0</v>
      </c>
      <c r="V23">
        <f t="shared" si="13"/>
        <v>0</v>
      </c>
      <c r="W23">
        <f t="shared" si="14"/>
        <v>0</v>
      </c>
      <c r="X23">
        <f t="shared" si="15"/>
        <v>1</v>
      </c>
      <c r="Y23">
        <f t="shared" si="16"/>
        <v>1</v>
      </c>
      <c r="Z23">
        <f t="shared" si="17"/>
        <v>1</v>
      </c>
      <c r="AA23">
        <f t="shared" si="18"/>
        <v>1</v>
      </c>
      <c r="AB23">
        <f t="shared" si="19"/>
        <v>0</v>
      </c>
    </row>
    <row r="24" spans="1:28" x14ac:dyDescent="0.2">
      <c r="A24" s="1" t="s">
        <v>22</v>
      </c>
      <c r="B24" s="1">
        <v>0.48148148148148145</v>
      </c>
      <c r="C24" s="1">
        <v>0.57692307692307687</v>
      </c>
      <c r="D24" s="1">
        <v>0.61904761904761907</v>
      </c>
      <c r="E24" s="1">
        <v>0.45454545454545453</v>
      </c>
      <c r="F24" s="1">
        <v>0.44444444444444442</v>
      </c>
      <c r="G24" s="1">
        <v>0.44444444444444442</v>
      </c>
      <c r="H24" s="1">
        <v>0.25</v>
      </c>
      <c r="J24">
        <f t="shared" si="2"/>
        <v>0.23148148148148145</v>
      </c>
      <c r="K24">
        <f t="shared" si="3"/>
        <v>-9.5441595441595417E-2</v>
      </c>
      <c r="L24">
        <f t="shared" si="4"/>
        <v>2.6936026936026924E-2</v>
      </c>
      <c r="M24">
        <f t="shared" si="5"/>
        <v>3.7037037037037035E-2</v>
      </c>
      <c r="N24">
        <f t="shared" si="6"/>
        <v>0.32692307692307687</v>
      </c>
      <c r="O24">
        <f t="shared" si="7"/>
        <v>0.20454545454545453</v>
      </c>
      <c r="P24">
        <f t="shared" si="8"/>
        <v>0.19444444444444442</v>
      </c>
      <c r="Q24">
        <f t="shared" si="9"/>
        <v>-0.13247863247863245</v>
      </c>
      <c r="R24">
        <f t="shared" si="10"/>
        <v>-1.0101010101010111E-2</v>
      </c>
      <c r="T24">
        <f t="shared" si="11"/>
        <v>1</v>
      </c>
      <c r="U24">
        <f t="shared" si="12"/>
        <v>0</v>
      </c>
      <c r="V24">
        <f t="shared" si="13"/>
        <v>1</v>
      </c>
      <c r="W24">
        <f t="shared" si="14"/>
        <v>1</v>
      </c>
      <c r="X24">
        <f t="shared" si="15"/>
        <v>1</v>
      </c>
      <c r="Y24">
        <f t="shared" si="16"/>
        <v>1</v>
      </c>
      <c r="Z24">
        <f t="shared" si="17"/>
        <v>1</v>
      </c>
      <c r="AA24">
        <f t="shared" si="18"/>
        <v>0</v>
      </c>
      <c r="AB24">
        <f t="shared" si="19"/>
        <v>0</v>
      </c>
    </row>
    <row r="25" spans="1:28" x14ac:dyDescent="0.2">
      <c r="A25" s="1" t="s">
        <v>23</v>
      </c>
      <c r="B25" s="1">
        <v>0.48571428571428571</v>
      </c>
      <c r="C25" s="1">
        <v>0.45454545454545453</v>
      </c>
      <c r="D25" s="1">
        <v>0.59459459459459463</v>
      </c>
      <c r="E25" s="1">
        <v>0.27500000000000002</v>
      </c>
      <c r="F25" s="1">
        <v>0.52500000000000002</v>
      </c>
      <c r="G25" s="1">
        <v>0.54054054054054057</v>
      </c>
      <c r="H25" s="1">
        <v>0.17499999999999999</v>
      </c>
      <c r="J25">
        <f t="shared" si="2"/>
        <v>0.31071428571428572</v>
      </c>
      <c r="K25">
        <f t="shared" si="3"/>
        <v>3.1168831168831179E-2</v>
      </c>
      <c r="L25">
        <f t="shared" si="4"/>
        <v>0.21071428571428569</v>
      </c>
      <c r="M25">
        <f t="shared" si="5"/>
        <v>-5.4826254826254861E-2</v>
      </c>
      <c r="N25">
        <f t="shared" si="6"/>
        <v>0.27954545454545454</v>
      </c>
      <c r="O25">
        <f t="shared" si="7"/>
        <v>0.10000000000000003</v>
      </c>
      <c r="P25">
        <f t="shared" si="8"/>
        <v>0.36554054054054058</v>
      </c>
      <c r="Q25">
        <f t="shared" si="9"/>
        <v>8.599508599508604E-2</v>
      </c>
      <c r="R25">
        <f t="shared" si="10"/>
        <v>0.26554054054054055</v>
      </c>
      <c r="T25">
        <f t="shared" si="11"/>
        <v>1</v>
      </c>
      <c r="U25">
        <f t="shared" si="12"/>
        <v>1</v>
      </c>
      <c r="V25">
        <f t="shared" si="13"/>
        <v>1</v>
      </c>
      <c r="W25">
        <f t="shared" si="14"/>
        <v>0</v>
      </c>
      <c r="X25">
        <f t="shared" si="15"/>
        <v>1</v>
      </c>
      <c r="Y25">
        <f t="shared" si="16"/>
        <v>1</v>
      </c>
      <c r="Z25">
        <f t="shared" si="17"/>
        <v>1</v>
      </c>
      <c r="AA25">
        <f t="shared" si="18"/>
        <v>1</v>
      </c>
      <c r="AB25">
        <f t="shared" si="19"/>
        <v>1</v>
      </c>
    </row>
    <row r="26" spans="1:28" x14ac:dyDescent="0.2">
      <c r="A26" s="1" t="s">
        <v>24</v>
      </c>
      <c r="B26" s="1">
        <v>0.5</v>
      </c>
      <c r="C26" s="1">
        <v>0.33333333333333331</v>
      </c>
      <c r="D26" s="1">
        <v>0.46875</v>
      </c>
      <c r="E26" s="1">
        <v>0.48275862068965519</v>
      </c>
      <c r="F26" s="1">
        <v>0.46875</v>
      </c>
      <c r="G26" s="1">
        <v>0.5714285714285714</v>
      </c>
      <c r="H26" s="1">
        <v>0.2857142857142857</v>
      </c>
      <c r="J26">
        <f t="shared" si="2"/>
        <v>0.2142857142857143</v>
      </c>
      <c r="K26">
        <f t="shared" si="3"/>
        <v>0.16666666666666669</v>
      </c>
      <c r="L26">
        <f t="shared" si="4"/>
        <v>1.7241379310344807E-2</v>
      </c>
      <c r="M26">
        <f t="shared" si="5"/>
        <v>-7.1428571428571397E-2</v>
      </c>
      <c r="N26">
        <f t="shared" si="6"/>
        <v>4.7619047619047616E-2</v>
      </c>
      <c r="O26">
        <f t="shared" si="7"/>
        <v>0.1970443349753695</v>
      </c>
      <c r="P26">
        <f t="shared" si="8"/>
        <v>0.2857142857142857</v>
      </c>
      <c r="Q26">
        <f t="shared" si="9"/>
        <v>0.23809523809523808</v>
      </c>
      <c r="R26">
        <f t="shared" si="10"/>
        <v>8.8669950738916203E-2</v>
      </c>
      <c r="T26">
        <f t="shared" si="11"/>
        <v>1</v>
      </c>
      <c r="U26">
        <f t="shared" si="12"/>
        <v>1</v>
      </c>
      <c r="V26">
        <f t="shared" si="13"/>
        <v>1</v>
      </c>
      <c r="W26">
        <f t="shared" si="14"/>
        <v>0</v>
      </c>
      <c r="X26">
        <f t="shared" si="15"/>
        <v>1</v>
      </c>
      <c r="Y26">
        <f t="shared" si="16"/>
        <v>1</v>
      </c>
      <c r="Z26">
        <f t="shared" si="17"/>
        <v>1</v>
      </c>
      <c r="AA26">
        <f t="shared" si="18"/>
        <v>1</v>
      </c>
      <c r="AB26">
        <f t="shared" si="19"/>
        <v>1</v>
      </c>
    </row>
    <row r="27" spans="1:28" x14ac:dyDescent="0.2">
      <c r="A27" s="1" t="s">
        <v>25</v>
      </c>
      <c r="B27" s="1">
        <v>0.48717948717948717</v>
      </c>
      <c r="C27" s="1">
        <v>0.54838709677419351</v>
      </c>
      <c r="D27" s="1">
        <v>0.5</v>
      </c>
      <c r="E27" s="1">
        <v>0.46153846153846156</v>
      </c>
      <c r="F27" s="1">
        <v>0.51162790697674421</v>
      </c>
      <c r="G27" s="1">
        <v>0.45714285714285713</v>
      </c>
      <c r="H27" s="1">
        <v>0.23809523809523808</v>
      </c>
      <c r="J27">
        <f t="shared" si="2"/>
        <v>0.24908424908424909</v>
      </c>
      <c r="K27">
        <f t="shared" si="3"/>
        <v>-6.1207609594706336E-2</v>
      </c>
      <c r="L27">
        <f t="shared" si="4"/>
        <v>2.5641025641025605E-2</v>
      </c>
      <c r="M27">
        <f t="shared" si="5"/>
        <v>3.0036630036630041E-2</v>
      </c>
      <c r="N27">
        <f t="shared" si="6"/>
        <v>0.31029185867895542</v>
      </c>
      <c r="O27">
        <f t="shared" si="7"/>
        <v>0.22344322344322348</v>
      </c>
      <c r="P27">
        <f t="shared" si="8"/>
        <v>0.21904761904761905</v>
      </c>
      <c r="Q27">
        <f t="shared" si="9"/>
        <v>-9.1244239631336377E-2</v>
      </c>
      <c r="R27">
        <f t="shared" si="10"/>
        <v>-4.3956043956044355E-3</v>
      </c>
      <c r="T27">
        <f t="shared" si="11"/>
        <v>1</v>
      </c>
      <c r="U27">
        <f t="shared" si="12"/>
        <v>0</v>
      </c>
      <c r="V27">
        <f t="shared" si="13"/>
        <v>1</v>
      </c>
      <c r="W27">
        <f t="shared" si="14"/>
        <v>1</v>
      </c>
      <c r="X27">
        <f t="shared" si="15"/>
        <v>1</v>
      </c>
      <c r="Y27">
        <f t="shared" si="16"/>
        <v>1</v>
      </c>
      <c r="Z27">
        <f t="shared" si="17"/>
        <v>1</v>
      </c>
      <c r="AA27">
        <f t="shared" si="18"/>
        <v>0</v>
      </c>
      <c r="AB27">
        <f t="shared" si="19"/>
        <v>0</v>
      </c>
    </row>
    <row r="28" spans="1:28" x14ac:dyDescent="0.2">
      <c r="A28" s="1" t="s">
        <v>26</v>
      </c>
      <c r="B28" s="1">
        <v>0.5</v>
      </c>
      <c r="C28" s="1">
        <v>0.5</v>
      </c>
      <c r="D28" s="1">
        <v>0.45833333333333331</v>
      </c>
      <c r="E28" s="1">
        <v>0.60869565217391308</v>
      </c>
      <c r="F28" s="1">
        <v>0.44444444444444442</v>
      </c>
      <c r="G28" s="1">
        <v>0.44444444444444442</v>
      </c>
      <c r="H28" s="1">
        <v>0.33333333333333331</v>
      </c>
      <c r="J28">
        <f t="shared" si="2"/>
        <v>0.16666666666666669</v>
      </c>
      <c r="K28">
        <f t="shared" si="3"/>
        <v>0</v>
      </c>
      <c r="L28">
        <f t="shared" si="4"/>
        <v>-0.10869565217391308</v>
      </c>
      <c r="M28">
        <f t="shared" si="5"/>
        <v>5.555555555555558E-2</v>
      </c>
      <c r="N28">
        <f t="shared" si="6"/>
        <v>0.16666666666666669</v>
      </c>
      <c r="O28">
        <f t="shared" si="7"/>
        <v>0.27536231884057977</v>
      </c>
      <c r="P28">
        <f t="shared" si="8"/>
        <v>0.1111111111111111</v>
      </c>
      <c r="Q28">
        <f t="shared" si="9"/>
        <v>-5.555555555555558E-2</v>
      </c>
      <c r="R28">
        <f t="shared" si="10"/>
        <v>-0.16425120772946866</v>
      </c>
      <c r="T28">
        <f t="shared" si="11"/>
        <v>1</v>
      </c>
      <c r="U28">
        <f t="shared" si="12"/>
        <v>0</v>
      </c>
      <c r="V28">
        <f t="shared" si="13"/>
        <v>0</v>
      </c>
      <c r="W28">
        <f t="shared" si="14"/>
        <v>1</v>
      </c>
      <c r="X28">
        <f t="shared" si="15"/>
        <v>1</v>
      </c>
      <c r="Y28">
        <f t="shared" si="16"/>
        <v>1</v>
      </c>
      <c r="Z28">
        <f t="shared" si="17"/>
        <v>1</v>
      </c>
      <c r="AA28">
        <f t="shared" si="18"/>
        <v>0</v>
      </c>
      <c r="AB28">
        <f t="shared" si="19"/>
        <v>0</v>
      </c>
    </row>
    <row r="29" spans="1:28" x14ac:dyDescent="0.2">
      <c r="A29" s="1" t="s">
        <v>27</v>
      </c>
      <c r="B29" s="1">
        <v>0.38095238095238093</v>
      </c>
      <c r="C29" s="1">
        <v>0.4</v>
      </c>
      <c r="D29" s="1">
        <v>0.41666666666666669</v>
      </c>
      <c r="E29" s="1">
        <v>0.4</v>
      </c>
      <c r="F29" s="1">
        <v>0.6</v>
      </c>
      <c r="G29" s="1">
        <v>0.5714285714285714</v>
      </c>
      <c r="H29" s="1">
        <v>0.38461538461538464</v>
      </c>
      <c r="J29">
        <f t="shared" si="2"/>
        <v>-3.6630036630037055E-3</v>
      </c>
      <c r="K29">
        <f t="shared" si="3"/>
        <v>-1.9047619047619091E-2</v>
      </c>
      <c r="L29">
        <f t="shared" si="4"/>
        <v>-1.9047619047619091E-2</v>
      </c>
      <c r="M29">
        <f t="shared" si="5"/>
        <v>-0.19047619047619047</v>
      </c>
      <c r="N29">
        <f t="shared" si="6"/>
        <v>1.5384615384615385E-2</v>
      </c>
      <c r="O29">
        <f t="shared" si="7"/>
        <v>1.5384615384615385E-2</v>
      </c>
      <c r="P29">
        <f t="shared" si="8"/>
        <v>0.18681318681318676</v>
      </c>
      <c r="Q29">
        <f t="shared" si="9"/>
        <v>0.17142857142857137</v>
      </c>
      <c r="R29">
        <f t="shared" si="10"/>
        <v>0.17142857142857137</v>
      </c>
      <c r="T29">
        <f t="shared" si="11"/>
        <v>0</v>
      </c>
      <c r="U29">
        <f t="shared" si="12"/>
        <v>0</v>
      </c>
      <c r="V29">
        <f t="shared" si="13"/>
        <v>0</v>
      </c>
      <c r="W29">
        <f t="shared" si="14"/>
        <v>0</v>
      </c>
      <c r="X29">
        <f t="shared" si="15"/>
        <v>1</v>
      </c>
      <c r="Y29">
        <f t="shared" si="16"/>
        <v>1</v>
      </c>
      <c r="Z29">
        <f t="shared" si="17"/>
        <v>1</v>
      </c>
      <c r="AA29">
        <f t="shared" si="18"/>
        <v>1</v>
      </c>
      <c r="AB29">
        <f t="shared" si="19"/>
        <v>1</v>
      </c>
    </row>
    <row r="30" spans="1:28" x14ac:dyDescent="0.2">
      <c r="A30" s="1" t="s">
        <v>28</v>
      </c>
      <c r="B30" s="1">
        <v>0.61764705882352944</v>
      </c>
      <c r="C30" s="1">
        <v>0.58620689655172409</v>
      </c>
      <c r="D30" s="1">
        <v>0.67741935483870963</v>
      </c>
      <c r="E30" s="1">
        <v>0.55172413793103448</v>
      </c>
      <c r="F30" s="1">
        <v>0.63888888888888884</v>
      </c>
      <c r="G30" s="1">
        <v>0.72727272727272729</v>
      </c>
      <c r="H30" s="1">
        <v>0.44117647058823528</v>
      </c>
      <c r="J30">
        <f t="shared" si="2"/>
        <v>0.17647058823529416</v>
      </c>
      <c r="K30">
        <f t="shared" si="3"/>
        <v>3.144016227180535E-2</v>
      </c>
      <c r="L30">
        <f t="shared" si="4"/>
        <v>6.5922920892494963E-2</v>
      </c>
      <c r="M30">
        <f t="shared" si="5"/>
        <v>-0.10962566844919786</v>
      </c>
      <c r="N30">
        <f t="shared" si="6"/>
        <v>0.14503042596348881</v>
      </c>
      <c r="O30">
        <f t="shared" si="7"/>
        <v>0.11054766734279919</v>
      </c>
      <c r="P30">
        <f t="shared" si="8"/>
        <v>0.28609625668449201</v>
      </c>
      <c r="Q30">
        <f t="shared" si="9"/>
        <v>0.1410658307210032</v>
      </c>
      <c r="R30">
        <f t="shared" si="10"/>
        <v>0.17554858934169282</v>
      </c>
      <c r="T30">
        <f t="shared" si="11"/>
        <v>1</v>
      </c>
      <c r="U30">
        <f t="shared" si="12"/>
        <v>1</v>
      </c>
      <c r="V30">
        <f t="shared" si="13"/>
        <v>1</v>
      </c>
      <c r="W30">
        <f t="shared" si="14"/>
        <v>0</v>
      </c>
      <c r="X30">
        <f t="shared" si="15"/>
        <v>1</v>
      </c>
      <c r="Y30">
        <f t="shared" si="16"/>
        <v>1</v>
      </c>
      <c r="Z30">
        <f t="shared" si="17"/>
        <v>1</v>
      </c>
      <c r="AA30">
        <f t="shared" si="18"/>
        <v>1</v>
      </c>
      <c r="AB30">
        <f t="shared" si="19"/>
        <v>1</v>
      </c>
    </row>
    <row r="31" spans="1:28" x14ac:dyDescent="0.2">
      <c r="A31" s="1" t="s">
        <v>29</v>
      </c>
      <c r="B31" s="1">
        <v>0.51515151515151514</v>
      </c>
      <c r="C31" s="1">
        <v>0.41463414634146339</v>
      </c>
      <c r="D31" s="1">
        <v>0.5</v>
      </c>
      <c r="E31" s="1">
        <v>0.57894736842105265</v>
      </c>
      <c r="F31" s="1">
        <v>0.59459459459459463</v>
      </c>
      <c r="G31" s="1">
        <v>0.65789473684210531</v>
      </c>
      <c r="H31" s="1">
        <v>0.17857142857142858</v>
      </c>
      <c r="J31">
        <f t="shared" si="2"/>
        <v>0.33658008658008653</v>
      </c>
      <c r="K31">
        <f t="shared" si="3"/>
        <v>0.10051736881005174</v>
      </c>
      <c r="L31">
        <f t="shared" si="4"/>
        <v>-6.3795853269537517E-2</v>
      </c>
      <c r="M31">
        <f t="shared" si="5"/>
        <v>-0.14274322169059017</v>
      </c>
      <c r="N31">
        <f t="shared" si="6"/>
        <v>0.23606271777003482</v>
      </c>
      <c r="O31">
        <f t="shared" si="7"/>
        <v>0.40037593984962405</v>
      </c>
      <c r="P31">
        <f t="shared" si="8"/>
        <v>0.47932330827067671</v>
      </c>
      <c r="Q31">
        <f t="shared" si="9"/>
        <v>0.24326059050064192</v>
      </c>
      <c r="R31">
        <f t="shared" si="10"/>
        <v>7.8947368421052655E-2</v>
      </c>
      <c r="T31">
        <f t="shared" si="11"/>
        <v>1</v>
      </c>
      <c r="U31">
        <f t="shared" si="12"/>
        <v>1</v>
      </c>
      <c r="V31">
        <f t="shared" si="13"/>
        <v>0</v>
      </c>
      <c r="W31">
        <f t="shared" si="14"/>
        <v>0</v>
      </c>
      <c r="X31">
        <f t="shared" si="15"/>
        <v>1</v>
      </c>
      <c r="Y31">
        <f t="shared" si="16"/>
        <v>1</v>
      </c>
      <c r="Z31">
        <f t="shared" si="17"/>
        <v>1</v>
      </c>
      <c r="AA31">
        <f t="shared" si="18"/>
        <v>1</v>
      </c>
      <c r="AB31">
        <f t="shared" si="19"/>
        <v>1</v>
      </c>
    </row>
    <row r="32" spans="1:28" x14ac:dyDescent="0.2">
      <c r="A32" s="1" t="s">
        <v>30</v>
      </c>
      <c r="B32" s="1">
        <v>0.60606060606060608</v>
      </c>
      <c r="C32" s="1">
        <v>0.41463414634146339</v>
      </c>
      <c r="D32" s="1">
        <v>0.25806451612903225</v>
      </c>
      <c r="E32" s="1">
        <v>0.5357142857142857</v>
      </c>
      <c r="F32" s="1">
        <v>0.41379310344827586</v>
      </c>
      <c r="G32" s="1">
        <v>0.66666666666666663</v>
      </c>
      <c r="H32" s="1">
        <v>0.375</v>
      </c>
      <c r="J32">
        <f t="shared" si="2"/>
        <v>0.23106060606060608</v>
      </c>
      <c r="K32">
        <f t="shared" si="3"/>
        <v>0.19142645971914268</v>
      </c>
      <c r="L32">
        <f t="shared" si="4"/>
        <v>7.0346320346320379E-2</v>
      </c>
      <c r="M32">
        <f t="shared" si="5"/>
        <v>-6.0606060606060552E-2</v>
      </c>
      <c r="N32">
        <f t="shared" si="6"/>
        <v>3.9634146341463394E-2</v>
      </c>
      <c r="O32">
        <f t="shared" si="7"/>
        <v>0.1607142857142857</v>
      </c>
      <c r="P32">
        <f t="shared" si="8"/>
        <v>0.29166666666666663</v>
      </c>
      <c r="Q32">
        <f t="shared" si="9"/>
        <v>0.25203252032520324</v>
      </c>
      <c r="R32">
        <f t="shared" si="10"/>
        <v>0.13095238095238093</v>
      </c>
      <c r="T32">
        <f t="shared" si="11"/>
        <v>1</v>
      </c>
      <c r="U32">
        <f t="shared" si="12"/>
        <v>1</v>
      </c>
      <c r="V32">
        <f t="shared" si="13"/>
        <v>1</v>
      </c>
      <c r="W32">
        <f t="shared" si="14"/>
        <v>0</v>
      </c>
      <c r="X32">
        <f t="shared" si="15"/>
        <v>1</v>
      </c>
      <c r="Y32">
        <f t="shared" si="16"/>
        <v>1</v>
      </c>
      <c r="Z32">
        <f t="shared" si="17"/>
        <v>1</v>
      </c>
      <c r="AA32">
        <f t="shared" si="18"/>
        <v>1</v>
      </c>
      <c r="AB32">
        <f t="shared" si="19"/>
        <v>1</v>
      </c>
    </row>
    <row r="33" spans="1:28" x14ac:dyDescent="0.2">
      <c r="A33" s="1" t="s">
        <v>31</v>
      </c>
      <c r="B33" s="1">
        <v>0.38095238095238093</v>
      </c>
      <c r="C33" s="1">
        <v>0.39285714285714285</v>
      </c>
      <c r="D33" s="1">
        <v>0.47222222222222221</v>
      </c>
      <c r="E33" s="1">
        <v>0.53333333333333333</v>
      </c>
      <c r="F33" s="1">
        <v>0.53846153846153844</v>
      </c>
      <c r="G33" s="1">
        <v>0.5</v>
      </c>
      <c r="H33" s="1">
        <v>9.5238095238095233E-2</v>
      </c>
      <c r="J33">
        <f t="shared" si="2"/>
        <v>0.2857142857142857</v>
      </c>
      <c r="K33">
        <f t="shared" si="3"/>
        <v>-1.1904761904761918E-2</v>
      </c>
      <c r="L33">
        <f t="shared" si="4"/>
        <v>-0.15238095238095239</v>
      </c>
      <c r="M33">
        <f t="shared" si="5"/>
        <v>-0.11904761904761907</v>
      </c>
      <c r="N33">
        <f t="shared" si="6"/>
        <v>0.29761904761904762</v>
      </c>
      <c r="O33">
        <f t="shared" si="7"/>
        <v>0.43809523809523809</v>
      </c>
      <c r="P33">
        <f t="shared" si="8"/>
        <v>0.40476190476190477</v>
      </c>
      <c r="Q33">
        <f t="shared" si="9"/>
        <v>0.10714285714285715</v>
      </c>
      <c r="R33">
        <f t="shared" si="10"/>
        <v>-3.3333333333333326E-2</v>
      </c>
      <c r="T33">
        <f t="shared" si="11"/>
        <v>1</v>
      </c>
      <c r="U33">
        <f t="shared" si="12"/>
        <v>0</v>
      </c>
      <c r="V33">
        <f t="shared" si="13"/>
        <v>0</v>
      </c>
      <c r="W33">
        <f t="shared" si="14"/>
        <v>0</v>
      </c>
      <c r="X33">
        <f t="shared" si="15"/>
        <v>1</v>
      </c>
      <c r="Y33">
        <f t="shared" si="16"/>
        <v>1</v>
      </c>
      <c r="Z33">
        <f t="shared" si="17"/>
        <v>1</v>
      </c>
      <c r="AA33">
        <f t="shared" si="18"/>
        <v>1</v>
      </c>
      <c r="AB33">
        <f t="shared" si="19"/>
        <v>0</v>
      </c>
    </row>
    <row r="34" spans="1:28" x14ac:dyDescent="0.2">
      <c r="A34" s="1" t="s">
        <v>32</v>
      </c>
      <c r="B34" s="1">
        <v>0.54838709677419351</v>
      </c>
      <c r="C34" s="1">
        <v>0.60869565217391308</v>
      </c>
      <c r="D34" s="1">
        <v>0.66666666666666663</v>
      </c>
      <c r="E34" s="1">
        <v>0.48</v>
      </c>
      <c r="F34" s="1">
        <v>0.59259259259259256</v>
      </c>
      <c r="G34" s="1">
        <v>0.55555555555555558</v>
      </c>
      <c r="H34" s="1">
        <v>0.29411764705882354</v>
      </c>
      <c r="J34">
        <f t="shared" si="2"/>
        <v>0.25426944971536997</v>
      </c>
      <c r="K34">
        <f t="shared" si="3"/>
        <v>-6.0308555399719577E-2</v>
      </c>
      <c r="L34">
        <f t="shared" si="4"/>
        <v>6.8387096774193523E-2</v>
      </c>
      <c r="M34">
        <f t="shared" si="5"/>
        <v>-7.1684587813620748E-3</v>
      </c>
      <c r="N34">
        <f t="shared" si="6"/>
        <v>0.31457800511508954</v>
      </c>
      <c r="O34">
        <f t="shared" si="7"/>
        <v>0.18588235294117644</v>
      </c>
      <c r="P34">
        <f t="shared" si="8"/>
        <v>0.26143790849673204</v>
      </c>
      <c r="Q34">
        <f t="shared" si="9"/>
        <v>-5.3140096618357502E-2</v>
      </c>
      <c r="R34">
        <f t="shared" si="10"/>
        <v>7.5555555555555598E-2</v>
      </c>
      <c r="T34">
        <f t="shared" si="11"/>
        <v>1</v>
      </c>
      <c r="U34">
        <f t="shared" si="12"/>
        <v>0</v>
      </c>
      <c r="V34">
        <f t="shared" si="13"/>
        <v>1</v>
      </c>
      <c r="W34">
        <f t="shared" si="14"/>
        <v>0</v>
      </c>
      <c r="X34">
        <f t="shared" si="15"/>
        <v>1</v>
      </c>
      <c r="Y34">
        <f t="shared" si="16"/>
        <v>1</v>
      </c>
      <c r="Z34">
        <f t="shared" si="17"/>
        <v>1</v>
      </c>
      <c r="AA34">
        <f t="shared" si="18"/>
        <v>0</v>
      </c>
      <c r="AB34">
        <f t="shared" si="19"/>
        <v>1</v>
      </c>
    </row>
    <row r="35" spans="1:28" x14ac:dyDescent="0.2">
      <c r="A35" s="1" t="s">
        <v>33</v>
      </c>
      <c r="B35" s="1">
        <v>0.41379310344827586</v>
      </c>
      <c r="C35" s="1">
        <v>0.6333333333333333</v>
      </c>
      <c r="D35" s="1">
        <v>0.58823529411764708</v>
      </c>
      <c r="E35" s="1">
        <v>0.52941176470588236</v>
      </c>
      <c r="F35" s="1">
        <v>0.54838709677419351</v>
      </c>
      <c r="G35" s="1">
        <v>0.58333333333333337</v>
      </c>
      <c r="H35" s="1">
        <v>0.15384615384615385</v>
      </c>
      <c r="J35">
        <f t="shared" si="2"/>
        <v>0.259946949602122</v>
      </c>
      <c r="K35">
        <f t="shared" si="3"/>
        <v>-0.21954022988505745</v>
      </c>
      <c r="L35">
        <f t="shared" si="4"/>
        <v>-0.1156186612576065</v>
      </c>
      <c r="M35">
        <f t="shared" si="5"/>
        <v>-0.16954022988505751</v>
      </c>
      <c r="N35">
        <f t="shared" si="6"/>
        <v>0.47948717948717945</v>
      </c>
      <c r="O35">
        <f t="shared" si="7"/>
        <v>0.3755656108597285</v>
      </c>
      <c r="P35">
        <f t="shared" si="8"/>
        <v>0.42948717948717952</v>
      </c>
      <c r="Q35">
        <f t="shared" si="9"/>
        <v>-4.9999999999999933E-2</v>
      </c>
      <c r="R35">
        <f t="shared" si="10"/>
        <v>5.3921568627451011E-2</v>
      </c>
      <c r="T35">
        <f t="shared" si="11"/>
        <v>1</v>
      </c>
      <c r="U35">
        <f t="shared" si="12"/>
        <v>0</v>
      </c>
      <c r="V35">
        <f t="shared" si="13"/>
        <v>0</v>
      </c>
      <c r="W35">
        <f t="shared" si="14"/>
        <v>0</v>
      </c>
      <c r="X35">
        <f t="shared" si="15"/>
        <v>1</v>
      </c>
      <c r="Y35">
        <f t="shared" si="16"/>
        <v>1</v>
      </c>
      <c r="Z35">
        <f t="shared" si="17"/>
        <v>1</v>
      </c>
      <c r="AA35">
        <f t="shared" si="18"/>
        <v>0</v>
      </c>
      <c r="AB35">
        <f t="shared" si="19"/>
        <v>1</v>
      </c>
    </row>
    <row r="36" spans="1:28" x14ac:dyDescent="0.2">
      <c r="A36" s="1" t="s">
        <v>34</v>
      </c>
      <c r="B36" s="1">
        <v>0.47826086956521741</v>
      </c>
      <c r="C36" s="1">
        <v>0.4375</v>
      </c>
      <c r="D36" s="1">
        <v>0.47619047619047616</v>
      </c>
      <c r="E36" s="1">
        <v>0.47619047619047616</v>
      </c>
      <c r="F36" s="1">
        <v>0.56521739130434778</v>
      </c>
      <c r="G36" s="1">
        <v>0.42307692307692307</v>
      </c>
      <c r="H36" s="1">
        <v>0.2857142857142857</v>
      </c>
      <c r="J36">
        <f t="shared" si="2"/>
        <v>0.19254658385093171</v>
      </c>
      <c r="K36">
        <f t="shared" si="3"/>
        <v>4.0760869565217406E-2</v>
      </c>
      <c r="L36">
        <f t="shared" si="4"/>
        <v>2.0703933747412417E-3</v>
      </c>
      <c r="M36">
        <f t="shared" si="5"/>
        <v>5.5183946488294333E-2</v>
      </c>
      <c r="N36">
        <f t="shared" si="6"/>
        <v>0.1517857142857143</v>
      </c>
      <c r="O36">
        <f t="shared" si="7"/>
        <v>0.19047619047619047</v>
      </c>
      <c r="P36">
        <f t="shared" si="8"/>
        <v>0.13736263736263737</v>
      </c>
      <c r="Q36">
        <f t="shared" si="9"/>
        <v>-1.4423076923076927E-2</v>
      </c>
      <c r="R36">
        <f t="shared" si="10"/>
        <v>-5.3113553113553091E-2</v>
      </c>
      <c r="T36">
        <f t="shared" si="11"/>
        <v>1</v>
      </c>
      <c r="U36">
        <f t="shared" si="12"/>
        <v>1</v>
      </c>
      <c r="V36">
        <f t="shared" si="13"/>
        <v>1</v>
      </c>
      <c r="W36">
        <f t="shared" si="14"/>
        <v>1</v>
      </c>
      <c r="X36">
        <f t="shared" si="15"/>
        <v>1</v>
      </c>
      <c r="Y36">
        <f t="shared" si="16"/>
        <v>1</v>
      </c>
      <c r="Z36">
        <f t="shared" si="17"/>
        <v>1</v>
      </c>
      <c r="AA36">
        <f t="shared" si="18"/>
        <v>0</v>
      </c>
      <c r="AB36">
        <f t="shared" si="19"/>
        <v>0</v>
      </c>
    </row>
    <row r="37" spans="1:28" x14ac:dyDescent="0.2">
      <c r="A37" s="1" t="s">
        <v>35</v>
      </c>
      <c r="B37" s="1">
        <v>0.7142857142857143</v>
      </c>
      <c r="C37" s="1">
        <v>0.41666666666666669</v>
      </c>
      <c r="D37" s="1">
        <v>0.5357142857142857</v>
      </c>
      <c r="E37" s="1">
        <v>0.6</v>
      </c>
      <c r="F37" s="1">
        <v>0.5625</v>
      </c>
      <c r="G37" s="1">
        <v>0.52941176470588236</v>
      </c>
      <c r="H37" s="1">
        <v>0.2857142857142857</v>
      </c>
      <c r="J37">
        <f t="shared" si="2"/>
        <v>0.4285714285714286</v>
      </c>
      <c r="K37">
        <f t="shared" si="3"/>
        <v>0.29761904761904762</v>
      </c>
      <c r="L37">
        <f t="shared" si="4"/>
        <v>0.11428571428571432</v>
      </c>
      <c r="M37">
        <f t="shared" si="5"/>
        <v>0.18487394957983194</v>
      </c>
      <c r="N37">
        <f t="shared" si="6"/>
        <v>0.13095238095238099</v>
      </c>
      <c r="O37">
        <f t="shared" si="7"/>
        <v>0.31428571428571428</v>
      </c>
      <c r="P37">
        <f t="shared" si="8"/>
        <v>0.24369747899159666</v>
      </c>
      <c r="Q37">
        <f t="shared" si="9"/>
        <v>0.11274509803921567</v>
      </c>
      <c r="R37">
        <f t="shared" si="10"/>
        <v>-7.0588235294117618E-2</v>
      </c>
      <c r="T37">
        <f t="shared" si="11"/>
        <v>1</v>
      </c>
      <c r="U37">
        <f t="shared" si="12"/>
        <v>1</v>
      </c>
      <c r="V37">
        <f t="shared" si="13"/>
        <v>1</v>
      </c>
      <c r="W37">
        <f t="shared" si="14"/>
        <v>1</v>
      </c>
      <c r="X37">
        <f t="shared" si="15"/>
        <v>1</v>
      </c>
      <c r="Y37">
        <f t="shared" si="16"/>
        <v>1</v>
      </c>
      <c r="Z37">
        <f t="shared" si="17"/>
        <v>1</v>
      </c>
      <c r="AA37">
        <f t="shared" si="18"/>
        <v>1</v>
      </c>
      <c r="AB37">
        <f t="shared" si="19"/>
        <v>0</v>
      </c>
    </row>
    <row r="38" spans="1:28" x14ac:dyDescent="0.2">
      <c r="A38" s="1" t="s">
        <v>36</v>
      </c>
      <c r="B38" s="1">
        <v>0.42857142857142855</v>
      </c>
      <c r="C38" s="1">
        <v>0.25</v>
      </c>
      <c r="D38" s="1">
        <v>0.2857142857142857</v>
      </c>
      <c r="E38" s="1">
        <v>0.21052631578947367</v>
      </c>
      <c r="F38" s="1">
        <v>0.36842105263157893</v>
      </c>
      <c r="G38" s="1">
        <v>0.21052631578947367</v>
      </c>
      <c r="H38" s="1">
        <v>0.25</v>
      </c>
      <c r="J38">
        <f t="shared" si="2"/>
        <v>0.17857142857142855</v>
      </c>
      <c r="K38">
        <f t="shared" si="3"/>
        <v>0.17857142857142855</v>
      </c>
      <c r="L38">
        <f t="shared" si="4"/>
        <v>0.21804511278195488</v>
      </c>
      <c r="M38">
        <f t="shared" si="5"/>
        <v>0.21804511278195488</v>
      </c>
      <c r="N38">
        <f t="shared" si="6"/>
        <v>0</v>
      </c>
      <c r="O38">
        <f t="shared" si="7"/>
        <v>-3.9473684210526327E-2</v>
      </c>
      <c r="P38">
        <f t="shared" si="8"/>
        <v>-3.9473684210526327E-2</v>
      </c>
      <c r="Q38">
        <f t="shared" si="9"/>
        <v>-3.9473684210526327E-2</v>
      </c>
      <c r="R38">
        <f t="shared" si="10"/>
        <v>0</v>
      </c>
      <c r="T38">
        <f t="shared" si="11"/>
        <v>1</v>
      </c>
      <c r="U38">
        <f t="shared" si="12"/>
        <v>1</v>
      </c>
      <c r="V38">
        <f t="shared" si="13"/>
        <v>1</v>
      </c>
      <c r="W38">
        <f t="shared" si="14"/>
        <v>1</v>
      </c>
      <c r="X38">
        <f t="shared" si="15"/>
        <v>0</v>
      </c>
      <c r="Y38">
        <f t="shared" si="16"/>
        <v>0</v>
      </c>
      <c r="Z38">
        <f t="shared" si="17"/>
        <v>0</v>
      </c>
      <c r="AA38">
        <f t="shared" si="18"/>
        <v>0</v>
      </c>
      <c r="AB38">
        <f t="shared" si="19"/>
        <v>0</v>
      </c>
    </row>
    <row r="39" spans="1:28" x14ac:dyDescent="0.2">
      <c r="A39" s="1" t="s">
        <v>37</v>
      </c>
      <c r="B39" s="1">
        <v>0.6470588235294118</v>
      </c>
      <c r="C39" s="1">
        <v>0.6333333333333333</v>
      </c>
      <c r="D39" s="1">
        <v>0.7142857142857143</v>
      </c>
      <c r="E39" s="1">
        <v>0.67647058823529416</v>
      </c>
      <c r="F39" s="1">
        <v>0.5</v>
      </c>
      <c r="G39" s="1">
        <v>0.51724137931034486</v>
      </c>
      <c r="H39" s="1">
        <v>0.26315789473684209</v>
      </c>
      <c r="J39">
        <f t="shared" si="2"/>
        <v>0.38390092879256971</v>
      </c>
      <c r="K39">
        <f t="shared" si="3"/>
        <v>1.3725490196078494E-2</v>
      </c>
      <c r="L39">
        <f t="shared" si="4"/>
        <v>-2.9411764705882359E-2</v>
      </c>
      <c r="M39">
        <f t="shared" si="5"/>
        <v>0.12981744421906694</v>
      </c>
      <c r="N39">
        <f t="shared" si="6"/>
        <v>0.37017543859649121</v>
      </c>
      <c r="O39">
        <f t="shared" si="7"/>
        <v>0.41331269349845207</v>
      </c>
      <c r="P39">
        <f t="shared" si="8"/>
        <v>0.25408348457350277</v>
      </c>
      <c r="Q39">
        <f t="shared" si="9"/>
        <v>-0.11609195402298844</v>
      </c>
      <c r="R39">
        <f t="shared" si="10"/>
        <v>-0.15922920892494929</v>
      </c>
      <c r="T39">
        <f t="shared" si="11"/>
        <v>1</v>
      </c>
      <c r="U39">
        <f t="shared" si="12"/>
        <v>1</v>
      </c>
      <c r="V39">
        <f t="shared" si="13"/>
        <v>0</v>
      </c>
      <c r="W39">
        <f t="shared" si="14"/>
        <v>1</v>
      </c>
      <c r="X39">
        <f t="shared" si="15"/>
        <v>1</v>
      </c>
      <c r="Y39">
        <f t="shared" si="16"/>
        <v>1</v>
      </c>
      <c r="Z39">
        <f t="shared" si="17"/>
        <v>1</v>
      </c>
      <c r="AA39">
        <f t="shared" si="18"/>
        <v>0</v>
      </c>
      <c r="AB39">
        <f t="shared" si="19"/>
        <v>0</v>
      </c>
    </row>
    <row r="40" spans="1:28" x14ac:dyDescent="0.2">
      <c r="A40" s="1" t="s">
        <v>38</v>
      </c>
      <c r="B40" s="1">
        <v>0.3</v>
      </c>
      <c r="C40" s="1">
        <v>0.35294117647058826</v>
      </c>
      <c r="D40" s="1">
        <v>0.35294117647058826</v>
      </c>
      <c r="E40" s="1">
        <v>0.375</v>
      </c>
      <c r="F40" s="1">
        <v>0.45714285714285713</v>
      </c>
      <c r="G40" s="1">
        <v>0.23809523809523808</v>
      </c>
      <c r="H40" s="1">
        <v>0.14285714285714285</v>
      </c>
      <c r="J40">
        <f t="shared" si="2"/>
        <v>0.15714285714285714</v>
      </c>
      <c r="K40">
        <f t="shared" si="3"/>
        <v>-5.2941176470588269E-2</v>
      </c>
      <c r="L40">
        <f t="shared" si="4"/>
        <v>-7.5000000000000011E-2</v>
      </c>
      <c r="M40">
        <f t="shared" si="5"/>
        <v>6.1904761904761907E-2</v>
      </c>
      <c r="N40">
        <f t="shared" si="6"/>
        <v>0.21008403361344541</v>
      </c>
      <c r="O40">
        <f t="shared" si="7"/>
        <v>0.23214285714285715</v>
      </c>
      <c r="P40">
        <f t="shared" si="8"/>
        <v>9.5238095238095233E-2</v>
      </c>
      <c r="Q40">
        <f t="shared" si="9"/>
        <v>-0.11484593837535018</v>
      </c>
      <c r="R40">
        <f t="shared" si="10"/>
        <v>-0.13690476190476192</v>
      </c>
      <c r="T40">
        <f t="shared" si="11"/>
        <v>1</v>
      </c>
      <c r="U40">
        <f t="shared" si="12"/>
        <v>0</v>
      </c>
      <c r="V40">
        <f t="shared" si="13"/>
        <v>0</v>
      </c>
      <c r="W40">
        <f t="shared" si="14"/>
        <v>1</v>
      </c>
      <c r="X40">
        <f t="shared" si="15"/>
        <v>1</v>
      </c>
      <c r="Y40">
        <f t="shared" si="16"/>
        <v>1</v>
      </c>
      <c r="Z40">
        <f t="shared" si="17"/>
        <v>1</v>
      </c>
      <c r="AA40">
        <f t="shared" si="18"/>
        <v>0</v>
      </c>
      <c r="AB40">
        <f t="shared" si="19"/>
        <v>0</v>
      </c>
    </row>
    <row r="41" spans="1:28" x14ac:dyDescent="0.2">
      <c r="A41" s="1" t="s">
        <v>39</v>
      </c>
      <c r="B41" s="1">
        <v>0.5</v>
      </c>
      <c r="C41" s="1">
        <v>0.48484848484848486</v>
      </c>
      <c r="D41" s="1">
        <v>0.4</v>
      </c>
      <c r="E41" s="1">
        <v>0.54838709677419351</v>
      </c>
      <c r="F41" s="1">
        <v>0.39285714285714285</v>
      </c>
      <c r="G41" s="1">
        <v>0.45</v>
      </c>
      <c r="H41" s="1">
        <v>0.2857142857142857</v>
      </c>
      <c r="J41">
        <f t="shared" si="2"/>
        <v>0.2142857142857143</v>
      </c>
      <c r="K41">
        <f t="shared" si="3"/>
        <v>1.5151515151515138E-2</v>
      </c>
      <c r="L41">
        <f t="shared" si="4"/>
        <v>-4.8387096774193505E-2</v>
      </c>
      <c r="M41">
        <f t="shared" si="5"/>
        <v>4.9999999999999989E-2</v>
      </c>
      <c r="N41">
        <f t="shared" si="6"/>
        <v>0.19913419913419916</v>
      </c>
      <c r="O41">
        <f t="shared" si="7"/>
        <v>0.26267281105990781</v>
      </c>
      <c r="P41">
        <f t="shared" si="8"/>
        <v>0.16428571428571431</v>
      </c>
      <c r="Q41">
        <f t="shared" si="9"/>
        <v>-3.4848484848484851E-2</v>
      </c>
      <c r="R41">
        <f t="shared" si="10"/>
        <v>-9.8387096774193494E-2</v>
      </c>
      <c r="T41">
        <f t="shared" si="11"/>
        <v>1</v>
      </c>
      <c r="U41">
        <f t="shared" si="12"/>
        <v>1</v>
      </c>
      <c r="V41">
        <f t="shared" si="13"/>
        <v>0</v>
      </c>
      <c r="W41">
        <f t="shared" si="14"/>
        <v>1</v>
      </c>
      <c r="X41">
        <f t="shared" si="15"/>
        <v>1</v>
      </c>
      <c r="Y41">
        <f t="shared" si="16"/>
        <v>1</v>
      </c>
      <c r="Z41">
        <f t="shared" si="17"/>
        <v>1</v>
      </c>
      <c r="AA41">
        <f t="shared" si="18"/>
        <v>0</v>
      </c>
      <c r="AB41">
        <f t="shared" si="19"/>
        <v>0</v>
      </c>
    </row>
    <row r="42" spans="1:28" x14ac:dyDescent="0.2">
      <c r="A42" s="1" t="s">
        <v>40</v>
      </c>
      <c r="B42" s="1">
        <v>0.26923076923076922</v>
      </c>
      <c r="C42" s="1">
        <v>0.41666666666666669</v>
      </c>
      <c r="D42" s="1">
        <v>0.33333333333333331</v>
      </c>
      <c r="E42" s="1">
        <v>0.44444444444444442</v>
      </c>
      <c r="F42" s="1">
        <v>0.38095238095238093</v>
      </c>
      <c r="G42" s="1">
        <v>0.4</v>
      </c>
      <c r="H42" s="1">
        <v>0.1</v>
      </c>
      <c r="J42">
        <f t="shared" si="2"/>
        <v>0.16923076923076921</v>
      </c>
      <c r="K42">
        <f t="shared" si="3"/>
        <v>-0.14743589743589747</v>
      </c>
      <c r="L42">
        <f t="shared" si="4"/>
        <v>-0.1752136752136752</v>
      </c>
      <c r="M42">
        <f t="shared" si="5"/>
        <v>-0.1307692307692308</v>
      </c>
      <c r="N42">
        <f t="shared" si="6"/>
        <v>0.31666666666666665</v>
      </c>
      <c r="O42">
        <f t="shared" si="7"/>
        <v>0.34444444444444444</v>
      </c>
      <c r="P42">
        <f t="shared" si="8"/>
        <v>0.30000000000000004</v>
      </c>
      <c r="Q42">
        <f t="shared" si="9"/>
        <v>-1.6666666666666663E-2</v>
      </c>
      <c r="R42">
        <f t="shared" si="10"/>
        <v>-4.4444444444444398E-2</v>
      </c>
      <c r="T42">
        <f t="shared" si="11"/>
        <v>1</v>
      </c>
      <c r="U42">
        <f t="shared" si="12"/>
        <v>0</v>
      </c>
      <c r="V42">
        <f t="shared" si="13"/>
        <v>0</v>
      </c>
      <c r="W42">
        <f t="shared" si="14"/>
        <v>0</v>
      </c>
      <c r="X42">
        <f t="shared" si="15"/>
        <v>1</v>
      </c>
      <c r="Y42">
        <f t="shared" si="16"/>
        <v>1</v>
      </c>
      <c r="Z42">
        <f t="shared" si="17"/>
        <v>1</v>
      </c>
      <c r="AA42">
        <f t="shared" si="18"/>
        <v>0</v>
      </c>
      <c r="AB42">
        <f t="shared" si="19"/>
        <v>0</v>
      </c>
    </row>
    <row r="43" spans="1:28" x14ac:dyDescent="0.2">
      <c r="A43" s="1" t="s">
        <v>41</v>
      </c>
      <c r="B43" s="1">
        <v>0.48275862068965519</v>
      </c>
      <c r="C43" s="1">
        <v>0.45833333333333331</v>
      </c>
      <c r="D43" s="1">
        <v>0.4642857142857143</v>
      </c>
      <c r="E43" s="1">
        <v>0.53333333333333333</v>
      </c>
      <c r="F43" s="1">
        <v>0.40740740740740738</v>
      </c>
      <c r="G43" s="1">
        <v>0.43478260869565216</v>
      </c>
      <c r="H43" s="1">
        <v>0.45714285714285713</v>
      </c>
      <c r="J43">
        <f t="shared" si="2"/>
        <v>2.5615763546798065E-2</v>
      </c>
      <c r="K43">
        <f t="shared" si="3"/>
        <v>2.4425287356321879E-2</v>
      </c>
      <c r="L43">
        <f t="shared" si="4"/>
        <v>-5.0574712643678132E-2</v>
      </c>
      <c r="M43">
        <f t="shared" si="5"/>
        <v>4.7976011994003032E-2</v>
      </c>
      <c r="N43">
        <f t="shared" si="6"/>
        <v>1.1904761904761862E-3</v>
      </c>
      <c r="O43">
        <f t="shared" si="7"/>
        <v>7.6190476190476197E-2</v>
      </c>
      <c r="P43">
        <f t="shared" si="8"/>
        <v>-2.2360248447204967E-2</v>
      </c>
      <c r="Q43">
        <f t="shared" si="9"/>
        <v>-2.3550724637681153E-2</v>
      </c>
      <c r="R43">
        <f t="shared" si="10"/>
        <v>-9.8550724637681164E-2</v>
      </c>
      <c r="T43">
        <f t="shared" si="11"/>
        <v>1</v>
      </c>
      <c r="U43">
        <f t="shared" si="12"/>
        <v>1</v>
      </c>
      <c r="V43">
        <f t="shared" si="13"/>
        <v>0</v>
      </c>
      <c r="W43">
        <f t="shared" si="14"/>
        <v>1</v>
      </c>
      <c r="X43">
        <f t="shared" si="15"/>
        <v>1</v>
      </c>
      <c r="Y43">
        <f t="shared" si="16"/>
        <v>1</v>
      </c>
      <c r="Z43">
        <f t="shared" si="17"/>
        <v>0</v>
      </c>
      <c r="AA43">
        <f t="shared" si="18"/>
        <v>0</v>
      </c>
      <c r="AB43">
        <f t="shared" si="19"/>
        <v>0</v>
      </c>
    </row>
    <row r="44" spans="1:28" x14ac:dyDescent="0.2">
      <c r="A44" s="1" t="s">
        <v>42</v>
      </c>
      <c r="B44" s="1">
        <v>0.35135135135135137</v>
      </c>
      <c r="C44" s="1">
        <v>0.51351351351351349</v>
      </c>
      <c r="D44" s="1">
        <v>0.41025641025641024</v>
      </c>
      <c r="E44" s="1">
        <v>0.36363636363636365</v>
      </c>
      <c r="F44" s="1">
        <v>0.28125</v>
      </c>
      <c r="G44" s="1">
        <v>0.4358974358974359</v>
      </c>
      <c r="H44" s="1">
        <v>0.15625</v>
      </c>
      <c r="J44">
        <f t="shared" si="2"/>
        <v>0.19510135135135137</v>
      </c>
      <c r="K44">
        <f t="shared" si="3"/>
        <v>-0.16216216216216212</v>
      </c>
      <c r="L44">
        <f t="shared" si="4"/>
        <v>-1.2285012285012276E-2</v>
      </c>
      <c r="M44">
        <f t="shared" si="5"/>
        <v>-8.4546084546084532E-2</v>
      </c>
      <c r="N44">
        <f t="shared" si="6"/>
        <v>0.35726351351351349</v>
      </c>
      <c r="O44">
        <f t="shared" si="7"/>
        <v>0.20738636363636365</v>
      </c>
      <c r="P44">
        <f t="shared" si="8"/>
        <v>0.2796474358974359</v>
      </c>
      <c r="Q44">
        <f t="shared" si="9"/>
        <v>-7.7616077616077583E-2</v>
      </c>
      <c r="R44">
        <f t="shared" si="10"/>
        <v>7.2261072261072257E-2</v>
      </c>
      <c r="T44">
        <f t="shared" si="11"/>
        <v>1</v>
      </c>
      <c r="U44">
        <f t="shared" si="12"/>
        <v>0</v>
      </c>
      <c r="V44">
        <f t="shared" si="13"/>
        <v>0</v>
      </c>
      <c r="W44">
        <f t="shared" si="14"/>
        <v>0</v>
      </c>
      <c r="X44">
        <f t="shared" si="15"/>
        <v>1</v>
      </c>
      <c r="Y44">
        <f t="shared" si="16"/>
        <v>1</v>
      </c>
      <c r="Z44">
        <f t="shared" si="17"/>
        <v>1</v>
      </c>
      <c r="AA44">
        <f t="shared" si="18"/>
        <v>0</v>
      </c>
      <c r="AB44">
        <f t="shared" si="19"/>
        <v>1</v>
      </c>
    </row>
    <row r="45" spans="1:28" x14ac:dyDescent="0.2">
      <c r="A45" s="1" t="s">
        <v>43</v>
      </c>
      <c r="B45" s="1">
        <v>0.58823529411764708</v>
      </c>
      <c r="C45" s="1">
        <v>0.58620689655172409</v>
      </c>
      <c r="D45" s="1">
        <v>0.61290322580645162</v>
      </c>
      <c r="E45" s="1">
        <v>0.5</v>
      </c>
      <c r="F45" s="1">
        <v>0.5625</v>
      </c>
      <c r="G45" s="1">
        <v>0.53333333333333333</v>
      </c>
      <c r="H45" s="1">
        <v>0.26666666666666666</v>
      </c>
      <c r="J45">
        <f t="shared" si="2"/>
        <v>0.32156862745098042</v>
      </c>
      <c r="K45">
        <f t="shared" si="3"/>
        <v>2.0283975659229903E-3</v>
      </c>
      <c r="L45">
        <f t="shared" si="4"/>
        <v>8.8235294117647078E-2</v>
      </c>
      <c r="M45">
        <f t="shared" si="5"/>
        <v>5.4901960784313752E-2</v>
      </c>
      <c r="N45">
        <f t="shared" si="6"/>
        <v>0.31954022988505743</v>
      </c>
      <c r="O45">
        <f t="shared" si="7"/>
        <v>0.23333333333333334</v>
      </c>
      <c r="P45">
        <f t="shared" si="8"/>
        <v>0.26666666666666666</v>
      </c>
      <c r="Q45">
        <f t="shared" si="9"/>
        <v>-5.2873563218390762E-2</v>
      </c>
      <c r="R45">
        <f t="shared" si="10"/>
        <v>3.3333333333333326E-2</v>
      </c>
      <c r="T45">
        <f t="shared" si="11"/>
        <v>1</v>
      </c>
      <c r="U45">
        <f t="shared" si="12"/>
        <v>1</v>
      </c>
      <c r="V45">
        <f t="shared" si="13"/>
        <v>1</v>
      </c>
      <c r="W45">
        <f t="shared" si="14"/>
        <v>1</v>
      </c>
      <c r="X45">
        <f t="shared" si="15"/>
        <v>1</v>
      </c>
      <c r="Y45">
        <f t="shared" si="16"/>
        <v>1</v>
      </c>
      <c r="Z45">
        <f t="shared" si="17"/>
        <v>1</v>
      </c>
      <c r="AA45">
        <f t="shared" si="18"/>
        <v>0</v>
      </c>
      <c r="AB45">
        <f t="shared" si="19"/>
        <v>1</v>
      </c>
    </row>
    <row r="46" spans="1:28" x14ac:dyDescent="0.2">
      <c r="A46" s="1" t="s">
        <v>44</v>
      </c>
      <c r="B46" s="1">
        <v>0.52</v>
      </c>
      <c r="C46" s="1">
        <v>0.83333333333333337</v>
      </c>
      <c r="D46" s="1">
        <v>0.66666666666666663</v>
      </c>
      <c r="E46" s="1">
        <v>0.55555555555555558</v>
      </c>
      <c r="F46" s="1">
        <v>0.41379310344827586</v>
      </c>
      <c r="G46" s="1">
        <v>0.67741935483870963</v>
      </c>
      <c r="H46" s="1">
        <v>0.32500000000000001</v>
      </c>
      <c r="J46">
        <f t="shared" si="2"/>
        <v>0.19500000000000001</v>
      </c>
      <c r="K46">
        <f t="shared" si="3"/>
        <v>-0.31333333333333335</v>
      </c>
      <c r="L46">
        <f t="shared" si="4"/>
        <v>-3.5555555555555562E-2</v>
      </c>
      <c r="M46">
        <f t="shared" si="5"/>
        <v>-0.15741935483870961</v>
      </c>
      <c r="N46">
        <f t="shared" si="6"/>
        <v>0.5083333333333333</v>
      </c>
      <c r="O46">
        <f t="shared" si="7"/>
        <v>0.23055555555555557</v>
      </c>
      <c r="P46">
        <f t="shared" si="8"/>
        <v>0.35241935483870962</v>
      </c>
      <c r="Q46">
        <f t="shared" si="9"/>
        <v>-0.15591397849462374</v>
      </c>
      <c r="R46">
        <f t="shared" si="10"/>
        <v>0.12186379928315405</v>
      </c>
      <c r="T46">
        <f t="shared" si="11"/>
        <v>1</v>
      </c>
      <c r="U46">
        <f t="shared" si="12"/>
        <v>0</v>
      </c>
      <c r="V46">
        <f t="shared" si="13"/>
        <v>0</v>
      </c>
      <c r="W46">
        <f t="shared" si="14"/>
        <v>0</v>
      </c>
      <c r="X46">
        <f t="shared" si="15"/>
        <v>1</v>
      </c>
      <c r="Y46">
        <f t="shared" si="16"/>
        <v>1</v>
      </c>
      <c r="Z46">
        <f t="shared" si="17"/>
        <v>1</v>
      </c>
      <c r="AA46">
        <f t="shared" si="18"/>
        <v>0</v>
      </c>
      <c r="AB46">
        <f t="shared" si="19"/>
        <v>1</v>
      </c>
    </row>
    <row r="47" spans="1:28" x14ac:dyDescent="0.2">
      <c r="A47" s="1" t="s">
        <v>45</v>
      </c>
      <c r="B47" s="1">
        <v>0.5357142857142857</v>
      </c>
      <c r="C47" s="1">
        <v>0.3</v>
      </c>
      <c r="D47" s="1">
        <v>0.26315789473684209</v>
      </c>
      <c r="E47" s="1">
        <v>0.57894736842105265</v>
      </c>
      <c r="F47" s="1">
        <v>0.5714285714285714</v>
      </c>
      <c r="G47" s="1">
        <v>0.60606060606060608</v>
      </c>
      <c r="H47" s="1">
        <v>0.30303030303030304</v>
      </c>
      <c r="J47">
        <f t="shared" si="2"/>
        <v>0.23268398268398266</v>
      </c>
      <c r="K47">
        <f t="shared" si="3"/>
        <v>0.23571428571428571</v>
      </c>
      <c r="L47">
        <f t="shared" si="4"/>
        <v>-4.3233082706766957E-2</v>
      </c>
      <c r="M47">
        <f t="shared" si="5"/>
        <v>-7.0346320346320379E-2</v>
      </c>
      <c r="N47">
        <f t="shared" si="6"/>
        <v>-3.0303030303030498E-3</v>
      </c>
      <c r="O47">
        <f t="shared" si="7"/>
        <v>0.27591706539074962</v>
      </c>
      <c r="P47">
        <f t="shared" si="8"/>
        <v>0.30303030303030304</v>
      </c>
      <c r="Q47">
        <f t="shared" si="9"/>
        <v>0.30606060606060609</v>
      </c>
      <c r="R47">
        <f t="shared" si="10"/>
        <v>2.7113237639553422E-2</v>
      </c>
      <c r="T47">
        <f t="shared" si="11"/>
        <v>1</v>
      </c>
      <c r="U47">
        <f t="shared" si="12"/>
        <v>1</v>
      </c>
      <c r="V47">
        <f t="shared" si="13"/>
        <v>0</v>
      </c>
      <c r="W47">
        <f t="shared" si="14"/>
        <v>0</v>
      </c>
      <c r="X47">
        <f t="shared" si="15"/>
        <v>0</v>
      </c>
      <c r="Y47">
        <f t="shared" si="16"/>
        <v>1</v>
      </c>
      <c r="Z47">
        <f t="shared" si="17"/>
        <v>1</v>
      </c>
      <c r="AA47">
        <f t="shared" si="18"/>
        <v>1</v>
      </c>
      <c r="AB47">
        <f t="shared" si="19"/>
        <v>1</v>
      </c>
    </row>
    <row r="48" spans="1:28" x14ac:dyDescent="0.2">
      <c r="A48" s="1" t="s">
        <v>46</v>
      </c>
      <c r="B48" s="1">
        <v>0.38709677419354838</v>
      </c>
      <c r="C48" s="1">
        <v>0.51851851851851849</v>
      </c>
      <c r="D48" s="1">
        <v>0.38461538461538464</v>
      </c>
      <c r="E48" s="1">
        <v>0.5</v>
      </c>
      <c r="F48" s="1">
        <v>0.5</v>
      </c>
      <c r="G48" s="1">
        <v>0.5</v>
      </c>
      <c r="H48" s="1">
        <v>0.2413793103448276</v>
      </c>
      <c r="J48">
        <f t="shared" si="2"/>
        <v>0.14571746384872078</v>
      </c>
      <c r="K48">
        <f t="shared" si="3"/>
        <v>-0.13142174432497011</v>
      </c>
      <c r="L48">
        <f t="shared" si="4"/>
        <v>-0.11290322580645162</v>
      </c>
      <c r="M48">
        <f t="shared" si="5"/>
        <v>-0.11290322580645162</v>
      </c>
      <c r="N48">
        <f t="shared" si="6"/>
        <v>0.27713920817369087</v>
      </c>
      <c r="O48">
        <f t="shared" si="7"/>
        <v>0.25862068965517238</v>
      </c>
      <c r="P48">
        <f t="shared" si="8"/>
        <v>0.25862068965517238</v>
      </c>
      <c r="Q48">
        <f t="shared" si="9"/>
        <v>-1.851851851851849E-2</v>
      </c>
      <c r="R48">
        <f t="shared" si="10"/>
        <v>0</v>
      </c>
      <c r="T48">
        <f t="shared" si="11"/>
        <v>1</v>
      </c>
      <c r="U48">
        <f t="shared" si="12"/>
        <v>0</v>
      </c>
      <c r="V48">
        <f t="shared" si="13"/>
        <v>0</v>
      </c>
      <c r="W48">
        <f t="shared" si="14"/>
        <v>0</v>
      </c>
      <c r="X48">
        <f t="shared" si="15"/>
        <v>1</v>
      </c>
      <c r="Y48">
        <f t="shared" si="16"/>
        <v>1</v>
      </c>
      <c r="Z48">
        <f t="shared" si="17"/>
        <v>1</v>
      </c>
      <c r="AA48">
        <f t="shared" si="18"/>
        <v>0</v>
      </c>
      <c r="AB48">
        <f t="shared" si="19"/>
        <v>0</v>
      </c>
    </row>
    <row r="49" spans="1:28" x14ac:dyDescent="0.2">
      <c r="A49" s="1" t="s">
        <v>47</v>
      </c>
      <c r="B49" s="1">
        <v>0.3888888888888889</v>
      </c>
      <c r="C49" s="1">
        <v>0.48571428571428571</v>
      </c>
      <c r="D49" s="1">
        <v>0.45454545454545453</v>
      </c>
      <c r="E49" s="1">
        <v>0.5641025641025641</v>
      </c>
      <c r="F49" s="1">
        <v>0.57894736842105265</v>
      </c>
      <c r="G49" s="1">
        <v>0.64864864864864868</v>
      </c>
      <c r="H49" s="1">
        <v>0.4</v>
      </c>
      <c r="J49">
        <f t="shared" si="2"/>
        <v>-1.1111111111111127E-2</v>
      </c>
      <c r="K49">
        <f t="shared" si="3"/>
        <v>-9.6825396825396814E-2</v>
      </c>
      <c r="L49">
        <f t="shared" si="4"/>
        <v>-0.1752136752136752</v>
      </c>
      <c r="M49">
        <f t="shared" si="5"/>
        <v>-0.25975975975975979</v>
      </c>
      <c r="N49">
        <f t="shared" si="6"/>
        <v>8.5714285714285687E-2</v>
      </c>
      <c r="O49">
        <f t="shared" si="7"/>
        <v>0.16410256410256407</v>
      </c>
      <c r="P49">
        <f t="shared" si="8"/>
        <v>0.24864864864864866</v>
      </c>
      <c r="Q49">
        <f t="shared" si="9"/>
        <v>0.16293436293436298</v>
      </c>
      <c r="R49">
        <f t="shared" si="10"/>
        <v>8.4546084546084588E-2</v>
      </c>
      <c r="T49">
        <f t="shared" si="11"/>
        <v>0</v>
      </c>
      <c r="U49">
        <f t="shared" si="12"/>
        <v>0</v>
      </c>
      <c r="V49">
        <f t="shared" si="13"/>
        <v>0</v>
      </c>
      <c r="W49">
        <f t="shared" si="14"/>
        <v>0</v>
      </c>
      <c r="X49">
        <f t="shared" si="15"/>
        <v>1</v>
      </c>
      <c r="Y49">
        <f t="shared" si="16"/>
        <v>1</v>
      </c>
      <c r="Z49">
        <f t="shared" si="17"/>
        <v>1</v>
      </c>
      <c r="AA49">
        <f t="shared" si="18"/>
        <v>1</v>
      </c>
      <c r="AB49">
        <f t="shared" si="19"/>
        <v>1</v>
      </c>
    </row>
    <row r="50" spans="1:28" x14ac:dyDescent="0.2">
      <c r="A50" s="1" t="s">
        <v>48</v>
      </c>
      <c r="B50" s="1">
        <v>0.4375</v>
      </c>
      <c r="C50" s="1">
        <v>0.33333333333333331</v>
      </c>
      <c r="D50" s="1">
        <v>0.6470588235294118</v>
      </c>
      <c r="E50" s="1">
        <v>0.47368421052631576</v>
      </c>
      <c r="F50" s="1">
        <v>0.45833333333333331</v>
      </c>
      <c r="G50" s="1">
        <v>0.42857142857142855</v>
      </c>
      <c r="H50" s="1">
        <v>0.375</v>
      </c>
      <c r="J50">
        <f t="shared" si="2"/>
        <v>6.25E-2</v>
      </c>
      <c r="K50">
        <f t="shared" si="3"/>
        <v>0.10416666666666669</v>
      </c>
      <c r="L50">
        <f t="shared" si="4"/>
        <v>-3.6184210526315763E-2</v>
      </c>
      <c r="M50">
        <f t="shared" si="5"/>
        <v>8.9285714285714524E-3</v>
      </c>
      <c r="N50">
        <f t="shared" si="6"/>
        <v>-4.1666666666666685E-2</v>
      </c>
      <c r="O50">
        <f t="shared" si="7"/>
        <v>9.8684210526315763E-2</v>
      </c>
      <c r="P50">
        <f t="shared" si="8"/>
        <v>5.3571428571428548E-2</v>
      </c>
      <c r="Q50">
        <f t="shared" si="9"/>
        <v>9.5238095238095233E-2</v>
      </c>
      <c r="R50">
        <f t="shared" si="10"/>
        <v>-4.5112781954887216E-2</v>
      </c>
      <c r="T50">
        <f t="shared" si="11"/>
        <v>1</v>
      </c>
      <c r="U50">
        <f t="shared" si="12"/>
        <v>1</v>
      </c>
      <c r="V50">
        <f t="shared" si="13"/>
        <v>0</v>
      </c>
      <c r="W50">
        <f t="shared" si="14"/>
        <v>1</v>
      </c>
      <c r="X50">
        <f t="shared" si="15"/>
        <v>0</v>
      </c>
      <c r="Y50">
        <f t="shared" si="16"/>
        <v>1</v>
      </c>
      <c r="Z50">
        <f t="shared" si="17"/>
        <v>1</v>
      </c>
      <c r="AA50">
        <f t="shared" si="18"/>
        <v>1</v>
      </c>
      <c r="AB50">
        <f t="shared" si="19"/>
        <v>0</v>
      </c>
    </row>
    <row r="51" spans="1:28" x14ac:dyDescent="0.2">
      <c r="A51" s="1" t="s">
        <v>49</v>
      </c>
      <c r="B51" s="1">
        <v>0.51351351351351349</v>
      </c>
      <c r="C51" s="1">
        <v>0.52777777777777779</v>
      </c>
      <c r="D51" s="1">
        <v>0.4</v>
      </c>
      <c r="E51" s="1">
        <v>0.45833333333333331</v>
      </c>
      <c r="F51" s="1">
        <v>0.61538461538461542</v>
      </c>
      <c r="G51" s="1">
        <v>0.55882352941176472</v>
      </c>
      <c r="H51" s="1">
        <v>0.375</v>
      </c>
      <c r="J51">
        <f t="shared" si="2"/>
        <v>0.13851351351351349</v>
      </c>
      <c r="K51">
        <f t="shared" si="3"/>
        <v>-1.4264264264264304E-2</v>
      </c>
      <c r="L51">
        <f t="shared" si="4"/>
        <v>5.5180180180180172E-2</v>
      </c>
      <c r="M51">
        <f t="shared" si="5"/>
        <v>-4.5310015898251232E-2</v>
      </c>
      <c r="N51">
        <f t="shared" si="6"/>
        <v>0.15277777777777779</v>
      </c>
      <c r="O51">
        <f t="shared" si="7"/>
        <v>8.3333333333333315E-2</v>
      </c>
      <c r="P51">
        <f t="shared" si="8"/>
        <v>0.18382352941176472</v>
      </c>
      <c r="Q51">
        <f t="shared" si="9"/>
        <v>3.1045751633986929E-2</v>
      </c>
      <c r="R51">
        <f t="shared" si="10"/>
        <v>0.1004901960784314</v>
      </c>
      <c r="T51">
        <f t="shared" si="11"/>
        <v>1</v>
      </c>
      <c r="U51">
        <f t="shared" si="12"/>
        <v>0</v>
      </c>
      <c r="V51">
        <f t="shared" si="13"/>
        <v>1</v>
      </c>
      <c r="W51">
        <f t="shared" si="14"/>
        <v>0</v>
      </c>
      <c r="X51">
        <f t="shared" si="15"/>
        <v>1</v>
      </c>
      <c r="Y51">
        <f t="shared" si="16"/>
        <v>1</v>
      </c>
      <c r="Z51">
        <f t="shared" si="17"/>
        <v>1</v>
      </c>
      <c r="AA51">
        <f t="shared" si="18"/>
        <v>1</v>
      </c>
      <c r="AB51">
        <f t="shared" si="19"/>
        <v>1</v>
      </c>
    </row>
    <row r="52" spans="1:28" x14ac:dyDescent="0.2">
      <c r="A52" s="1" t="s">
        <v>50</v>
      </c>
      <c r="B52" s="1">
        <v>0.61764705882352944</v>
      </c>
      <c r="C52" s="1">
        <v>0.6</v>
      </c>
      <c r="D52" s="1">
        <v>0.55882352941176472</v>
      </c>
      <c r="E52" s="1">
        <v>0.5161290322580645</v>
      </c>
      <c r="F52" s="1">
        <v>0.55555555555555558</v>
      </c>
      <c r="G52" s="1">
        <v>0.60526315789473684</v>
      </c>
      <c r="H52" s="1">
        <v>0.35294117647058826</v>
      </c>
      <c r="J52">
        <f t="shared" si="2"/>
        <v>0.26470588235294118</v>
      </c>
      <c r="K52">
        <f t="shared" si="3"/>
        <v>1.764705882352946E-2</v>
      </c>
      <c r="L52">
        <f t="shared" si="4"/>
        <v>0.10151802656546494</v>
      </c>
      <c r="M52">
        <f t="shared" si="5"/>
        <v>1.2383900928792602E-2</v>
      </c>
      <c r="N52">
        <f t="shared" si="6"/>
        <v>0.24705882352941172</v>
      </c>
      <c r="O52">
        <f t="shared" si="7"/>
        <v>0.16318785578747624</v>
      </c>
      <c r="P52">
        <f t="shared" si="8"/>
        <v>0.25232198142414858</v>
      </c>
      <c r="Q52">
        <f t="shared" si="9"/>
        <v>5.2631578947368585E-3</v>
      </c>
      <c r="R52">
        <f t="shared" si="10"/>
        <v>8.9134125636672334E-2</v>
      </c>
      <c r="T52">
        <f t="shared" si="11"/>
        <v>1</v>
      </c>
      <c r="U52">
        <f t="shared" si="12"/>
        <v>1</v>
      </c>
      <c r="V52">
        <f t="shared" si="13"/>
        <v>1</v>
      </c>
      <c r="W52">
        <f t="shared" si="14"/>
        <v>1</v>
      </c>
      <c r="X52">
        <f t="shared" si="15"/>
        <v>1</v>
      </c>
      <c r="Y52">
        <f t="shared" si="16"/>
        <v>1</v>
      </c>
      <c r="Z52">
        <f t="shared" si="17"/>
        <v>1</v>
      </c>
      <c r="AA52">
        <f t="shared" si="18"/>
        <v>1</v>
      </c>
      <c r="AB52">
        <f t="shared" si="19"/>
        <v>1</v>
      </c>
    </row>
    <row r="53" spans="1:28" x14ac:dyDescent="0.2">
      <c r="A53" s="1" t="s">
        <v>51</v>
      </c>
      <c r="B53" s="1">
        <v>0.45945945945945948</v>
      </c>
      <c r="C53" s="1">
        <v>0.4642857142857143</v>
      </c>
      <c r="D53" s="1">
        <v>0.34482758620689657</v>
      </c>
      <c r="E53" s="1">
        <v>0.48571428571428571</v>
      </c>
      <c r="F53" s="1">
        <v>0.4838709677419355</v>
      </c>
      <c r="G53" s="1">
        <v>0.45454545454545453</v>
      </c>
      <c r="H53" s="1">
        <v>0.23076923076923078</v>
      </c>
      <c r="J53">
        <f t="shared" si="2"/>
        <v>0.2286902286902287</v>
      </c>
      <c r="K53">
        <f t="shared" si="3"/>
        <v>-4.8262548262548166E-3</v>
      </c>
      <c r="L53">
        <f t="shared" si="4"/>
        <v>-2.6254826254826225E-2</v>
      </c>
      <c r="M53">
        <f t="shared" si="5"/>
        <v>4.9140049140049546E-3</v>
      </c>
      <c r="N53">
        <f t="shared" si="6"/>
        <v>0.23351648351648352</v>
      </c>
      <c r="O53">
        <f t="shared" si="7"/>
        <v>0.25494505494505493</v>
      </c>
      <c r="P53">
        <f t="shared" si="8"/>
        <v>0.22377622377622375</v>
      </c>
      <c r="Q53">
        <f t="shared" si="9"/>
        <v>-9.7402597402597713E-3</v>
      </c>
      <c r="R53">
        <f t="shared" si="10"/>
        <v>-3.1168831168831179E-2</v>
      </c>
      <c r="T53">
        <f t="shared" si="11"/>
        <v>1</v>
      </c>
      <c r="U53">
        <f t="shared" si="12"/>
        <v>0</v>
      </c>
      <c r="V53">
        <f t="shared" si="13"/>
        <v>0</v>
      </c>
      <c r="W53">
        <f t="shared" si="14"/>
        <v>1</v>
      </c>
      <c r="X53">
        <f t="shared" si="15"/>
        <v>1</v>
      </c>
      <c r="Y53">
        <f t="shared" si="16"/>
        <v>1</v>
      </c>
      <c r="Z53">
        <f t="shared" si="17"/>
        <v>1</v>
      </c>
      <c r="AA53">
        <f t="shared" si="18"/>
        <v>0</v>
      </c>
      <c r="AB53">
        <f t="shared" si="19"/>
        <v>0</v>
      </c>
    </row>
    <row r="54" spans="1:28" x14ac:dyDescent="0.2">
      <c r="A54" s="1" t="s">
        <v>52</v>
      </c>
      <c r="B54" s="1">
        <v>0.42857142857142855</v>
      </c>
      <c r="C54" s="1">
        <v>0.36842105263157893</v>
      </c>
      <c r="D54" s="1">
        <v>0.48717948717948717</v>
      </c>
      <c r="E54" s="1">
        <v>0.4358974358974359</v>
      </c>
      <c r="F54" s="1">
        <v>0.51162790697674421</v>
      </c>
      <c r="G54" s="1">
        <v>0.48648648648648651</v>
      </c>
      <c r="H54" s="1">
        <v>0.33333333333333331</v>
      </c>
      <c r="J54">
        <f t="shared" si="2"/>
        <v>9.5238095238095233E-2</v>
      </c>
      <c r="K54">
        <f t="shared" si="3"/>
        <v>6.0150375939849621E-2</v>
      </c>
      <c r="L54">
        <f t="shared" si="4"/>
        <v>-7.3260073260073555E-3</v>
      </c>
      <c r="M54">
        <f t="shared" si="5"/>
        <v>-5.7915057915057966E-2</v>
      </c>
      <c r="N54">
        <f t="shared" si="6"/>
        <v>3.5087719298245612E-2</v>
      </c>
      <c r="O54">
        <f t="shared" si="7"/>
        <v>0.10256410256410259</v>
      </c>
      <c r="P54">
        <f t="shared" si="8"/>
        <v>0.1531531531531532</v>
      </c>
      <c r="Q54">
        <f t="shared" si="9"/>
        <v>0.11806543385490759</v>
      </c>
      <c r="R54">
        <f t="shared" si="10"/>
        <v>5.058905058905061E-2</v>
      </c>
      <c r="T54">
        <f t="shared" si="11"/>
        <v>1</v>
      </c>
      <c r="U54">
        <f t="shared" si="12"/>
        <v>1</v>
      </c>
      <c r="V54">
        <f t="shared" si="13"/>
        <v>0</v>
      </c>
      <c r="W54">
        <f t="shared" si="14"/>
        <v>0</v>
      </c>
      <c r="X54">
        <f t="shared" si="15"/>
        <v>1</v>
      </c>
      <c r="Y54">
        <f t="shared" si="16"/>
        <v>1</v>
      </c>
      <c r="Z54">
        <f t="shared" si="17"/>
        <v>1</v>
      </c>
      <c r="AA54">
        <f t="shared" si="18"/>
        <v>1</v>
      </c>
      <c r="AB54">
        <f t="shared" si="19"/>
        <v>1</v>
      </c>
    </row>
    <row r="55" spans="1:28" x14ac:dyDescent="0.2">
      <c r="A55" s="1" t="s">
        <v>53</v>
      </c>
      <c r="B55" s="1">
        <v>0.57692307692307687</v>
      </c>
      <c r="C55" s="1">
        <v>0.68421052631578949</v>
      </c>
      <c r="D55" s="1">
        <v>0.72222222222222221</v>
      </c>
      <c r="E55" s="1">
        <v>0.66666666666666663</v>
      </c>
      <c r="F55" s="1">
        <v>0.56000000000000005</v>
      </c>
      <c r="G55" s="1">
        <v>0.72222222222222221</v>
      </c>
      <c r="H55" s="1">
        <v>0.16666666666666666</v>
      </c>
      <c r="J55">
        <f t="shared" si="2"/>
        <v>0.41025641025641024</v>
      </c>
      <c r="K55">
        <f t="shared" si="3"/>
        <v>-0.10728744939271262</v>
      </c>
      <c r="L55">
        <f t="shared" si="4"/>
        <v>-8.9743589743589758E-2</v>
      </c>
      <c r="M55">
        <f t="shared" si="5"/>
        <v>-0.14529914529914534</v>
      </c>
      <c r="N55">
        <f t="shared" si="6"/>
        <v>0.51754385964912286</v>
      </c>
      <c r="O55">
        <f t="shared" si="7"/>
        <v>0.5</v>
      </c>
      <c r="P55">
        <f t="shared" si="8"/>
        <v>0.55555555555555558</v>
      </c>
      <c r="Q55">
        <f t="shared" si="9"/>
        <v>3.8011695906432719E-2</v>
      </c>
      <c r="R55">
        <f t="shared" si="10"/>
        <v>5.555555555555558E-2</v>
      </c>
      <c r="T55">
        <f t="shared" si="11"/>
        <v>1</v>
      </c>
      <c r="U55">
        <f t="shared" si="12"/>
        <v>0</v>
      </c>
      <c r="V55">
        <f t="shared" si="13"/>
        <v>0</v>
      </c>
      <c r="W55">
        <f t="shared" si="14"/>
        <v>0</v>
      </c>
      <c r="X55">
        <f t="shared" si="15"/>
        <v>1</v>
      </c>
      <c r="Y55">
        <f t="shared" si="16"/>
        <v>1</v>
      </c>
      <c r="Z55">
        <f t="shared" si="17"/>
        <v>1</v>
      </c>
      <c r="AA55">
        <f t="shared" si="18"/>
        <v>1</v>
      </c>
      <c r="AB55">
        <f t="shared" si="19"/>
        <v>1</v>
      </c>
    </row>
    <row r="56" spans="1:28" x14ac:dyDescent="0.2">
      <c r="A56" s="1" t="s">
        <v>54</v>
      </c>
      <c r="B56" s="1">
        <v>0.22580645161290322</v>
      </c>
      <c r="C56" s="1">
        <v>0.53125</v>
      </c>
      <c r="D56" s="1">
        <v>0.4838709677419355</v>
      </c>
      <c r="E56" s="1">
        <v>0.46666666666666667</v>
      </c>
      <c r="F56" s="1">
        <v>0.42424242424242425</v>
      </c>
      <c r="G56" s="1">
        <v>0.5</v>
      </c>
      <c r="H56" s="1">
        <v>8.3333333333333329E-2</v>
      </c>
      <c r="J56">
        <f t="shared" si="2"/>
        <v>0.14247311827956988</v>
      </c>
      <c r="K56">
        <f t="shared" si="3"/>
        <v>-0.30544354838709675</v>
      </c>
      <c r="L56">
        <f t="shared" si="4"/>
        <v>-0.24086021505376345</v>
      </c>
      <c r="M56">
        <f t="shared" si="5"/>
        <v>-0.27419354838709675</v>
      </c>
      <c r="N56">
        <f t="shared" si="6"/>
        <v>0.44791666666666669</v>
      </c>
      <c r="O56">
        <f t="shared" si="7"/>
        <v>0.38333333333333336</v>
      </c>
      <c r="P56">
        <f t="shared" si="8"/>
        <v>0.41666666666666669</v>
      </c>
      <c r="Q56">
        <f t="shared" si="9"/>
        <v>-3.125E-2</v>
      </c>
      <c r="R56">
        <f t="shared" si="10"/>
        <v>3.3333333333333326E-2</v>
      </c>
      <c r="T56">
        <f t="shared" si="11"/>
        <v>1</v>
      </c>
      <c r="U56">
        <f t="shared" si="12"/>
        <v>0</v>
      </c>
      <c r="V56">
        <f t="shared" si="13"/>
        <v>0</v>
      </c>
      <c r="W56">
        <f t="shared" si="14"/>
        <v>0</v>
      </c>
      <c r="X56">
        <f t="shared" si="15"/>
        <v>1</v>
      </c>
      <c r="Y56">
        <f t="shared" si="16"/>
        <v>1</v>
      </c>
      <c r="Z56">
        <f t="shared" si="17"/>
        <v>1</v>
      </c>
      <c r="AA56">
        <f t="shared" si="18"/>
        <v>0</v>
      </c>
      <c r="AB56">
        <f t="shared" si="19"/>
        <v>1</v>
      </c>
    </row>
    <row r="57" spans="1:28" x14ac:dyDescent="0.2">
      <c r="A57" s="1" t="s">
        <v>55</v>
      </c>
      <c r="B57" s="1">
        <v>0.53333333333333333</v>
      </c>
      <c r="C57" s="1">
        <v>0.3</v>
      </c>
      <c r="D57" s="1">
        <v>0.20689655172413793</v>
      </c>
      <c r="E57" s="1">
        <v>0.17857142857142858</v>
      </c>
      <c r="F57" s="1">
        <v>0.33333333333333331</v>
      </c>
      <c r="G57" s="1">
        <v>0.37142857142857144</v>
      </c>
      <c r="H57" s="1">
        <v>0.29268292682926828</v>
      </c>
      <c r="J57">
        <f t="shared" si="2"/>
        <v>0.24065040650406505</v>
      </c>
      <c r="K57">
        <f t="shared" si="3"/>
        <v>0.23333333333333334</v>
      </c>
      <c r="L57">
        <f t="shared" si="4"/>
        <v>0.35476190476190472</v>
      </c>
      <c r="M57">
        <f t="shared" si="5"/>
        <v>0.16190476190476188</v>
      </c>
      <c r="N57">
        <f t="shared" si="6"/>
        <v>7.3170731707317138E-3</v>
      </c>
      <c r="O57">
        <f t="shared" si="7"/>
        <v>-0.1141114982578397</v>
      </c>
      <c r="P57">
        <f t="shared" si="8"/>
        <v>7.8745644599303166E-2</v>
      </c>
      <c r="Q57">
        <f t="shared" si="9"/>
        <v>7.1428571428571452E-2</v>
      </c>
      <c r="R57">
        <f t="shared" si="10"/>
        <v>0.19285714285714287</v>
      </c>
      <c r="T57">
        <f t="shared" si="11"/>
        <v>1</v>
      </c>
      <c r="U57">
        <f t="shared" si="12"/>
        <v>1</v>
      </c>
      <c r="V57">
        <f t="shared" si="13"/>
        <v>1</v>
      </c>
      <c r="W57">
        <f t="shared" si="14"/>
        <v>1</v>
      </c>
      <c r="X57">
        <f t="shared" si="15"/>
        <v>1</v>
      </c>
      <c r="Y57">
        <f t="shared" si="16"/>
        <v>0</v>
      </c>
      <c r="Z57">
        <f t="shared" si="17"/>
        <v>1</v>
      </c>
      <c r="AA57">
        <f t="shared" si="18"/>
        <v>1</v>
      </c>
      <c r="AB57">
        <f t="shared" si="19"/>
        <v>1</v>
      </c>
    </row>
    <row r="58" spans="1:28" x14ac:dyDescent="0.2">
      <c r="A58" s="1" t="s">
        <v>56</v>
      </c>
      <c r="B58" s="1">
        <v>0.41666666666666669</v>
      </c>
      <c r="C58" s="1">
        <v>0.48484848484848486</v>
      </c>
      <c r="D58" s="1">
        <v>0.43333333333333335</v>
      </c>
      <c r="E58" s="1">
        <v>0.33333333333333331</v>
      </c>
      <c r="F58" s="1">
        <v>0.54545454545454541</v>
      </c>
      <c r="G58" s="1">
        <v>0.42307692307692307</v>
      </c>
      <c r="H58" s="1">
        <v>0.19047619047619047</v>
      </c>
      <c r="J58">
        <f t="shared" si="2"/>
        <v>0.22619047619047622</v>
      </c>
      <c r="K58">
        <f t="shared" si="3"/>
        <v>-6.8181818181818177E-2</v>
      </c>
      <c r="L58">
        <f t="shared" si="4"/>
        <v>8.333333333333337E-2</v>
      </c>
      <c r="M58">
        <f t="shared" si="5"/>
        <v>-6.4102564102563875E-3</v>
      </c>
      <c r="N58">
        <f t="shared" si="6"/>
        <v>0.2943722943722944</v>
      </c>
      <c r="O58">
        <f t="shared" si="7"/>
        <v>0.14285714285714285</v>
      </c>
      <c r="P58">
        <f t="shared" si="8"/>
        <v>0.23260073260073261</v>
      </c>
      <c r="Q58">
        <f t="shared" si="9"/>
        <v>-6.1771561771561789E-2</v>
      </c>
      <c r="R58">
        <f t="shared" si="10"/>
        <v>8.9743589743589758E-2</v>
      </c>
      <c r="T58">
        <f t="shared" si="11"/>
        <v>1</v>
      </c>
      <c r="U58">
        <f t="shared" si="12"/>
        <v>0</v>
      </c>
      <c r="V58">
        <f t="shared" si="13"/>
        <v>1</v>
      </c>
      <c r="W58">
        <f t="shared" si="14"/>
        <v>0</v>
      </c>
      <c r="X58">
        <f t="shared" si="15"/>
        <v>1</v>
      </c>
      <c r="Y58">
        <f t="shared" si="16"/>
        <v>1</v>
      </c>
      <c r="Z58">
        <f t="shared" si="17"/>
        <v>1</v>
      </c>
      <c r="AA58">
        <f t="shared" si="18"/>
        <v>0</v>
      </c>
      <c r="AB58">
        <f t="shared" si="19"/>
        <v>1</v>
      </c>
    </row>
    <row r="59" spans="1:28" x14ac:dyDescent="0.2">
      <c r="A59" s="1" t="s">
        <v>57</v>
      </c>
      <c r="B59" s="1">
        <v>0.5714285714285714</v>
      </c>
      <c r="C59" s="1">
        <v>0.37931034482758619</v>
      </c>
      <c r="D59" s="1">
        <v>0.61290322580645162</v>
      </c>
      <c r="E59" s="1">
        <v>0.55172413793103448</v>
      </c>
      <c r="F59" s="1">
        <v>0.51851851851851849</v>
      </c>
      <c r="G59" s="1">
        <v>0.54285714285714282</v>
      </c>
      <c r="H59" s="1">
        <v>0.1875</v>
      </c>
      <c r="J59">
        <f t="shared" si="2"/>
        <v>0.3839285714285714</v>
      </c>
      <c r="K59">
        <f t="shared" si="3"/>
        <v>0.19211822660098521</v>
      </c>
      <c r="L59">
        <f t="shared" si="4"/>
        <v>1.9704433497536922E-2</v>
      </c>
      <c r="M59">
        <f t="shared" si="5"/>
        <v>2.8571428571428581E-2</v>
      </c>
      <c r="N59">
        <f t="shared" si="6"/>
        <v>0.19181034482758619</v>
      </c>
      <c r="O59">
        <f t="shared" si="7"/>
        <v>0.36422413793103448</v>
      </c>
      <c r="P59">
        <f t="shared" si="8"/>
        <v>0.35535714285714282</v>
      </c>
      <c r="Q59">
        <f t="shared" si="9"/>
        <v>0.16354679802955663</v>
      </c>
      <c r="R59">
        <f t="shared" si="10"/>
        <v>-8.8669950738916592E-3</v>
      </c>
      <c r="T59">
        <f t="shared" si="11"/>
        <v>1</v>
      </c>
      <c r="U59">
        <f t="shared" si="12"/>
        <v>1</v>
      </c>
      <c r="V59">
        <f t="shared" si="13"/>
        <v>1</v>
      </c>
      <c r="W59">
        <f t="shared" si="14"/>
        <v>1</v>
      </c>
      <c r="X59">
        <f t="shared" si="15"/>
        <v>1</v>
      </c>
      <c r="Y59">
        <f t="shared" si="16"/>
        <v>1</v>
      </c>
      <c r="Z59">
        <f t="shared" si="17"/>
        <v>1</v>
      </c>
      <c r="AA59">
        <f t="shared" si="18"/>
        <v>1</v>
      </c>
      <c r="AB59">
        <f t="shared" si="19"/>
        <v>0</v>
      </c>
    </row>
    <row r="60" spans="1:28" x14ac:dyDescent="0.2">
      <c r="A60" s="1" t="s">
        <v>58</v>
      </c>
      <c r="B60" s="1">
        <v>0.5</v>
      </c>
      <c r="C60" s="1">
        <v>0.41666666666666669</v>
      </c>
      <c r="D60" s="1">
        <v>0.36</v>
      </c>
      <c r="E60" s="1">
        <v>0.4</v>
      </c>
      <c r="F60" s="1">
        <v>0.41666666666666669</v>
      </c>
      <c r="G60" s="1">
        <v>0.33333333333333331</v>
      </c>
      <c r="H60" s="1">
        <v>0.35714285714285715</v>
      </c>
      <c r="J60">
        <f t="shared" si="2"/>
        <v>0.14285714285714285</v>
      </c>
      <c r="K60">
        <f t="shared" si="3"/>
        <v>8.3333333333333315E-2</v>
      </c>
      <c r="L60">
        <f t="shared" si="4"/>
        <v>9.9999999999999978E-2</v>
      </c>
      <c r="M60">
        <f t="shared" si="5"/>
        <v>0.16666666666666669</v>
      </c>
      <c r="N60">
        <f t="shared" si="6"/>
        <v>5.9523809523809534E-2</v>
      </c>
      <c r="O60">
        <f t="shared" si="7"/>
        <v>4.2857142857142871E-2</v>
      </c>
      <c r="P60">
        <f t="shared" si="8"/>
        <v>-2.3809523809523836E-2</v>
      </c>
      <c r="Q60">
        <f t="shared" si="9"/>
        <v>-8.333333333333337E-2</v>
      </c>
      <c r="R60">
        <f t="shared" si="10"/>
        <v>-6.6666666666666707E-2</v>
      </c>
      <c r="T60">
        <f t="shared" si="11"/>
        <v>1</v>
      </c>
      <c r="U60">
        <f t="shared" si="12"/>
        <v>1</v>
      </c>
      <c r="V60">
        <f t="shared" si="13"/>
        <v>1</v>
      </c>
      <c r="W60">
        <f t="shared" si="14"/>
        <v>1</v>
      </c>
      <c r="X60">
        <f t="shared" si="15"/>
        <v>1</v>
      </c>
      <c r="Y60">
        <f t="shared" si="16"/>
        <v>1</v>
      </c>
      <c r="Z60">
        <f t="shared" si="17"/>
        <v>0</v>
      </c>
      <c r="AA60">
        <f t="shared" si="18"/>
        <v>0</v>
      </c>
      <c r="AB60">
        <f t="shared" si="19"/>
        <v>0</v>
      </c>
    </row>
    <row r="61" spans="1:28" x14ac:dyDescent="0.2">
      <c r="A61" s="1" t="s">
        <v>59</v>
      </c>
      <c r="B61" s="1">
        <v>0.44444444444444442</v>
      </c>
      <c r="C61" s="1">
        <v>0.35294117647058826</v>
      </c>
      <c r="D61" s="1">
        <v>0.36363636363636365</v>
      </c>
      <c r="E61" s="1">
        <v>0.36842105263157893</v>
      </c>
      <c r="F61" s="1">
        <v>0.30434782608695654</v>
      </c>
      <c r="G61" s="1">
        <v>0.30434782608695654</v>
      </c>
      <c r="H61" s="1">
        <v>0.25806451612903225</v>
      </c>
      <c r="J61">
        <f t="shared" si="2"/>
        <v>0.18637992831541217</v>
      </c>
      <c r="K61">
        <f t="shared" si="3"/>
        <v>9.1503267973856162E-2</v>
      </c>
      <c r="L61">
        <f t="shared" si="4"/>
        <v>7.6023391812865493E-2</v>
      </c>
      <c r="M61">
        <f t="shared" si="5"/>
        <v>0.14009661835748788</v>
      </c>
      <c r="N61">
        <f t="shared" si="6"/>
        <v>9.4876660341556007E-2</v>
      </c>
      <c r="O61">
        <f t="shared" si="7"/>
        <v>0.11035653650254668</v>
      </c>
      <c r="P61">
        <f t="shared" si="8"/>
        <v>4.628330995792429E-2</v>
      </c>
      <c r="Q61">
        <f t="shared" si="9"/>
        <v>-4.8593350383631717E-2</v>
      </c>
      <c r="R61">
        <f t="shared" si="10"/>
        <v>-6.4073226544622386E-2</v>
      </c>
      <c r="T61">
        <f t="shared" si="11"/>
        <v>1</v>
      </c>
      <c r="U61">
        <f t="shared" si="12"/>
        <v>1</v>
      </c>
      <c r="V61">
        <f t="shared" si="13"/>
        <v>1</v>
      </c>
      <c r="W61">
        <f t="shared" si="14"/>
        <v>1</v>
      </c>
      <c r="X61">
        <f t="shared" si="15"/>
        <v>1</v>
      </c>
      <c r="Y61">
        <f t="shared" si="16"/>
        <v>1</v>
      </c>
      <c r="Z61">
        <f t="shared" si="17"/>
        <v>1</v>
      </c>
      <c r="AA61">
        <f t="shared" si="18"/>
        <v>0</v>
      </c>
      <c r="AB61">
        <f t="shared" si="19"/>
        <v>0</v>
      </c>
    </row>
    <row r="62" spans="1:28" x14ac:dyDescent="0.2">
      <c r="A62" s="1" t="s">
        <v>60</v>
      </c>
      <c r="B62" s="1">
        <v>0.34615384615384615</v>
      </c>
      <c r="C62" s="1">
        <v>0.45833333333333331</v>
      </c>
      <c r="D62" s="1">
        <v>0.65384615384615385</v>
      </c>
      <c r="E62" s="1">
        <v>0.2857142857142857</v>
      </c>
      <c r="F62" s="1">
        <v>0.61111111111111116</v>
      </c>
      <c r="G62" s="1">
        <v>0.55172413793103448</v>
      </c>
      <c r="H62" s="1">
        <v>0.23333333333333334</v>
      </c>
      <c r="J62">
        <f t="shared" si="2"/>
        <v>0.11282051282051281</v>
      </c>
      <c r="K62">
        <f t="shared" si="3"/>
        <v>-0.11217948717948717</v>
      </c>
      <c r="L62">
        <f t="shared" si="4"/>
        <v>6.0439560439560447E-2</v>
      </c>
      <c r="M62">
        <f t="shared" si="5"/>
        <v>-0.20557029177718833</v>
      </c>
      <c r="N62">
        <f t="shared" si="6"/>
        <v>0.22499999999999998</v>
      </c>
      <c r="O62">
        <f t="shared" si="7"/>
        <v>5.2380952380952361E-2</v>
      </c>
      <c r="P62">
        <f t="shared" si="8"/>
        <v>0.31839080459770114</v>
      </c>
      <c r="Q62">
        <f t="shared" si="9"/>
        <v>9.339080459770116E-2</v>
      </c>
      <c r="R62">
        <f t="shared" si="10"/>
        <v>0.26600985221674878</v>
      </c>
      <c r="T62">
        <f t="shared" si="11"/>
        <v>1</v>
      </c>
      <c r="U62">
        <f t="shared" si="12"/>
        <v>0</v>
      </c>
      <c r="V62">
        <f t="shared" si="13"/>
        <v>1</v>
      </c>
      <c r="W62">
        <f t="shared" si="14"/>
        <v>0</v>
      </c>
      <c r="X62">
        <f t="shared" si="15"/>
        <v>1</v>
      </c>
      <c r="Y62">
        <f t="shared" si="16"/>
        <v>1</v>
      </c>
      <c r="Z62">
        <f t="shared" si="17"/>
        <v>1</v>
      </c>
      <c r="AA62">
        <f t="shared" si="18"/>
        <v>1</v>
      </c>
      <c r="AB62">
        <f t="shared" si="19"/>
        <v>1</v>
      </c>
    </row>
    <row r="63" spans="1:28" x14ac:dyDescent="0.2">
      <c r="A63" s="1" t="s">
        <v>61</v>
      </c>
      <c r="B63" s="1">
        <v>0.26923076923076922</v>
      </c>
      <c r="C63" s="1">
        <v>0.5</v>
      </c>
      <c r="D63" s="1">
        <v>0.47058823529411764</v>
      </c>
      <c r="E63" s="1">
        <v>0.5</v>
      </c>
      <c r="F63" s="1">
        <v>0.44444444444444442</v>
      </c>
      <c r="G63" s="1">
        <v>0.56521739130434778</v>
      </c>
      <c r="H63" s="1">
        <v>0.25</v>
      </c>
      <c r="J63">
        <f t="shared" si="2"/>
        <v>1.9230769230769218E-2</v>
      </c>
      <c r="K63">
        <f t="shared" si="3"/>
        <v>-0.23076923076923078</v>
      </c>
      <c r="L63">
        <f t="shared" si="4"/>
        <v>-0.23076923076923078</v>
      </c>
      <c r="M63">
        <f t="shared" si="5"/>
        <v>-0.29598662207357856</v>
      </c>
      <c r="N63">
        <f t="shared" si="6"/>
        <v>0.25</v>
      </c>
      <c r="O63">
        <f t="shared" si="7"/>
        <v>0.25</v>
      </c>
      <c r="P63">
        <f t="shared" si="8"/>
        <v>0.31521739130434778</v>
      </c>
      <c r="Q63">
        <f t="shared" si="9"/>
        <v>6.5217391304347783E-2</v>
      </c>
      <c r="R63">
        <f t="shared" si="10"/>
        <v>6.5217391304347783E-2</v>
      </c>
      <c r="T63">
        <f t="shared" si="11"/>
        <v>1</v>
      </c>
      <c r="U63">
        <f t="shared" si="12"/>
        <v>0</v>
      </c>
      <c r="V63">
        <f t="shared" si="13"/>
        <v>0</v>
      </c>
      <c r="W63">
        <f t="shared" si="14"/>
        <v>0</v>
      </c>
      <c r="X63">
        <f t="shared" si="15"/>
        <v>1</v>
      </c>
      <c r="Y63">
        <f t="shared" si="16"/>
        <v>1</v>
      </c>
      <c r="Z63">
        <f t="shared" si="17"/>
        <v>1</v>
      </c>
      <c r="AA63">
        <f t="shared" si="18"/>
        <v>1</v>
      </c>
      <c r="AB63">
        <f t="shared" si="19"/>
        <v>1</v>
      </c>
    </row>
    <row r="64" spans="1:28" x14ac:dyDescent="0.2">
      <c r="A64" s="1" t="s">
        <v>62</v>
      </c>
      <c r="B64" s="1">
        <v>0.4375</v>
      </c>
      <c r="C64" s="1">
        <v>0.46666666666666667</v>
      </c>
      <c r="D64" s="1">
        <v>0.5</v>
      </c>
      <c r="E64" s="1">
        <v>0.47058823529411764</v>
      </c>
      <c r="F64" s="1">
        <v>0.54054054054054057</v>
      </c>
      <c r="G64" s="1">
        <v>0.41025641025641024</v>
      </c>
      <c r="H64" s="1">
        <v>0.23809523809523808</v>
      </c>
      <c r="J64">
        <f t="shared" si="2"/>
        <v>0.19940476190476192</v>
      </c>
      <c r="K64">
        <f t="shared" si="3"/>
        <v>-2.9166666666666674E-2</v>
      </c>
      <c r="L64">
        <f t="shared" si="4"/>
        <v>-3.3088235294117641E-2</v>
      </c>
      <c r="M64">
        <f t="shared" si="5"/>
        <v>2.7243589743589758E-2</v>
      </c>
      <c r="N64">
        <f t="shared" si="6"/>
        <v>0.22857142857142859</v>
      </c>
      <c r="O64">
        <f t="shared" si="7"/>
        <v>0.23249299719887956</v>
      </c>
      <c r="P64">
        <f t="shared" si="8"/>
        <v>0.17216117216117216</v>
      </c>
      <c r="Q64">
        <f t="shared" si="9"/>
        <v>-5.6410256410256432E-2</v>
      </c>
      <c r="R64">
        <f t="shared" si="10"/>
        <v>-6.0331825037707398E-2</v>
      </c>
      <c r="T64">
        <f t="shared" si="11"/>
        <v>1</v>
      </c>
      <c r="U64">
        <f t="shared" si="12"/>
        <v>0</v>
      </c>
      <c r="V64">
        <f t="shared" si="13"/>
        <v>0</v>
      </c>
      <c r="W64">
        <f t="shared" si="14"/>
        <v>1</v>
      </c>
      <c r="X64">
        <f t="shared" si="15"/>
        <v>1</v>
      </c>
      <c r="Y64">
        <f t="shared" si="16"/>
        <v>1</v>
      </c>
      <c r="Z64">
        <f t="shared" si="17"/>
        <v>1</v>
      </c>
      <c r="AA64">
        <f t="shared" si="18"/>
        <v>0</v>
      </c>
      <c r="AB64">
        <f t="shared" si="19"/>
        <v>0</v>
      </c>
    </row>
    <row r="65" spans="1:28" x14ac:dyDescent="0.2">
      <c r="A65" s="1" t="s">
        <v>63</v>
      </c>
      <c r="B65" s="1">
        <v>0.61363636363636365</v>
      </c>
      <c r="C65" s="1">
        <v>0.62857142857142856</v>
      </c>
      <c r="D65" s="1">
        <v>0.55263157894736847</v>
      </c>
      <c r="E65" s="1">
        <v>0.53333333333333333</v>
      </c>
      <c r="F65" s="1">
        <v>0.53658536585365857</v>
      </c>
      <c r="G65" s="1">
        <v>0.53846153846153844</v>
      </c>
      <c r="H65" s="1">
        <v>0.33333333333333331</v>
      </c>
      <c r="J65">
        <f t="shared" si="2"/>
        <v>0.28030303030303033</v>
      </c>
      <c r="K65">
        <f t="shared" si="3"/>
        <v>-1.4935064935064912E-2</v>
      </c>
      <c r="L65">
        <f t="shared" si="4"/>
        <v>8.0303030303030321E-2</v>
      </c>
      <c r="M65">
        <f t="shared" si="5"/>
        <v>7.5174825174825211E-2</v>
      </c>
      <c r="N65">
        <f t="shared" si="6"/>
        <v>0.29523809523809524</v>
      </c>
      <c r="O65">
        <f t="shared" si="7"/>
        <v>0.2</v>
      </c>
      <c r="P65">
        <f t="shared" si="8"/>
        <v>0.20512820512820512</v>
      </c>
      <c r="Q65">
        <f t="shared" si="9"/>
        <v>-9.0109890109890123E-2</v>
      </c>
      <c r="R65">
        <f t="shared" si="10"/>
        <v>5.12820512820511E-3</v>
      </c>
      <c r="T65">
        <f t="shared" si="11"/>
        <v>1</v>
      </c>
      <c r="U65">
        <f t="shared" si="12"/>
        <v>0</v>
      </c>
      <c r="V65">
        <f t="shared" si="13"/>
        <v>1</v>
      </c>
      <c r="W65">
        <f t="shared" si="14"/>
        <v>1</v>
      </c>
      <c r="X65">
        <f t="shared" si="15"/>
        <v>1</v>
      </c>
      <c r="Y65">
        <f t="shared" si="16"/>
        <v>1</v>
      </c>
      <c r="Z65">
        <f t="shared" si="17"/>
        <v>1</v>
      </c>
      <c r="AA65">
        <f t="shared" si="18"/>
        <v>0</v>
      </c>
      <c r="AB65">
        <f t="shared" si="19"/>
        <v>1</v>
      </c>
    </row>
    <row r="66" spans="1:28" x14ac:dyDescent="0.2">
      <c r="A66" s="1" t="s">
        <v>64</v>
      </c>
      <c r="B66" s="1">
        <v>0.4642857142857143</v>
      </c>
      <c r="C66" s="1">
        <v>0.5</v>
      </c>
      <c r="D66" s="1">
        <v>0.39130434782608697</v>
      </c>
      <c r="E66" s="1">
        <v>0.45833333333333331</v>
      </c>
      <c r="F66" s="1">
        <v>0.53333333333333333</v>
      </c>
      <c r="G66" s="1">
        <v>0.6333333333333333</v>
      </c>
      <c r="H66" s="1">
        <v>0.2857142857142857</v>
      </c>
      <c r="J66">
        <f t="shared" si="2"/>
        <v>0.1785714285714286</v>
      </c>
      <c r="K66">
        <f t="shared" si="3"/>
        <v>-3.5714285714285698E-2</v>
      </c>
      <c r="L66">
        <f t="shared" si="4"/>
        <v>5.9523809523809867E-3</v>
      </c>
      <c r="M66">
        <f t="shared" si="5"/>
        <v>-0.169047619047619</v>
      </c>
      <c r="N66">
        <f t="shared" si="6"/>
        <v>0.2142857142857143</v>
      </c>
      <c r="O66">
        <f t="shared" si="7"/>
        <v>0.17261904761904762</v>
      </c>
      <c r="P66">
        <f t="shared" si="8"/>
        <v>0.34761904761904761</v>
      </c>
      <c r="Q66">
        <f t="shared" si="9"/>
        <v>0.1333333333333333</v>
      </c>
      <c r="R66">
        <f t="shared" si="10"/>
        <v>0.17499999999999999</v>
      </c>
      <c r="T66">
        <f t="shared" si="11"/>
        <v>1</v>
      </c>
      <c r="U66">
        <f t="shared" si="12"/>
        <v>0</v>
      </c>
      <c r="V66">
        <f t="shared" si="13"/>
        <v>1</v>
      </c>
      <c r="W66">
        <f t="shared" si="14"/>
        <v>0</v>
      </c>
      <c r="X66">
        <f t="shared" si="15"/>
        <v>1</v>
      </c>
      <c r="Y66">
        <f t="shared" si="16"/>
        <v>1</v>
      </c>
      <c r="Z66">
        <f t="shared" si="17"/>
        <v>1</v>
      </c>
      <c r="AA66">
        <f t="shared" si="18"/>
        <v>1</v>
      </c>
      <c r="AB66">
        <f t="shared" si="19"/>
        <v>1</v>
      </c>
    </row>
    <row r="67" spans="1:28" x14ac:dyDescent="0.2">
      <c r="A67" s="1" t="s">
        <v>65</v>
      </c>
      <c r="B67" s="1">
        <v>0.29629629629629628</v>
      </c>
      <c r="C67" s="1">
        <v>0.2857142857142857</v>
      </c>
      <c r="D67" s="1">
        <v>0.26470588235294118</v>
      </c>
      <c r="E67" s="1">
        <v>0.36666666666666664</v>
      </c>
      <c r="F67" s="1">
        <v>0.42307692307692307</v>
      </c>
      <c r="G67" s="1">
        <v>0.35135135135135137</v>
      </c>
      <c r="H67" s="1">
        <v>0</v>
      </c>
      <c r="J67">
        <f t="shared" ref="J67:J130" si="20">B67-H67</f>
        <v>0.29629629629629628</v>
      </c>
      <c r="K67">
        <f t="shared" ref="K67:K130" si="21">B67-C67</f>
        <v>1.0582010582010581E-2</v>
      </c>
      <c r="L67">
        <f t="shared" ref="L67:L130" si="22">B67-E67</f>
        <v>-7.0370370370370361E-2</v>
      </c>
      <c r="M67">
        <f t="shared" ref="M67:M130" si="23">B67-G67</f>
        <v>-5.5055055055055091E-2</v>
      </c>
      <c r="N67">
        <f t="shared" ref="N67:N130" si="24">C67-H67</f>
        <v>0.2857142857142857</v>
      </c>
      <c r="O67">
        <f t="shared" ref="O67:O130" si="25">E67-H67</f>
        <v>0.36666666666666664</v>
      </c>
      <c r="P67">
        <f t="shared" ref="P67:P130" si="26">G67-H67</f>
        <v>0.35135135135135137</v>
      </c>
      <c r="Q67">
        <f t="shared" ref="Q67:Q130" si="27">G67-C67</f>
        <v>6.5637065637065672E-2</v>
      </c>
      <c r="R67">
        <f t="shared" ref="R67:R130" si="28">G67-E67</f>
        <v>-1.531531531531527E-2</v>
      </c>
      <c r="T67">
        <f t="shared" ref="T67:T130" si="29">IF(J67&gt;0, 1, 0)</f>
        <v>1</v>
      </c>
      <c r="U67">
        <f t="shared" ref="U67:U130" si="30">IF(K67&gt;0, 1, 0)</f>
        <v>1</v>
      </c>
      <c r="V67">
        <f t="shared" ref="V67:V130" si="31">IF(L67&gt;0, 1, 0)</f>
        <v>0</v>
      </c>
      <c r="W67">
        <f t="shared" ref="W67:W130" si="32">IF(M67&gt;0, 1, 0)</f>
        <v>0</v>
      </c>
      <c r="X67">
        <f t="shared" ref="X67:X130" si="33">IF(N67&gt;0, 1, 0)</f>
        <v>1</v>
      </c>
      <c r="Y67">
        <f t="shared" ref="Y67:Y130" si="34">IF(O67&gt;0, 1, 0)</f>
        <v>1</v>
      </c>
      <c r="Z67">
        <f t="shared" ref="Z67:Z130" si="35">IF(P67&gt;0, 1, 0)</f>
        <v>1</v>
      </c>
      <c r="AA67">
        <f t="shared" ref="AA67:AA130" si="36">IF(Q67&gt;0, 1, 0)</f>
        <v>1</v>
      </c>
      <c r="AB67">
        <f t="shared" ref="AB67:AB130" si="37">IF(R67&gt;0, 1, 0)</f>
        <v>0</v>
      </c>
    </row>
    <row r="68" spans="1:28" x14ac:dyDescent="0.2">
      <c r="A68" s="1" t="s">
        <v>66</v>
      </c>
      <c r="B68" s="1">
        <v>0.54838709677419351</v>
      </c>
      <c r="C68" s="1">
        <v>0.61764705882352944</v>
      </c>
      <c r="D68" s="1">
        <v>0.61290322580645162</v>
      </c>
      <c r="E68" s="1">
        <v>0.46875</v>
      </c>
      <c r="F68" s="1">
        <v>0.5</v>
      </c>
      <c r="G68" s="1">
        <v>0.5757575757575758</v>
      </c>
      <c r="H68" s="1">
        <v>0.3235294117647059</v>
      </c>
      <c r="J68">
        <f t="shared" si="20"/>
        <v>0.22485768500948761</v>
      </c>
      <c r="K68">
        <f t="shared" si="21"/>
        <v>-6.9259962049335932E-2</v>
      </c>
      <c r="L68">
        <f t="shared" si="22"/>
        <v>7.9637096774193505E-2</v>
      </c>
      <c r="M68">
        <f t="shared" si="23"/>
        <v>-2.7370478983382296E-2</v>
      </c>
      <c r="N68">
        <f t="shared" si="24"/>
        <v>0.29411764705882354</v>
      </c>
      <c r="O68">
        <f t="shared" si="25"/>
        <v>0.1452205882352941</v>
      </c>
      <c r="P68">
        <f t="shared" si="26"/>
        <v>0.2522281639928699</v>
      </c>
      <c r="Q68">
        <f t="shared" si="27"/>
        <v>-4.1889483065953637E-2</v>
      </c>
      <c r="R68">
        <f t="shared" si="28"/>
        <v>0.1070075757575758</v>
      </c>
      <c r="T68">
        <f t="shared" si="29"/>
        <v>1</v>
      </c>
      <c r="U68">
        <f t="shared" si="30"/>
        <v>0</v>
      </c>
      <c r="V68">
        <f t="shared" si="31"/>
        <v>1</v>
      </c>
      <c r="W68">
        <f t="shared" si="32"/>
        <v>0</v>
      </c>
      <c r="X68">
        <f t="shared" si="33"/>
        <v>1</v>
      </c>
      <c r="Y68">
        <f t="shared" si="34"/>
        <v>1</v>
      </c>
      <c r="Z68">
        <f t="shared" si="35"/>
        <v>1</v>
      </c>
      <c r="AA68">
        <f t="shared" si="36"/>
        <v>0</v>
      </c>
      <c r="AB68">
        <f t="shared" si="37"/>
        <v>1</v>
      </c>
    </row>
    <row r="69" spans="1:28" x14ac:dyDescent="0.2">
      <c r="A69" s="1" t="s">
        <v>67</v>
      </c>
      <c r="B69" s="1">
        <v>0.2413793103448276</v>
      </c>
      <c r="C69" s="1">
        <v>0.34482758620689657</v>
      </c>
      <c r="D69" s="1">
        <v>0.2413793103448276</v>
      </c>
      <c r="E69" s="1">
        <v>0.37037037037037035</v>
      </c>
      <c r="F69" s="1">
        <v>0.23333333333333334</v>
      </c>
      <c r="G69" s="1">
        <v>0.28000000000000003</v>
      </c>
      <c r="H69" s="1">
        <v>0.2</v>
      </c>
      <c r="J69">
        <f t="shared" si="20"/>
        <v>4.1379310344827586E-2</v>
      </c>
      <c r="K69">
        <f t="shared" si="21"/>
        <v>-0.10344827586206898</v>
      </c>
      <c r="L69">
        <f t="shared" si="22"/>
        <v>-0.12899106002554275</v>
      </c>
      <c r="M69">
        <f t="shared" si="23"/>
        <v>-3.862068965517243E-2</v>
      </c>
      <c r="N69">
        <f t="shared" si="24"/>
        <v>0.14482758620689656</v>
      </c>
      <c r="O69">
        <f t="shared" si="25"/>
        <v>0.17037037037037034</v>
      </c>
      <c r="P69">
        <f t="shared" si="26"/>
        <v>8.0000000000000016E-2</v>
      </c>
      <c r="Q69">
        <f t="shared" si="27"/>
        <v>-6.4827586206896548E-2</v>
      </c>
      <c r="R69">
        <f t="shared" si="28"/>
        <v>-9.0370370370370323E-2</v>
      </c>
      <c r="T69">
        <f t="shared" si="29"/>
        <v>1</v>
      </c>
      <c r="U69">
        <f t="shared" si="30"/>
        <v>0</v>
      </c>
      <c r="V69">
        <f t="shared" si="31"/>
        <v>0</v>
      </c>
      <c r="W69">
        <f t="shared" si="32"/>
        <v>0</v>
      </c>
      <c r="X69">
        <f t="shared" si="33"/>
        <v>1</v>
      </c>
      <c r="Y69">
        <f t="shared" si="34"/>
        <v>1</v>
      </c>
      <c r="Z69">
        <f t="shared" si="35"/>
        <v>1</v>
      </c>
      <c r="AA69">
        <f t="shared" si="36"/>
        <v>0</v>
      </c>
      <c r="AB69">
        <f t="shared" si="37"/>
        <v>0</v>
      </c>
    </row>
    <row r="70" spans="1:28" x14ac:dyDescent="0.2">
      <c r="A70" s="1" t="s">
        <v>68</v>
      </c>
      <c r="B70" s="1">
        <v>0.45454545454545453</v>
      </c>
      <c r="C70" s="1">
        <v>0.76470588235294112</v>
      </c>
      <c r="D70" s="1">
        <v>0.42857142857142855</v>
      </c>
      <c r="E70" s="1">
        <v>0.57894736842105265</v>
      </c>
      <c r="F70" s="1">
        <v>0.4</v>
      </c>
      <c r="G70" s="1">
        <v>0.42105263157894735</v>
      </c>
      <c r="H70" s="1">
        <v>0.16666666666666666</v>
      </c>
      <c r="J70">
        <f t="shared" si="20"/>
        <v>0.28787878787878785</v>
      </c>
      <c r="K70">
        <f t="shared" si="21"/>
        <v>-0.31016042780748659</v>
      </c>
      <c r="L70">
        <f t="shared" si="22"/>
        <v>-0.12440191387559812</v>
      </c>
      <c r="M70">
        <f t="shared" si="23"/>
        <v>3.3492822966507185E-2</v>
      </c>
      <c r="N70">
        <f t="shared" si="24"/>
        <v>0.59803921568627449</v>
      </c>
      <c r="O70">
        <f t="shared" si="25"/>
        <v>0.41228070175438603</v>
      </c>
      <c r="P70">
        <f t="shared" si="26"/>
        <v>0.25438596491228072</v>
      </c>
      <c r="Q70">
        <f t="shared" si="27"/>
        <v>-0.34365325077399378</v>
      </c>
      <c r="R70">
        <f t="shared" si="28"/>
        <v>-0.15789473684210531</v>
      </c>
      <c r="T70">
        <f t="shared" si="29"/>
        <v>1</v>
      </c>
      <c r="U70">
        <f t="shared" si="30"/>
        <v>0</v>
      </c>
      <c r="V70">
        <f t="shared" si="31"/>
        <v>0</v>
      </c>
      <c r="W70">
        <f t="shared" si="32"/>
        <v>1</v>
      </c>
      <c r="X70">
        <f t="shared" si="33"/>
        <v>1</v>
      </c>
      <c r="Y70">
        <f t="shared" si="34"/>
        <v>1</v>
      </c>
      <c r="Z70">
        <f t="shared" si="35"/>
        <v>1</v>
      </c>
      <c r="AA70">
        <f t="shared" si="36"/>
        <v>0</v>
      </c>
      <c r="AB70">
        <f t="shared" si="37"/>
        <v>0</v>
      </c>
    </row>
    <row r="71" spans="1:28" x14ac:dyDescent="0.2">
      <c r="A71" s="1" t="s">
        <v>69</v>
      </c>
      <c r="B71" s="1">
        <v>0.58333333333333337</v>
      </c>
      <c r="C71" s="1">
        <v>0.41666666666666669</v>
      </c>
      <c r="D71" s="1">
        <v>0.36363636363636365</v>
      </c>
      <c r="E71" s="1">
        <v>0.2857142857142857</v>
      </c>
      <c r="F71" s="1">
        <v>0.3</v>
      </c>
      <c r="G71" s="1">
        <v>0.3125</v>
      </c>
      <c r="H71" s="1">
        <v>0.18181818181818182</v>
      </c>
      <c r="J71">
        <f t="shared" si="20"/>
        <v>0.40151515151515155</v>
      </c>
      <c r="K71">
        <f t="shared" si="21"/>
        <v>0.16666666666666669</v>
      </c>
      <c r="L71">
        <f t="shared" si="22"/>
        <v>0.29761904761904767</v>
      </c>
      <c r="M71">
        <f t="shared" si="23"/>
        <v>0.27083333333333337</v>
      </c>
      <c r="N71">
        <f t="shared" si="24"/>
        <v>0.23484848484848486</v>
      </c>
      <c r="O71">
        <f t="shared" si="25"/>
        <v>0.10389610389610388</v>
      </c>
      <c r="P71">
        <f t="shared" si="26"/>
        <v>0.13068181818181818</v>
      </c>
      <c r="Q71">
        <f t="shared" si="27"/>
        <v>-0.10416666666666669</v>
      </c>
      <c r="R71">
        <f t="shared" si="28"/>
        <v>2.6785714285714302E-2</v>
      </c>
      <c r="T71">
        <f t="shared" si="29"/>
        <v>1</v>
      </c>
      <c r="U71">
        <f t="shared" si="30"/>
        <v>1</v>
      </c>
      <c r="V71">
        <f t="shared" si="31"/>
        <v>1</v>
      </c>
      <c r="W71">
        <f t="shared" si="32"/>
        <v>1</v>
      </c>
      <c r="X71">
        <f t="shared" si="33"/>
        <v>1</v>
      </c>
      <c r="Y71">
        <f t="shared" si="34"/>
        <v>1</v>
      </c>
      <c r="Z71">
        <f t="shared" si="35"/>
        <v>1</v>
      </c>
      <c r="AA71">
        <f t="shared" si="36"/>
        <v>0</v>
      </c>
      <c r="AB71">
        <f t="shared" si="37"/>
        <v>1</v>
      </c>
    </row>
    <row r="72" spans="1:28" x14ac:dyDescent="0.2">
      <c r="A72" s="1" t="s">
        <v>70</v>
      </c>
      <c r="B72" s="1">
        <v>0.64</v>
      </c>
      <c r="C72" s="1">
        <v>0.56521739130434778</v>
      </c>
      <c r="D72" s="1">
        <v>0.5714285714285714</v>
      </c>
      <c r="E72" s="1">
        <v>0.5625</v>
      </c>
      <c r="F72" s="1">
        <v>0.55882352941176472</v>
      </c>
      <c r="G72" s="1">
        <v>0.65517241379310343</v>
      </c>
      <c r="H72" s="1">
        <v>0.14285714285714285</v>
      </c>
      <c r="J72">
        <f t="shared" si="20"/>
        <v>0.49714285714285716</v>
      </c>
      <c r="K72">
        <f t="shared" si="21"/>
        <v>7.4782608695652231E-2</v>
      </c>
      <c r="L72">
        <f t="shared" si="22"/>
        <v>7.7500000000000013E-2</v>
      </c>
      <c r="M72">
        <f t="shared" si="23"/>
        <v>-1.5172413793103412E-2</v>
      </c>
      <c r="N72">
        <f t="shared" si="24"/>
        <v>0.42236024844720493</v>
      </c>
      <c r="O72">
        <f t="shared" si="25"/>
        <v>0.41964285714285715</v>
      </c>
      <c r="P72">
        <f t="shared" si="26"/>
        <v>0.51231527093596063</v>
      </c>
      <c r="Q72">
        <f t="shared" si="27"/>
        <v>8.9955022488755643E-2</v>
      </c>
      <c r="R72">
        <f t="shared" si="28"/>
        <v>9.2672413793103425E-2</v>
      </c>
      <c r="T72">
        <f t="shared" si="29"/>
        <v>1</v>
      </c>
      <c r="U72">
        <f t="shared" si="30"/>
        <v>1</v>
      </c>
      <c r="V72">
        <f t="shared" si="31"/>
        <v>1</v>
      </c>
      <c r="W72">
        <f t="shared" si="32"/>
        <v>0</v>
      </c>
      <c r="X72">
        <f t="shared" si="33"/>
        <v>1</v>
      </c>
      <c r="Y72">
        <f t="shared" si="34"/>
        <v>1</v>
      </c>
      <c r="Z72">
        <f t="shared" si="35"/>
        <v>1</v>
      </c>
      <c r="AA72">
        <f t="shared" si="36"/>
        <v>1</v>
      </c>
      <c r="AB72">
        <f t="shared" si="37"/>
        <v>1</v>
      </c>
    </row>
    <row r="73" spans="1:28" x14ac:dyDescent="0.2">
      <c r="A73" s="1" t="s">
        <v>71</v>
      </c>
      <c r="B73" s="1">
        <v>0.38095238095238093</v>
      </c>
      <c r="C73" s="1">
        <v>0.42105263157894735</v>
      </c>
      <c r="D73" s="1">
        <v>0.45454545454545453</v>
      </c>
      <c r="E73" s="1">
        <v>0.34615384615384615</v>
      </c>
      <c r="F73" s="1">
        <v>0.54545454545454541</v>
      </c>
      <c r="G73" s="1">
        <v>0.43478260869565216</v>
      </c>
      <c r="H73" s="1">
        <v>0.19230769230769232</v>
      </c>
      <c r="J73">
        <f t="shared" si="20"/>
        <v>0.18864468864468861</v>
      </c>
      <c r="K73">
        <f t="shared" si="21"/>
        <v>-4.0100250626566414E-2</v>
      </c>
      <c r="L73">
        <f t="shared" si="22"/>
        <v>3.4798534798534786E-2</v>
      </c>
      <c r="M73">
        <f t="shared" si="23"/>
        <v>-5.3830227743271231E-2</v>
      </c>
      <c r="N73">
        <f t="shared" si="24"/>
        <v>0.22874493927125503</v>
      </c>
      <c r="O73">
        <f t="shared" si="25"/>
        <v>0.15384615384615383</v>
      </c>
      <c r="P73">
        <f t="shared" si="26"/>
        <v>0.24247491638795984</v>
      </c>
      <c r="Q73">
        <f t="shared" si="27"/>
        <v>1.3729977116704817E-2</v>
      </c>
      <c r="R73">
        <f t="shared" si="28"/>
        <v>8.8628762541806017E-2</v>
      </c>
      <c r="T73">
        <f t="shared" si="29"/>
        <v>1</v>
      </c>
      <c r="U73">
        <f t="shared" si="30"/>
        <v>0</v>
      </c>
      <c r="V73">
        <f t="shared" si="31"/>
        <v>1</v>
      </c>
      <c r="W73">
        <f t="shared" si="32"/>
        <v>0</v>
      </c>
      <c r="X73">
        <f t="shared" si="33"/>
        <v>1</v>
      </c>
      <c r="Y73">
        <f t="shared" si="34"/>
        <v>1</v>
      </c>
      <c r="Z73">
        <f t="shared" si="35"/>
        <v>1</v>
      </c>
      <c r="AA73">
        <f t="shared" si="36"/>
        <v>1</v>
      </c>
      <c r="AB73">
        <f t="shared" si="37"/>
        <v>1</v>
      </c>
    </row>
    <row r="74" spans="1:28" x14ac:dyDescent="0.2">
      <c r="A74" s="1" t="s">
        <v>72</v>
      </c>
      <c r="B74" s="1">
        <v>0.61538461538461542</v>
      </c>
      <c r="C74" s="1">
        <v>0.57894736842105265</v>
      </c>
      <c r="D74" s="1">
        <v>0.54166666666666663</v>
      </c>
      <c r="E74" s="1">
        <v>0.43478260869565216</v>
      </c>
      <c r="F74" s="1">
        <v>0.52173913043478259</v>
      </c>
      <c r="G74" s="1">
        <v>0.59259259259259256</v>
      </c>
      <c r="H74" s="1">
        <v>0.37931034482758619</v>
      </c>
      <c r="J74">
        <f t="shared" si="20"/>
        <v>0.23607427055702923</v>
      </c>
      <c r="K74">
        <f t="shared" si="21"/>
        <v>3.6437246963562764E-2</v>
      </c>
      <c r="L74">
        <f t="shared" si="22"/>
        <v>0.18060200668896326</v>
      </c>
      <c r="M74">
        <f t="shared" si="23"/>
        <v>2.2792022792022859E-2</v>
      </c>
      <c r="N74">
        <f t="shared" si="24"/>
        <v>0.19963702359346647</v>
      </c>
      <c r="O74">
        <f t="shared" si="25"/>
        <v>5.5472263868065974E-2</v>
      </c>
      <c r="P74">
        <f t="shared" si="26"/>
        <v>0.21328224776500637</v>
      </c>
      <c r="Q74">
        <f t="shared" si="27"/>
        <v>1.3645224171539905E-2</v>
      </c>
      <c r="R74">
        <f t="shared" si="28"/>
        <v>0.1578099838969404</v>
      </c>
      <c r="T74">
        <f t="shared" si="29"/>
        <v>1</v>
      </c>
      <c r="U74">
        <f t="shared" si="30"/>
        <v>1</v>
      </c>
      <c r="V74">
        <f t="shared" si="31"/>
        <v>1</v>
      </c>
      <c r="W74">
        <f t="shared" si="32"/>
        <v>1</v>
      </c>
      <c r="X74">
        <f t="shared" si="33"/>
        <v>1</v>
      </c>
      <c r="Y74">
        <f t="shared" si="34"/>
        <v>1</v>
      </c>
      <c r="Z74">
        <f t="shared" si="35"/>
        <v>1</v>
      </c>
      <c r="AA74">
        <f t="shared" si="36"/>
        <v>1</v>
      </c>
      <c r="AB74">
        <f t="shared" si="37"/>
        <v>1</v>
      </c>
    </row>
    <row r="75" spans="1:28" x14ac:dyDescent="0.2">
      <c r="A75" s="1" t="s">
        <v>73</v>
      </c>
      <c r="B75" s="1">
        <v>0.5161290322580645</v>
      </c>
      <c r="C75" s="1">
        <v>0.47058823529411764</v>
      </c>
      <c r="D75" s="1">
        <v>0.58064516129032262</v>
      </c>
      <c r="E75" s="1">
        <v>0.41935483870967744</v>
      </c>
      <c r="F75" s="1">
        <v>0.38709677419354838</v>
      </c>
      <c r="G75" s="1">
        <v>0.38709677419354838</v>
      </c>
      <c r="H75" s="1">
        <v>0.33333333333333331</v>
      </c>
      <c r="J75">
        <f t="shared" si="20"/>
        <v>0.18279569892473119</v>
      </c>
      <c r="K75">
        <f t="shared" si="21"/>
        <v>4.5540796963946861E-2</v>
      </c>
      <c r="L75">
        <f t="shared" si="22"/>
        <v>9.6774193548387066E-2</v>
      </c>
      <c r="M75">
        <f t="shared" si="23"/>
        <v>0.12903225806451613</v>
      </c>
      <c r="N75">
        <f t="shared" si="24"/>
        <v>0.13725490196078433</v>
      </c>
      <c r="O75">
        <f t="shared" si="25"/>
        <v>8.6021505376344121E-2</v>
      </c>
      <c r="P75">
        <f t="shared" si="26"/>
        <v>5.3763440860215062E-2</v>
      </c>
      <c r="Q75">
        <f t="shared" si="27"/>
        <v>-8.3491461100569264E-2</v>
      </c>
      <c r="R75">
        <f t="shared" si="28"/>
        <v>-3.2258064516129059E-2</v>
      </c>
      <c r="T75">
        <f t="shared" si="29"/>
        <v>1</v>
      </c>
      <c r="U75">
        <f t="shared" si="30"/>
        <v>1</v>
      </c>
      <c r="V75">
        <f t="shared" si="31"/>
        <v>1</v>
      </c>
      <c r="W75">
        <f t="shared" si="32"/>
        <v>1</v>
      </c>
      <c r="X75">
        <f t="shared" si="33"/>
        <v>1</v>
      </c>
      <c r="Y75">
        <f t="shared" si="34"/>
        <v>1</v>
      </c>
      <c r="Z75">
        <f t="shared" si="35"/>
        <v>1</v>
      </c>
      <c r="AA75">
        <f t="shared" si="36"/>
        <v>0</v>
      </c>
      <c r="AB75">
        <f t="shared" si="37"/>
        <v>0</v>
      </c>
    </row>
    <row r="76" spans="1:28" x14ac:dyDescent="0.2">
      <c r="A76" s="1" t="s">
        <v>74</v>
      </c>
      <c r="B76" s="1">
        <v>0.51724137931034486</v>
      </c>
      <c r="C76" s="1">
        <v>0.35</v>
      </c>
      <c r="D76" s="1">
        <v>0.44444444444444442</v>
      </c>
      <c r="E76" s="1">
        <v>0.51724137931034486</v>
      </c>
      <c r="F76" s="1">
        <v>0.38095238095238093</v>
      </c>
      <c r="G76" s="1">
        <v>0.38095238095238093</v>
      </c>
      <c r="H76" s="1">
        <v>0.38235294117647056</v>
      </c>
      <c r="J76">
        <f t="shared" si="20"/>
        <v>0.1348884381338743</v>
      </c>
      <c r="K76">
        <f t="shared" si="21"/>
        <v>0.16724137931034488</v>
      </c>
      <c r="L76">
        <f t="shared" si="22"/>
        <v>0</v>
      </c>
      <c r="M76">
        <f t="shared" si="23"/>
        <v>0.13628899835796393</v>
      </c>
      <c r="N76">
        <f t="shared" si="24"/>
        <v>-3.2352941176470584E-2</v>
      </c>
      <c r="O76">
        <f t="shared" si="25"/>
        <v>0.1348884381338743</v>
      </c>
      <c r="P76">
        <f t="shared" si="26"/>
        <v>-1.4005602240896309E-3</v>
      </c>
      <c r="Q76">
        <f t="shared" si="27"/>
        <v>3.0952380952380953E-2</v>
      </c>
      <c r="R76">
        <f t="shared" si="28"/>
        <v>-0.13628899835796393</v>
      </c>
      <c r="T76">
        <f t="shared" si="29"/>
        <v>1</v>
      </c>
      <c r="U76">
        <f t="shared" si="30"/>
        <v>1</v>
      </c>
      <c r="V76">
        <f t="shared" si="31"/>
        <v>0</v>
      </c>
      <c r="W76">
        <f t="shared" si="32"/>
        <v>1</v>
      </c>
      <c r="X76">
        <f t="shared" si="33"/>
        <v>0</v>
      </c>
      <c r="Y76">
        <f t="shared" si="34"/>
        <v>1</v>
      </c>
      <c r="Z76">
        <f t="shared" si="35"/>
        <v>0</v>
      </c>
      <c r="AA76">
        <f t="shared" si="36"/>
        <v>1</v>
      </c>
      <c r="AB76">
        <f t="shared" si="37"/>
        <v>0</v>
      </c>
    </row>
    <row r="77" spans="1:28" x14ac:dyDescent="0.2">
      <c r="A77" s="1" t="s">
        <v>75</v>
      </c>
      <c r="B77" s="1">
        <v>0.44</v>
      </c>
      <c r="C77" s="1">
        <v>0.54838709677419351</v>
      </c>
      <c r="D77" s="1">
        <v>0.51724137931034486</v>
      </c>
      <c r="E77" s="1">
        <v>0.38461538461538464</v>
      </c>
      <c r="F77" s="1">
        <v>0.51724137931034486</v>
      </c>
      <c r="G77" s="1">
        <v>0.40909090909090912</v>
      </c>
      <c r="H77" s="1">
        <v>0.36363636363636365</v>
      </c>
      <c r="J77">
        <f t="shared" si="20"/>
        <v>7.6363636363636356E-2</v>
      </c>
      <c r="K77">
        <f t="shared" si="21"/>
        <v>-0.1083870967741935</v>
      </c>
      <c r="L77">
        <f t="shared" si="22"/>
        <v>5.5384615384615365E-2</v>
      </c>
      <c r="M77">
        <f t="shared" si="23"/>
        <v>3.0909090909090886E-2</v>
      </c>
      <c r="N77">
        <f t="shared" si="24"/>
        <v>0.18475073313782986</v>
      </c>
      <c r="O77">
        <f t="shared" si="25"/>
        <v>2.097902097902099E-2</v>
      </c>
      <c r="P77">
        <f t="shared" si="26"/>
        <v>4.545454545454547E-2</v>
      </c>
      <c r="Q77">
        <f t="shared" si="27"/>
        <v>-0.13929618768328439</v>
      </c>
      <c r="R77">
        <f t="shared" si="28"/>
        <v>2.4475524475524479E-2</v>
      </c>
      <c r="T77">
        <f t="shared" si="29"/>
        <v>1</v>
      </c>
      <c r="U77">
        <f t="shared" si="30"/>
        <v>0</v>
      </c>
      <c r="V77">
        <f t="shared" si="31"/>
        <v>1</v>
      </c>
      <c r="W77">
        <f t="shared" si="32"/>
        <v>1</v>
      </c>
      <c r="X77">
        <f t="shared" si="33"/>
        <v>1</v>
      </c>
      <c r="Y77">
        <f t="shared" si="34"/>
        <v>1</v>
      </c>
      <c r="Z77">
        <f t="shared" si="35"/>
        <v>1</v>
      </c>
      <c r="AA77">
        <f t="shared" si="36"/>
        <v>0</v>
      </c>
      <c r="AB77">
        <f t="shared" si="37"/>
        <v>1</v>
      </c>
    </row>
    <row r="78" spans="1:28" x14ac:dyDescent="0.2">
      <c r="A78" s="1" t="s">
        <v>76</v>
      </c>
      <c r="B78" s="1">
        <v>0.55000000000000004</v>
      </c>
      <c r="C78" s="1">
        <v>0.56756756756756754</v>
      </c>
      <c r="D78" s="1">
        <v>0.55882352941176472</v>
      </c>
      <c r="E78" s="1">
        <v>0.56756756756756754</v>
      </c>
      <c r="F78" s="1">
        <v>0.36842105263157893</v>
      </c>
      <c r="G78" s="1">
        <v>0.3783783783783784</v>
      </c>
      <c r="H78" s="1">
        <v>0.32</v>
      </c>
      <c r="J78">
        <f t="shared" si="20"/>
        <v>0.23000000000000004</v>
      </c>
      <c r="K78">
        <f t="shared" si="21"/>
        <v>-1.7567567567567499E-2</v>
      </c>
      <c r="L78">
        <f t="shared" si="22"/>
        <v>-1.7567567567567499E-2</v>
      </c>
      <c r="M78">
        <f t="shared" si="23"/>
        <v>0.17162162162162165</v>
      </c>
      <c r="N78">
        <f t="shared" si="24"/>
        <v>0.24756756756756754</v>
      </c>
      <c r="O78">
        <f t="shared" si="25"/>
        <v>0.24756756756756754</v>
      </c>
      <c r="P78">
        <f t="shared" si="26"/>
        <v>5.8378378378378393E-2</v>
      </c>
      <c r="Q78">
        <f t="shared" si="27"/>
        <v>-0.18918918918918914</v>
      </c>
      <c r="R78">
        <f t="shared" si="28"/>
        <v>-0.18918918918918914</v>
      </c>
      <c r="T78">
        <f t="shared" si="29"/>
        <v>1</v>
      </c>
      <c r="U78">
        <f t="shared" si="30"/>
        <v>0</v>
      </c>
      <c r="V78">
        <f t="shared" si="31"/>
        <v>0</v>
      </c>
      <c r="W78">
        <f t="shared" si="32"/>
        <v>1</v>
      </c>
      <c r="X78">
        <f t="shared" si="33"/>
        <v>1</v>
      </c>
      <c r="Y78">
        <f t="shared" si="34"/>
        <v>1</v>
      </c>
      <c r="Z78">
        <f t="shared" si="35"/>
        <v>1</v>
      </c>
      <c r="AA78">
        <f t="shared" si="36"/>
        <v>0</v>
      </c>
      <c r="AB78">
        <f t="shared" si="37"/>
        <v>0</v>
      </c>
    </row>
    <row r="79" spans="1:28" x14ac:dyDescent="0.2">
      <c r="A79" s="1" t="s">
        <v>77</v>
      </c>
      <c r="B79" s="1">
        <v>0.51724137931034486</v>
      </c>
      <c r="C79" s="1">
        <v>0.46153846153846156</v>
      </c>
      <c r="D79" s="1">
        <v>0.41379310344827586</v>
      </c>
      <c r="E79" s="1">
        <v>0.34375</v>
      </c>
      <c r="F79" s="1">
        <v>0.53333333333333333</v>
      </c>
      <c r="G79" s="1">
        <v>0.51428571428571423</v>
      </c>
      <c r="H79" s="1">
        <v>0.33333333333333331</v>
      </c>
      <c r="J79">
        <f t="shared" si="20"/>
        <v>0.18390804597701155</v>
      </c>
      <c r="K79">
        <f t="shared" si="21"/>
        <v>5.5702917771883298E-2</v>
      </c>
      <c r="L79">
        <f t="shared" si="22"/>
        <v>0.17349137931034486</v>
      </c>
      <c r="M79">
        <f t="shared" si="23"/>
        <v>2.9556650246306271E-3</v>
      </c>
      <c r="N79">
        <f t="shared" si="24"/>
        <v>0.12820512820512825</v>
      </c>
      <c r="O79">
        <f t="shared" si="25"/>
        <v>1.0416666666666685E-2</v>
      </c>
      <c r="P79">
        <f t="shared" si="26"/>
        <v>0.18095238095238092</v>
      </c>
      <c r="Q79">
        <f t="shared" si="27"/>
        <v>5.2747252747252671E-2</v>
      </c>
      <c r="R79">
        <f t="shared" si="28"/>
        <v>0.17053571428571423</v>
      </c>
      <c r="T79">
        <f t="shared" si="29"/>
        <v>1</v>
      </c>
      <c r="U79">
        <f t="shared" si="30"/>
        <v>1</v>
      </c>
      <c r="V79">
        <f t="shared" si="31"/>
        <v>1</v>
      </c>
      <c r="W79">
        <f t="shared" si="32"/>
        <v>1</v>
      </c>
      <c r="X79">
        <f t="shared" si="33"/>
        <v>1</v>
      </c>
      <c r="Y79">
        <f t="shared" si="34"/>
        <v>1</v>
      </c>
      <c r="Z79">
        <f t="shared" si="35"/>
        <v>1</v>
      </c>
      <c r="AA79">
        <f t="shared" si="36"/>
        <v>1</v>
      </c>
      <c r="AB79">
        <f t="shared" si="37"/>
        <v>1</v>
      </c>
    </row>
    <row r="80" spans="1:28" x14ac:dyDescent="0.2">
      <c r="A80" s="1" t="s">
        <v>78</v>
      </c>
      <c r="B80" s="1">
        <v>0.57894736842105265</v>
      </c>
      <c r="C80" s="1">
        <v>0.40909090909090912</v>
      </c>
      <c r="D80" s="1">
        <v>0.36666666666666664</v>
      </c>
      <c r="E80" s="1">
        <v>0.44827586206896552</v>
      </c>
      <c r="F80" s="1">
        <v>0.25</v>
      </c>
      <c r="G80" s="1">
        <v>0.55172413793103448</v>
      </c>
      <c r="H80" s="1">
        <v>0.34375</v>
      </c>
      <c r="J80">
        <f t="shared" si="20"/>
        <v>0.23519736842105265</v>
      </c>
      <c r="K80">
        <f t="shared" si="21"/>
        <v>0.16985645933014354</v>
      </c>
      <c r="L80">
        <f t="shared" si="22"/>
        <v>0.13067150635208713</v>
      </c>
      <c r="M80">
        <f t="shared" si="23"/>
        <v>2.722323049001818E-2</v>
      </c>
      <c r="N80">
        <f t="shared" si="24"/>
        <v>6.5340909090909116E-2</v>
      </c>
      <c r="O80">
        <f t="shared" si="25"/>
        <v>0.10452586206896552</v>
      </c>
      <c r="P80">
        <f t="shared" si="26"/>
        <v>0.20797413793103448</v>
      </c>
      <c r="Q80">
        <f t="shared" si="27"/>
        <v>0.14263322884012536</v>
      </c>
      <c r="R80">
        <f t="shared" si="28"/>
        <v>0.10344827586206895</v>
      </c>
      <c r="T80">
        <f t="shared" si="29"/>
        <v>1</v>
      </c>
      <c r="U80">
        <f t="shared" si="30"/>
        <v>1</v>
      </c>
      <c r="V80">
        <f t="shared" si="31"/>
        <v>1</v>
      </c>
      <c r="W80">
        <f t="shared" si="32"/>
        <v>1</v>
      </c>
      <c r="X80">
        <f t="shared" si="33"/>
        <v>1</v>
      </c>
      <c r="Y80">
        <f t="shared" si="34"/>
        <v>1</v>
      </c>
      <c r="Z80">
        <f t="shared" si="35"/>
        <v>1</v>
      </c>
      <c r="AA80">
        <f t="shared" si="36"/>
        <v>1</v>
      </c>
      <c r="AB80">
        <f t="shared" si="37"/>
        <v>1</v>
      </c>
    </row>
    <row r="81" spans="1:28" x14ac:dyDescent="0.2">
      <c r="A81" s="1" t="s">
        <v>79</v>
      </c>
      <c r="B81" s="1">
        <v>0.6875</v>
      </c>
      <c r="C81" s="1">
        <v>0.67567567567567566</v>
      </c>
      <c r="D81" s="1">
        <v>0.7</v>
      </c>
      <c r="E81" s="1">
        <v>0.5625</v>
      </c>
      <c r="F81" s="1">
        <v>0.71875</v>
      </c>
      <c r="G81" s="1">
        <v>0.54545454545454541</v>
      </c>
      <c r="H81" s="1">
        <v>0.45454545454545453</v>
      </c>
      <c r="J81">
        <f t="shared" si="20"/>
        <v>0.23295454545454547</v>
      </c>
      <c r="K81">
        <f t="shared" si="21"/>
        <v>1.1824324324324342E-2</v>
      </c>
      <c r="L81">
        <f t="shared" si="22"/>
        <v>0.125</v>
      </c>
      <c r="M81">
        <f t="shared" si="23"/>
        <v>0.14204545454545459</v>
      </c>
      <c r="N81">
        <f t="shared" si="24"/>
        <v>0.22113022113022113</v>
      </c>
      <c r="O81">
        <f t="shared" si="25"/>
        <v>0.10795454545454547</v>
      </c>
      <c r="P81">
        <f t="shared" si="26"/>
        <v>9.0909090909090884E-2</v>
      </c>
      <c r="Q81">
        <f t="shared" si="27"/>
        <v>-0.13022113022113024</v>
      </c>
      <c r="R81">
        <f t="shared" si="28"/>
        <v>-1.7045454545454586E-2</v>
      </c>
      <c r="T81">
        <f t="shared" si="29"/>
        <v>1</v>
      </c>
      <c r="U81">
        <f t="shared" si="30"/>
        <v>1</v>
      </c>
      <c r="V81">
        <f t="shared" si="31"/>
        <v>1</v>
      </c>
      <c r="W81">
        <f t="shared" si="32"/>
        <v>1</v>
      </c>
      <c r="X81">
        <f t="shared" si="33"/>
        <v>1</v>
      </c>
      <c r="Y81">
        <f t="shared" si="34"/>
        <v>1</v>
      </c>
      <c r="Z81">
        <f t="shared" si="35"/>
        <v>1</v>
      </c>
      <c r="AA81">
        <f t="shared" si="36"/>
        <v>0</v>
      </c>
      <c r="AB81">
        <f t="shared" si="37"/>
        <v>0</v>
      </c>
    </row>
    <row r="82" spans="1:28" x14ac:dyDescent="0.2">
      <c r="A82" s="1" t="s">
        <v>80</v>
      </c>
      <c r="B82" s="1">
        <v>0.46875</v>
      </c>
      <c r="C82" s="1">
        <v>0.4642857142857143</v>
      </c>
      <c r="D82" s="1">
        <v>0.6</v>
      </c>
      <c r="E82" s="1">
        <v>0.51515151515151514</v>
      </c>
      <c r="F82" s="1">
        <v>0.56666666666666665</v>
      </c>
      <c r="G82" s="1">
        <v>0.40625</v>
      </c>
      <c r="H82" s="1">
        <v>0.27272727272727271</v>
      </c>
      <c r="J82">
        <f t="shared" si="20"/>
        <v>0.19602272727272729</v>
      </c>
      <c r="K82">
        <f t="shared" si="21"/>
        <v>4.4642857142856984E-3</v>
      </c>
      <c r="L82">
        <f t="shared" si="22"/>
        <v>-4.6401515151515138E-2</v>
      </c>
      <c r="M82">
        <f t="shared" si="23"/>
        <v>6.25E-2</v>
      </c>
      <c r="N82">
        <f t="shared" si="24"/>
        <v>0.19155844155844159</v>
      </c>
      <c r="O82">
        <f t="shared" si="25"/>
        <v>0.24242424242424243</v>
      </c>
      <c r="P82">
        <f t="shared" si="26"/>
        <v>0.13352272727272729</v>
      </c>
      <c r="Q82">
        <f t="shared" si="27"/>
        <v>-5.8035714285714302E-2</v>
      </c>
      <c r="R82">
        <f t="shared" si="28"/>
        <v>-0.10890151515151514</v>
      </c>
      <c r="T82">
        <f t="shared" si="29"/>
        <v>1</v>
      </c>
      <c r="U82">
        <f t="shared" si="30"/>
        <v>1</v>
      </c>
      <c r="V82">
        <f t="shared" si="31"/>
        <v>0</v>
      </c>
      <c r="W82">
        <f t="shared" si="32"/>
        <v>1</v>
      </c>
      <c r="X82">
        <f t="shared" si="33"/>
        <v>1</v>
      </c>
      <c r="Y82">
        <f t="shared" si="34"/>
        <v>1</v>
      </c>
      <c r="Z82">
        <f t="shared" si="35"/>
        <v>1</v>
      </c>
      <c r="AA82">
        <f t="shared" si="36"/>
        <v>0</v>
      </c>
      <c r="AB82">
        <f t="shared" si="37"/>
        <v>0</v>
      </c>
    </row>
    <row r="83" spans="1:28" x14ac:dyDescent="0.2">
      <c r="A83" s="1" t="s">
        <v>81</v>
      </c>
      <c r="B83" s="1">
        <v>0.56000000000000005</v>
      </c>
      <c r="C83" s="1">
        <v>0.48</v>
      </c>
      <c r="D83" s="1">
        <v>0.47826086956521741</v>
      </c>
      <c r="E83" s="1">
        <v>0.5</v>
      </c>
      <c r="F83" s="1">
        <v>0.58064516129032262</v>
      </c>
      <c r="G83" s="1">
        <v>0.5161290322580645</v>
      </c>
      <c r="H83" s="1">
        <v>0.48275862068965519</v>
      </c>
      <c r="J83">
        <f t="shared" si="20"/>
        <v>7.724137931034486E-2</v>
      </c>
      <c r="K83">
        <f t="shared" si="21"/>
        <v>8.0000000000000071E-2</v>
      </c>
      <c r="L83">
        <f t="shared" si="22"/>
        <v>6.0000000000000053E-2</v>
      </c>
      <c r="M83">
        <f t="shared" si="23"/>
        <v>4.3870967741935551E-2</v>
      </c>
      <c r="N83">
        <f t="shared" si="24"/>
        <v>-2.7586206896552112E-3</v>
      </c>
      <c r="O83">
        <f t="shared" si="25"/>
        <v>1.7241379310344807E-2</v>
      </c>
      <c r="P83">
        <f t="shared" si="26"/>
        <v>3.3370411568409308E-2</v>
      </c>
      <c r="Q83">
        <f t="shared" si="27"/>
        <v>3.612903225806452E-2</v>
      </c>
      <c r="R83">
        <f t="shared" si="28"/>
        <v>1.6129032258064502E-2</v>
      </c>
      <c r="T83">
        <f t="shared" si="29"/>
        <v>1</v>
      </c>
      <c r="U83">
        <f t="shared" si="30"/>
        <v>1</v>
      </c>
      <c r="V83">
        <f t="shared" si="31"/>
        <v>1</v>
      </c>
      <c r="W83">
        <f t="shared" si="32"/>
        <v>1</v>
      </c>
      <c r="X83">
        <f t="shared" si="33"/>
        <v>0</v>
      </c>
      <c r="Y83">
        <f t="shared" si="34"/>
        <v>1</v>
      </c>
      <c r="Z83">
        <f t="shared" si="35"/>
        <v>1</v>
      </c>
      <c r="AA83">
        <f t="shared" si="36"/>
        <v>1</v>
      </c>
      <c r="AB83">
        <f t="shared" si="37"/>
        <v>1</v>
      </c>
    </row>
    <row r="84" spans="1:28" x14ac:dyDescent="0.2">
      <c r="A84" s="1" t="s">
        <v>82</v>
      </c>
      <c r="B84" s="1">
        <v>0.55172413793103448</v>
      </c>
      <c r="C84" s="1">
        <v>0.48484848484848486</v>
      </c>
      <c r="D84" s="1">
        <v>0.46875</v>
      </c>
      <c r="E84" s="1">
        <v>0.375</v>
      </c>
      <c r="F84" s="1">
        <v>0.43333333333333335</v>
      </c>
      <c r="G84" s="1">
        <v>0.42307692307692307</v>
      </c>
      <c r="H84" s="1">
        <v>0.375</v>
      </c>
      <c r="J84">
        <f t="shared" si="20"/>
        <v>0.17672413793103448</v>
      </c>
      <c r="K84">
        <f t="shared" si="21"/>
        <v>6.6875653082549613E-2</v>
      </c>
      <c r="L84">
        <f t="shared" si="22"/>
        <v>0.17672413793103448</v>
      </c>
      <c r="M84">
        <f t="shared" si="23"/>
        <v>0.1286472148541114</v>
      </c>
      <c r="N84">
        <f t="shared" si="24"/>
        <v>0.10984848484848486</v>
      </c>
      <c r="O84">
        <f t="shared" si="25"/>
        <v>0</v>
      </c>
      <c r="P84">
        <f t="shared" si="26"/>
        <v>4.8076923076923073E-2</v>
      </c>
      <c r="Q84">
        <f t="shared" si="27"/>
        <v>-6.1771561771561789E-2</v>
      </c>
      <c r="R84">
        <f t="shared" si="28"/>
        <v>4.8076923076923073E-2</v>
      </c>
      <c r="T84">
        <f t="shared" si="29"/>
        <v>1</v>
      </c>
      <c r="U84">
        <f t="shared" si="30"/>
        <v>1</v>
      </c>
      <c r="V84">
        <f t="shared" si="31"/>
        <v>1</v>
      </c>
      <c r="W84">
        <f t="shared" si="32"/>
        <v>1</v>
      </c>
      <c r="X84">
        <f t="shared" si="33"/>
        <v>1</v>
      </c>
      <c r="Y84">
        <f t="shared" si="34"/>
        <v>0</v>
      </c>
      <c r="Z84">
        <f t="shared" si="35"/>
        <v>1</v>
      </c>
      <c r="AA84">
        <f t="shared" si="36"/>
        <v>0</v>
      </c>
      <c r="AB84">
        <f t="shared" si="37"/>
        <v>1</v>
      </c>
    </row>
    <row r="85" spans="1:28" x14ac:dyDescent="0.2">
      <c r="A85" s="1" t="s">
        <v>83</v>
      </c>
      <c r="B85" s="1">
        <v>0.7</v>
      </c>
      <c r="C85" s="1">
        <v>0.5714285714285714</v>
      </c>
      <c r="D85" s="1">
        <v>0.7857142857142857</v>
      </c>
      <c r="E85" s="1">
        <v>0.67647058823529416</v>
      </c>
      <c r="F85" s="1">
        <v>0.54545454545454541</v>
      </c>
      <c r="G85" s="1">
        <v>0.65517241379310343</v>
      </c>
      <c r="H85" s="1">
        <v>0.42105263157894735</v>
      </c>
      <c r="J85">
        <f t="shared" si="20"/>
        <v>0.27894736842105261</v>
      </c>
      <c r="K85">
        <f t="shared" si="21"/>
        <v>0.12857142857142856</v>
      </c>
      <c r="L85">
        <f t="shared" si="22"/>
        <v>2.3529411764705799E-2</v>
      </c>
      <c r="M85">
        <f t="shared" si="23"/>
        <v>4.482758620689653E-2</v>
      </c>
      <c r="N85">
        <f t="shared" si="24"/>
        <v>0.15037593984962405</v>
      </c>
      <c r="O85">
        <f t="shared" si="25"/>
        <v>0.25541795665634681</v>
      </c>
      <c r="P85">
        <f t="shared" si="26"/>
        <v>0.23411978221415608</v>
      </c>
      <c r="Q85">
        <f t="shared" si="27"/>
        <v>8.3743842364532028E-2</v>
      </c>
      <c r="R85">
        <f t="shared" si="28"/>
        <v>-2.1298174442190732E-2</v>
      </c>
      <c r="T85">
        <f t="shared" si="29"/>
        <v>1</v>
      </c>
      <c r="U85">
        <f t="shared" si="30"/>
        <v>1</v>
      </c>
      <c r="V85">
        <f t="shared" si="31"/>
        <v>1</v>
      </c>
      <c r="W85">
        <f t="shared" si="32"/>
        <v>1</v>
      </c>
      <c r="X85">
        <f t="shared" si="33"/>
        <v>1</v>
      </c>
      <c r="Y85">
        <f t="shared" si="34"/>
        <v>1</v>
      </c>
      <c r="Z85">
        <f t="shared" si="35"/>
        <v>1</v>
      </c>
      <c r="AA85">
        <f t="shared" si="36"/>
        <v>1</v>
      </c>
      <c r="AB85">
        <f t="shared" si="37"/>
        <v>0</v>
      </c>
    </row>
    <row r="86" spans="1:28" x14ac:dyDescent="0.2">
      <c r="A86" s="1" t="s">
        <v>84</v>
      </c>
      <c r="B86" s="1">
        <v>0.29166666666666669</v>
      </c>
      <c r="C86" s="1">
        <v>0.44444444444444442</v>
      </c>
      <c r="D86" s="1">
        <v>0.39130434782608697</v>
      </c>
      <c r="E86" s="1">
        <v>0.5625</v>
      </c>
      <c r="F86" s="1">
        <v>0.38095238095238093</v>
      </c>
      <c r="G86" s="1">
        <v>0.5</v>
      </c>
      <c r="H86" s="1">
        <v>0.22222222222222221</v>
      </c>
      <c r="J86">
        <f t="shared" si="20"/>
        <v>6.9444444444444475E-2</v>
      </c>
      <c r="K86">
        <f t="shared" si="21"/>
        <v>-0.15277777777777773</v>
      </c>
      <c r="L86">
        <f t="shared" si="22"/>
        <v>-0.27083333333333331</v>
      </c>
      <c r="M86">
        <f t="shared" si="23"/>
        <v>-0.20833333333333331</v>
      </c>
      <c r="N86">
        <f t="shared" si="24"/>
        <v>0.22222222222222221</v>
      </c>
      <c r="O86">
        <f t="shared" si="25"/>
        <v>0.34027777777777779</v>
      </c>
      <c r="P86">
        <f t="shared" si="26"/>
        <v>0.27777777777777779</v>
      </c>
      <c r="Q86">
        <f t="shared" si="27"/>
        <v>5.555555555555558E-2</v>
      </c>
      <c r="R86">
        <f t="shared" si="28"/>
        <v>-6.25E-2</v>
      </c>
      <c r="T86">
        <f t="shared" si="29"/>
        <v>1</v>
      </c>
      <c r="U86">
        <f t="shared" si="30"/>
        <v>0</v>
      </c>
      <c r="V86">
        <f t="shared" si="31"/>
        <v>0</v>
      </c>
      <c r="W86">
        <f t="shared" si="32"/>
        <v>0</v>
      </c>
      <c r="X86">
        <f t="shared" si="33"/>
        <v>1</v>
      </c>
      <c r="Y86">
        <f t="shared" si="34"/>
        <v>1</v>
      </c>
      <c r="Z86">
        <f t="shared" si="35"/>
        <v>1</v>
      </c>
      <c r="AA86">
        <f t="shared" si="36"/>
        <v>1</v>
      </c>
      <c r="AB86">
        <f t="shared" si="37"/>
        <v>0</v>
      </c>
    </row>
    <row r="87" spans="1:28" x14ac:dyDescent="0.2">
      <c r="A87" s="1" t="s">
        <v>85</v>
      </c>
      <c r="B87" s="1">
        <v>0.54166666666666663</v>
      </c>
      <c r="C87" s="1">
        <v>0.66666666666666663</v>
      </c>
      <c r="D87" s="1">
        <v>0.45</v>
      </c>
      <c r="E87" s="1">
        <v>0.60869565217391308</v>
      </c>
      <c r="F87" s="1">
        <v>0.52941176470588236</v>
      </c>
      <c r="G87" s="1">
        <v>0.52380952380952384</v>
      </c>
      <c r="H87" s="1">
        <v>0.40909090909090912</v>
      </c>
      <c r="J87">
        <f t="shared" si="20"/>
        <v>0.13257575757575751</v>
      </c>
      <c r="K87">
        <f t="shared" si="21"/>
        <v>-0.125</v>
      </c>
      <c r="L87">
        <f t="shared" si="22"/>
        <v>-6.7028985507246452E-2</v>
      </c>
      <c r="M87">
        <f t="shared" si="23"/>
        <v>1.7857142857142794E-2</v>
      </c>
      <c r="N87">
        <f t="shared" si="24"/>
        <v>0.25757575757575751</v>
      </c>
      <c r="O87">
        <f t="shared" si="25"/>
        <v>0.19960474308300397</v>
      </c>
      <c r="P87">
        <f t="shared" si="26"/>
        <v>0.11471861471861472</v>
      </c>
      <c r="Q87">
        <f t="shared" si="27"/>
        <v>-0.14285714285714279</v>
      </c>
      <c r="R87">
        <f t="shared" si="28"/>
        <v>-8.4886128364389246E-2</v>
      </c>
      <c r="T87">
        <f t="shared" si="29"/>
        <v>1</v>
      </c>
      <c r="U87">
        <f t="shared" si="30"/>
        <v>0</v>
      </c>
      <c r="V87">
        <f t="shared" si="31"/>
        <v>0</v>
      </c>
      <c r="W87">
        <f t="shared" si="32"/>
        <v>1</v>
      </c>
      <c r="X87">
        <f t="shared" si="33"/>
        <v>1</v>
      </c>
      <c r="Y87">
        <f t="shared" si="34"/>
        <v>1</v>
      </c>
      <c r="Z87">
        <f t="shared" si="35"/>
        <v>1</v>
      </c>
      <c r="AA87">
        <f t="shared" si="36"/>
        <v>0</v>
      </c>
      <c r="AB87">
        <f t="shared" si="37"/>
        <v>0</v>
      </c>
    </row>
    <row r="88" spans="1:28" x14ac:dyDescent="0.2">
      <c r="A88" s="1" t="s">
        <v>86</v>
      </c>
      <c r="B88" s="1">
        <v>0.41666666666666669</v>
      </c>
      <c r="C88" s="1">
        <v>0.32</v>
      </c>
      <c r="D88" s="1">
        <v>0.42105263157894735</v>
      </c>
      <c r="E88" s="1">
        <v>0.35294117647058826</v>
      </c>
      <c r="F88" s="1">
        <v>0.4</v>
      </c>
      <c r="G88" s="1">
        <v>0.375</v>
      </c>
      <c r="H88" s="1">
        <v>0.375</v>
      </c>
      <c r="J88">
        <f t="shared" si="20"/>
        <v>4.1666666666666685E-2</v>
      </c>
      <c r="K88">
        <f t="shared" si="21"/>
        <v>9.6666666666666679E-2</v>
      </c>
      <c r="L88">
        <f t="shared" si="22"/>
        <v>6.3725490196078427E-2</v>
      </c>
      <c r="M88">
        <f t="shared" si="23"/>
        <v>4.1666666666666685E-2</v>
      </c>
      <c r="N88">
        <f t="shared" si="24"/>
        <v>-5.4999999999999993E-2</v>
      </c>
      <c r="O88">
        <f t="shared" si="25"/>
        <v>-2.2058823529411742E-2</v>
      </c>
      <c r="P88">
        <f t="shared" si="26"/>
        <v>0</v>
      </c>
      <c r="Q88">
        <f t="shared" si="27"/>
        <v>5.4999999999999993E-2</v>
      </c>
      <c r="R88">
        <f t="shared" si="28"/>
        <v>2.2058823529411742E-2</v>
      </c>
      <c r="T88">
        <f t="shared" si="29"/>
        <v>1</v>
      </c>
      <c r="U88">
        <f t="shared" si="30"/>
        <v>1</v>
      </c>
      <c r="V88">
        <f t="shared" si="31"/>
        <v>1</v>
      </c>
      <c r="W88">
        <f t="shared" si="32"/>
        <v>1</v>
      </c>
      <c r="X88">
        <f t="shared" si="33"/>
        <v>0</v>
      </c>
      <c r="Y88">
        <f t="shared" si="34"/>
        <v>0</v>
      </c>
      <c r="Z88">
        <f t="shared" si="35"/>
        <v>0</v>
      </c>
      <c r="AA88">
        <f t="shared" si="36"/>
        <v>1</v>
      </c>
      <c r="AB88">
        <f t="shared" si="37"/>
        <v>1</v>
      </c>
    </row>
    <row r="89" spans="1:28" x14ac:dyDescent="0.2">
      <c r="A89" s="1" t="s">
        <v>87</v>
      </c>
      <c r="B89" s="1">
        <v>0.6</v>
      </c>
      <c r="C89" s="1">
        <v>0.63636363636363635</v>
      </c>
      <c r="D89" s="1">
        <v>0.55172413793103448</v>
      </c>
      <c r="E89" s="1">
        <v>0.63157894736842102</v>
      </c>
      <c r="F89" s="1">
        <v>0.72972972972972971</v>
      </c>
      <c r="G89" s="1">
        <v>0.69230769230769229</v>
      </c>
      <c r="H89" s="1">
        <v>0.35483870967741937</v>
      </c>
      <c r="J89">
        <f t="shared" si="20"/>
        <v>0.24516129032258061</v>
      </c>
      <c r="K89">
        <f t="shared" si="21"/>
        <v>-3.6363636363636376E-2</v>
      </c>
      <c r="L89">
        <f t="shared" si="22"/>
        <v>-3.157894736842104E-2</v>
      </c>
      <c r="M89">
        <f t="shared" si="23"/>
        <v>-9.2307692307692313E-2</v>
      </c>
      <c r="N89">
        <f t="shared" si="24"/>
        <v>0.28152492668621698</v>
      </c>
      <c r="O89">
        <f t="shared" si="25"/>
        <v>0.27674023769100164</v>
      </c>
      <c r="P89">
        <f t="shared" si="26"/>
        <v>0.33746898263027292</v>
      </c>
      <c r="Q89">
        <f t="shared" si="27"/>
        <v>5.5944055944055937E-2</v>
      </c>
      <c r="R89">
        <f t="shared" si="28"/>
        <v>6.0728744939271273E-2</v>
      </c>
      <c r="T89">
        <f t="shared" si="29"/>
        <v>1</v>
      </c>
      <c r="U89">
        <f t="shared" si="30"/>
        <v>0</v>
      </c>
      <c r="V89">
        <f t="shared" si="31"/>
        <v>0</v>
      </c>
      <c r="W89">
        <f t="shared" si="32"/>
        <v>0</v>
      </c>
      <c r="X89">
        <f t="shared" si="33"/>
        <v>1</v>
      </c>
      <c r="Y89">
        <f t="shared" si="34"/>
        <v>1</v>
      </c>
      <c r="Z89">
        <f t="shared" si="35"/>
        <v>1</v>
      </c>
      <c r="AA89">
        <f t="shared" si="36"/>
        <v>1</v>
      </c>
      <c r="AB89">
        <f t="shared" si="37"/>
        <v>1</v>
      </c>
    </row>
    <row r="90" spans="1:28" x14ac:dyDescent="0.2">
      <c r="A90" s="1" t="s">
        <v>88</v>
      </c>
      <c r="B90" s="1">
        <v>0.58823529411764708</v>
      </c>
      <c r="C90" s="1">
        <v>0.55555555555555558</v>
      </c>
      <c r="D90" s="1">
        <v>0.53846153846153844</v>
      </c>
      <c r="E90" s="1">
        <v>0.61904761904761907</v>
      </c>
      <c r="F90" s="1">
        <v>0.6</v>
      </c>
      <c r="G90" s="1">
        <v>0.27777777777777779</v>
      </c>
      <c r="H90" s="1">
        <v>0.35714285714285715</v>
      </c>
      <c r="J90">
        <f t="shared" si="20"/>
        <v>0.23109243697478993</v>
      </c>
      <c r="K90">
        <f t="shared" si="21"/>
        <v>3.2679738562091498E-2</v>
      </c>
      <c r="L90">
        <f t="shared" si="22"/>
        <v>-3.081232492997199E-2</v>
      </c>
      <c r="M90">
        <f t="shared" si="23"/>
        <v>0.31045751633986929</v>
      </c>
      <c r="N90">
        <f t="shared" si="24"/>
        <v>0.19841269841269843</v>
      </c>
      <c r="O90">
        <f t="shared" si="25"/>
        <v>0.26190476190476192</v>
      </c>
      <c r="P90">
        <f t="shared" si="26"/>
        <v>-7.9365079365079361E-2</v>
      </c>
      <c r="Q90">
        <f t="shared" si="27"/>
        <v>-0.27777777777777779</v>
      </c>
      <c r="R90">
        <f t="shared" si="28"/>
        <v>-0.34126984126984128</v>
      </c>
      <c r="T90">
        <f t="shared" si="29"/>
        <v>1</v>
      </c>
      <c r="U90">
        <f t="shared" si="30"/>
        <v>1</v>
      </c>
      <c r="V90">
        <f t="shared" si="31"/>
        <v>0</v>
      </c>
      <c r="W90">
        <f t="shared" si="32"/>
        <v>1</v>
      </c>
      <c r="X90">
        <f t="shared" si="33"/>
        <v>1</v>
      </c>
      <c r="Y90">
        <f t="shared" si="34"/>
        <v>1</v>
      </c>
      <c r="Z90">
        <f t="shared" si="35"/>
        <v>0</v>
      </c>
      <c r="AA90">
        <f t="shared" si="36"/>
        <v>0</v>
      </c>
      <c r="AB90">
        <f t="shared" si="37"/>
        <v>0</v>
      </c>
    </row>
    <row r="91" spans="1:28" x14ac:dyDescent="0.2">
      <c r="A91" s="1" t="s">
        <v>89</v>
      </c>
      <c r="B91" s="1">
        <v>0.4</v>
      </c>
      <c r="C91" s="1">
        <v>0.21428571428571427</v>
      </c>
      <c r="D91" s="1">
        <v>0.52631578947368418</v>
      </c>
      <c r="E91" s="1">
        <v>0.45</v>
      </c>
      <c r="F91" s="1">
        <v>0.46153846153846156</v>
      </c>
      <c r="G91" s="1">
        <v>0.1111111111111111</v>
      </c>
      <c r="H91" s="1">
        <v>0.29411764705882354</v>
      </c>
      <c r="J91">
        <f t="shared" si="20"/>
        <v>0.10588235294117648</v>
      </c>
      <c r="K91">
        <f t="shared" si="21"/>
        <v>0.18571428571428575</v>
      </c>
      <c r="L91">
        <f t="shared" si="22"/>
        <v>-4.9999999999999989E-2</v>
      </c>
      <c r="M91">
        <f t="shared" si="23"/>
        <v>0.28888888888888892</v>
      </c>
      <c r="N91">
        <f t="shared" si="24"/>
        <v>-7.9831932773109265E-2</v>
      </c>
      <c r="O91">
        <f t="shared" si="25"/>
        <v>0.15588235294117647</v>
      </c>
      <c r="P91">
        <f t="shared" si="26"/>
        <v>-0.18300653594771243</v>
      </c>
      <c r="Q91">
        <f t="shared" si="27"/>
        <v>-0.10317460317460317</v>
      </c>
      <c r="R91">
        <f t="shared" si="28"/>
        <v>-0.33888888888888891</v>
      </c>
      <c r="T91">
        <f t="shared" si="29"/>
        <v>1</v>
      </c>
      <c r="U91">
        <f t="shared" si="30"/>
        <v>1</v>
      </c>
      <c r="V91">
        <f t="shared" si="31"/>
        <v>0</v>
      </c>
      <c r="W91">
        <f t="shared" si="32"/>
        <v>1</v>
      </c>
      <c r="X91">
        <f t="shared" si="33"/>
        <v>0</v>
      </c>
      <c r="Y91">
        <f t="shared" si="34"/>
        <v>1</v>
      </c>
      <c r="Z91">
        <f t="shared" si="35"/>
        <v>0</v>
      </c>
      <c r="AA91">
        <f t="shared" si="36"/>
        <v>0</v>
      </c>
      <c r="AB91">
        <f t="shared" si="37"/>
        <v>0</v>
      </c>
    </row>
    <row r="92" spans="1:28" x14ac:dyDescent="0.2">
      <c r="A92" s="1" t="s">
        <v>90</v>
      </c>
      <c r="B92" s="1">
        <v>0.5</v>
      </c>
      <c r="C92" s="1">
        <v>0.54838709677419351</v>
      </c>
      <c r="D92" s="1">
        <v>0.53125</v>
      </c>
      <c r="E92" s="1">
        <v>0.45161290322580644</v>
      </c>
      <c r="F92" s="1">
        <v>0.53125</v>
      </c>
      <c r="G92" s="1">
        <v>0.51428571428571423</v>
      </c>
      <c r="H92" s="1">
        <v>0.375</v>
      </c>
      <c r="J92">
        <f t="shared" si="20"/>
        <v>0.125</v>
      </c>
      <c r="K92">
        <f t="shared" si="21"/>
        <v>-4.8387096774193505E-2</v>
      </c>
      <c r="L92">
        <f t="shared" si="22"/>
        <v>4.8387096774193561E-2</v>
      </c>
      <c r="M92">
        <f t="shared" si="23"/>
        <v>-1.4285714285714235E-2</v>
      </c>
      <c r="N92">
        <f t="shared" si="24"/>
        <v>0.17338709677419351</v>
      </c>
      <c r="O92">
        <f t="shared" si="25"/>
        <v>7.6612903225806439E-2</v>
      </c>
      <c r="P92">
        <f t="shared" si="26"/>
        <v>0.13928571428571423</v>
      </c>
      <c r="Q92">
        <f t="shared" si="27"/>
        <v>-3.410138248847927E-2</v>
      </c>
      <c r="R92">
        <f t="shared" si="28"/>
        <v>6.2672811059907796E-2</v>
      </c>
      <c r="T92">
        <f t="shared" si="29"/>
        <v>1</v>
      </c>
      <c r="U92">
        <f t="shared" si="30"/>
        <v>0</v>
      </c>
      <c r="V92">
        <f t="shared" si="31"/>
        <v>1</v>
      </c>
      <c r="W92">
        <f t="shared" si="32"/>
        <v>0</v>
      </c>
      <c r="X92">
        <f t="shared" si="33"/>
        <v>1</v>
      </c>
      <c r="Y92">
        <f t="shared" si="34"/>
        <v>1</v>
      </c>
      <c r="Z92">
        <f t="shared" si="35"/>
        <v>1</v>
      </c>
      <c r="AA92">
        <f t="shared" si="36"/>
        <v>0</v>
      </c>
      <c r="AB92">
        <f t="shared" si="37"/>
        <v>1</v>
      </c>
    </row>
    <row r="93" spans="1:28" x14ac:dyDescent="0.2">
      <c r="A93" s="1" t="s">
        <v>91</v>
      </c>
      <c r="B93" s="1">
        <v>0.44117647058823528</v>
      </c>
      <c r="C93" s="1">
        <v>0.6</v>
      </c>
      <c r="D93" s="1">
        <v>0.6</v>
      </c>
      <c r="E93" s="1">
        <v>0.48571428571428571</v>
      </c>
      <c r="F93" s="1">
        <v>0.5714285714285714</v>
      </c>
      <c r="G93" s="1">
        <v>0.53846153846153844</v>
      </c>
      <c r="H93" s="1">
        <v>0.19354838709677419</v>
      </c>
      <c r="J93">
        <f t="shared" si="20"/>
        <v>0.24762808349146109</v>
      </c>
      <c r="K93">
        <f t="shared" si="21"/>
        <v>-0.1588235294117647</v>
      </c>
      <c r="L93">
        <f t="shared" si="22"/>
        <v>-4.4537815126050428E-2</v>
      </c>
      <c r="M93">
        <f t="shared" si="23"/>
        <v>-9.7285067873303155E-2</v>
      </c>
      <c r="N93">
        <f t="shared" si="24"/>
        <v>0.40645161290322579</v>
      </c>
      <c r="O93">
        <f t="shared" si="25"/>
        <v>0.29216589861751152</v>
      </c>
      <c r="P93">
        <f t="shared" si="26"/>
        <v>0.34491315136476425</v>
      </c>
      <c r="Q93">
        <f t="shared" si="27"/>
        <v>-6.1538461538461542E-2</v>
      </c>
      <c r="R93">
        <f t="shared" si="28"/>
        <v>5.2747252747252726E-2</v>
      </c>
      <c r="T93">
        <f t="shared" si="29"/>
        <v>1</v>
      </c>
      <c r="U93">
        <f t="shared" si="30"/>
        <v>0</v>
      </c>
      <c r="V93">
        <f t="shared" si="31"/>
        <v>0</v>
      </c>
      <c r="W93">
        <f t="shared" si="32"/>
        <v>0</v>
      </c>
      <c r="X93">
        <f t="shared" si="33"/>
        <v>1</v>
      </c>
      <c r="Y93">
        <f t="shared" si="34"/>
        <v>1</v>
      </c>
      <c r="Z93">
        <f t="shared" si="35"/>
        <v>1</v>
      </c>
      <c r="AA93">
        <f t="shared" si="36"/>
        <v>0</v>
      </c>
      <c r="AB93">
        <f t="shared" si="37"/>
        <v>1</v>
      </c>
    </row>
    <row r="94" spans="1:28" x14ac:dyDescent="0.2">
      <c r="A94" s="1" t="s">
        <v>92</v>
      </c>
      <c r="B94" s="1">
        <v>0.41666666666666669</v>
      </c>
      <c r="C94" s="1">
        <v>0.78947368421052633</v>
      </c>
      <c r="D94" s="1">
        <v>0.61111111111111116</v>
      </c>
      <c r="E94" s="1">
        <v>0.7142857142857143</v>
      </c>
      <c r="F94" s="1">
        <v>0.59259259259259256</v>
      </c>
      <c r="G94" s="1">
        <v>0.52173913043478259</v>
      </c>
      <c r="H94" s="1">
        <v>8.8235294117647065E-2</v>
      </c>
      <c r="J94">
        <f t="shared" si="20"/>
        <v>0.32843137254901961</v>
      </c>
      <c r="K94">
        <f t="shared" si="21"/>
        <v>-0.37280701754385964</v>
      </c>
      <c r="L94">
        <f t="shared" si="22"/>
        <v>-0.29761904761904762</v>
      </c>
      <c r="M94">
        <f t="shared" si="23"/>
        <v>-0.10507246376811591</v>
      </c>
      <c r="N94">
        <f t="shared" si="24"/>
        <v>0.70123839009287925</v>
      </c>
      <c r="O94">
        <f t="shared" si="25"/>
        <v>0.62605042016806722</v>
      </c>
      <c r="P94">
        <f t="shared" si="26"/>
        <v>0.43350383631713552</v>
      </c>
      <c r="Q94">
        <f t="shared" si="27"/>
        <v>-0.26773455377574373</v>
      </c>
      <c r="R94">
        <f t="shared" si="28"/>
        <v>-0.19254658385093171</v>
      </c>
      <c r="T94">
        <f t="shared" si="29"/>
        <v>1</v>
      </c>
      <c r="U94">
        <f t="shared" si="30"/>
        <v>0</v>
      </c>
      <c r="V94">
        <f t="shared" si="31"/>
        <v>0</v>
      </c>
      <c r="W94">
        <f t="shared" si="32"/>
        <v>0</v>
      </c>
      <c r="X94">
        <f t="shared" si="33"/>
        <v>1</v>
      </c>
      <c r="Y94">
        <f t="shared" si="34"/>
        <v>1</v>
      </c>
      <c r="Z94">
        <f t="shared" si="35"/>
        <v>1</v>
      </c>
      <c r="AA94">
        <f t="shared" si="36"/>
        <v>0</v>
      </c>
      <c r="AB94">
        <f t="shared" si="37"/>
        <v>0</v>
      </c>
    </row>
    <row r="95" spans="1:28" x14ac:dyDescent="0.2">
      <c r="A95" s="1" t="s">
        <v>94</v>
      </c>
      <c r="B95" s="1">
        <v>0.33333333333333331</v>
      </c>
      <c r="C95" s="1">
        <v>0.5714285714285714</v>
      </c>
      <c r="D95" s="1">
        <v>0.6071428571428571</v>
      </c>
      <c r="E95" s="1">
        <v>0.57692307692307687</v>
      </c>
      <c r="F95" s="1">
        <v>0.58333333333333337</v>
      </c>
      <c r="G95" s="1">
        <v>0.47619047619047616</v>
      </c>
      <c r="H95" s="1">
        <v>0.25806451612903225</v>
      </c>
      <c r="J95">
        <f t="shared" si="20"/>
        <v>7.5268817204301064E-2</v>
      </c>
      <c r="K95">
        <f t="shared" si="21"/>
        <v>-0.23809523809523808</v>
      </c>
      <c r="L95">
        <f t="shared" si="22"/>
        <v>-0.24358974358974356</v>
      </c>
      <c r="M95">
        <f t="shared" si="23"/>
        <v>-0.14285714285714285</v>
      </c>
      <c r="N95">
        <f t="shared" si="24"/>
        <v>0.31336405529953915</v>
      </c>
      <c r="O95">
        <f t="shared" si="25"/>
        <v>0.31885856079404462</v>
      </c>
      <c r="P95">
        <f t="shared" si="26"/>
        <v>0.21812596006144391</v>
      </c>
      <c r="Q95">
        <f t="shared" si="27"/>
        <v>-9.5238095238095233E-2</v>
      </c>
      <c r="R95">
        <f t="shared" si="28"/>
        <v>-0.10073260073260071</v>
      </c>
      <c r="T95">
        <f t="shared" si="29"/>
        <v>1</v>
      </c>
      <c r="U95">
        <f t="shared" si="30"/>
        <v>0</v>
      </c>
      <c r="V95">
        <f t="shared" si="31"/>
        <v>0</v>
      </c>
      <c r="W95">
        <f t="shared" si="32"/>
        <v>0</v>
      </c>
      <c r="X95">
        <f t="shared" si="33"/>
        <v>1</v>
      </c>
      <c r="Y95">
        <f t="shared" si="34"/>
        <v>1</v>
      </c>
      <c r="Z95">
        <f t="shared" si="35"/>
        <v>1</v>
      </c>
      <c r="AA95">
        <f t="shared" si="36"/>
        <v>0</v>
      </c>
      <c r="AB95">
        <f t="shared" si="37"/>
        <v>0</v>
      </c>
    </row>
    <row r="96" spans="1:28" x14ac:dyDescent="0.2">
      <c r="A96" s="1" t="s">
        <v>95</v>
      </c>
      <c r="B96" s="1">
        <v>0.8125</v>
      </c>
      <c r="C96" s="1">
        <v>0.6428571428571429</v>
      </c>
      <c r="D96" s="1">
        <v>0.52941176470588236</v>
      </c>
      <c r="E96" s="1">
        <v>0.5</v>
      </c>
      <c r="F96" s="1">
        <v>0.63157894736842102</v>
      </c>
      <c r="G96" s="1">
        <v>0.54545454545454541</v>
      </c>
      <c r="H96" s="1">
        <v>0.23333333333333334</v>
      </c>
      <c r="J96">
        <f t="shared" si="20"/>
        <v>0.57916666666666661</v>
      </c>
      <c r="K96">
        <f t="shared" si="21"/>
        <v>0.1696428571428571</v>
      </c>
      <c r="L96">
        <f t="shared" si="22"/>
        <v>0.3125</v>
      </c>
      <c r="M96">
        <f t="shared" si="23"/>
        <v>0.26704545454545459</v>
      </c>
      <c r="N96">
        <f t="shared" si="24"/>
        <v>0.40952380952380957</v>
      </c>
      <c r="O96">
        <f t="shared" si="25"/>
        <v>0.26666666666666666</v>
      </c>
      <c r="P96">
        <f t="shared" si="26"/>
        <v>0.31212121212121208</v>
      </c>
      <c r="Q96">
        <f t="shared" si="27"/>
        <v>-9.7402597402597491E-2</v>
      </c>
      <c r="R96">
        <f t="shared" si="28"/>
        <v>4.5454545454545414E-2</v>
      </c>
      <c r="T96">
        <f t="shared" si="29"/>
        <v>1</v>
      </c>
      <c r="U96">
        <f t="shared" si="30"/>
        <v>1</v>
      </c>
      <c r="V96">
        <f t="shared" si="31"/>
        <v>1</v>
      </c>
      <c r="W96">
        <f t="shared" si="32"/>
        <v>1</v>
      </c>
      <c r="X96">
        <f t="shared" si="33"/>
        <v>1</v>
      </c>
      <c r="Y96">
        <f t="shared" si="34"/>
        <v>1</v>
      </c>
      <c r="Z96">
        <f t="shared" si="35"/>
        <v>1</v>
      </c>
      <c r="AA96">
        <f t="shared" si="36"/>
        <v>0</v>
      </c>
      <c r="AB96">
        <f t="shared" si="37"/>
        <v>1</v>
      </c>
    </row>
    <row r="97" spans="1:28" x14ac:dyDescent="0.2">
      <c r="A97" s="1" t="s">
        <v>96</v>
      </c>
      <c r="B97" s="1">
        <v>0.52</v>
      </c>
      <c r="C97" s="1">
        <v>0.5</v>
      </c>
      <c r="D97" s="1">
        <v>0.44444444444444442</v>
      </c>
      <c r="E97" s="1">
        <v>0.41666666666666669</v>
      </c>
      <c r="F97" s="1">
        <v>0.43478260869565216</v>
      </c>
      <c r="G97" s="1">
        <v>0.45</v>
      </c>
      <c r="H97" s="1">
        <v>0.2857142857142857</v>
      </c>
      <c r="J97">
        <f t="shared" si="20"/>
        <v>0.23428571428571432</v>
      </c>
      <c r="K97">
        <f t="shared" si="21"/>
        <v>2.0000000000000018E-2</v>
      </c>
      <c r="L97">
        <f t="shared" si="22"/>
        <v>0.10333333333333333</v>
      </c>
      <c r="M97">
        <f t="shared" si="23"/>
        <v>7.0000000000000007E-2</v>
      </c>
      <c r="N97">
        <f t="shared" si="24"/>
        <v>0.2142857142857143</v>
      </c>
      <c r="O97">
        <f t="shared" si="25"/>
        <v>0.13095238095238099</v>
      </c>
      <c r="P97">
        <f t="shared" si="26"/>
        <v>0.16428571428571431</v>
      </c>
      <c r="Q97">
        <f t="shared" si="27"/>
        <v>-4.9999999999999989E-2</v>
      </c>
      <c r="R97">
        <f t="shared" si="28"/>
        <v>3.3333333333333326E-2</v>
      </c>
      <c r="T97">
        <f t="shared" si="29"/>
        <v>1</v>
      </c>
      <c r="U97">
        <f t="shared" si="30"/>
        <v>1</v>
      </c>
      <c r="V97">
        <f t="shared" si="31"/>
        <v>1</v>
      </c>
      <c r="W97">
        <f t="shared" si="32"/>
        <v>1</v>
      </c>
      <c r="X97">
        <f t="shared" si="33"/>
        <v>1</v>
      </c>
      <c r="Y97">
        <f t="shared" si="34"/>
        <v>1</v>
      </c>
      <c r="Z97">
        <f t="shared" si="35"/>
        <v>1</v>
      </c>
      <c r="AA97">
        <f t="shared" si="36"/>
        <v>0</v>
      </c>
      <c r="AB97">
        <f t="shared" si="37"/>
        <v>1</v>
      </c>
    </row>
    <row r="98" spans="1:28" x14ac:dyDescent="0.2">
      <c r="A98" s="1" t="s">
        <v>97</v>
      </c>
      <c r="B98" s="1">
        <v>0.54545454545454541</v>
      </c>
      <c r="C98" s="1">
        <v>0.7142857142857143</v>
      </c>
      <c r="D98" s="1">
        <v>0.5</v>
      </c>
      <c r="E98" s="1">
        <v>0.52173913043478259</v>
      </c>
      <c r="F98" s="1">
        <v>0.36842105263157893</v>
      </c>
      <c r="G98" s="1">
        <v>0.52380952380952384</v>
      </c>
      <c r="H98" s="1">
        <v>0.17647058823529413</v>
      </c>
      <c r="J98">
        <f t="shared" si="20"/>
        <v>0.36898395721925126</v>
      </c>
      <c r="K98">
        <f t="shared" si="21"/>
        <v>-0.16883116883116889</v>
      </c>
      <c r="L98">
        <f t="shared" si="22"/>
        <v>2.371541501976282E-2</v>
      </c>
      <c r="M98">
        <f t="shared" si="23"/>
        <v>2.1645021645021578E-2</v>
      </c>
      <c r="N98">
        <f t="shared" si="24"/>
        <v>0.53781512605042014</v>
      </c>
      <c r="O98">
        <f t="shared" si="25"/>
        <v>0.34526854219948844</v>
      </c>
      <c r="P98">
        <f t="shared" si="26"/>
        <v>0.34733893557422968</v>
      </c>
      <c r="Q98">
        <f t="shared" si="27"/>
        <v>-0.19047619047619047</v>
      </c>
      <c r="R98">
        <f t="shared" si="28"/>
        <v>2.0703933747412417E-3</v>
      </c>
      <c r="T98">
        <f t="shared" si="29"/>
        <v>1</v>
      </c>
      <c r="U98">
        <f t="shared" si="30"/>
        <v>0</v>
      </c>
      <c r="V98">
        <f t="shared" si="31"/>
        <v>1</v>
      </c>
      <c r="W98">
        <f t="shared" si="32"/>
        <v>1</v>
      </c>
      <c r="X98">
        <f t="shared" si="33"/>
        <v>1</v>
      </c>
      <c r="Y98">
        <f t="shared" si="34"/>
        <v>1</v>
      </c>
      <c r="Z98">
        <f t="shared" si="35"/>
        <v>1</v>
      </c>
      <c r="AA98">
        <f t="shared" si="36"/>
        <v>0</v>
      </c>
      <c r="AB98">
        <f t="shared" si="37"/>
        <v>1</v>
      </c>
    </row>
    <row r="99" spans="1:28" x14ac:dyDescent="0.2">
      <c r="A99" s="1" t="s">
        <v>98</v>
      </c>
      <c r="B99" s="1">
        <v>0.5</v>
      </c>
      <c r="C99" s="1">
        <v>0.63636363636363635</v>
      </c>
      <c r="D99" s="1">
        <v>0.55172413793103448</v>
      </c>
      <c r="E99" s="1">
        <v>0.47619047619047616</v>
      </c>
      <c r="F99" s="1">
        <v>0.68421052631578949</v>
      </c>
      <c r="G99" s="1">
        <v>0.375</v>
      </c>
      <c r="H99" s="1">
        <v>0.25</v>
      </c>
      <c r="J99">
        <f t="shared" si="20"/>
        <v>0.25</v>
      </c>
      <c r="K99">
        <f t="shared" si="21"/>
        <v>-0.13636363636363635</v>
      </c>
      <c r="L99">
        <f t="shared" si="22"/>
        <v>2.3809523809523836E-2</v>
      </c>
      <c r="M99">
        <f t="shared" si="23"/>
        <v>0.125</v>
      </c>
      <c r="N99">
        <f t="shared" si="24"/>
        <v>0.38636363636363635</v>
      </c>
      <c r="O99">
        <f t="shared" si="25"/>
        <v>0.22619047619047616</v>
      </c>
      <c r="P99">
        <f t="shared" si="26"/>
        <v>0.125</v>
      </c>
      <c r="Q99">
        <f t="shared" si="27"/>
        <v>-0.26136363636363635</v>
      </c>
      <c r="R99">
        <f t="shared" si="28"/>
        <v>-0.10119047619047616</v>
      </c>
      <c r="T99">
        <f t="shared" si="29"/>
        <v>1</v>
      </c>
      <c r="U99">
        <f t="shared" si="30"/>
        <v>0</v>
      </c>
      <c r="V99">
        <f t="shared" si="31"/>
        <v>1</v>
      </c>
      <c r="W99">
        <f t="shared" si="32"/>
        <v>1</v>
      </c>
      <c r="X99">
        <f t="shared" si="33"/>
        <v>1</v>
      </c>
      <c r="Y99">
        <f t="shared" si="34"/>
        <v>1</v>
      </c>
      <c r="Z99">
        <f t="shared" si="35"/>
        <v>1</v>
      </c>
      <c r="AA99">
        <f t="shared" si="36"/>
        <v>0</v>
      </c>
      <c r="AB99">
        <f t="shared" si="37"/>
        <v>0</v>
      </c>
    </row>
    <row r="100" spans="1:28" x14ac:dyDescent="0.2">
      <c r="A100" s="1" t="s">
        <v>99</v>
      </c>
      <c r="B100" s="1">
        <v>0.46666666666666667</v>
      </c>
      <c r="C100" s="1">
        <v>0.4375</v>
      </c>
      <c r="D100" s="1">
        <v>0.36363636363636365</v>
      </c>
      <c r="E100" s="1">
        <v>0.53846153846153844</v>
      </c>
      <c r="F100" s="1">
        <v>0.47619047619047616</v>
      </c>
      <c r="G100" s="1">
        <v>0.41176470588235292</v>
      </c>
      <c r="H100" s="1">
        <v>0.3</v>
      </c>
      <c r="J100">
        <f t="shared" si="20"/>
        <v>0.16666666666666669</v>
      </c>
      <c r="K100">
        <f t="shared" si="21"/>
        <v>2.9166666666666674E-2</v>
      </c>
      <c r="L100">
        <f t="shared" si="22"/>
        <v>-7.1794871794871762E-2</v>
      </c>
      <c r="M100">
        <f t="shared" si="23"/>
        <v>5.4901960784313752E-2</v>
      </c>
      <c r="N100">
        <f t="shared" si="24"/>
        <v>0.13750000000000001</v>
      </c>
      <c r="O100">
        <f t="shared" si="25"/>
        <v>0.23846153846153845</v>
      </c>
      <c r="P100">
        <f t="shared" si="26"/>
        <v>0.11176470588235293</v>
      </c>
      <c r="Q100">
        <f t="shared" si="27"/>
        <v>-2.5735294117647078E-2</v>
      </c>
      <c r="R100">
        <f t="shared" si="28"/>
        <v>-0.12669683257918551</v>
      </c>
      <c r="T100">
        <f t="shared" si="29"/>
        <v>1</v>
      </c>
      <c r="U100">
        <f t="shared" si="30"/>
        <v>1</v>
      </c>
      <c r="V100">
        <f t="shared" si="31"/>
        <v>0</v>
      </c>
      <c r="W100">
        <f t="shared" si="32"/>
        <v>1</v>
      </c>
      <c r="X100">
        <f t="shared" si="33"/>
        <v>1</v>
      </c>
      <c r="Y100">
        <f t="shared" si="34"/>
        <v>1</v>
      </c>
      <c r="Z100">
        <f t="shared" si="35"/>
        <v>1</v>
      </c>
      <c r="AA100">
        <f t="shared" si="36"/>
        <v>0</v>
      </c>
      <c r="AB100">
        <f t="shared" si="37"/>
        <v>0</v>
      </c>
    </row>
    <row r="101" spans="1:28" x14ac:dyDescent="0.2">
      <c r="A101" s="1" t="s">
        <v>100</v>
      </c>
      <c r="B101" s="1">
        <v>0.46153846153846156</v>
      </c>
      <c r="C101" s="1">
        <v>0.38095238095238093</v>
      </c>
      <c r="D101" s="1">
        <v>0.35</v>
      </c>
      <c r="E101" s="1">
        <v>0.29411764705882354</v>
      </c>
      <c r="F101" s="1">
        <v>0.62962962962962965</v>
      </c>
      <c r="G101" s="1">
        <v>0.62962962962962965</v>
      </c>
      <c r="H101" s="1">
        <v>0.14285714285714285</v>
      </c>
      <c r="J101">
        <f t="shared" si="20"/>
        <v>0.31868131868131871</v>
      </c>
      <c r="K101">
        <f t="shared" si="21"/>
        <v>8.0586080586080633E-2</v>
      </c>
      <c r="L101">
        <f t="shared" si="22"/>
        <v>0.16742081447963802</v>
      </c>
      <c r="M101">
        <f t="shared" si="23"/>
        <v>-0.16809116809116809</v>
      </c>
      <c r="N101">
        <f t="shared" si="24"/>
        <v>0.23809523809523808</v>
      </c>
      <c r="O101">
        <f t="shared" si="25"/>
        <v>0.15126050420168069</v>
      </c>
      <c r="P101">
        <f t="shared" si="26"/>
        <v>0.4867724867724868</v>
      </c>
      <c r="Q101">
        <f t="shared" si="27"/>
        <v>0.24867724867724872</v>
      </c>
      <c r="R101">
        <f t="shared" si="28"/>
        <v>0.33551198257080611</v>
      </c>
      <c r="T101">
        <f t="shared" si="29"/>
        <v>1</v>
      </c>
      <c r="U101">
        <f t="shared" si="30"/>
        <v>1</v>
      </c>
      <c r="V101">
        <f t="shared" si="31"/>
        <v>1</v>
      </c>
      <c r="W101">
        <f t="shared" si="32"/>
        <v>0</v>
      </c>
      <c r="X101">
        <f t="shared" si="33"/>
        <v>1</v>
      </c>
      <c r="Y101">
        <f t="shared" si="34"/>
        <v>1</v>
      </c>
      <c r="Z101">
        <f t="shared" si="35"/>
        <v>1</v>
      </c>
      <c r="AA101">
        <f t="shared" si="36"/>
        <v>1</v>
      </c>
      <c r="AB101">
        <f t="shared" si="37"/>
        <v>1</v>
      </c>
    </row>
    <row r="102" spans="1:28" x14ac:dyDescent="0.2">
      <c r="A102" s="1" t="s">
        <v>101</v>
      </c>
      <c r="B102" s="1">
        <v>0.5</v>
      </c>
      <c r="C102" s="1">
        <v>0.56666666666666665</v>
      </c>
      <c r="D102" s="1">
        <v>0.6333333333333333</v>
      </c>
      <c r="E102" s="1">
        <v>0.5</v>
      </c>
      <c r="F102" s="1">
        <v>0.53125</v>
      </c>
      <c r="G102" s="1">
        <v>0.6071428571428571</v>
      </c>
      <c r="H102" s="1">
        <v>0.29629629629629628</v>
      </c>
      <c r="J102">
        <f t="shared" si="20"/>
        <v>0.20370370370370372</v>
      </c>
      <c r="K102">
        <f t="shared" si="21"/>
        <v>-6.6666666666666652E-2</v>
      </c>
      <c r="L102">
        <f t="shared" si="22"/>
        <v>0</v>
      </c>
      <c r="M102">
        <f t="shared" si="23"/>
        <v>-0.1071428571428571</v>
      </c>
      <c r="N102">
        <f t="shared" si="24"/>
        <v>0.27037037037037037</v>
      </c>
      <c r="O102">
        <f t="shared" si="25"/>
        <v>0.20370370370370372</v>
      </c>
      <c r="P102">
        <f t="shared" si="26"/>
        <v>0.31084656084656082</v>
      </c>
      <c r="Q102">
        <f t="shared" si="27"/>
        <v>4.0476190476190443E-2</v>
      </c>
      <c r="R102">
        <f t="shared" si="28"/>
        <v>0.1071428571428571</v>
      </c>
      <c r="T102">
        <f t="shared" si="29"/>
        <v>1</v>
      </c>
      <c r="U102">
        <f t="shared" si="30"/>
        <v>0</v>
      </c>
      <c r="V102">
        <f t="shared" si="31"/>
        <v>0</v>
      </c>
      <c r="W102">
        <f t="shared" si="32"/>
        <v>0</v>
      </c>
      <c r="X102">
        <f t="shared" si="33"/>
        <v>1</v>
      </c>
      <c r="Y102">
        <f t="shared" si="34"/>
        <v>1</v>
      </c>
      <c r="Z102">
        <f t="shared" si="35"/>
        <v>1</v>
      </c>
      <c r="AA102">
        <f t="shared" si="36"/>
        <v>1</v>
      </c>
      <c r="AB102">
        <f t="shared" si="37"/>
        <v>1</v>
      </c>
    </row>
    <row r="103" spans="1:28" x14ac:dyDescent="0.2">
      <c r="A103" s="1" t="s">
        <v>102</v>
      </c>
      <c r="B103" s="1">
        <v>0.4</v>
      </c>
      <c r="C103" s="1">
        <v>0.3888888888888889</v>
      </c>
      <c r="D103" s="1">
        <v>0.42857142857142855</v>
      </c>
      <c r="E103" s="1">
        <v>0.48148148148148145</v>
      </c>
      <c r="F103" s="1">
        <v>0.39130434782608697</v>
      </c>
      <c r="G103" s="1">
        <v>0.52173913043478259</v>
      </c>
      <c r="H103" s="1">
        <v>0.32142857142857145</v>
      </c>
      <c r="J103">
        <f t="shared" si="20"/>
        <v>7.857142857142857E-2</v>
      </c>
      <c r="K103">
        <f t="shared" si="21"/>
        <v>1.1111111111111127E-2</v>
      </c>
      <c r="L103">
        <f t="shared" si="22"/>
        <v>-8.1481481481481433E-2</v>
      </c>
      <c r="M103">
        <f t="shared" si="23"/>
        <v>-0.12173913043478257</v>
      </c>
      <c r="N103">
        <f t="shared" si="24"/>
        <v>6.7460317460317443E-2</v>
      </c>
      <c r="O103">
        <f t="shared" si="25"/>
        <v>0.16005291005291</v>
      </c>
      <c r="P103">
        <f t="shared" si="26"/>
        <v>0.20031055900621114</v>
      </c>
      <c r="Q103">
        <f t="shared" si="27"/>
        <v>0.1328502415458937</v>
      </c>
      <c r="R103">
        <f t="shared" si="28"/>
        <v>4.0257648953301139E-2</v>
      </c>
      <c r="T103">
        <f t="shared" si="29"/>
        <v>1</v>
      </c>
      <c r="U103">
        <f t="shared" si="30"/>
        <v>1</v>
      </c>
      <c r="V103">
        <f t="shared" si="31"/>
        <v>0</v>
      </c>
      <c r="W103">
        <f t="shared" si="32"/>
        <v>0</v>
      </c>
      <c r="X103">
        <f t="shared" si="33"/>
        <v>1</v>
      </c>
      <c r="Y103">
        <f t="shared" si="34"/>
        <v>1</v>
      </c>
      <c r="Z103">
        <f t="shared" si="35"/>
        <v>1</v>
      </c>
      <c r="AA103">
        <f t="shared" si="36"/>
        <v>1</v>
      </c>
      <c r="AB103">
        <f t="shared" si="37"/>
        <v>1</v>
      </c>
    </row>
    <row r="104" spans="1:28" x14ac:dyDescent="0.2">
      <c r="A104" s="1" t="s">
        <v>103</v>
      </c>
      <c r="B104" s="1">
        <v>0.33333333333333331</v>
      </c>
      <c r="C104" s="1">
        <v>0.36666666666666664</v>
      </c>
      <c r="D104" s="1">
        <v>0.44444444444444442</v>
      </c>
      <c r="E104" s="1">
        <v>0.38461538461538464</v>
      </c>
      <c r="F104" s="1">
        <v>0.33333333333333331</v>
      </c>
      <c r="G104" s="1">
        <v>0.42307692307692307</v>
      </c>
      <c r="H104" s="1">
        <v>0.14285714285714285</v>
      </c>
      <c r="J104">
        <f t="shared" si="20"/>
        <v>0.19047619047619047</v>
      </c>
      <c r="K104">
        <f t="shared" si="21"/>
        <v>-3.3333333333333326E-2</v>
      </c>
      <c r="L104">
        <f t="shared" si="22"/>
        <v>-5.1282051282051322E-2</v>
      </c>
      <c r="M104">
        <f t="shared" si="23"/>
        <v>-8.9743589743589758E-2</v>
      </c>
      <c r="N104">
        <f t="shared" si="24"/>
        <v>0.22380952380952379</v>
      </c>
      <c r="O104">
        <f t="shared" si="25"/>
        <v>0.24175824175824179</v>
      </c>
      <c r="P104">
        <f t="shared" si="26"/>
        <v>0.28021978021978022</v>
      </c>
      <c r="Q104">
        <f t="shared" si="27"/>
        <v>5.6410256410256432E-2</v>
      </c>
      <c r="R104">
        <f t="shared" si="28"/>
        <v>3.8461538461538436E-2</v>
      </c>
      <c r="T104">
        <f t="shared" si="29"/>
        <v>1</v>
      </c>
      <c r="U104">
        <f t="shared" si="30"/>
        <v>0</v>
      </c>
      <c r="V104">
        <f t="shared" si="31"/>
        <v>0</v>
      </c>
      <c r="W104">
        <f t="shared" si="32"/>
        <v>0</v>
      </c>
      <c r="X104">
        <f t="shared" si="33"/>
        <v>1</v>
      </c>
      <c r="Y104">
        <f t="shared" si="34"/>
        <v>1</v>
      </c>
      <c r="Z104">
        <f t="shared" si="35"/>
        <v>1</v>
      </c>
      <c r="AA104">
        <f t="shared" si="36"/>
        <v>1</v>
      </c>
      <c r="AB104">
        <f t="shared" si="37"/>
        <v>1</v>
      </c>
    </row>
    <row r="105" spans="1:28" x14ac:dyDescent="0.2">
      <c r="A105" s="1" t="s">
        <v>104</v>
      </c>
      <c r="B105" s="1">
        <v>0.41379310344827586</v>
      </c>
      <c r="C105" s="1">
        <v>0.6071428571428571</v>
      </c>
      <c r="D105" s="1">
        <v>0.46875</v>
      </c>
      <c r="E105" s="1">
        <v>0.55172413793103448</v>
      </c>
      <c r="F105" s="1">
        <v>0.48148148148148145</v>
      </c>
      <c r="G105" s="1">
        <v>0.48484848484848486</v>
      </c>
      <c r="H105" s="1">
        <v>0.26666666666666666</v>
      </c>
      <c r="J105">
        <f t="shared" si="20"/>
        <v>0.14712643678160919</v>
      </c>
      <c r="K105">
        <f t="shared" si="21"/>
        <v>-0.19334975369458124</v>
      </c>
      <c r="L105">
        <f t="shared" si="22"/>
        <v>-0.13793103448275862</v>
      </c>
      <c r="M105">
        <f t="shared" si="23"/>
        <v>-7.1055381400209006E-2</v>
      </c>
      <c r="N105">
        <f t="shared" si="24"/>
        <v>0.34047619047619043</v>
      </c>
      <c r="O105">
        <f t="shared" si="25"/>
        <v>0.28505747126436781</v>
      </c>
      <c r="P105">
        <f t="shared" si="26"/>
        <v>0.2181818181818182</v>
      </c>
      <c r="Q105">
        <f t="shared" si="27"/>
        <v>-0.12229437229437223</v>
      </c>
      <c r="R105">
        <f t="shared" si="28"/>
        <v>-6.6875653082549613E-2</v>
      </c>
      <c r="T105">
        <f t="shared" si="29"/>
        <v>1</v>
      </c>
      <c r="U105">
        <f t="shared" si="30"/>
        <v>0</v>
      </c>
      <c r="V105">
        <f t="shared" si="31"/>
        <v>0</v>
      </c>
      <c r="W105">
        <f t="shared" si="32"/>
        <v>0</v>
      </c>
      <c r="X105">
        <f t="shared" si="33"/>
        <v>1</v>
      </c>
      <c r="Y105">
        <f t="shared" si="34"/>
        <v>1</v>
      </c>
      <c r="Z105">
        <f t="shared" si="35"/>
        <v>1</v>
      </c>
      <c r="AA105">
        <f t="shared" si="36"/>
        <v>0</v>
      </c>
      <c r="AB105">
        <f t="shared" si="37"/>
        <v>0</v>
      </c>
    </row>
    <row r="106" spans="1:28" x14ac:dyDescent="0.2">
      <c r="A106" s="1" t="s">
        <v>105</v>
      </c>
      <c r="B106" s="1">
        <v>0.2857142857142857</v>
      </c>
      <c r="C106" s="1">
        <v>0.25</v>
      </c>
      <c r="D106" s="1">
        <v>0.4</v>
      </c>
      <c r="E106" s="1">
        <v>0.35</v>
      </c>
      <c r="F106" s="1">
        <v>0.40909090909090912</v>
      </c>
      <c r="G106" s="1">
        <v>0.4375</v>
      </c>
      <c r="H106" s="1">
        <v>0.25</v>
      </c>
      <c r="J106">
        <f t="shared" si="20"/>
        <v>3.5714285714285698E-2</v>
      </c>
      <c r="K106">
        <f t="shared" si="21"/>
        <v>3.5714285714285698E-2</v>
      </c>
      <c r="L106">
        <f t="shared" si="22"/>
        <v>-6.4285714285714279E-2</v>
      </c>
      <c r="M106">
        <f t="shared" si="23"/>
        <v>-0.1517857142857143</v>
      </c>
      <c r="N106">
        <f t="shared" si="24"/>
        <v>0</v>
      </c>
      <c r="O106">
        <f t="shared" si="25"/>
        <v>9.9999999999999978E-2</v>
      </c>
      <c r="P106">
        <f t="shared" si="26"/>
        <v>0.1875</v>
      </c>
      <c r="Q106">
        <f t="shared" si="27"/>
        <v>0.1875</v>
      </c>
      <c r="R106">
        <f t="shared" si="28"/>
        <v>8.7500000000000022E-2</v>
      </c>
      <c r="T106">
        <f t="shared" si="29"/>
        <v>1</v>
      </c>
      <c r="U106">
        <f t="shared" si="30"/>
        <v>1</v>
      </c>
      <c r="V106">
        <f t="shared" si="31"/>
        <v>0</v>
      </c>
      <c r="W106">
        <f t="shared" si="32"/>
        <v>0</v>
      </c>
      <c r="X106">
        <f t="shared" si="33"/>
        <v>0</v>
      </c>
      <c r="Y106">
        <f t="shared" si="34"/>
        <v>1</v>
      </c>
      <c r="Z106">
        <f t="shared" si="35"/>
        <v>1</v>
      </c>
      <c r="AA106">
        <f t="shared" si="36"/>
        <v>1</v>
      </c>
      <c r="AB106">
        <f t="shared" si="37"/>
        <v>1</v>
      </c>
    </row>
    <row r="107" spans="1:28" x14ac:dyDescent="0.2">
      <c r="A107" s="1" t="s">
        <v>106</v>
      </c>
      <c r="B107" s="1">
        <v>0.61111111111111116</v>
      </c>
      <c r="C107" s="1">
        <v>0.6</v>
      </c>
      <c r="D107" s="1">
        <v>0.52941176470588236</v>
      </c>
      <c r="E107" s="1">
        <v>0.62962962962962965</v>
      </c>
      <c r="F107" s="1">
        <v>0.60869565217391308</v>
      </c>
      <c r="G107" s="1">
        <v>0.625</v>
      </c>
      <c r="H107" s="1">
        <v>0.25806451612903225</v>
      </c>
      <c r="J107">
        <f t="shared" si="20"/>
        <v>0.35304659498207891</v>
      </c>
      <c r="K107">
        <f t="shared" si="21"/>
        <v>1.1111111111111183E-2</v>
      </c>
      <c r="L107">
        <f t="shared" si="22"/>
        <v>-1.851851851851849E-2</v>
      </c>
      <c r="M107">
        <f t="shared" si="23"/>
        <v>-1.388888888888884E-2</v>
      </c>
      <c r="N107">
        <f t="shared" si="24"/>
        <v>0.34193548387096773</v>
      </c>
      <c r="O107">
        <f t="shared" si="25"/>
        <v>0.3715651135005974</v>
      </c>
      <c r="P107">
        <f t="shared" si="26"/>
        <v>0.36693548387096775</v>
      </c>
      <c r="Q107">
        <f t="shared" si="27"/>
        <v>2.5000000000000022E-2</v>
      </c>
      <c r="R107">
        <f t="shared" si="28"/>
        <v>-4.6296296296296502E-3</v>
      </c>
      <c r="T107">
        <f t="shared" si="29"/>
        <v>1</v>
      </c>
      <c r="U107">
        <f t="shared" si="30"/>
        <v>1</v>
      </c>
      <c r="V107">
        <f t="shared" si="31"/>
        <v>0</v>
      </c>
      <c r="W107">
        <f t="shared" si="32"/>
        <v>0</v>
      </c>
      <c r="X107">
        <f t="shared" si="33"/>
        <v>1</v>
      </c>
      <c r="Y107">
        <f t="shared" si="34"/>
        <v>1</v>
      </c>
      <c r="Z107">
        <f t="shared" si="35"/>
        <v>1</v>
      </c>
      <c r="AA107">
        <f t="shared" si="36"/>
        <v>1</v>
      </c>
      <c r="AB107">
        <f t="shared" si="37"/>
        <v>0</v>
      </c>
    </row>
    <row r="108" spans="1:28" x14ac:dyDescent="0.2">
      <c r="A108" s="1" t="s">
        <v>107</v>
      </c>
      <c r="B108" s="1">
        <v>0.21428571428571427</v>
      </c>
      <c r="C108" s="1">
        <v>0.18518518518518517</v>
      </c>
      <c r="D108" s="1">
        <v>0.25925925925925924</v>
      </c>
      <c r="E108" s="1">
        <v>0.25</v>
      </c>
      <c r="F108" s="1">
        <v>0.30303030303030304</v>
      </c>
      <c r="G108" s="1">
        <v>0.30303030303030304</v>
      </c>
      <c r="H108" s="1">
        <v>0.18181818181818182</v>
      </c>
      <c r="J108">
        <f t="shared" si="20"/>
        <v>3.2467532467532451E-2</v>
      </c>
      <c r="K108">
        <f t="shared" si="21"/>
        <v>2.9100529100529099E-2</v>
      </c>
      <c r="L108">
        <f t="shared" si="22"/>
        <v>-3.5714285714285726E-2</v>
      </c>
      <c r="M108">
        <f t="shared" si="23"/>
        <v>-8.8744588744588765E-2</v>
      </c>
      <c r="N108">
        <f t="shared" si="24"/>
        <v>3.3670033670033517E-3</v>
      </c>
      <c r="O108">
        <f t="shared" si="25"/>
        <v>6.8181818181818177E-2</v>
      </c>
      <c r="P108">
        <f t="shared" si="26"/>
        <v>0.12121212121212122</v>
      </c>
      <c r="Q108">
        <f t="shared" si="27"/>
        <v>0.11784511784511786</v>
      </c>
      <c r="R108">
        <f t="shared" si="28"/>
        <v>5.3030303030303039E-2</v>
      </c>
      <c r="T108">
        <f t="shared" si="29"/>
        <v>1</v>
      </c>
      <c r="U108">
        <f t="shared" si="30"/>
        <v>1</v>
      </c>
      <c r="V108">
        <f t="shared" si="31"/>
        <v>0</v>
      </c>
      <c r="W108">
        <f t="shared" si="32"/>
        <v>0</v>
      </c>
      <c r="X108">
        <f t="shared" si="33"/>
        <v>1</v>
      </c>
      <c r="Y108">
        <f t="shared" si="34"/>
        <v>1</v>
      </c>
      <c r="Z108">
        <f t="shared" si="35"/>
        <v>1</v>
      </c>
      <c r="AA108">
        <f t="shared" si="36"/>
        <v>1</v>
      </c>
      <c r="AB108">
        <f t="shared" si="37"/>
        <v>1</v>
      </c>
    </row>
    <row r="109" spans="1:28" x14ac:dyDescent="0.2">
      <c r="A109" s="1" t="s">
        <v>108</v>
      </c>
      <c r="B109" s="1">
        <v>0.42857142857142855</v>
      </c>
      <c r="C109" s="1">
        <v>0.31818181818181818</v>
      </c>
      <c r="D109" s="1">
        <v>0.56666666666666665</v>
      </c>
      <c r="E109" s="1">
        <v>0.37931034482758619</v>
      </c>
      <c r="F109" s="1">
        <v>0.625</v>
      </c>
      <c r="G109" s="1">
        <v>0.5161290322580645</v>
      </c>
      <c r="H109" s="1">
        <v>0.26923076923076922</v>
      </c>
      <c r="J109">
        <f t="shared" si="20"/>
        <v>0.15934065934065933</v>
      </c>
      <c r="K109">
        <f t="shared" si="21"/>
        <v>0.11038961038961037</v>
      </c>
      <c r="L109">
        <f t="shared" si="22"/>
        <v>4.926108374384236E-2</v>
      </c>
      <c r="M109">
        <f t="shared" si="23"/>
        <v>-8.7557603686635954E-2</v>
      </c>
      <c r="N109">
        <f t="shared" si="24"/>
        <v>4.8951048951048959E-2</v>
      </c>
      <c r="O109">
        <f t="shared" si="25"/>
        <v>0.11007957559681697</v>
      </c>
      <c r="P109">
        <f t="shared" si="26"/>
        <v>0.24689826302729528</v>
      </c>
      <c r="Q109">
        <f t="shared" si="27"/>
        <v>0.19794721407624633</v>
      </c>
      <c r="R109">
        <f t="shared" si="28"/>
        <v>0.13681868743047831</v>
      </c>
      <c r="T109">
        <f t="shared" si="29"/>
        <v>1</v>
      </c>
      <c r="U109">
        <f t="shared" si="30"/>
        <v>1</v>
      </c>
      <c r="V109">
        <f t="shared" si="31"/>
        <v>1</v>
      </c>
      <c r="W109">
        <f t="shared" si="32"/>
        <v>0</v>
      </c>
      <c r="X109">
        <f t="shared" si="33"/>
        <v>1</v>
      </c>
      <c r="Y109">
        <f t="shared" si="34"/>
        <v>1</v>
      </c>
      <c r="Z109">
        <f t="shared" si="35"/>
        <v>1</v>
      </c>
      <c r="AA109">
        <f t="shared" si="36"/>
        <v>1</v>
      </c>
      <c r="AB109">
        <f t="shared" si="37"/>
        <v>1</v>
      </c>
    </row>
    <row r="110" spans="1:28" x14ac:dyDescent="0.2">
      <c r="A110" s="1" t="s">
        <v>109</v>
      </c>
      <c r="B110" s="1">
        <v>0.45454545454545453</v>
      </c>
      <c r="C110" s="1">
        <v>0.36363636363636365</v>
      </c>
      <c r="D110" s="1">
        <v>0.34782608695652173</v>
      </c>
      <c r="E110" s="1">
        <v>0.34782608695652173</v>
      </c>
      <c r="F110" s="1">
        <v>0.36</v>
      </c>
      <c r="G110" s="1">
        <v>0.36</v>
      </c>
      <c r="H110" s="1">
        <v>0.21875</v>
      </c>
      <c r="J110">
        <f t="shared" si="20"/>
        <v>0.23579545454545453</v>
      </c>
      <c r="K110">
        <f t="shared" si="21"/>
        <v>9.0909090909090884E-2</v>
      </c>
      <c r="L110">
        <f t="shared" si="22"/>
        <v>0.1067193675889328</v>
      </c>
      <c r="M110">
        <f t="shared" si="23"/>
        <v>9.4545454545454544E-2</v>
      </c>
      <c r="N110">
        <f t="shared" si="24"/>
        <v>0.14488636363636365</v>
      </c>
      <c r="O110">
        <f t="shared" si="25"/>
        <v>0.12907608695652173</v>
      </c>
      <c r="P110">
        <f t="shared" si="26"/>
        <v>0.14124999999999999</v>
      </c>
      <c r="Q110">
        <f t="shared" si="27"/>
        <v>-3.6363636363636598E-3</v>
      </c>
      <c r="R110">
        <f t="shared" si="28"/>
        <v>1.2173913043478257E-2</v>
      </c>
      <c r="T110">
        <f t="shared" si="29"/>
        <v>1</v>
      </c>
      <c r="U110">
        <f t="shared" si="30"/>
        <v>1</v>
      </c>
      <c r="V110">
        <f t="shared" si="31"/>
        <v>1</v>
      </c>
      <c r="W110">
        <f t="shared" si="32"/>
        <v>1</v>
      </c>
      <c r="X110">
        <f t="shared" si="33"/>
        <v>1</v>
      </c>
      <c r="Y110">
        <f t="shared" si="34"/>
        <v>1</v>
      </c>
      <c r="Z110">
        <f t="shared" si="35"/>
        <v>1</v>
      </c>
      <c r="AA110">
        <f t="shared" si="36"/>
        <v>0</v>
      </c>
      <c r="AB110">
        <f t="shared" si="37"/>
        <v>1</v>
      </c>
    </row>
    <row r="111" spans="1:28" x14ac:dyDescent="0.2">
      <c r="A111" s="1" t="s">
        <v>110</v>
      </c>
      <c r="B111" s="1">
        <v>0.40740740740740738</v>
      </c>
      <c r="C111" s="1">
        <v>0.57692307692307687</v>
      </c>
      <c r="D111" s="1">
        <v>0.45833333333333331</v>
      </c>
      <c r="E111" s="1">
        <v>0.48275862068965519</v>
      </c>
      <c r="F111" s="1">
        <v>0.45454545454545453</v>
      </c>
      <c r="G111" s="1">
        <v>0.48484848484848486</v>
      </c>
      <c r="H111" s="1">
        <v>0.18518518518518517</v>
      </c>
      <c r="J111">
        <f t="shared" si="20"/>
        <v>0.22222222222222221</v>
      </c>
      <c r="K111">
        <f t="shared" si="21"/>
        <v>-0.16951566951566949</v>
      </c>
      <c r="L111">
        <f t="shared" si="22"/>
        <v>-7.5351213282247809E-2</v>
      </c>
      <c r="M111">
        <f t="shared" si="23"/>
        <v>-7.7441077441077477E-2</v>
      </c>
      <c r="N111">
        <f t="shared" si="24"/>
        <v>0.3917378917378917</v>
      </c>
      <c r="O111">
        <f t="shared" si="25"/>
        <v>0.29757343550447002</v>
      </c>
      <c r="P111">
        <f t="shared" si="26"/>
        <v>0.29966329966329969</v>
      </c>
      <c r="Q111">
        <f t="shared" si="27"/>
        <v>-9.207459207459201E-2</v>
      </c>
      <c r="R111">
        <f t="shared" si="28"/>
        <v>2.0898641588296685E-3</v>
      </c>
      <c r="T111">
        <f t="shared" si="29"/>
        <v>1</v>
      </c>
      <c r="U111">
        <f t="shared" si="30"/>
        <v>0</v>
      </c>
      <c r="V111">
        <f t="shared" si="31"/>
        <v>0</v>
      </c>
      <c r="W111">
        <f t="shared" si="32"/>
        <v>0</v>
      </c>
      <c r="X111">
        <f t="shared" si="33"/>
        <v>1</v>
      </c>
      <c r="Y111">
        <f t="shared" si="34"/>
        <v>1</v>
      </c>
      <c r="Z111">
        <f t="shared" si="35"/>
        <v>1</v>
      </c>
      <c r="AA111">
        <f t="shared" si="36"/>
        <v>0</v>
      </c>
      <c r="AB111">
        <f t="shared" si="37"/>
        <v>1</v>
      </c>
    </row>
    <row r="112" spans="1:28" x14ac:dyDescent="0.2">
      <c r="A112" s="1" t="s">
        <v>111</v>
      </c>
      <c r="B112" s="1">
        <v>0.6428571428571429</v>
      </c>
      <c r="C112" s="1">
        <v>0.61538461538461542</v>
      </c>
      <c r="D112" s="1">
        <v>0.5</v>
      </c>
      <c r="E112" s="1">
        <v>0.46666666666666667</v>
      </c>
      <c r="F112" s="1">
        <v>0.33333333333333331</v>
      </c>
      <c r="G112" s="1">
        <v>0.33333333333333331</v>
      </c>
      <c r="H112" s="1">
        <v>0.13043478260869565</v>
      </c>
      <c r="J112">
        <f t="shared" si="20"/>
        <v>0.51242236024844723</v>
      </c>
      <c r="K112">
        <f t="shared" si="21"/>
        <v>2.7472527472527486E-2</v>
      </c>
      <c r="L112">
        <f t="shared" si="22"/>
        <v>0.17619047619047623</v>
      </c>
      <c r="M112">
        <f t="shared" si="23"/>
        <v>0.30952380952380959</v>
      </c>
      <c r="N112">
        <f t="shared" si="24"/>
        <v>0.48494983277591974</v>
      </c>
      <c r="O112">
        <f t="shared" si="25"/>
        <v>0.336231884057971</v>
      </c>
      <c r="P112">
        <f t="shared" si="26"/>
        <v>0.20289855072463767</v>
      </c>
      <c r="Q112">
        <f t="shared" si="27"/>
        <v>-0.2820512820512821</v>
      </c>
      <c r="R112">
        <f t="shared" si="28"/>
        <v>-0.13333333333333336</v>
      </c>
      <c r="T112">
        <f t="shared" si="29"/>
        <v>1</v>
      </c>
      <c r="U112">
        <f t="shared" si="30"/>
        <v>1</v>
      </c>
      <c r="V112">
        <f t="shared" si="31"/>
        <v>1</v>
      </c>
      <c r="W112">
        <f t="shared" si="32"/>
        <v>1</v>
      </c>
      <c r="X112">
        <f t="shared" si="33"/>
        <v>1</v>
      </c>
      <c r="Y112">
        <f t="shared" si="34"/>
        <v>1</v>
      </c>
      <c r="Z112">
        <f t="shared" si="35"/>
        <v>1</v>
      </c>
      <c r="AA112">
        <f t="shared" si="36"/>
        <v>0</v>
      </c>
      <c r="AB112">
        <f t="shared" si="37"/>
        <v>0</v>
      </c>
    </row>
    <row r="113" spans="1:28" x14ac:dyDescent="0.2">
      <c r="A113" s="1" t="s">
        <v>112</v>
      </c>
      <c r="B113" s="1">
        <v>0.67741935483870963</v>
      </c>
      <c r="C113" s="1">
        <v>0.6428571428571429</v>
      </c>
      <c r="D113" s="1">
        <v>0.55882352941176472</v>
      </c>
      <c r="E113" s="1">
        <v>0.7142857142857143</v>
      </c>
      <c r="F113" s="1">
        <v>0.61538461538461542</v>
      </c>
      <c r="G113" s="1">
        <v>0.55555555555555558</v>
      </c>
      <c r="H113" s="1">
        <v>0.23333333333333334</v>
      </c>
      <c r="J113">
        <f t="shared" si="20"/>
        <v>0.44408602150537629</v>
      </c>
      <c r="K113">
        <f t="shared" si="21"/>
        <v>3.4562211981566726E-2</v>
      </c>
      <c r="L113">
        <f t="shared" si="22"/>
        <v>-3.6866359447004671E-2</v>
      </c>
      <c r="M113">
        <f t="shared" si="23"/>
        <v>0.12186379928315405</v>
      </c>
      <c r="N113">
        <f t="shared" si="24"/>
        <v>0.40952380952380957</v>
      </c>
      <c r="O113">
        <f t="shared" si="25"/>
        <v>0.48095238095238096</v>
      </c>
      <c r="P113">
        <f t="shared" si="26"/>
        <v>0.32222222222222224</v>
      </c>
      <c r="Q113">
        <f t="shared" si="27"/>
        <v>-8.7301587301587324E-2</v>
      </c>
      <c r="R113">
        <f t="shared" si="28"/>
        <v>-0.15873015873015872</v>
      </c>
      <c r="T113">
        <f t="shared" si="29"/>
        <v>1</v>
      </c>
      <c r="U113">
        <f t="shared" si="30"/>
        <v>1</v>
      </c>
      <c r="V113">
        <f t="shared" si="31"/>
        <v>0</v>
      </c>
      <c r="W113">
        <f t="shared" si="32"/>
        <v>1</v>
      </c>
      <c r="X113">
        <f t="shared" si="33"/>
        <v>1</v>
      </c>
      <c r="Y113">
        <f t="shared" si="34"/>
        <v>1</v>
      </c>
      <c r="Z113">
        <f t="shared" si="35"/>
        <v>1</v>
      </c>
      <c r="AA113">
        <f t="shared" si="36"/>
        <v>0</v>
      </c>
      <c r="AB113">
        <f t="shared" si="37"/>
        <v>0</v>
      </c>
    </row>
    <row r="114" spans="1:28" x14ac:dyDescent="0.2">
      <c r="A114" s="1" t="s">
        <v>113</v>
      </c>
      <c r="B114" s="1">
        <v>0.7142857142857143</v>
      </c>
      <c r="C114" s="1">
        <v>0.66666666666666663</v>
      </c>
      <c r="D114" s="1">
        <v>0.5625</v>
      </c>
      <c r="E114" s="1">
        <v>0.46666666666666667</v>
      </c>
      <c r="F114" s="1">
        <v>0.65384615384615385</v>
      </c>
      <c r="G114" s="1">
        <v>0.58823529411764708</v>
      </c>
      <c r="H114" s="1">
        <v>0.25</v>
      </c>
      <c r="J114">
        <f t="shared" si="20"/>
        <v>0.4642857142857143</v>
      </c>
      <c r="K114">
        <f t="shared" si="21"/>
        <v>4.7619047619047672E-2</v>
      </c>
      <c r="L114">
        <f t="shared" si="22"/>
        <v>0.24761904761904763</v>
      </c>
      <c r="M114">
        <f t="shared" si="23"/>
        <v>0.12605042016806722</v>
      </c>
      <c r="N114">
        <f t="shared" si="24"/>
        <v>0.41666666666666663</v>
      </c>
      <c r="O114">
        <f t="shared" si="25"/>
        <v>0.21666666666666667</v>
      </c>
      <c r="P114">
        <f t="shared" si="26"/>
        <v>0.33823529411764708</v>
      </c>
      <c r="Q114">
        <f t="shared" si="27"/>
        <v>-7.8431372549019551E-2</v>
      </c>
      <c r="R114">
        <f t="shared" si="28"/>
        <v>0.1215686274509804</v>
      </c>
      <c r="T114">
        <f t="shared" si="29"/>
        <v>1</v>
      </c>
      <c r="U114">
        <f t="shared" si="30"/>
        <v>1</v>
      </c>
      <c r="V114">
        <f t="shared" si="31"/>
        <v>1</v>
      </c>
      <c r="W114">
        <f t="shared" si="32"/>
        <v>1</v>
      </c>
      <c r="X114">
        <f t="shared" si="33"/>
        <v>1</v>
      </c>
      <c r="Y114">
        <f t="shared" si="34"/>
        <v>1</v>
      </c>
      <c r="Z114">
        <f t="shared" si="35"/>
        <v>1</v>
      </c>
      <c r="AA114">
        <f t="shared" si="36"/>
        <v>0</v>
      </c>
      <c r="AB114">
        <f t="shared" si="37"/>
        <v>1</v>
      </c>
    </row>
    <row r="115" spans="1:28" x14ac:dyDescent="0.2">
      <c r="A115" s="1" t="s">
        <v>114</v>
      </c>
      <c r="B115" s="1">
        <v>0.41176470588235292</v>
      </c>
      <c r="C115" s="1">
        <v>0.2</v>
      </c>
      <c r="D115" s="1">
        <v>0.30769230769230771</v>
      </c>
      <c r="E115" s="1">
        <v>0.26666666666666666</v>
      </c>
      <c r="F115" s="1">
        <v>0.2</v>
      </c>
      <c r="G115" s="1">
        <v>0.2</v>
      </c>
      <c r="H115" s="1">
        <v>0.23809523809523808</v>
      </c>
      <c r="J115">
        <f t="shared" si="20"/>
        <v>0.17366946778711484</v>
      </c>
      <c r="K115">
        <f t="shared" si="21"/>
        <v>0.21176470588235291</v>
      </c>
      <c r="L115">
        <f t="shared" si="22"/>
        <v>0.14509803921568626</v>
      </c>
      <c r="M115">
        <f t="shared" si="23"/>
        <v>0.21176470588235291</v>
      </c>
      <c r="N115">
        <f t="shared" si="24"/>
        <v>-3.8095238095238071E-2</v>
      </c>
      <c r="O115">
        <f t="shared" si="25"/>
        <v>2.8571428571428581E-2</v>
      </c>
      <c r="P115">
        <f t="shared" si="26"/>
        <v>-3.8095238095238071E-2</v>
      </c>
      <c r="Q115">
        <f t="shared" si="27"/>
        <v>0</v>
      </c>
      <c r="R115">
        <f t="shared" si="28"/>
        <v>-6.6666666666666652E-2</v>
      </c>
      <c r="T115">
        <f t="shared" si="29"/>
        <v>1</v>
      </c>
      <c r="U115">
        <f t="shared" si="30"/>
        <v>1</v>
      </c>
      <c r="V115">
        <f t="shared" si="31"/>
        <v>1</v>
      </c>
      <c r="W115">
        <f t="shared" si="32"/>
        <v>1</v>
      </c>
      <c r="X115">
        <f t="shared" si="33"/>
        <v>0</v>
      </c>
      <c r="Y115">
        <f t="shared" si="34"/>
        <v>1</v>
      </c>
      <c r="Z115">
        <f t="shared" si="35"/>
        <v>0</v>
      </c>
      <c r="AA115">
        <f t="shared" si="36"/>
        <v>0</v>
      </c>
      <c r="AB115">
        <f t="shared" si="37"/>
        <v>0</v>
      </c>
    </row>
    <row r="116" spans="1:28" x14ac:dyDescent="0.2">
      <c r="A116" s="1" t="s">
        <v>115</v>
      </c>
      <c r="B116" s="1">
        <v>0.33333333333333331</v>
      </c>
      <c r="C116" s="1">
        <v>0.46153846153846156</v>
      </c>
      <c r="D116" s="1">
        <v>0.46153846153846156</v>
      </c>
      <c r="E116" s="1">
        <v>0.46666666666666667</v>
      </c>
      <c r="F116" s="1">
        <v>0.47058823529411764</v>
      </c>
      <c r="G116" s="1">
        <v>0.5</v>
      </c>
      <c r="H116" s="1">
        <v>0.25</v>
      </c>
      <c r="J116">
        <f t="shared" si="20"/>
        <v>8.3333333333333315E-2</v>
      </c>
      <c r="K116">
        <f t="shared" si="21"/>
        <v>-0.12820512820512825</v>
      </c>
      <c r="L116">
        <f t="shared" si="22"/>
        <v>-0.13333333333333336</v>
      </c>
      <c r="M116">
        <f t="shared" si="23"/>
        <v>-0.16666666666666669</v>
      </c>
      <c r="N116">
        <f t="shared" si="24"/>
        <v>0.21153846153846156</v>
      </c>
      <c r="O116">
        <f t="shared" si="25"/>
        <v>0.21666666666666667</v>
      </c>
      <c r="P116">
        <f t="shared" si="26"/>
        <v>0.25</v>
      </c>
      <c r="Q116">
        <f t="shared" si="27"/>
        <v>3.8461538461538436E-2</v>
      </c>
      <c r="R116">
        <f t="shared" si="28"/>
        <v>3.3333333333333326E-2</v>
      </c>
      <c r="T116">
        <f t="shared" si="29"/>
        <v>1</v>
      </c>
      <c r="U116">
        <f t="shared" si="30"/>
        <v>0</v>
      </c>
      <c r="V116">
        <f t="shared" si="31"/>
        <v>0</v>
      </c>
      <c r="W116">
        <f t="shared" si="32"/>
        <v>0</v>
      </c>
      <c r="X116">
        <f t="shared" si="33"/>
        <v>1</v>
      </c>
      <c r="Y116">
        <f t="shared" si="34"/>
        <v>1</v>
      </c>
      <c r="Z116">
        <f t="shared" si="35"/>
        <v>1</v>
      </c>
      <c r="AA116">
        <f t="shared" si="36"/>
        <v>1</v>
      </c>
      <c r="AB116">
        <f t="shared" si="37"/>
        <v>1</v>
      </c>
    </row>
    <row r="117" spans="1:28" x14ac:dyDescent="0.2">
      <c r="A117" s="1" t="s">
        <v>116</v>
      </c>
      <c r="B117" s="1">
        <v>0.56521739130434778</v>
      </c>
      <c r="C117" s="1">
        <v>0.56521739130434778</v>
      </c>
      <c r="D117" s="1">
        <v>0.5</v>
      </c>
      <c r="E117" s="1">
        <v>0.64</v>
      </c>
      <c r="F117" s="1">
        <v>0.47826086956521741</v>
      </c>
      <c r="G117" s="1">
        <v>0.47826086956521741</v>
      </c>
      <c r="H117" s="1">
        <v>0.35714285714285715</v>
      </c>
      <c r="J117">
        <f t="shared" si="20"/>
        <v>0.20807453416149063</v>
      </c>
      <c r="K117">
        <f t="shared" si="21"/>
        <v>0</v>
      </c>
      <c r="L117">
        <f t="shared" si="22"/>
        <v>-7.4782608695652231E-2</v>
      </c>
      <c r="M117">
        <f t="shared" si="23"/>
        <v>8.6956521739130377E-2</v>
      </c>
      <c r="N117">
        <f t="shared" si="24"/>
        <v>0.20807453416149063</v>
      </c>
      <c r="O117">
        <f t="shared" si="25"/>
        <v>0.28285714285714286</v>
      </c>
      <c r="P117">
        <f t="shared" si="26"/>
        <v>0.12111801242236025</v>
      </c>
      <c r="Q117">
        <f t="shared" si="27"/>
        <v>-8.6956521739130377E-2</v>
      </c>
      <c r="R117">
        <f t="shared" si="28"/>
        <v>-0.16173913043478261</v>
      </c>
      <c r="T117">
        <f t="shared" si="29"/>
        <v>1</v>
      </c>
      <c r="U117">
        <f t="shared" si="30"/>
        <v>0</v>
      </c>
      <c r="V117">
        <f t="shared" si="31"/>
        <v>0</v>
      </c>
      <c r="W117">
        <f t="shared" si="32"/>
        <v>1</v>
      </c>
      <c r="X117">
        <f t="shared" si="33"/>
        <v>1</v>
      </c>
      <c r="Y117">
        <f t="shared" si="34"/>
        <v>1</v>
      </c>
      <c r="Z117">
        <f t="shared" si="35"/>
        <v>1</v>
      </c>
      <c r="AA117">
        <f t="shared" si="36"/>
        <v>0</v>
      </c>
      <c r="AB117">
        <f t="shared" si="37"/>
        <v>0</v>
      </c>
    </row>
    <row r="118" spans="1:28" x14ac:dyDescent="0.2">
      <c r="A118" s="1" t="s">
        <v>117</v>
      </c>
      <c r="B118" s="1">
        <v>0.48148148148148145</v>
      </c>
      <c r="C118" s="1">
        <v>0.38709677419354838</v>
      </c>
      <c r="D118" s="1">
        <v>0.54545454545454541</v>
      </c>
      <c r="E118" s="1">
        <v>0.54545454545454541</v>
      </c>
      <c r="F118" s="1">
        <v>0.39285714285714285</v>
      </c>
      <c r="G118" s="1">
        <v>0.40740740740740738</v>
      </c>
      <c r="H118" s="1">
        <v>0.39130434782608697</v>
      </c>
      <c r="J118">
        <f t="shared" si="20"/>
        <v>9.0177133655394481E-2</v>
      </c>
      <c r="K118">
        <f t="shared" si="21"/>
        <v>9.4384707287933078E-2</v>
      </c>
      <c r="L118">
        <f t="shared" si="22"/>
        <v>-6.3973063973063959E-2</v>
      </c>
      <c r="M118">
        <f t="shared" si="23"/>
        <v>7.407407407407407E-2</v>
      </c>
      <c r="N118">
        <f t="shared" si="24"/>
        <v>-4.2075736325385971E-3</v>
      </c>
      <c r="O118">
        <f t="shared" si="25"/>
        <v>0.15415019762845844</v>
      </c>
      <c r="P118">
        <f t="shared" si="26"/>
        <v>1.6103059581320411E-2</v>
      </c>
      <c r="Q118">
        <f t="shared" si="27"/>
        <v>2.0310633213859008E-2</v>
      </c>
      <c r="R118">
        <f t="shared" si="28"/>
        <v>-0.13804713804713803</v>
      </c>
      <c r="T118">
        <f t="shared" si="29"/>
        <v>1</v>
      </c>
      <c r="U118">
        <f t="shared" si="30"/>
        <v>1</v>
      </c>
      <c r="V118">
        <f t="shared" si="31"/>
        <v>0</v>
      </c>
      <c r="W118">
        <f t="shared" si="32"/>
        <v>1</v>
      </c>
      <c r="X118">
        <f t="shared" si="33"/>
        <v>0</v>
      </c>
      <c r="Y118">
        <f t="shared" si="34"/>
        <v>1</v>
      </c>
      <c r="Z118">
        <f t="shared" si="35"/>
        <v>1</v>
      </c>
      <c r="AA118">
        <f t="shared" si="36"/>
        <v>1</v>
      </c>
      <c r="AB118">
        <f t="shared" si="37"/>
        <v>0</v>
      </c>
    </row>
    <row r="119" spans="1:28" x14ac:dyDescent="0.2">
      <c r="A119" s="1" t="s">
        <v>118</v>
      </c>
      <c r="B119" s="1">
        <v>0.52</v>
      </c>
      <c r="C119" s="1">
        <v>0.45</v>
      </c>
      <c r="D119" s="1">
        <v>0.52380952380952384</v>
      </c>
      <c r="E119" s="1">
        <v>0.41666666666666669</v>
      </c>
      <c r="F119" s="1">
        <v>0.52</v>
      </c>
      <c r="G119" s="1">
        <v>0.52380952380952384</v>
      </c>
      <c r="H119" s="1">
        <v>0.4</v>
      </c>
      <c r="J119">
        <f t="shared" si="20"/>
        <v>0.12</v>
      </c>
      <c r="K119">
        <f t="shared" si="21"/>
        <v>7.0000000000000007E-2</v>
      </c>
      <c r="L119">
        <f t="shared" si="22"/>
        <v>0.10333333333333333</v>
      </c>
      <c r="M119">
        <f t="shared" si="23"/>
        <v>-3.8095238095238182E-3</v>
      </c>
      <c r="N119">
        <f t="shared" si="24"/>
        <v>4.9999999999999989E-2</v>
      </c>
      <c r="O119">
        <f t="shared" si="25"/>
        <v>1.6666666666666663E-2</v>
      </c>
      <c r="P119">
        <f t="shared" si="26"/>
        <v>0.12380952380952381</v>
      </c>
      <c r="Q119">
        <f t="shared" si="27"/>
        <v>7.3809523809523825E-2</v>
      </c>
      <c r="R119">
        <f t="shared" si="28"/>
        <v>0.10714285714285715</v>
      </c>
      <c r="T119">
        <f t="shared" si="29"/>
        <v>1</v>
      </c>
      <c r="U119">
        <f t="shared" si="30"/>
        <v>1</v>
      </c>
      <c r="V119">
        <f t="shared" si="31"/>
        <v>1</v>
      </c>
      <c r="W119">
        <f t="shared" si="32"/>
        <v>0</v>
      </c>
      <c r="X119">
        <f t="shared" si="33"/>
        <v>1</v>
      </c>
      <c r="Y119">
        <f t="shared" si="34"/>
        <v>1</v>
      </c>
      <c r="Z119">
        <f t="shared" si="35"/>
        <v>1</v>
      </c>
      <c r="AA119">
        <f t="shared" si="36"/>
        <v>1</v>
      </c>
      <c r="AB119">
        <f t="shared" si="37"/>
        <v>1</v>
      </c>
    </row>
    <row r="120" spans="1:28" x14ac:dyDescent="0.2">
      <c r="A120" s="1" t="s">
        <v>119</v>
      </c>
      <c r="B120" s="1">
        <v>0.51724137931034486</v>
      </c>
      <c r="C120" s="1">
        <v>0.26315789473684209</v>
      </c>
      <c r="D120" s="1">
        <v>0.38461538461538464</v>
      </c>
      <c r="E120" s="1">
        <v>0.26315789473684209</v>
      </c>
      <c r="F120" s="1">
        <v>0.35714285714285715</v>
      </c>
      <c r="G120" s="1">
        <v>0.35714285714285715</v>
      </c>
      <c r="H120" s="1">
        <v>0.19230769230769232</v>
      </c>
      <c r="J120">
        <f t="shared" si="20"/>
        <v>0.32493368700265257</v>
      </c>
      <c r="K120">
        <f t="shared" si="21"/>
        <v>0.25408348457350277</v>
      </c>
      <c r="L120">
        <f t="shared" si="22"/>
        <v>0.25408348457350277</v>
      </c>
      <c r="M120">
        <f t="shared" si="23"/>
        <v>0.16009852216748771</v>
      </c>
      <c r="N120">
        <f t="shared" si="24"/>
        <v>7.0850202429149772E-2</v>
      </c>
      <c r="O120">
        <f t="shared" si="25"/>
        <v>7.0850202429149772E-2</v>
      </c>
      <c r="P120">
        <f t="shared" si="26"/>
        <v>0.16483516483516483</v>
      </c>
      <c r="Q120">
        <f t="shared" si="27"/>
        <v>9.398496240601506E-2</v>
      </c>
      <c r="R120">
        <f t="shared" si="28"/>
        <v>9.398496240601506E-2</v>
      </c>
      <c r="T120">
        <f t="shared" si="29"/>
        <v>1</v>
      </c>
      <c r="U120">
        <f t="shared" si="30"/>
        <v>1</v>
      </c>
      <c r="V120">
        <f t="shared" si="31"/>
        <v>1</v>
      </c>
      <c r="W120">
        <f t="shared" si="32"/>
        <v>1</v>
      </c>
      <c r="X120">
        <f t="shared" si="33"/>
        <v>1</v>
      </c>
      <c r="Y120">
        <f t="shared" si="34"/>
        <v>1</v>
      </c>
      <c r="Z120">
        <f t="shared" si="35"/>
        <v>1</v>
      </c>
      <c r="AA120">
        <f t="shared" si="36"/>
        <v>1</v>
      </c>
      <c r="AB120">
        <f t="shared" si="37"/>
        <v>1</v>
      </c>
    </row>
    <row r="121" spans="1:28" x14ac:dyDescent="0.2">
      <c r="A121" s="1" t="s">
        <v>120</v>
      </c>
      <c r="B121" s="1">
        <v>0.56666666666666665</v>
      </c>
      <c r="C121" s="1">
        <v>0.56666666666666665</v>
      </c>
      <c r="D121" s="1">
        <v>0.43333333333333335</v>
      </c>
      <c r="E121" s="1">
        <v>0.34375</v>
      </c>
      <c r="F121" s="1">
        <v>0.30434782608695654</v>
      </c>
      <c r="G121" s="1">
        <v>0.625</v>
      </c>
      <c r="H121" s="1">
        <v>0.33333333333333331</v>
      </c>
      <c r="J121">
        <f t="shared" si="20"/>
        <v>0.23333333333333334</v>
      </c>
      <c r="K121">
        <f t="shared" si="21"/>
        <v>0</v>
      </c>
      <c r="L121">
        <f t="shared" si="22"/>
        <v>0.22291666666666665</v>
      </c>
      <c r="M121">
        <f t="shared" si="23"/>
        <v>-5.8333333333333348E-2</v>
      </c>
      <c r="N121">
        <f t="shared" si="24"/>
        <v>0.23333333333333334</v>
      </c>
      <c r="O121">
        <f t="shared" si="25"/>
        <v>1.0416666666666685E-2</v>
      </c>
      <c r="P121">
        <f t="shared" si="26"/>
        <v>0.29166666666666669</v>
      </c>
      <c r="Q121">
        <f t="shared" si="27"/>
        <v>5.8333333333333348E-2</v>
      </c>
      <c r="R121">
        <f t="shared" si="28"/>
        <v>0.28125</v>
      </c>
      <c r="T121">
        <f t="shared" si="29"/>
        <v>1</v>
      </c>
      <c r="U121">
        <f t="shared" si="30"/>
        <v>0</v>
      </c>
      <c r="V121">
        <f t="shared" si="31"/>
        <v>1</v>
      </c>
      <c r="W121">
        <f t="shared" si="32"/>
        <v>0</v>
      </c>
      <c r="X121">
        <f t="shared" si="33"/>
        <v>1</v>
      </c>
      <c r="Y121">
        <f t="shared" si="34"/>
        <v>1</v>
      </c>
      <c r="Z121">
        <f t="shared" si="35"/>
        <v>1</v>
      </c>
      <c r="AA121">
        <f t="shared" si="36"/>
        <v>1</v>
      </c>
      <c r="AB121">
        <f t="shared" si="37"/>
        <v>1</v>
      </c>
    </row>
    <row r="122" spans="1:28" x14ac:dyDescent="0.2">
      <c r="A122" s="1" t="s">
        <v>121</v>
      </c>
      <c r="B122" s="1">
        <v>0.375</v>
      </c>
      <c r="C122" s="1">
        <v>0.6</v>
      </c>
      <c r="D122" s="1">
        <v>0.36842105263157893</v>
      </c>
      <c r="E122" s="1">
        <v>0.4375</v>
      </c>
      <c r="F122" s="1">
        <v>0.5</v>
      </c>
      <c r="G122" s="1">
        <v>0.4375</v>
      </c>
      <c r="H122" s="1">
        <v>0.2</v>
      </c>
      <c r="J122">
        <f t="shared" si="20"/>
        <v>0.17499999999999999</v>
      </c>
      <c r="K122">
        <f t="shared" si="21"/>
        <v>-0.22499999999999998</v>
      </c>
      <c r="L122">
        <f t="shared" si="22"/>
        <v>-6.25E-2</v>
      </c>
      <c r="M122">
        <f t="shared" si="23"/>
        <v>-6.25E-2</v>
      </c>
      <c r="N122">
        <f t="shared" si="24"/>
        <v>0.39999999999999997</v>
      </c>
      <c r="O122">
        <f t="shared" si="25"/>
        <v>0.23749999999999999</v>
      </c>
      <c r="P122">
        <f t="shared" si="26"/>
        <v>0.23749999999999999</v>
      </c>
      <c r="Q122">
        <f t="shared" si="27"/>
        <v>-0.16249999999999998</v>
      </c>
      <c r="R122">
        <f t="shared" si="28"/>
        <v>0</v>
      </c>
      <c r="T122">
        <f t="shared" si="29"/>
        <v>1</v>
      </c>
      <c r="U122">
        <f t="shared" si="30"/>
        <v>0</v>
      </c>
      <c r="V122">
        <f t="shared" si="31"/>
        <v>0</v>
      </c>
      <c r="W122">
        <f t="shared" si="32"/>
        <v>0</v>
      </c>
      <c r="X122">
        <f t="shared" si="33"/>
        <v>1</v>
      </c>
      <c r="Y122">
        <f t="shared" si="34"/>
        <v>1</v>
      </c>
      <c r="Z122">
        <f t="shared" si="35"/>
        <v>1</v>
      </c>
      <c r="AA122">
        <f t="shared" si="36"/>
        <v>0</v>
      </c>
      <c r="AB122">
        <f t="shared" si="37"/>
        <v>0</v>
      </c>
    </row>
    <row r="123" spans="1:28" x14ac:dyDescent="0.2">
      <c r="A123" s="1" t="s">
        <v>122</v>
      </c>
      <c r="B123" s="1">
        <v>0.66666666666666663</v>
      </c>
      <c r="C123" s="1">
        <v>0.67647058823529416</v>
      </c>
      <c r="D123" s="1">
        <v>0.73529411764705888</v>
      </c>
      <c r="E123" s="1">
        <v>0.76923076923076927</v>
      </c>
      <c r="F123" s="1">
        <v>0.72222222222222221</v>
      </c>
      <c r="G123" s="1">
        <v>0.74358974358974361</v>
      </c>
      <c r="H123" s="1">
        <v>0.36363636363636365</v>
      </c>
      <c r="J123">
        <f t="shared" si="20"/>
        <v>0.30303030303030298</v>
      </c>
      <c r="K123">
        <f t="shared" si="21"/>
        <v>-9.8039215686275272E-3</v>
      </c>
      <c r="L123">
        <f t="shared" si="22"/>
        <v>-0.10256410256410264</v>
      </c>
      <c r="M123">
        <f t="shared" si="23"/>
        <v>-7.6923076923076983E-2</v>
      </c>
      <c r="N123">
        <f t="shared" si="24"/>
        <v>0.31283422459893051</v>
      </c>
      <c r="O123">
        <f t="shared" si="25"/>
        <v>0.40559440559440563</v>
      </c>
      <c r="P123">
        <f t="shared" si="26"/>
        <v>0.37995337995337997</v>
      </c>
      <c r="Q123">
        <f t="shared" si="27"/>
        <v>6.7119155354449456E-2</v>
      </c>
      <c r="R123">
        <f t="shared" si="28"/>
        <v>-2.5641025641025661E-2</v>
      </c>
      <c r="T123">
        <f t="shared" si="29"/>
        <v>1</v>
      </c>
      <c r="U123">
        <f t="shared" si="30"/>
        <v>0</v>
      </c>
      <c r="V123">
        <f t="shared" si="31"/>
        <v>0</v>
      </c>
      <c r="W123">
        <f t="shared" si="32"/>
        <v>0</v>
      </c>
      <c r="X123">
        <f t="shared" si="33"/>
        <v>1</v>
      </c>
      <c r="Y123">
        <f t="shared" si="34"/>
        <v>1</v>
      </c>
      <c r="Z123">
        <f t="shared" si="35"/>
        <v>1</v>
      </c>
      <c r="AA123">
        <f t="shared" si="36"/>
        <v>1</v>
      </c>
      <c r="AB123">
        <f t="shared" si="37"/>
        <v>0</v>
      </c>
    </row>
    <row r="124" spans="1:28" x14ac:dyDescent="0.2">
      <c r="A124" s="1" t="s">
        <v>123</v>
      </c>
      <c r="B124" s="1">
        <v>0.2857142857142857</v>
      </c>
      <c r="C124" s="1">
        <v>0.48</v>
      </c>
      <c r="D124" s="1">
        <v>0.42307692307692307</v>
      </c>
      <c r="E124" s="1">
        <v>0.39285714285714285</v>
      </c>
      <c r="F124" s="1">
        <v>0.48148148148148145</v>
      </c>
      <c r="G124" s="1">
        <v>0.48648648648648651</v>
      </c>
      <c r="H124" s="1">
        <v>0.25</v>
      </c>
      <c r="J124">
        <f t="shared" si="20"/>
        <v>3.5714285714285698E-2</v>
      </c>
      <c r="K124">
        <f t="shared" si="21"/>
        <v>-0.19428571428571428</v>
      </c>
      <c r="L124">
        <f t="shared" si="22"/>
        <v>-0.10714285714285715</v>
      </c>
      <c r="M124">
        <f t="shared" si="23"/>
        <v>-0.20077220077220082</v>
      </c>
      <c r="N124">
        <f t="shared" si="24"/>
        <v>0.22999999999999998</v>
      </c>
      <c r="O124">
        <f t="shared" si="25"/>
        <v>0.14285714285714285</v>
      </c>
      <c r="P124">
        <f t="shared" si="26"/>
        <v>0.23648648648648651</v>
      </c>
      <c r="Q124">
        <f t="shared" si="27"/>
        <v>6.4864864864865313E-3</v>
      </c>
      <c r="R124">
        <f t="shared" si="28"/>
        <v>9.3629343629343664E-2</v>
      </c>
      <c r="T124">
        <f t="shared" si="29"/>
        <v>1</v>
      </c>
      <c r="U124">
        <f t="shared" si="30"/>
        <v>0</v>
      </c>
      <c r="V124">
        <f t="shared" si="31"/>
        <v>0</v>
      </c>
      <c r="W124">
        <f t="shared" si="32"/>
        <v>0</v>
      </c>
      <c r="X124">
        <f t="shared" si="33"/>
        <v>1</v>
      </c>
      <c r="Y124">
        <f t="shared" si="34"/>
        <v>1</v>
      </c>
      <c r="Z124">
        <f t="shared" si="35"/>
        <v>1</v>
      </c>
      <c r="AA124">
        <f t="shared" si="36"/>
        <v>1</v>
      </c>
      <c r="AB124">
        <f t="shared" si="37"/>
        <v>1</v>
      </c>
    </row>
    <row r="125" spans="1:28" x14ac:dyDescent="0.2">
      <c r="A125" s="1" t="s">
        <v>124</v>
      </c>
      <c r="B125" s="1">
        <v>0.51851851851851849</v>
      </c>
      <c r="C125" s="1">
        <v>0.52</v>
      </c>
      <c r="D125" s="1">
        <v>0.66666666666666663</v>
      </c>
      <c r="E125" s="1">
        <v>0.66666666666666663</v>
      </c>
      <c r="F125" s="1">
        <v>0.64516129032258063</v>
      </c>
      <c r="G125" s="1">
        <v>0.64516129032258063</v>
      </c>
      <c r="H125" s="1">
        <v>0.2857142857142857</v>
      </c>
      <c r="J125">
        <f t="shared" si="20"/>
        <v>0.23280423280423279</v>
      </c>
      <c r="K125">
        <f t="shared" si="21"/>
        <v>-1.481481481481528E-3</v>
      </c>
      <c r="L125">
        <f t="shared" si="22"/>
        <v>-0.14814814814814814</v>
      </c>
      <c r="M125">
        <f t="shared" si="23"/>
        <v>-0.12664277180406214</v>
      </c>
      <c r="N125">
        <f t="shared" si="24"/>
        <v>0.23428571428571432</v>
      </c>
      <c r="O125">
        <f t="shared" si="25"/>
        <v>0.38095238095238093</v>
      </c>
      <c r="P125">
        <f t="shared" si="26"/>
        <v>0.35944700460829493</v>
      </c>
      <c r="Q125">
        <f t="shared" si="27"/>
        <v>0.12516129032258061</v>
      </c>
      <c r="R125">
        <f t="shared" si="28"/>
        <v>-2.1505376344086002E-2</v>
      </c>
      <c r="T125">
        <f t="shared" si="29"/>
        <v>1</v>
      </c>
      <c r="U125">
        <f t="shared" si="30"/>
        <v>0</v>
      </c>
      <c r="V125">
        <f t="shared" si="31"/>
        <v>0</v>
      </c>
      <c r="W125">
        <f t="shared" si="32"/>
        <v>0</v>
      </c>
      <c r="X125">
        <f t="shared" si="33"/>
        <v>1</v>
      </c>
      <c r="Y125">
        <f t="shared" si="34"/>
        <v>1</v>
      </c>
      <c r="Z125">
        <f t="shared" si="35"/>
        <v>1</v>
      </c>
      <c r="AA125">
        <f t="shared" si="36"/>
        <v>1</v>
      </c>
      <c r="AB125">
        <f t="shared" si="37"/>
        <v>0</v>
      </c>
    </row>
    <row r="126" spans="1:28" x14ac:dyDescent="0.2">
      <c r="A126" s="1" t="s">
        <v>125</v>
      </c>
      <c r="B126" s="1">
        <v>0.625</v>
      </c>
      <c r="C126" s="1">
        <v>0.5</v>
      </c>
      <c r="D126" s="1">
        <v>0.46666666666666667</v>
      </c>
      <c r="E126" s="1">
        <v>0.47826086956521741</v>
      </c>
      <c r="F126" s="1">
        <v>0.36842105263157893</v>
      </c>
      <c r="G126" s="1">
        <v>0.36842105263157893</v>
      </c>
      <c r="H126" s="1">
        <v>0.25925925925925924</v>
      </c>
      <c r="J126">
        <f t="shared" si="20"/>
        <v>0.36574074074074076</v>
      </c>
      <c r="K126">
        <f t="shared" si="21"/>
        <v>0.125</v>
      </c>
      <c r="L126">
        <f t="shared" si="22"/>
        <v>0.14673913043478259</v>
      </c>
      <c r="M126">
        <f t="shared" si="23"/>
        <v>0.25657894736842107</v>
      </c>
      <c r="N126">
        <f t="shared" si="24"/>
        <v>0.24074074074074076</v>
      </c>
      <c r="O126">
        <f t="shared" si="25"/>
        <v>0.21900161030595816</v>
      </c>
      <c r="P126">
        <f t="shared" si="26"/>
        <v>0.10916179337231968</v>
      </c>
      <c r="Q126">
        <f t="shared" si="27"/>
        <v>-0.13157894736842107</v>
      </c>
      <c r="R126">
        <f t="shared" si="28"/>
        <v>-0.10983981693363848</v>
      </c>
      <c r="T126">
        <f t="shared" si="29"/>
        <v>1</v>
      </c>
      <c r="U126">
        <f t="shared" si="30"/>
        <v>1</v>
      </c>
      <c r="V126">
        <f t="shared" si="31"/>
        <v>1</v>
      </c>
      <c r="W126">
        <f t="shared" si="32"/>
        <v>1</v>
      </c>
      <c r="X126">
        <f t="shared" si="33"/>
        <v>1</v>
      </c>
      <c r="Y126">
        <f t="shared" si="34"/>
        <v>1</v>
      </c>
      <c r="Z126">
        <f t="shared" si="35"/>
        <v>1</v>
      </c>
      <c r="AA126">
        <f t="shared" si="36"/>
        <v>0</v>
      </c>
      <c r="AB126">
        <f t="shared" si="37"/>
        <v>0</v>
      </c>
    </row>
    <row r="127" spans="1:28" x14ac:dyDescent="0.2">
      <c r="A127" s="1" t="s">
        <v>126</v>
      </c>
      <c r="B127" s="1">
        <v>0.61111111111111116</v>
      </c>
      <c r="C127" s="1">
        <v>0.62068965517241381</v>
      </c>
      <c r="D127" s="1">
        <v>0.66666666666666663</v>
      </c>
      <c r="E127" s="1">
        <v>0.55555555555555558</v>
      </c>
      <c r="F127" s="1">
        <v>0.81818181818181823</v>
      </c>
      <c r="G127" s="1">
        <v>0.61290322580645162</v>
      </c>
      <c r="H127" s="1">
        <v>0.45</v>
      </c>
      <c r="J127">
        <f t="shared" si="20"/>
        <v>0.16111111111111115</v>
      </c>
      <c r="K127">
        <f t="shared" si="21"/>
        <v>-9.5785440613026518E-3</v>
      </c>
      <c r="L127">
        <f t="shared" si="22"/>
        <v>5.555555555555558E-2</v>
      </c>
      <c r="M127">
        <f t="shared" si="23"/>
        <v>-1.7921146953404632E-3</v>
      </c>
      <c r="N127">
        <f t="shared" si="24"/>
        <v>0.1706896551724138</v>
      </c>
      <c r="O127">
        <f t="shared" si="25"/>
        <v>0.10555555555555557</v>
      </c>
      <c r="P127">
        <f t="shared" si="26"/>
        <v>0.16290322580645161</v>
      </c>
      <c r="Q127">
        <f t="shared" si="27"/>
        <v>-7.7864293659621886E-3</v>
      </c>
      <c r="R127">
        <f t="shared" si="28"/>
        <v>5.7347670250896043E-2</v>
      </c>
      <c r="T127">
        <f t="shared" si="29"/>
        <v>1</v>
      </c>
      <c r="U127">
        <f t="shared" si="30"/>
        <v>0</v>
      </c>
      <c r="V127">
        <f t="shared" si="31"/>
        <v>1</v>
      </c>
      <c r="W127">
        <f t="shared" si="32"/>
        <v>0</v>
      </c>
      <c r="X127">
        <f t="shared" si="33"/>
        <v>1</v>
      </c>
      <c r="Y127">
        <f t="shared" si="34"/>
        <v>1</v>
      </c>
      <c r="Z127">
        <f t="shared" si="35"/>
        <v>1</v>
      </c>
      <c r="AA127">
        <f t="shared" si="36"/>
        <v>0</v>
      </c>
      <c r="AB127">
        <f t="shared" si="37"/>
        <v>1</v>
      </c>
    </row>
    <row r="128" spans="1:28" x14ac:dyDescent="0.2">
      <c r="A128" s="1" t="s">
        <v>127</v>
      </c>
      <c r="B128" s="1">
        <v>0.51724137931034486</v>
      </c>
      <c r="C128" s="1">
        <v>0.51851851851851849</v>
      </c>
      <c r="D128" s="1">
        <v>0.51851851851851849</v>
      </c>
      <c r="E128" s="1">
        <v>0.48</v>
      </c>
      <c r="F128" s="1">
        <v>0.51515151515151514</v>
      </c>
      <c r="G128" s="1">
        <v>0.41935483870967744</v>
      </c>
      <c r="H128" s="1">
        <v>0.27272727272727271</v>
      </c>
      <c r="J128">
        <f t="shared" si="20"/>
        <v>0.24451410658307215</v>
      </c>
      <c r="K128">
        <f t="shared" si="21"/>
        <v>-1.2771392081736277E-3</v>
      </c>
      <c r="L128">
        <f t="shared" si="22"/>
        <v>3.724137931034488E-2</v>
      </c>
      <c r="M128">
        <f t="shared" si="23"/>
        <v>9.7886540600667427E-2</v>
      </c>
      <c r="N128">
        <f t="shared" si="24"/>
        <v>0.24579124579124578</v>
      </c>
      <c r="O128">
        <f t="shared" si="25"/>
        <v>0.20727272727272728</v>
      </c>
      <c r="P128">
        <f t="shared" si="26"/>
        <v>0.14662756598240473</v>
      </c>
      <c r="Q128">
        <f t="shared" si="27"/>
        <v>-9.9163679808841054E-2</v>
      </c>
      <c r="R128">
        <f t="shared" si="28"/>
        <v>-6.0645161290322547E-2</v>
      </c>
      <c r="T128">
        <f t="shared" si="29"/>
        <v>1</v>
      </c>
      <c r="U128">
        <f t="shared" si="30"/>
        <v>0</v>
      </c>
      <c r="V128">
        <f t="shared" si="31"/>
        <v>1</v>
      </c>
      <c r="W128">
        <f t="shared" si="32"/>
        <v>1</v>
      </c>
      <c r="X128">
        <f t="shared" si="33"/>
        <v>1</v>
      </c>
      <c r="Y128">
        <f t="shared" si="34"/>
        <v>1</v>
      </c>
      <c r="Z128">
        <f t="shared" si="35"/>
        <v>1</v>
      </c>
      <c r="AA128">
        <f t="shared" si="36"/>
        <v>0</v>
      </c>
      <c r="AB128">
        <f t="shared" si="37"/>
        <v>0</v>
      </c>
    </row>
    <row r="129" spans="1:28" x14ac:dyDescent="0.2">
      <c r="A129" s="1" t="s">
        <v>129</v>
      </c>
      <c r="B129" s="1">
        <v>0.5</v>
      </c>
      <c r="C129" s="1">
        <v>0.62068965517241381</v>
      </c>
      <c r="D129" s="1">
        <v>0.53333333333333333</v>
      </c>
      <c r="E129" s="1">
        <v>0.52941176470588236</v>
      </c>
      <c r="F129" s="1">
        <v>0.51724137931034486</v>
      </c>
      <c r="G129" s="1">
        <v>0.5757575757575758</v>
      </c>
      <c r="H129" s="1">
        <v>0</v>
      </c>
      <c r="J129">
        <f t="shared" si="20"/>
        <v>0.5</v>
      </c>
      <c r="K129">
        <f t="shared" si="21"/>
        <v>-0.12068965517241381</v>
      </c>
      <c r="L129">
        <f t="shared" si="22"/>
        <v>-2.9411764705882359E-2</v>
      </c>
      <c r="M129">
        <f t="shared" si="23"/>
        <v>-7.5757575757575801E-2</v>
      </c>
      <c r="N129">
        <f t="shared" si="24"/>
        <v>0.62068965517241381</v>
      </c>
      <c r="O129">
        <f t="shared" si="25"/>
        <v>0.52941176470588236</v>
      </c>
      <c r="P129">
        <f t="shared" si="26"/>
        <v>0.5757575757575758</v>
      </c>
      <c r="Q129">
        <f t="shared" si="27"/>
        <v>-4.4932079414838011E-2</v>
      </c>
      <c r="R129">
        <f t="shared" si="28"/>
        <v>4.6345811051693442E-2</v>
      </c>
      <c r="T129">
        <f t="shared" si="29"/>
        <v>1</v>
      </c>
      <c r="U129">
        <f t="shared" si="30"/>
        <v>0</v>
      </c>
      <c r="V129">
        <f t="shared" si="31"/>
        <v>0</v>
      </c>
      <c r="W129">
        <f t="shared" si="32"/>
        <v>0</v>
      </c>
      <c r="X129">
        <f t="shared" si="33"/>
        <v>1</v>
      </c>
      <c r="Y129">
        <f t="shared" si="34"/>
        <v>1</v>
      </c>
      <c r="Z129">
        <f t="shared" si="35"/>
        <v>1</v>
      </c>
      <c r="AA129">
        <f t="shared" si="36"/>
        <v>0</v>
      </c>
      <c r="AB129">
        <f t="shared" si="37"/>
        <v>1</v>
      </c>
    </row>
    <row r="130" spans="1:28" x14ac:dyDescent="0.2">
      <c r="A130" s="1" t="s">
        <v>130</v>
      </c>
      <c r="B130" s="1">
        <v>0.47826086956521741</v>
      </c>
      <c r="C130" s="1">
        <v>0.41379310344827586</v>
      </c>
      <c r="D130" s="1">
        <v>0.34375</v>
      </c>
      <c r="E130" s="1">
        <v>0.25</v>
      </c>
      <c r="F130" s="1">
        <v>0.56521739130434778</v>
      </c>
      <c r="G130" s="1">
        <v>0.65517241379310343</v>
      </c>
      <c r="H130" s="1">
        <v>0.4</v>
      </c>
      <c r="J130">
        <f t="shared" si="20"/>
        <v>7.8260869565217384E-2</v>
      </c>
      <c r="K130">
        <f t="shared" si="21"/>
        <v>6.4467766116941549E-2</v>
      </c>
      <c r="L130">
        <f t="shared" si="22"/>
        <v>0.22826086956521741</v>
      </c>
      <c r="M130">
        <f t="shared" si="23"/>
        <v>-0.17691154422788602</v>
      </c>
      <c r="N130">
        <f t="shared" si="24"/>
        <v>1.3793103448275834E-2</v>
      </c>
      <c r="O130">
        <f t="shared" si="25"/>
        <v>-0.15000000000000002</v>
      </c>
      <c r="P130">
        <f t="shared" si="26"/>
        <v>0.2551724137931034</v>
      </c>
      <c r="Q130">
        <f t="shared" si="27"/>
        <v>0.24137931034482757</v>
      </c>
      <c r="R130">
        <f t="shared" si="28"/>
        <v>0.40517241379310343</v>
      </c>
      <c r="T130">
        <f t="shared" si="29"/>
        <v>1</v>
      </c>
      <c r="U130">
        <f t="shared" si="30"/>
        <v>1</v>
      </c>
      <c r="V130">
        <f t="shared" si="31"/>
        <v>1</v>
      </c>
      <c r="W130">
        <f t="shared" si="32"/>
        <v>0</v>
      </c>
      <c r="X130">
        <f t="shared" si="33"/>
        <v>1</v>
      </c>
      <c r="Y130">
        <f t="shared" si="34"/>
        <v>0</v>
      </c>
      <c r="Z130">
        <f t="shared" si="35"/>
        <v>1</v>
      </c>
      <c r="AA130">
        <f t="shared" si="36"/>
        <v>1</v>
      </c>
      <c r="AB130">
        <f t="shared" si="37"/>
        <v>1</v>
      </c>
    </row>
    <row r="131" spans="1:28" x14ac:dyDescent="0.2">
      <c r="A131" s="1" t="s">
        <v>131</v>
      </c>
      <c r="B131" s="1">
        <v>0.62068965517241381</v>
      </c>
      <c r="C131" s="1">
        <v>0.59375</v>
      </c>
      <c r="D131" s="1">
        <v>0.64516129032258063</v>
      </c>
      <c r="E131" s="1">
        <v>0.48275862068965519</v>
      </c>
      <c r="F131" s="1">
        <v>0.61290322580645162</v>
      </c>
      <c r="G131" s="1">
        <v>0.52</v>
      </c>
      <c r="H131" s="1">
        <v>0.42857142857142855</v>
      </c>
      <c r="J131">
        <f t="shared" ref="J131:J168" si="38">B131-H131</f>
        <v>0.19211822660098526</v>
      </c>
      <c r="K131">
        <f t="shared" ref="K131:K168" si="39">B131-C131</f>
        <v>2.6939655172413812E-2</v>
      </c>
      <c r="L131">
        <f t="shared" ref="L131:L168" si="40">B131-E131</f>
        <v>0.13793103448275862</v>
      </c>
      <c r="M131">
        <f t="shared" ref="M131:M168" si="41">B131-G131</f>
        <v>0.10068965517241379</v>
      </c>
      <c r="N131">
        <f t="shared" ref="N131:N168" si="42">C131-H131</f>
        <v>0.16517857142857145</v>
      </c>
      <c r="O131">
        <f t="shared" ref="O131:O168" si="43">E131-H131</f>
        <v>5.4187192118226646E-2</v>
      </c>
      <c r="P131">
        <f t="shared" ref="P131:P168" si="44">G131-H131</f>
        <v>9.142857142857147E-2</v>
      </c>
      <c r="Q131">
        <f t="shared" ref="Q131:Q168" si="45">G131-C131</f>
        <v>-7.3749999999999982E-2</v>
      </c>
      <c r="R131">
        <f t="shared" ref="R131:R168" si="46">G131-E131</f>
        <v>3.7241379310344824E-2</v>
      </c>
      <c r="T131">
        <f t="shared" ref="T131:T168" si="47">IF(J131&gt;0, 1, 0)</f>
        <v>1</v>
      </c>
      <c r="U131">
        <f t="shared" ref="U131:U168" si="48">IF(K131&gt;0, 1, 0)</f>
        <v>1</v>
      </c>
      <c r="V131">
        <f t="shared" ref="V131:V168" si="49">IF(L131&gt;0, 1, 0)</f>
        <v>1</v>
      </c>
      <c r="W131">
        <f t="shared" ref="W131:W168" si="50">IF(M131&gt;0, 1, 0)</f>
        <v>1</v>
      </c>
      <c r="X131">
        <f t="shared" ref="X131:X168" si="51">IF(N131&gt;0, 1, 0)</f>
        <v>1</v>
      </c>
      <c r="Y131">
        <f t="shared" ref="Y131:Y168" si="52">IF(O131&gt;0, 1, 0)</f>
        <v>1</v>
      </c>
      <c r="Z131">
        <f t="shared" ref="Z131:Z168" si="53">IF(P131&gt;0, 1, 0)</f>
        <v>1</v>
      </c>
      <c r="AA131">
        <f t="shared" ref="AA131:AA168" si="54">IF(Q131&gt;0, 1, 0)</f>
        <v>0</v>
      </c>
      <c r="AB131">
        <f t="shared" ref="AB131:AB168" si="55">IF(R131&gt;0, 1, 0)</f>
        <v>1</v>
      </c>
    </row>
    <row r="132" spans="1:28" x14ac:dyDescent="0.2">
      <c r="A132" s="1" t="s">
        <v>132</v>
      </c>
      <c r="B132" s="1">
        <v>0.5</v>
      </c>
      <c r="C132" s="1">
        <v>0.44</v>
      </c>
      <c r="D132" s="1">
        <v>0.56000000000000005</v>
      </c>
      <c r="E132" s="1">
        <v>0.42307692307692307</v>
      </c>
      <c r="F132" s="1">
        <v>0.58333333333333337</v>
      </c>
      <c r="G132" s="1">
        <v>0.6</v>
      </c>
      <c r="H132" s="1">
        <v>0.2857142857142857</v>
      </c>
      <c r="J132">
        <f t="shared" si="38"/>
        <v>0.2142857142857143</v>
      </c>
      <c r="K132">
        <f t="shared" si="39"/>
        <v>0.06</v>
      </c>
      <c r="L132">
        <f t="shared" si="40"/>
        <v>7.6923076923076927E-2</v>
      </c>
      <c r="M132">
        <f t="shared" si="41"/>
        <v>-9.9999999999999978E-2</v>
      </c>
      <c r="N132">
        <f t="shared" si="42"/>
        <v>0.1542857142857143</v>
      </c>
      <c r="O132">
        <f t="shared" si="43"/>
        <v>0.13736263736263737</v>
      </c>
      <c r="P132">
        <f t="shared" si="44"/>
        <v>0.31428571428571428</v>
      </c>
      <c r="Q132">
        <f t="shared" si="45"/>
        <v>0.15999999999999998</v>
      </c>
      <c r="R132">
        <f t="shared" si="46"/>
        <v>0.17692307692307691</v>
      </c>
      <c r="T132">
        <f t="shared" si="47"/>
        <v>1</v>
      </c>
      <c r="U132">
        <f t="shared" si="48"/>
        <v>1</v>
      </c>
      <c r="V132">
        <f t="shared" si="49"/>
        <v>1</v>
      </c>
      <c r="W132">
        <f t="shared" si="50"/>
        <v>0</v>
      </c>
      <c r="X132">
        <f t="shared" si="51"/>
        <v>1</v>
      </c>
      <c r="Y132">
        <f t="shared" si="52"/>
        <v>1</v>
      </c>
      <c r="Z132">
        <f t="shared" si="53"/>
        <v>1</v>
      </c>
      <c r="AA132">
        <f t="shared" si="54"/>
        <v>1</v>
      </c>
      <c r="AB132">
        <f t="shared" si="55"/>
        <v>1</v>
      </c>
    </row>
    <row r="133" spans="1:28" x14ac:dyDescent="0.2">
      <c r="A133" s="1" t="s">
        <v>133</v>
      </c>
      <c r="B133" s="1">
        <v>0.42857142857142855</v>
      </c>
      <c r="C133" s="1">
        <v>0.26666666666666666</v>
      </c>
      <c r="D133" s="1">
        <v>0.23529411764705882</v>
      </c>
      <c r="E133" s="1">
        <v>0.42857142857142855</v>
      </c>
      <c r="F133" s="1">
        <v>0.1875</v>
      </c>
      <c r="G133" s="1">
        <v>0.41176470588235292</v>
      </c>
      <c r="H133" s="1">
        <v>0.18518518518518517</v>
      </c>
      <c r="J133">
        <f t="shared" si="38"/>
        <v>0.24338624338624337</v>
      </c>
      <c r="K133">
        <f t="shared" si="39"/>
        <v>0.16190476190476188</v>
      </c>
      <c r="L133">
        <f t="shared" si="40"/>
        <v>0</v>
      </c>
      <c r="M133">
        <f t="shared" si="41"/>
        <v>1.6806722689075626E-2</v>
      </c>
      <c r="N133">
        <f t="shared" si="42"/>
        <v>8.1481481481481488E-2</v>
      </c>
      <c r="O133">
        <f t="shared" si="43"/>
        <v>0.24338624338624337</v>
      </c>
      <c r="P133">
        <f t="shared" si="44"/>
        <v>0.22657952069716775</v>
      </c>
      <c r="Q133">
        <f t="shared" si="45"/>
        <v>0.14509803921568626</v>
      </c>
      <c r="R133">
        <f t="shared" si="46"/>
        <v>-1.6806722689075626E-2</v>
      </c>
      <c r="T133">
        <f t="shared" si="47"/>
        <v>1</v>
      </c>
      <c r="U133">
        <f t="shared" si="48"/>
        <v>1</v>
      </c>
      <c r="V133">
        <f t="shared" si="49"/>
        <v>0</v>
      </c>
      <c r="W133">
        <f t="shared" si="50"/>
        <v>1</v>
      </c>
      <c r="X133">
        <f t="shared" si="51"/>
        <v>1</v>
      </c>
      <c r="Y133">
        <f t="shared" si="52"/>
        <v>1</v>
      </c>
      <c r="Z133">
        <f t="shared" si="53"/>
        <v>1</v>
      </c>
      <c r="AA133">
        <f t="shared" si="54"/>
        <v>1</v>
      </c>
      <c r="AB133">
        <f t="shared" si="55"/>
        <v>0</v>
      </c>
    </row>
    <row r="134" spans="1:28" x14ac:dyDescent="0.2">
      <c r="A134" s="1" t="s">
        <v>134</v>
      </c>
      <c r="B134" s="1">
        <v>0.46153846153846156</v>
      </c>
      <c r="C134" s="1">
        <v>0.58974358974358976</v>
      </c>
      <c r="D134" s="1">
        <v>0.63157894736842102</v>
      </c>
      <c r="E134" s="1">
        <v>0.60606060606060608</v>
      </c>
      <c r="F134" s="1">
        <v>0.63157894736842102</v>
      </c>
      <c r="G134" s="1">
        <v>0.5161290322580645</v>
      </c>
      <c r="H134" s="1">
        <v>0.25</v>
      </c>
      <c r="J134">
        <f t="shared" si="38"/>
        <v>0.21153846153846156</v>
      </c>
      <c r="K134">
        <f t="shared" si="39"/>
        <v>-0.12820512820512819</v>
      </c>
      <c r="L134">
        <f t="shared" si="40"/>
        <v>-0.14452214452214451</v>
      </c>
      <c r="M134">
        <f t="shared" si="41"/>
        <v>-5.4590570719602938E-2</v>
      </c>
      <c r="N134">
        <f t="shared" si="42"/>
        <v>0.33974358974358976</v>
      </c>
      <c r="O134">
        <f t="shared" si="43"/>
        <v>0.35606060606060608</v>
      </c>
      <c r="P134">
        <f t="shared" si="44"/>
        <v>0.2661290322580645</v>
      </c>
      <c r="Q134">
        <f t="shared" si="45"/>
        <v>-7.3614557485525256E-2</v>
      </c>
      <c r="R134">
        <f t="shared" si="46"/>
        <v>-8.9931573802541576E-2</v>
      </c>
      <c r="T134">
        <f t="shared" si="47"/>
        <v>1</v>
      </c>
      <c r="U134">
        <f t="shared" si="48"/>
        <v>0</v>
      </c>
      <c r="V134">
        <f t="shared" si="49"/>
        <v>0</v>
      </c>
      <c r="W134">
        <f t="shared" si="50"/>
        <v>0</v>
      </c>
      <c r="X134">
        <f t="shared" si="51"/>
        <v>1</v>
      </c>
      <c r="Y134">
        <f t="shared" si="52"/>
        <v>1</v>
      </c>
      <c r="Z134">
        <f t="shared" si="53"/>
        <v>1</v>
      </c>
      <c r="AA134">
        <f t="shared" si="54"/>
        <v>0</v>
      </c>
      <c r="AB134">
        <f t="shared" si="55"/>
        <v>0</v>
      </c>
    </row>
    <row r="135" spans="1:28" x14ac:dyDescent="0.2">
      <c r="A135" s="1" t="s">
        <v>135</v>
      </c>
      <c r="B135" s="1">
        <v>0.23529411764705882</v>
      </c>
      <c r="C135" s="1">
        <v>0.40909090909090912</v>
      </c>
      <c r="D135" s="1">
        <v>0.5625</v>
      </c>
      <c r="E135" s="1">
        <v>0.5625</v>
      </c>
      <c r="F135" s="1">
        <v>0.27777777777777779</v>
      </c>
      <c r="G135" s="1">
        <v>0.27777777777777779</v>
      </c>
      <c r="H135" s="1">
        <v>0.10344827586206896</v>
      </c>
      <c r="J135">
        <f t="shared" si="38"/>
        <v>0.13184584178498987</v>
      </c>
      <c r="K135">
        <f t="shared" si="39"/>
        <v>-0.1737967914438503</v>
      </c>
      <c r="L135">
        <f t="shared" si="40"/>
        <v>-0.32720588235294118</v>
      </c>
      <c r="M135">
        <f t="shared" si="41"/>
        <v>-4.248366013071897E-2</v>
      </c>
      <c r="N135">
        <f t="shared" si="42"/>
        <v>0.30564263322884017</v>
      </c>
      <c r="O135">
        <f t="shared" si="43"/>
        <v>0.45905172413793105</v>
      </c>
      <c r="P135">
        <f t="shared" si="44"/>
        <v>0.17432950191570884</v>
      </c>
      <c r="Q135">
        <f t="shared" si="45"/>
        <v>-0.13131313131313133</v>
      </c>
      <c r="R135">
        <f t="shared" si="46"/>
        <v>-0.28472222222222221</v>
      </c>
      <c r="T135">
        <f t="shared" si="47"/>
        <v>1</v>
      </c>
      <c r="U135">
        <f t="shared" si="48"/>
        <v>0</v>
      </c>
      <c r="V135">
        <f t="shared" si="49"/>
        <v>0</v>
      </c>
      <c r="W135">
        <f t="shared" si="50"/>
        <v>0</v>
      </c>
      <c r="X135">
        <f t="shared" si="51"/>
        <v>1</v>
      </c>
      <c r="Y135">
        <f t="shared" si="52"/>
        <v>1</v>
      </c>
      <c r="Z135">
        <f t="shared" si="53"/>
        <v>1</v>
      </c>
      <c r="AA135">
        <f t="shared" si="54"/>
        <v>0</v>
      </c>
      <c r="AB135">
        <f t="shared" si="55"/>
        <v>0</v>
      </c>
    </row>
    <row r="136" spans="1:28" x14ac:dyDescent="0.2">
      <c r="A136" s="1" t="s">
        <v>136</v>
      </c>
      <c r="B136" s="1">
        <v>0.59090909090909094</v>
      </c>
      <c r="C136" s="1">
        <v>0.45454545454545453</v>
      </c>
      <c r="D136" s="1">
        <v>0.6</v>
      </c>
      <c r="E136" s="1">
        <v>0.3125</v>
      </c>
      <c r="F136" s="1">
        <v>0.56521739130434778</v>
      </c>
      <c r="G136" s="1">
        <v>0.5</v>
      </c>
      <c r="H136" s="1">
        <v>0.29629629629629628</v>
      </c>
      <c r="J136">
        <f t="shared" si="38"/>
        <v>0.29461279461279466</v>
      </c>
      <c r="K136">
        <f t="shared" si="39"/>
        <v>0.13636363636363641</v>
      </c>
      <c r="L136">
        <f t="shared" si="40"/>
        <v>0.27840909090909094</v>
      </c>
      <c r="M136">
        <f t="shared" si="41"/>
        <v>9.0909090909090939E-2</v>
      </c>
      <c r="N136">
        <f t="shared" si="42"/>
        <v>0.15824915824915825</v>
      </c>
      <c r="O136">
        <f t="shared" si="43"/>
        <v>1.620370370370372E-2</v>
      </c>
      <c r="P136">
        <f t="shared" si="44"/>
        <v>0.20370370370370372</v>
      </c>
      <c r="Q136">
        <f t="shared" si="45"/>
        <v>4.545454545454547E-2</v>
      </c>
      <c r="R136">
        <f t="shared" si="46"/>
        <v>0.1875</v>
      </c>
      <c r="T136">
        <f t="shared" si="47"/>
        <v>1</v>
      </c>
      <c r="U136">
        <f t="shared" si="48"/>
        <v>1</v>
      </c>
      <c r="V136">
        <f t="shared" si="49"/>
        <v>1</v>
      </c>
      <c r="W136">
        <f t="shared" si="50"/>
        <v>1</v>
      </c>
      <c r="X136">
        <f t="shared" si="51"/>
        <v>1</v>
      </c>
      <c r="Y136">
        <f t="shared" si="52"/>
        <v>1</v>
      </c>
      <c r="Z136">
        <f t="shared" si="53"/>
        <v>1</v>
      </c>
      <c r="AA136">
        <f t="shared" si="54"/>
        <v>1</v>
      </c>
      <c r="AB136">
        <f t="shared" si="55"/>
        <v>1</v>
      </c>
    </row>
    <row r="137" spans="1:28" x14ac:dyDescent="0.2">
      <c r="A137" s="1" t="s">
        <v>137</v>
      </c>
      <c r="B137" s="1">
        <v>0.58974358974358976</v>
      </c>
      <c r="C137" s="1">
        <v>0.75</v>
      </c>
      <c r="D137" s="1">
        <v>0.625</v>
      </c>
      <c r="E137" s="1">
        <v>0.56000000000000005</v>
      </c>
      <c r="F137" s="1">
        <v>0.4838709677419355</v>
      </c>
      <c r="G137" s="1">
        <v>0.4838709677419355</v>
      </c>
      <c r="H137" s="1">
        <v>0.2857142857142857</v>
      </c>
      <c r="J137">
        <f t="shared" si="38"/>
        <v>0.30402930402930406</v>
      </c>
      <c r="K137">
        <f t="shared" si="39"/>
        <v>-0.16025641025641024</v>
      </c>
      <c r="L137">
        <f t="shared" si="40"/>
        <v>2.9743589743589705E-2</v>
      </c>
      <c r="M137">
        <f t="shared" si="41"/>
        <v>0.10587262200165426</v>
      </c>
      <c r="N137">
        <f t="shared" si="42"/>
        <v>0.4642857142857143</v>
      </c>
      <c r="O137">
        <f t="shared" si="43"/>
        <v>0.27428571428571435</v>
      </c>
      <c r="P137">
        <f t="shared" si="44"/>
        <v>0.1981566820276498</v>
      </c>
      <c r="Q137">
        <f t="shared" si="45"/>
        <v>-0.2661290322580645</v>
      </c>
      <c r="R137">
        <f t="shared" si="46"/>
        <v>-7.6129032258064555E-2</v>
      </c>
      <c r="T137">
        <f t="shared" si="47"/>
        <v>1</v>
      </c>
      <c r="U137">
        <f t="shared" si="48"/>
        <v>0</v>
      </c>
      <c r="V137">
        <f t="shared" si="49"/>
        <v>1</v>
      </c>
      <c r="W137">
        <f t="shared" si="50"/>
        <v>1</v>
      </c>
      <c r="X137">
        <f t="shared" si="51"/>
        <v>1</v>
      </c>
      <c r="Y137">
        <f t="shared" si="52"/>
        <v>1</v>
      </c>
      <c r="Z137">
        <f t="shared" si="53"/>
        <v>1</v>
      </c>
      <c r="AA137">
        <f t="shared" si="54"/>
        <v>0</v>
      </c>
      <c r="AB137">
        <f t="shared" si="55"/>
        <v>0</v>
      </c>
    </row>
    <row r="138" spans="1:28" x14ac:dyDescent="0.2">
      <c r="A138" s="1" t="s">
        <v>138</v>
      </c>
      <c r="B138" s="1">
        <v>0.40740740740740738</v>
      </c>
      <c r="C138" s="1">
        <v>0.39130434782608697</v>
      </c>
      <c r="D138" s="1">
        <v>0.47826086956521741</v>
      </c>
      <c r="E138" s="1">
        <v>0.47826086956521741</v>
      </c>
      <c r="F138" s="1">
        <v>0.31818181818181818</v>
      </c>
      <c r="G138" s="1">
        <v>0.39130434782608697</v>
      </c>
      <c r="H138" s="1">
        <v>6.6666666666666666E-2</v>
      </c>
      <c r="J138">
        <f t="shared" si="38"/>
        <v>0.34074074074074073</v>
      </c>
      <c r="K138">
        <f t="shared" si="39"/>
        <v>1.6103059581320411E-2</v>
      </c>
      <c r="L138">
        <f t="shared" si="40"/>
        <v>-7.0853462157810021E-2</v>
      </c>
      <c r="M138">
        <f t="shared" si="41"/>
        <v>1.6103059581320411E-2</v>
      </c>
      <c r="N138">
        <f t="shared" si="42"/>
        <v>0.32463768115942032</v>
      </c>
      <c r="O138">
        <f t="shared" si="43"/>
        <v>0.41159420289855075</v>
      </c>
      <c r="P138">
        <f t="shared" si="44"/>
        <v>0.32463768115942032</v>
      </c>
      <c r="Q138">
        <f t="shared" si="45"/>
        <v>0</v>
      </c>
      <c r="R138">
        <f t="shared" si="46"/>
        <v>-8.6956521739130432E-2</v>
      </c>
      <c r="T138">
        <f t="shared" si="47"/>
        <v>1</v>
      </c>
      <c r="U138">
        <f t="shared" si="48"/>
        <v>1</v>
      </c>
      <c r="V138">
        <f t="shared" si="49"/>
        <v>0</v>
      </c>
      <c r="W138">
        <f t="shared" si="50"/>
        <v>1</v>
      </c>
      <c r="X138">
        <f t="shared" si="51"/>
        <v>1</v>
      </c>
      <c r="Y138">
        <f t="shared" si="52"/>
        <v>1</v>
      </c>
      <c r="Z138">
        <f t="shared" si="53"/>
        <v>1</v>
      </c>
      <c r="AA138">
        <f t="shared" si="54"/>
        <v>0</v>
      </c>
      <c r="AB138">
        <f t="shared" si="55"/>
        <v>0</v>
      </c>
    </row>
    <row r="139" spans="1:28" x14ac:dyDescent="0.2">
      <c r="A139" s="1" t="s">
        <v>139</v>
      </c>
      <c r="B139" s="1">
        <v>0.6071428571428571</v>
      </c>
      <c r="C139" s="1">
        <v>0.6071428571428571</v>
      </c>
      <c r="D139" s="1">
        <v>0.59259259259259256</v>
      </c>
      <c r="E139" s="1">
        <v>0.40909090909090912</v>
      </c>
      <c r="F139" s="1">
        <v>0.47826086956521741</v>
      </c>
      <c r="G139" s="1">
        <v>0.47826086956521741</v>
      </c>
      <c r="H139" s="1">
        <v>0.14285714285714285</v>
      </c>
      <c r="J139">
        <f t="shared" si="38"/>
        <v>0.46428571428571425</v>
      </c>
      <c r="K139">
        <f t="shared" si="39"/>
        <v>0</v>
      </c>
      <c r="L139">
        <f t="shared" si="40"/>
        <v>0.19805194805194798</v>
      </c>
      <c r="M139">
        <f t="shared" si="41"/>
        <v>0.12888198757763969</v>
      </c>
      <c r="N139">
        <f t="shared" si="42"/>
        <v>0.46428571428571425</v>
      </c>
      <c r="O139">
        <f t="shared" si="43"/>
        <v>0.26623376623376627</v>
      </c>
      <c r="P139">
        <f t="shared" si="44"/>
        <v>0.33540372670807456</v>
      </c>
      <c r="Q139">
        <f t="shared" si="45"/>
        <v>-0.12888198757763969</v>
      </c>
      <c r="R139">
        <f t="shared" si="46"/>
        <v>6.916996047430829E-2</v>
      </c>
      <c r="T139">
        <f t="shared" si="47"/>
        <v>1</v>
      </c>
      <c r="U139">
        <f t="shared" si="48"/>
        <v>0</v>
      </c>
      <c r="V139">
        <f t="shared" si="49"/>
        <v>1</v>
      </c>
      <c r="W139">
        <f t="shared" si="50"/>
        <v>1</v>
      </c>
      <c r="X139">
        <f t="shared" si="51"/>
        <v>1</v>
      </c>
      <c r="Y139">
        <f t="shared" si="52"/>
        <v>1</v>
      </c>
      <c r="Z139">
        <f t="shared" si="53"/>
        <v>1</v>
      </c>
      <c r="AA139">
        <f t="shared" si="54"/>
        <v>0</v>
      </c>
      <c r="AB139">
        <f t="shared" si="55"/>
        <v>1</v>
      </c>
    </row>
    <row r="140" spans="1:28" x14ac:dyDescent="0.2">
      <c r="A140" s="1" t="s">
        <v>140</v>
      </c>
      <c r="B140" s="1">
        <v>0.375</v>
      </c>
      <c r="C140" s="1">
        <v>0.5</v>
      </c>
      <c r="D140" s="1">
        <v>0.27272727272727271</v>
      </c>
      <c r="E140" s="1">
        <v>0.35294117647058826</v>
      </c>
      <c r="F140" s="1">
        <v>0.33333333333333331</v>
      </c>
      <c r="G140" s="1">
        <v>0.42857142857142855</v>
      </c>
      <c r="H140" s="1">
        <v>0.2</v>
      </c>
      <c r="J140">
        <f t="shared" si="38"/>
        <v>0.17499999999999999</v>
      </c>
      <c r="K140">
        <f t="shared" si="39"/>
        <v>-0.125</v>
      </c>
      <c r="L140">
        <f t="shared" si="40"/>
        <v>2.2058823529411742E-2</v>
      </c>
      <c r="M140">
        <f t="shared" si="41"/>
        <v>-5.3571428571428548E-2</v>
      </c>
      <c r="N140">
        <f t="shared" si="42"/>
        <v>0.3</v>
      </c>
      <c r="O140">
        <f t="shared" si="43"/>
        <v>0.15294117647058825</v>
      </c>
      <c r="P140">
        <f t="shared" si="44"/>
        <v>0.22857142857142854</v>
      </c>
      <c r="Q140">
        <f t="shared" si="45"/>
        <v>-7.1428571428571452E-2</v>
      </c>
      <c r="R140">
        <f t="shared" si="46"/>
        <v>7.5630252100840289E-2</v>
      </c>
      <c r="T140">
        <f t="shared" si="47"/>
        <v>1</v>
      </c>
      <c r="U140">
        <f t="shared" si="48"/>
        <v>0</v>
      </c>
      <c r="V140">
        <f t="shared" si="49"/>
        <v>1</v>
      </c>
      <c r="W140">
        <f t="shared" si="50"/>
        <v>0</v>
      </c>
      <c r="X140">
        <f t="shared" si="51"/>
        <v>1</v>
      </c>
      <c r="Y140">
        <f t="shared" si="52"/>
        <v>1</v>
      </c>
      <c r="Z140">
        <f t="shared" si="53"/>
        <v>1</v>
      </c>
      <c r="AA140">
        <f t="shared" si="54"/>
        <v>0</v>
      </c>
      <c r="AB140">
        <f t="shared" si="55"/>
        <v>1</v>
      </c>
    </row>
    <row r="141" spans="1:28" x14ac:dyDescent="0.2">
      <c r="A141" s="1" t="s">
        <v>141</v>
      </c>
      <c r="B141" s="1">
        <v>0.36363636363636365</v>
      </c>
      <c r="C141" s="1">
        <v>0.2</v>
      </c>
      <c r="D141" s="1">
        <v>0.36842105263157893</v>
      </c>
      <c r="E141" s="1">
        <v>0.5</v>
      </c>
      <c r="F141" s="1">
        <v>0.3125</v>
      </c>
      <c r="G141" s="1">
        <v>0.3888888888888889</v>
      </c>
      <c r="H141" s="1">
        <v>0.16</v>
      </c>
      <c r="J141">
        <f t="shared" si="38"/>
        <v>0.20363636363636364</v>
      </c>
      <c r="K141">
        <f t="shared" si="39"/>
        <v>0.16363636363636364</v>
      </c>
      <c r="L141">
        <f t="shared" si="40"/>
        <v>-0.13636363636363635</v>
      </c>
      <c r="M141">
        <f t="shared" si="41"/>
        <v>-2.5252525252525249E-2</v>
      </c>
      <c r="N141">
        <f t="shared" si="42"/>
        <v>4.0000000000000008E-2</v>
      </c>
      <c r="O141">
        <f t="shared" si="43"/>
        <v>0.33999999999999997</v>
      </c>
      <c r="P141">
        <f t="shared" si="44"/>
        <v>0.22888888888888889</v>
      </c>
      <c r="Q141">
        <f t="shared" si="45"/>
        <v>0.18888888888888888</v>
      </c>
      <c r="R141">
        <f t="shared" si="46"/>
        <v>-0.1111111111111111</v>
      </c>
      <c r="T141">
        <f t="shared" si="47"/>
        <v>1</v>
      </c>
      <c r="U141">
        <f t="shared" si="48"/>
        <v>1</v>
      </c>
      <c r="V141">
        <f t="shared" si="49"/>
        <v>0</v>
      </c>
      <c r="W141">
        <f t="shared" si="50"/>
        <v>0</v>
      </c>
      <c r="X141">
        <f t="shared" si="51"/>
        <v>1</v>
      </c>
      <c r="Y141">
        <f t="shared" si="52"/>
        <v>1</v>
      </c>
      <c r="Z141">
        <f t="shared" si="53"/>
        <v>1</v>
      </c>
      <c r="AA141">
        <f t="shared" si="54"/>
        <v>1</v>
      </c>
      <c r="AB141">
        <f t="shared" si="55"/>
        <v>0</v>
      </c>
    </row>
    <row r="142" spans="1:28" x14ac:dyDescent="0.2">
      <c r="A142" s="1" t="s">
        <v>142</v>
      </c>
      <c r="B142" s="1">
        <v>0.5</v>
      </c>
      <c r="C142" s="1">
        <v>0.52631578947368418</v>
      </c>
      <c r="D142" s="1">
        <v>0.5714285714285714</v>
      </c>
      <c r="E142" s="1">
        <v>0.47058823529411764</v>
      </c>
      <c r="F142" s="1">
        <v>0.45</v>
      </c>
      <c r="G142" s="1">
        <v>0.56521739130434778</v>
      </c>
      <c r="H142" s="1">
        <v>0.22727272727272727</v>
      </c>
      <c r="J142">
        <f t="shared" si="38"/>
        <v>0.27272727272727271</v>
      </c>
      <c r="K142">
        <f t="shared" si="39"/>
        <v>-2.6315789473684181E-2</v>
      </c>
      <c r="L142">
        <f t="shared" si="40"/>
        <v>2.9411764705882359E-2</v>
      </c>
      <c r="M142">
        <f t="shared" si="41"/>
        <v>-6.5217391304347783E-2</v>
      </c>
      <c r="N142">
        <f t="shared" si="42"/>
        <v>0.29904306220095689</v>
      </c>
      <c r="O142">
        <f t="shared" si="43"/>
        <v>0.24331550802139038</v>
      </c>
      <c r="P142">
        <f t="shared" si="44"/>
        <v>0.33794466403162049</v>
      </c>
      <c r="Q142">
        <f t="shared" si="45"/>
        <v>3.8901601830663601E-2</v>
      </c>
      <c r="R142">
        <f t="shared" si="46"/>
        <v>9.4629156010230142E-2</v>
      </c>
      <c r="T142">
        <f t="shared" si="47"/>
        <v>1</v>
      </c>
      <c r="U142">
        <f t="shared" si="48"/>
        <v>0</v>
      </c>
      <c r="V142">
        <f t="shared" si="49"/>
        <v>1</v>
      </c>
      <c r="W142">
        <f t="shared" si="50"/>
        <v>0</v>
      </c>
      <c r="X142">
        <f t="shared" si="51"/>
        <v>1</v>
      </c>
      <c r="Y142">
        <f t="shared" si="52"/>
        <v>1</v>
      </c>
      <c r="Z142">
        <f t="shared" si="53"/>
        <v>1</v>
      </c>
      <c r="AA142">
        <f t="shared" si="54"/>
        <v>1</v>
      </c>
      <c r="AB142">
        <f t="shared" si="55"/>
        <v>1</v>
      </c>
    </row>
    <row r="143" spans="1:28" x14ac:dyDescent="0.2">
      <c r="A143" s="1" t="s">
        <v>143</v>
      </c>
      <c r="B143" s="1">
        <v>0.53333333333333333</v>
      </c>
      <c r="C143" s="1">
        <v>0.69230769230769229</v>
      </c>
      <c r="D143" s="1">
        <v>0.14285714285714285</v>
      </c>
      <c r="E143" s="1">
        <v>0.16666666666666666</v>
      </c>
      <c r="F143" s="1">
        <v>0.5714285714285714</v>
      </c>
      <c r="G143" s="1">
        <v>0.5</v>
      </c>
      <c r="H143" s="1">
        <v>0.37931034482758619</v>
      </c>
      <c r="J143">
        <f t="shared" si="38"/>
        <v>0.15402298850574714</v>
      </c>
      <c r="K143">
        <f t="shared" si="39"/>
        <v>-0.15897435897435896</v>
      </c>
      <c r="L143">
        <f t="shared" si="40"/>
        <v>0.3666666666666667</v>
      </c>
      <c r="M143">
        <f t="shared" si="41"/>
        <v>3.3333333333333326E-2</v>
      </c>
      <c r="N143">
        <f t="shared" si="42"/>
        <v>0.3129973474801061</v>
      </c>
      <c r="O143">
        <f t="shared" si="43"/>
        <v>-0.21264367816091953</v>
      </c>
      <c r="P143">
        <f t="shared" si="44"/>
        <v>0.12068965517241381</v>
      </c>
      <c r="Q143">
        <f t="shared" si="45"/>
        <v>-0.19230769230769229</v>
      </c>
      <c r="R143">
        <f t="shared" si="46"/>
        <v>0.33333333333333337</v>
      </c>
      <c r="T143">
        <f t="shared" si="47"/>
        <v>1</v>
      </c>
      <c r="U143">
        <f t="shared" si="48"/>
        <v>0</v>
      </c>
      <c r="V143">
        <f t="shared" si="49"/>
        <v>1</v>
      </c>
      <c r="W143">
        <f t="shared" si="50"/>
        <v>1</v>
      </c>
      <c r="X143">
        <f t="shared" si="51"/>
        <v>1</v>
      </c>
      <c r="Y143">
        <f t="shared" si="52"/>
        <v>0</v>
      </c>
      <c r="Z143">
        <f t="shared" si="53"/>
        <v>1</v>
      </c>
      <c r="AA143">
        <f t="shared" si="54"/>
        <v>0</v>
      </c>
      <c r="AB143">
        <f t="shared" si="55"/>
        <v>1</v>
      </c>
    </row>
    <row r="144" spans="1:28" x14ac:dyDescent="0.2">
      <c r="A144" s="1" t="s">
        <v>144</v>
      </c>
      <c r="B144" s="1">
        <v>0.59090909090909094</v>
      </c>
      <c r="C144" s="1">
        <v>0.625</v>
      </c>
      <c r="D144" s="1">
        <v>0.5714285714285714</v>
      </c>
      <c r="E144" s="1">
        <v>0.52</v>
      </c>
      <c r="F144" s="1">
        <v>0.47058823529411764</v>
      </c>
      <c r="G144" s="1">
        <v>0.66666666666666663</v>
      </c>
      <c r="H144" s="1">
        <v>0.44444444444444442</v>
      </c>
      <c r="J144">
        <f t="shared" si="38"/>
        <v>0.14646464646464652</v>
      </c>
      <c r="K144">
        <f t="shared" si="39"/>
        <v>-3.4090909090909061E-2</v>
      </c>
      <c r="L144">
        <f t="shared" si="40"/>
        <v>7.0909090909090922E-2</v>
      </c>
      <c r="M144">
        <f t="shared" si="41"/>
        <v>-7.575757575757569E-2</v>
      </c>
      <c r="N144">
        <f t="shared" si="42"/>
        <v>0.18055555555555558</v>
      </c>
      <c r="O144">
        <f t="shared" si="43"/>
        <v>7.5555555555555598E-2</v>
      </c>
      <c r="P144">
        <f t="shared" si="44"/>
        <v>0.22222222222222221</v>
      </c>
      <c r="Q144">
        <f t="shared" si="45"/>
        <v>4.166666666666663E-2</v>
      </c>
      <c r="R144">
        <f t="shared" si="46"/>
        <v>0.14666666666666661</v>
      </c>
      <c r="T144">
        <f t="shared" si="47"/>
        <v>1</v>
      </c>
      <c r="U144">
        <f t="shared" si="48"/>
        <v>0</v>
      </c>
      <c r="V144">
        <f t="shared" si="49"/>
        <v>1</v>
      </c>
      <c r="W144">
        <f t="shared" si="50"/>
        <v>0</v>
      </c>
      <c r="X144">
        <f t="shared" si="51"/>
        <v>1</v>
      </c>
      <c r="Y144">
        <f t="shared" si="52"/>
        <v>1</v>
      </c>
      <c r="Z144">
        <f t="shared" si="53"/>
        <v>1</v>
      </c>
      <c r="AA144">
        <f t="shared" si="54"/>
        <v>1</v>
      </c>
      <c r="AB144">
        <f t="shared" si="55"/>
        <v>1</v>
      </c>
    </row>
    <row r="145" spans="1:28" x14ac:dyDescent="0.2">
      <c r="A145" s="1" t="s">
        <v>145</v>
      </c>
      <c r="B145" s="1">
        <v>0.32142857142857145</v>
      </c>
      <c r="C145" s="1">
        <v>0.4</v>
      </c>
      <c r="D145" s="1">
        <v>0.44444444444444442</v>
      </c>
      <c r="E145" s="1">
        <v>0.5161290322580645</v>
      </c>
      <c r="F145" s="1">
        <v>0.37037037037037035</v>
      </c>
      <c r="G145" s="1">
        <v>0.62962962962962965</v>
      </c>
      <c r="H145" s="1">
        <v>0.14285714285714285</v>
      </c>
      <c r="J145">
        <f t="shared" si="38"/>
        <v>0.1785714285714286</v>
      </c>
      <c r="K145">
        <f t="shared" si="39"/>
        <v>-7.857142857142857E-2</v>
      </c>
      <c r="L145">
        <f t="shared" si="40"/>
        <v>-0.19470046082949305</v>
      </c>
      <c r="M145">
        <f t="shared" si="41"/>
        <v>-0.3082010582010582</v>
      </c>
      <c r="N145">
        <f t="shared" si="42"/>
        <v>0.25714285714285717</v>
      </c>
      <c r="O145">
        <f t="shared" si="43"/>
        <v>0.37327188940092165</v>
      </c>
      <c r="P145">
        <f t="shared" si="44"/>
        <v>0.4867724867724868</v>
      </c>
      <c r="Q145">
        <f t="shared" si="45"/>
        <v>0.22962962962962963</v>
      </c>
      <c r="R145">
        <f t="shared" si="46"/>
        <v>0.11350059737156515</v>
      </c>
      <c r="T145">
        <f t="shared" si="47"/>
        <v>1</v>
      </c>
      <c r="U145">
        <f t="shared" si="48"/>
        <v>0</v>
      </c>
      <c r="V145">
        <f t="shared" si="49"/>
        <v>0</v>
      </c>
      <c r="W145">
        <f t="shared" si="50"/>
        <v>0</v>
      </c>
      <c r="X145">
        <f t="shared" si="51"/>
        <v>1</v>
      </c>
      <c r="Y145">
        <f t="shared" si="52"/>
        <v>1</v>
      </c>
      <c r="Z145">
        <f t="shared" si="53"/>
        <v>1</v>
      </c>
      <c r="AA145">
        <f t="shared" si="54"/>
        <v>1</v>
      </c>
      <c r="AB145">
        <f t="shared" si="55"/>
        <v>1</v>
      </c>
    </row>
    <row r="146" spans="1:28" x14ac:dyDescent="0.2">
      <c r="A146" s="1" t="s">
        <v>146</v>
      </c>
      <c r="B146" s="1">
        <v>0.54166666666666663</v>
      </c>
      <c r="C146" s="1">
        <v>0.625</v>
      </c>
      <c r="D146" s="1">
        <v>0.5625</v>
      </c>
      <c r="E146" s="1">
        <v>0.7142857142857143</v>
      </c>
      <c r="F146" s="1">
        <v>0.6875</v>
      </c>
      <c r="G146" s="1">
        <v>0.6428571428571429</v>
      </c>
      <c r="H146" s="1">
        <v>0.30434782608695654</v>
      </c>
      <c r="J146">
        <f t="shared" si="38"/>
        <v>0.23731884057971009</v>
      </c>
      <c r="K146">
        <f t="shared" si="39"/>
        <v>-8.333333333333337E-2</v>
      </c>
      <c r="L146">
        <f t="shared" si="40"/>
        <v>-0.17261904761904767</v>
      </c>
      <c r="M146">
        <f t="shared" si="41"/>
        <v>-0.10119047619047628</v>
      </c>
      <c r="N146">
        <f t="shared" si="42"/>
        <v>0.32065217391304346</v>
      </c>
      <c r="O146">
        <f t="shared" si="43"/>
        <v>0.40993788819875776</v>
      </c>
      <c r="P146">
        <f t="shared" si="44"/>
        <v>0.33850931677018636</v>
      </c>
      <c r="Q146">
        <f t="shared" si="45"/>
        <v>1.7857142857142905E-2</v>
      </c>
      <c r="R146">
        <f t="shared" si="46"/>
        <v>-7.1428571428571397E-2</v>
      </c>
      <c r="T146">
        <f t="shared" si="47"/>
        <v>1</v>
      </c>
      <c r="U146">
        <f t="shared" si="48"/>
        <v>0</v>
      </c>
      <c r="V146">
        <f t="shared" si="49"/>
        <v>0</v>
      </c>
      <c r="W146">
        <f t="shared" si="50"/>
        <v>0</v>
      </c>
      <c r="X146">
        <f t="shared" si="51"/>
        <v>1</v>
      </c>
      <c r="Y146">
        <f t="shared" si="52"/>
        <v>1</v>
      </c>
      <c r="Z146">
        <f t="shared" si="53"/>
        <v>1</v>
      </c>
      <c r="AA146">
        <f t="shared" si="54"/>
        <v>1</v>
      </c>
      <c r="AB146">
        <f t="shared" si="55"/>
        <v>0</v>
      </c>
    </row>
    <row r="147" spans="1:28" x14ac:dyDescent="0.2">
      <c r="A147" s="1" t="s">
        <v>147</v>
      </c>
      <c r="B147" s="1">
        <v>0.46666666666666667</v>
      </c>
      <c r="C147" s="1">
        <v>0.5625</v>
      </c>
      <c r="D147" s="1">
        <v>0.53846153846153844</v>
      </c>
      <c r="E147" s="1">
        <v>0.5</v>
      </c>
      <c r="F147" s="1">
        <v>0.2</v>
      </c>
      <c r="G147" s="1">
        <v>0.2</v>
      </c>
      <c r="H147" s="1">
        <v>8.6956521739130432E-2</v>
      </c>
      <c r="J147">
        <f t="shared" si="38"/>
        <v>0.37971014492753624</v>
      </c>
      <c r="K147">
        <f t="shared" si="39"/>
        <v>-9.5833333333333326E-2</v>
      </c>
      <c r="L147">
        <f t="shared" si="40"/>
        <v>-3.3333333333333326E-2</v>
      </c>
      <c r="M147">
        <f t="shared" si="41"/>
        <v>0.26666666666666666</v>
      </c>
      <c r="N147">
        <f t="shared" si="42"/>
        <v>0.47554347826086957</v>
      </c>
      <c r="O147">
        <f t="shared" si="43"/>
        <v>0.41304347826086957</v>
      </c>
      <c r="P147">
        <f t="shared" si="44"/>
        <v>0.11304347826086958</v>
      </c>
      <c r="Q147">
        <f t="shared" si="45"/>
        <v>-0.36249999999999999</v>
      </c>
      <c r="R147">
        <f t="shared" si="46"/>
        <v>-0.3</v>
      </c>
      <c r="T147">
        <f t="shared" si="47"/>
        <v>1</v>
      </c>
      <c r="U147">
        <f t="shared" si="48"/>
        <v>0</v>
      </c>
      <c r="V147">
        <f t="shared" si="49"/>
        <v>0</v>
      </c>
      <c r="W147">
        <f t="shared" si="50"/>
        <v>1</v>
      </c>
      <c r="X147">
        <f t="shared" si="51"/>
        <v>1</v>
      </c>
      <c r="Y147">
        <f t="shared" si="52"/>
        <v>1</v>
      </c>
      <c r="Z147">
        <f t="shared" si="53"/>
        <v>1</v>
      </c>
      <c r="AA147">
        <f t="shared" si="54"/>
        <v>0</v>
      </c>
      <c r="AB147">
        <f t="shared" si="55"/>
        <v>0</v>
      </c>
    </row>
    <row r="148" spans="1:28" x14ac:dyDescent="0.2">
      <c r="A148" s="1" t="s">
        <v>148</v>
      </c>
      <c r="B148" s="1">
        <v>0.58974358974358976</v>
      </c>
      <c r="C148" s="1">
        <v>0.61111111111111116</v>
      </c>
      <c r="D148" s="1">
        <v>0.59523809523809523</v>
      </c>
      <c r="E148" s="1">
        <v>0.55555555555555558</v>
      </c>
      <c r="F148" s="1">
        <v>0.48936170212765956</v>
      </c>
      <c r="G148" s="1">
        <v>0.52941176470588236</v>
      </c>
      <c r="H148" s="1">
        <v>0.21428571428571427</v>
      </c>
      <c r="J148">
        <f t="shared" si="38"/>
        <v>0.37545787545787546</v>
      </c>
      <c r="K148">
        <f t="shared" si="39"/>
        <v>-2.1367521367521403E-2</v>
      </c>
      <c r="L148">
        <f t="shared" si="40"/>
        <v>3.4188034188034178E-2</v>
      </c>
      <c r="M148">
        <f t="shared" si="41"/>
        <v>6.0331825037707398E-2</v>
      </c>
      <c r="N148">
        <f t="shared" si="42"/>
        <v>0.39682539682539686</v>
      </c>
      <c r="O148">
        <f t="shared" si="43"/>
        <v>0.34126984126984128</v>
      </c>
      <c r="P148">
        <f t="shared" si="44"/>
        <v>0.31512605042016806</v>
      </c>
      <c r="Q148">
        <f t="shared" si="45"/>
        <v>-8.1699346405228801E-2</v>
      </c>
      <c r="R148">
        <f t="shared" si="46"/>
        <v>-2.6143790849673221E-2</v>
      </c>
      <c r="T148">
        <f t="shared" si="47"/>
        <v>1</v>
      </c>
      <c r="U148">
        <f t="shared" si="48"/>
        <v>0</v>
      </c>
      <c r="V148">
        <f t="shared" si="49"/>
        <v>1</v>
      </c>
      <c r="W148">
        <f t="shared" si="50"/>
        <v>1</v>
      </c>
      <c r="X148">
        <f t="shared" si="51"/>
        <v>1</v>
      </c>
      <c r="Y148">
        <f t="shared" si="52"/>
        <v>1</v>
      </c>
      <c r="Z148">
        <f t="shared" si="53"/>
        <v>1</v>
      </c>
      <c r="AA148">
        <f t="shared" si="54"/>
        <v>0</v>
      </c>
      <c r="AB148">
        <f t="shared" si="55"/>
        <v>0</v>
      </c>
    </row>
    <row r="149" spans="1:28" x14ac:dyDescent="0.2">
      <c r="A149" s="1" t="s">
        <v>149</v>
      </c>
      <c r="B149" s="1">
        <v>0.47368421052631576</v>
      </c>
      <c r="C149" s="1">
        <v>0.3888888888888889</v>
      </c>
      <c r="D149" s="1">
        <v>0.3125</v>
      </c>
      <c r="E149" s="1">
        <v>0.39130434782608697</v>
      </c>
      <c r="F149" s="1">
        <v>0.5</v>
      </c>
      <c r="G149" s="1">
        <v>0.47619047619047616</v>
      </c>
      <c r="H149" s="1">
        <v>0.21428571428571427</v>
      </c>
      <c r="J149">
        <f t="shared" si="38"/>
        <v>0.25939849624060152</v>
      </c>
      <c r="K149">
        <f t="shared" si="39"/>
        <v>8.4795321637426868E-2</v>
      </c>
      <c r="L149">
        <f t="shared" si="40"/>
        <v>8.237986270022879E-2</v>
      </c>
      <c r="M149">
        <f t="shared" si="41"/>
        <v>-2.5062656641604009E-3</v>
      </c>
      <c r="N149">
        <f t="shared" si="42"/>
        <v>0.17460317460317462</v>
      </c>
      <c r="O149">
        <f t="shared" si="43"/>
        <v>0.1770186335403727</v>
      </c>
      <c r="P149">
        <f t="shared" si="44"/>
        <v>0.26190476190476186</v>
      </c>
      <c r="Q149">
        <f t="shared" si="45"/>
        <v>8.7301587301587269E-2</v>
      </c>
      <c r="R149">
        <f t="shared" si="46"/>
        <v>8.4886128364389191E-2</v>
      </c>
      <c r="T149">
        <f t="shared" si="47"/>
        <v>1</v>
      </c>
      <c r="U149">
        <f t="shared" si="48"/>
        <v>1</v>
      </c>
      <c r="V149">
        <f t="shared" si="49"/>
        <v>1</v>
      </c>
      <c r="W149">
        <f t="shared" si="50"/>
        <v>0</v>
      </c>
      <c r="X149">
        <f t="shared" si="51"/>
        <v>1</v>
      </c>
      <c r="Y149">
        <f t="shared" si="52"/>
        <v>1</v>
      </c>
      <c r="Z149">
        <f t="shared" si="53"/>
        <v>1</v>
      </c>
      <c r="AA149">
        <f t="shared" si="54"/>
        <v>1</v>
      </c>
      <c r="AB149">
        <f t="shared" si="55"/>
        <v>1</v>
      </c>
    </row>
    <row r="150" spans="1:28" x14ac:dyDescent="0.2">
      <c r="A150" s="1" t="s">
        <v>150</v>
      </c>
      <c r="B150" s="1">
        <v>0.34782608695652173</v>
      </c>
      <c r="C150" s="1">
        <v>0.27586206896551724</v>
      </c>
      <c r="D150" s="1">
        <v>0.375</v>
      </c>
      <c r="E150" s="1">
        <v>0.5</v>
      </c>
      <c r="F150" s="1">
        <v>0.42307692307692307</v>
      </c>
      <c r="G150" s="1">
        <v>0.33333333333333331</v>
      </c>
      <c r="H150" s="1">
        <v>0.41666666666666669</v>
      </c>
      <c r="J150">
        <f t="shared" si="38"/>
        <v>-6.8840579710144956E-2</v>
      </c>
      <c r="K150">
        <f t="shared" si="39"/>
        <v>7.1964017991004492E-2</v>
      </c>
      <c r="L150">
        <f t="shared" si="40"/>
        <v>-0.15217391304347827</v>
      </c>
      <c r="M150">
        <f t="shared" si="41"/>
        <v>1.4492753623188415E-2</v>
      </c>
      <c r="N150">
        <f t="shared" si="42"/>
        <v>-0.14080459770114945</v>
      </c>
      <c r="O150">
        <f t="shared" si="43"/>
        <v>8.3333333333333315E-2</v>
      </c>
      <c r="P150">
        <f t="shared" si="44"/>
        <v>-8.333333333333337E-2</v>
      </c>
      <c r="Q150">
        <f t="shared" si="45"/>
        <v>5.7471264367816077E-2</v>
      </c>
      <c r="R150">
        <f t="shared" si="46"/>
        <v>-0.16666666666666669</v>
      </c>
      <c r="T150">
        <f t="shared" si="47"/>
        <v>0</v>
      </c>
      <c r="U150">
        <f t="shared" si="48"/>
        <v>1</v>
      </c>
      <c r="V150">
        <f t="shared" si="49"/>
        <v>0</v>
      </c>
      <c r="W150">
        <f t="shared" si="50"/>
        <v>1</v>
      </c>
      <c r="X150">
        <f t="shared" si="51"/>
        <v>0</v>
      </c>
      <c r="Y150">
        <f t="shared" si="52"/>
        <v>1</v>
      </c>
      <c r="Z150">
        <f t="shared" si="53"/>
        <v>0</v>
      </c>
      <c r="AA150">
        <f t="shared" si="54"/>
        <v>1</v>
      </c>
      <c r="AB150">
        <f t="shared" si="55"/>
        <v>0</v>
      </c>
    </row>
    <row r="151" spans="1:28" x14ac:dyDescent="0.2">
      <c r="A151" s="1" t="s">
        <v>151</v>
      </c>
      <c r="B151" s="1">
        <v>0.58333333333333337</v>
      </c>
      <c r="C151" s="1">
        <v>0.5</v>
      </c>
      <c r="D151" s="1">
        <v>0.56521739130434778</v>
      </c>
      <c r="E151" s="1">
        <v>0.5</v>
      </c>
      <c r="F151" s="1">
        <v>0.72</v>
      </c>
      <c r="G151" s="1">
        <v>0.61538461538461542</v>
      </c>
      <c r="H151" s="1">
        <v>0.23529411764705882</v>
      </c>
      <c r="J151">
        <f t="shared" si="38"/>
        <v>0.34803921568627455</v>
      </c>
      <c r="K151">
        <f t="shared" si="39"/>
        <v>8.333333333333337E-2</v>
      </c>
      <c r="L151">
        <f t="shared" si="40"/>
        <v>8.333333333333337E-2</v>
      </c>
      <c r="M151">
        <f t="shared" si="41"/>
        <v>-3.2051282051282048E-2</v>
      </c>
      <c r="N151">
        <f t="shared" si="42"/>
        <v>0.26470588235294118</v>
      </c>
      <c r="O151">
        <f t="shared" si="43"/>
        <v>0.26470588235294118</v>
      </c>
      <c r="P151">
        <f t="shared" si="44"/>
        <v>0.3800904977375566</v>
      </c>
      <c r="Q151">
        <f t="shared" si="45"/>
        <v>0.11538461538461542</v>
      </c>
      <c r="R151">
        <f t="shared" si="46"/>
        <v>0.11538461538461542</v>
      </c>
      <c r="T151">
        <f t="shared" si="47"/>
        <v>1</v>
      </c>
      <c r="U151">
        <f t="shared" si="48"/>
        <v>1</v>
      </c>
      <c r="V151">
        <f t="shared" si="49"/>
        <v>1</v>
      </c>
      <c r="W151">
        <f t="shared" si="50"/>
        <v>0</v>
      </c>
      <c r="X151">
        <f t="shared" si="51"/>
        <v>1</v>
      </c>
      <c r="Y151">
        <f t="shared" si="52"/>
        <v>1</v>
      </c>
      <c r="Z151">
        <f t="shared" si="53"/>
        <v>1</v>
      </c>
      <c r="AA151">
        <f t="shared" si="54"/>
        <v>1</v>
      </c>
      <c r="AB151">
        <f t="shared" si="55"/>
        <v>1</v>
      </c>
    </row>
    <row r="152" spans="1:28" x14ac:dyDescent="0.2">
      <c r="A152" s="1" t="s">
        <v>152</v>
      </c>
      <c r="B152" s="1">
        <v>0.38095238095238093</v>
      </c>
      <c r="C152" s="1">
        <v>0.33333333333333331</v>
      </c>
      <c r="D152" s="1">
        <v>0.40909090909090912</v>
      </c>
      <c r="E152" s="1">
        <v>0.47826086956521741</v>
      </c>
      <c r="F152" s="1">
        <v>0.54545454545454541</v>
      </c>
      <c r="G152" s="1">
        <v>0.51851851851851849</v>
      </c>
      <c r="H152" s="1">
        <v>0.40909090909090912</v>
      </c>
      <c r="J152">
        <f t="shared" si="38"/>
        <v>-2.8138528138528185E-2</v>
      </c>
      <c r="K152">
        <f t="shared" si="39"/>
        <v>4.7619047619047616E-2</v>
      </c>
      <c r="L152">
        <f t="shared" si="40"/>
        <v>-9.7308488612836475E-2</v>
      </c>
      <c r="M152">
        <f t="shared" si="41"/>
        <v>-0.13756613756613756</v>
      </c>
      <c r="N152">
        <f t="shared" si="42"/>
        <v>-7.5757575757575801E-2</v>
      </c>
      <c r="O152">
        <f t="shared" si="43"/>
        <v>6.916996047430829E-2</v>
      </c>
      <c r="P152">
        <f t="shared" si="44"/>
        <v>0.10942760942760937</v>
      </c>
      <c r="Q152">
        <f t="shared" si="45"/>
        <v>0.18518518518518517</v>
      </c>
      <c r="R152">
        <f t="shared" si="46"/>
        <v>4.0257648953301084E-2</v>
      </c>
      <c r="T152">
        <f t="shared" si="47"/>
        <v>0</v>
      </c>
      <c r="U152">
        <f t="shared" si="48"/>
        <v>1</v>
      </c>
      <c r="V152">
        <f t="shared" si="49"/>
        <v>0</v>
      </c>
      <c r="W152">
        <f t="shared" si="50"/>
        <v>0</v>
      </c>
      <c r="X152">
        <f t="shared" si="51"/>
        <v>0</v>
      </c>
      <c r="Y152">
        <f t="shared" si="52"/>
        <v>1</v>
      </c>
      <c r="Z152">
        <f t="shared" si="53"/>
        <v>1</v>
      </c>
      <c r="AA152">
        <f t="shared" si="54"/>
        <v>1</v>
      </c>
      <c r="AB152">
        <f t="shared" si="55"/>
        <v>1</v>
      </c>
    </row>
    <row r="153" spans="1:28" x14ac:dyDescent="0.2">
      <c r="A153" s="1" t="s">
        <v>153</v>
      </c>
      <c r="B153" s="1">
        <v>0.55000000000000004</v>
      </c>
      <c r="C153" s="1">
        <v>0.35294117647058826</v>
      </c>
      <c r="D153" s="1">
        <v>0.33333333333333331</v>
      </c>
      <c r="E153" s="1">
        <v>0.33333333333333331</v>
      </c>
      <c r="F153" s="1">
        <v>0.35294117647058826</v>
      </c>
      <c r="G153" s="1">
        <v>0.36842105263157893</v>
      </c>
      <c r="H153" s="1">
        <v>0.2</v>
      </c>
      <c r="J153">
        <f t="shared" si="38"/>
        <v>0.35000000000000003</v>
      </c>
      <c r="K153">
        <f t="shared" si="39"/>
        <v>0.19705882352941179</v>
      </c>
      <c r="L153">
        <f t="shared" si="40"/>
        <v>0.21666666666666673</v>
      </c>
      <c r="M153">
        <f t="shared" si="41"/>
        <v>0.18157894736842112</v>
      </c>
      <c r="N153">
        <f t="shared" si="42"/>
        <v>0.15294117647058825</v>
      </c>
      <c r="O153">
        <f t="shared" si="43"/>
        <v>0.1333333333333333</v>
      </c>
      <c r="P153">
        <f t="shared" si="44"/>
        <v>0.16842105263157892</v>
      </c>
      <c r="Q153">
        <f t="shared" si="45"/>
        <v>1.5479876160990669E-2</v>
      </c>
      <c r="R153">
        <f t="shared" si="46"/>
        <v>3.5087719298245612E-2</v>
      </c>
      <c r="T153">
        <f t="shared" si="47"/>
        <v>1</v>
      </c>
      <c r="U153">
        <f t="shared" si="48"/>
        <v>1</v>
      </c>
      <c r="V153">
        <f t="shared" si="49"/>
        <v>1</v>
      </c>
      <c r="W153">
        <f t="shared" si="50"/>
        <v>1</v>
      </c>
      <c r="X153">
        <f t="shared" si="51"/>
        <v>1</v>
      </c>
      <c r="Y153">
        <f t="shared" si="52"/>
        <v>1</v>
      </c>
      <c r="Z153">
        <f t="shared" si="53"/>
        <v>1</v>
      </c>
      <c r="AA153">
        <f t="shared" si="54"/>
        <v>1</v>
      </c>
      <c r="AB153">
        <f t="shared" si="55"/>
        <v>1</v>
      </c>
    </row>
    <row r="154" spans="1:28" x14ac:dyDescent="0.2">
      <c r="A154" s="1" t="s">
        <v>156</v>
      </c>
      <c r="B154" s="1">
        <v>0.44</v>
      </c>
      <c r="C154" s="1">
        <v>0.22727272727272727</v>
      </c>
      <c r="D154" s="1">
        <v>0.21739130434782608</v>
      </c>
      <c r="E154" s="1">
        <v>0.43333333333333335</v>
      </c>
      <c r="F154" s="1">
        <v>0.15789473684210525</v>
      </c>
      <c r="G154" s="1">
        <v>0.44</v>
      </c>
      <c r="H154" s="1">
        <v>0.25925925925925924</v>
      </c>
      <c r="J154">
        <f t="shared" si="38"/>
        <v>0.18074074074074076</v>
      </c>
      <c r="K154">
        <f t="shared" si="39"/>
        <v>0.21272727272727274</v>
      </c>
      <c r="L154">
        <f t="shared" si="40"/>
        <v>6.6666666666666541E-3</v>
      </c>
      <c r="M154">
        <f t="shared" si="41"/>
        <v>0</v>
      </c>
      <c r="N154">
        <f t="shared" si="42"/>
        <v>-3.198653198653198E-2</v>
      </c>
      <c r="O154">
        <f t="shared" si="43"/>
        <v>0.1740740740740741</v>
      </c>
      <c r="P154">
        <f t="shared" si="44"/>
        <v>0.18074074074074076</v>
      </c>
      <c r="Q154">
        <f t="shared" si="45"/>
        <v>0.21272727272727274</v>
      </c>
      <c r="R154">
        <f t="shared" si="46"/>
        <v>6.6666666666666541E-3</v>
      </c>
      <c r="T154">
        <f t="shared" si="47"/>
        <v>1</v>
      </c>
      <c r="U154">
        <f t="shared" si="48"/>
        <v>1</v>
      </c>
      <c r="V154">
        <f t="shared" si="49"/>
        <v>1</v>
      </c>
      <c r="W154">
        <f t="shared" si="50"/>
        <v>0</v>
      </c>
      <c r="X154">
        <f t="shared" si="51"/>
        <v>0</v>
      </c>
      <c r="Y154">
        <f t="shared" si="52"/>
        <v>1</v>
      </c>
      <c r="Z154">
        <f t="shared" si="53"/>
        <v>1</v>
      </c>
      <c r="AA154">
        <f t="shared" si="54"/>
        <v>1</v>
      </c>
      <c r="AB154">
        <f t="shared" si="55"/>
        <v>1</v>
      </c>
    </row>
    <row r="155" spans="1:28" x14ac:dyDescent="0.2">
      <c r="A155" s="1" t="s">
        <v>157</v>
      </c>
      <c r="B155" s="1">
        <v>0.63636363636363635</v>
      </c>
      <c r="C155" s="1">
        <v>0.48148148148148145</v>
      </c>
      <c r="D155" s="1">
        <v>0.5</v>
      </c>
      <c r="E155" s="1">
        <v>0.58333333333333337</v>
      </c>
      <c r="F155" s="1">
        <v>0.53846153846153844</v>
      </c>
      <c r="G155" s="1">
        <v>0.6</v>
      </c>
      <c r="H155" s="1">
        <v>0.51851851851851849</v>
      </c>
      <c r="J155">
        <f t="shared" si="38"/>
        <v>0.11784511784511786</v>
      </c>
      <c r="K155">
        <f t="shared" si="39"/>
        <v>0.1548821548821549</v>
      </c>
      <c r="L155">
        <f t="shared" si="40"/>
        <v>5.3030303030302983E-2</v>
      </c>
      <c r="M155">
        <f t="shared" si="41"/>
        <v>3.6363636363636376E-2</v>
      </c>
      <c r="N155">
        <f t="shared" si="42"/>
        <v>-3.7037037037037035E-2</v>
      </c>
      <c r="O155">
        <f t="shared" si="43"/>
        <v>6.4814814814814881E-2</v>
      </c>
      <c r="P155">
        <f t="shared" si="44"/>
        <v>8.1481481481481488E-2</v>
      </c>
      <c r="Q155">
        <f t="shared" si="45"/>
        <v>0.11851851851851852</v>
      </c>
      <c r="R155">
        <f t="shared" si="46"/>
        <v>1.6666666666666607E-2</v>
      </c>
      <c r="T155">
        <f t="shared" si="47"/>
        <v>1</v>
      </c>
      <c r="U155">
        <f t="shared" si="48"/>
        <v>1</v>
      </c>
      <c r="V155">
        <f t="shared" si="49"/>
        <v>1</v>
      </c>
      <c r="W155">
        <f t="shared" si="50"/>
        <v>1</v>
      </c>
      <c r="X155">
        <f t="shared" si="51"/>
        <v>0</v>
      </c>
      <c r="Y155">
        <f t="shared" si="52"/>
        <v>1</v>
      </c>
      <c r="Z155">
        <f t="shared" si="53"/>
        <v>1</v>
      </c>
      <c r="AA155">
        <f t="shared" si="54"/>
        <v>1</v>
      </c>
      <c r="AB155">
        <f t="shared" si="55"/>
        <v>1</v>
      </c>
    </row>
    <row r="156" spans="1:28" x14ac:dyDescent="0.2">
      <c r="A156" s="1" t="s">
        <v>158</v>
      </c>
      <c r="B156" s="1">
        <v>0.32142857142857145</v>
      </c>
      <c r="C156" s="1">
        <v>0.51851851851851849</v>
      </c>
      <c r="D156" s="1">
        <v>0.48</v>
      </c>
      <c r="E156" s="1">
        <v>0.625</v>
      </c>
      <c r="F156" s="1">
        <v>0.56521739130434778</v>
      </c>
      <c r="G156" s="1">
        <v>0.46153846153846156</v>
      </c>
      <c r="H156" s="1">
        <v>0.14285714285714285</v>
      </c>
      <c r="J156">
        <f t="shared" si="38"/>
        <v>0.1785714285714286</v>
      </c>
      <c r="K156">
        <f t="shared" si="39"/>
        <v>-0.19708994708994704</v>
      </c>
      <c r="L156">
        <f t="shared" si="40"/>
        <v>-0.30357142857142855</v>
      </c>
      <c r="M156">
        <f t="shared" si="41"/>
        <v>-0.14010989010989011</v>
      </c>
      <c r="N156">
        <f t="shared" si="42"/>
        <v>0.37566137566137564</v>
      </c>
      <c r="O156">
        <f t="shared" si="43"/>
        <v>0.48214285714285715</v>
      </c>
      <c r="P156">
        <f t="shared" si="44"/>
        <v>0.31868131868131871</v>
      </c>
      <c r="Q156">
        <f t="shared" si="45"/>
        <v>-5.6980056980056926E-2</v>
      </c>
      <c r="R156">
        <f t="shared" si="46"/>
        <v>-0.16346153846153844</v>
      </c>
      <c r="T156">
        <f t="shared" si="47"/>
        <v>1</v>
      </c>
      <c r="U156">
        <f t="shared" si="48"/>
        <v>0</v>
      </c>
      <c r="V156">
        <f t="shared" si="49"/>
        <v>0</v>
      </c>
      <c r="W156">
        <f t="shared" si="50"/>
        <v>0</v>
      </c>
      <c r="X156">
        <f t="shared" si="51"/>
        <v>1</v>
      </c>
      <c r="Y156">
        <f t="shared" si="52"/>
        <v>1</v>
      </c>
      <c r="Z156">
        <f t="shared" si="53"/>
        <v>1</v>
      </c>
      <c r="AA156">
        <f t="shared" si="54"/>
        <v>0</v>
      </c>
      <c r="AB156">
        <f t="shared" si="55"/>
        <v>0</v>
      </c>
    </row>
    <row r="157" spans="1:28" x14ac:dyDescent="0.2">
      <c r="A157" s="1" t="s">
        <v>159</v>
      </c>
      <c r="B157" s="1">
        <v>0.7142857142857143</v>
      </c>
      <c r="C157" s="1">
        <v>0.53846153846153844</v>
      </c>
      <c r="D157" s="1">
        <v>0.42857142857142855</v>
      </c>
      <c r="E157" s="1">
        <v>0.54545454545454541</v>
      </c>
      <c r="F157" s="1">
        <v>0.36363636363636365</v>
      </c>
      <c r="G157" s="1">
        <v>0.36363636363636365</v>
      </c>
      <c r="H157" s="1">
        <v>0.11764705882352941</v>
      </c>
      <c r="J157">
        <f t="shared" si="38"/>
        <v>0.59663865546218486</v>
      </c>
      <c r="K157">
        <f t="shared" si="39"/>
        <v>0.17582417582417587</v>
      </c>
      <c r="L157">
        <f t="shared" si="40"/>
        <v>0.16883116883116889</v>
      </c>
      <c r="M157">
        <f t="shared" si="41"/>
        <v>0.35064935064935066</v>
      </c>
      <c r="N157">
        <f t="shared" si="42"/>
        <v>0.420814479638009</v>
      </c>
      <c r="O157">
        <f t="shared" si="43"/>
        <v>0.42780748663101598</v>
      </c>
      <c r="P157">
        <f t="shared" si="44"/>
        <v>0.24598930481283424</v>
      </c>
      <c r="Q157">
        <f t="shared" si="45"/>
        <v>-0.17482517482517479</v>
      </c>
      <c r="R157">
        <f t="shared" si="46"/>
        <v>-0.18181818181818177</v>
      </c>
      <c r="T157">
        <f t="shared" si="47"/>
        <v>1</v>
      </c>
      <c r="U157">
        <f t="shared" si="48"/>
        <v>1</v>
      </c>
      <c r="V157">
        <f t="shared" si="49"/>
        <v>1</v>
      </c>
      <c r="W157">
        <f t="shared" si="50"/>
        <v>1</v>
      </c>
      <c r="X157">
        <f t="shared" si="51"/>
        <v>1</v>
      </c>
      <c r="Y157">
        <f t="shared" si="52"/>
        <v>1</v>
      </c>
      <c r="Z157">
        <f t="shared" si="53"/>
        <v>1</v>
      </c>
      <c r="AA157">
        <f t="shared" si="54"/>
        <v>0</v>
      </c>
      <c r="AB157">
        <f t="shared" si="55"/>
        <v>0</v>
      </c>
    </row>
    <row r="158" spans="1:28" x14ac:dyDescent="0.2">
      <c r="A158" s="1" t="s">
        <v>160</v>
      </c>
      <c r="B158" s="1">
        <v>0.47826086956521741</v>
      </c>
      <c r="C158" s="1">
        <v>0.5</v>
      </c>
      <c r="D158" s="1">
        <v>0.34615384615384615</v>
      </c>
      <c r="E158" s="1">
        <v>0.38461538461538464</v>
      </c>
      <c r="F158" s="1">
        <v>0.53333333333333333</v>
      </c>
      <c r="G158" s="1">
        <v>0.65217391304347827</v>
      </c>
      <c r="H158" s="1">
        <v>7.1428571428571425E-2</v>
      </c>
      <c r="J158">
        <f t="shared" si="38"/>
        <v>0.40683229813664601</v>
      </c>
      <c r="K158">
        <f t="shared" si="39"/>
        <v>-2.1739130434782594E-2</v>
      </c>
      <c r="L158">
        <f t="shared" si="40"/>
        <v>9.3645484949832769E-2</v>
      </c>
      <c r="M158">
        <f t="shared" si="41"/>
        <v>-0.17391304347826086</v>
      </c>
      <c r="N158">
        <f t="shared" si="42"/>
        <v>0.4285714285714286</v>
      </c>
      <c r="O158">
        <f t="shared" si="43"/>
        <v>0.31318681318681318</v>
      </c>
      <c r="P158">
        <f t="shared" si="44"/>
        <v>0.58074534161490687</v>
      </c>
      <c r="Q158">
        <f t="shared" si="45"/>
        <v>0.15217391304347827</v>
      </c>
      <c r="R158">
        <f t="shared" si="46"/>
        <v>0.26755852842809363</v>
      </c>
      <c r="T158">
        <f t="shared" si="47"/>
        <v>1</v>
      </c>
      <c r="U158">
        <f t="shared" si="48"/>
        <v>0</v>
      </c>
      <c r="V158">
        <f t="shared" si="49"/>
        <v>1</v>
      </c>
      <c r="W158">
        <f t="shared" si="50"/>
        <v>0</v>
      </c>
      <c r="X158">
        <f t="shared" si="51"/>
        <v>1</v>
      </c>
      <c r="Y158">
        <f t="shared" si="52"/>
        <v>1</v>
      </c>
      <c r="Z158">
        <f t="shared" si="53"/>
        <v>1</v>
      </c>
      <c r="AA158">
        <f t="shared" si="54"/>
        <v>1</v>
      </c>
      <c r="AB158">
        <f t="shared" si="55"/>
        <v>1</v>
      </c>
    </row>
    <row r="159" spans="1:28" x14ac:dyDescent="0.2">
      <c r="A159" s="1" t="s">
        <v>161</v>
      </c>
      <c r="B159" s="1">
        <v>0.45</v>
      </c>
      <c r="C159" s="1">
        <v>0.6428571428571429</v>
      </c>
      <c r="D159" s="1">
        <v>0.53333333333333333</v>
      </c>
      <c r="E159" s="1">
        <v>0.53333333333333333</v>
      </c>
      <c r="F159" s="1">
        <v>0.76923076923076927</v>
      </c>
      <c r="G159" s="1">
        <v>0.54545454545454541</v>
      </c>
      <c r="H159" s="1">
        <v>0.30434782608695654</v>
      </c>
      <c r="J159">
        <f t="shared" si="38"/>
        <v>0.14565217391304347</v>
      </c>
      <c r="K159">
        <f t="shared" si="39"/>
        <v>-0.19285714285714289</v>
      </c>
      <c r="L159">
        <f t="shared" si="40"/>
        <v>-8.3333333333333315E-2</v>
      </c>
      <c r="M159">
        <f t="shared" si="41"/>
        <v>-9.5454545454545403E-2</v>
      </c>
      <c r="N159">
        <f t="shared" si="42"/>
        <v>0.33850931677018636</v>
      </c>
      <c r="O159">
        <f t="shared" si="43"/>
        <v>0.22898550724637678</v>
      </c>
      <c r="P159">
        <f t="shared" si="44"/>
        <v>0.24110671936758887</v>
      </c>
      <c r="Q159">
        <f t="shared" si="45"/>
        <v>-9.7402597402597491E-2</v>
      </c>
      <c r="R159">
        <f t="shared" si="46"/>
        <v>1.2121212121212088E-2</v>
      </c>
      <c r="T159">
        <f t="shared" si="47"/>
        <v>1</v>
      </c>
      <c r="U159">
        <f t="shared" si="48"/>
        <v>0</v>
      </c>
      <c r="V159">
        <f t="shared" si="49"/>
        <v>0</v>
      </c>
      <c r="W159">
        <f t="shared" si="50"/>
        <v>0</v>
      </c>
      <c r="X159">
        <f t="shared" si="51"/>
        <v>1</v>
      </c>
      <c r="Y159">
        <f t="shared" si="52"/>
        <v>1</v>
      </c>
      <c r="Z159">
        <f t="shared" si="53"/>
        <v>1</v>
      </c>
      <c r="AA159">
        <f t="shared" si="54"/>
        <v>0</v>
      </c>
      <c r="AB159">
        <f t="shared" si="55"/>
        <v>1</v>
      </c>
    </row>
    <row r="160" spans="1:28" x14ac:dyDescent="0.2">
      <c r="A160" s="1" t="s">
        <v>163</v>
      </c>
      <c r="B160" s="1">
        <v>0.40625</v>
      </c>
      <c r="C160" s="1">
        <v>0.34615384615384615</v>
      </c>
      <c r="D160" s="1">
        <v>0.38461538461538464</v>
      </c>
      <c r="E160" s="1">
        <v>0.45833333333333331</v>
      </c>
      <c r="F160" s="1">
        <v>0.51851851851851849</v>
      </c>
      <c r="G160" s="1">
        <v>0.43478260869565216</v>
      </c>
      <c r="H160" s="1">
        <v>0.17857142857142858</v>
      </c>
      <c r="J160">
        <f t="shared" si="38"/>
        <v>0.22767857142857142</v>
      </c>
      <c r="K160">
        <f t="shared" si="39"/>
        <v>6.0096153846153855E-2</v>
      </c>
      <c r="L160">
        <f t="shared" si="40"/>
        <v>-5.2083333333333315E-2</v>
      </c>
      <c r="M160">
        <f t="shared" si="41"/>
        <v>-2.8532608695652162E-2</v>
      </c>
      <c r="N160">
        <f t="shared" si="42"/>
        <v>0.16758241758241757</v>
      </c>
      <c r="O160">
        <f t="shared" si="43"/>
        <v>0.27976190476190477</v>
      </c>
      <c r="P160">
        <f t="shared" si="44"/>
        <v>0.25621118012422361</v>
      </c>
      <c r="Q160">
        <f t="shared" si="45"/>
        <v>8.8628762541806017E-2</v>
      </c>
      <c r="R160">
        <f t="shared" si="46"/>
        <v>-2.3550724637681153E-2</v>
      </c>
      <c r="T160">
        <f t="shared" si="47"/>
        <v>1</v>
      </c>
      <c r="U160">
        <f t="shared" si="48"/>
        <v>1</v>
      </c>
      <c r="V160">
        <f t="shared" si="49"/>
        <v>0</v>
      </c>
      <c r="W160">
        <f t="shared" si="50"/>
        <v>0</v>
      </c>
      <c r="X160">
        <f t="shared" si="51"/>
        <v>1</v>
      </c>
      <c r="Y160">
        <f t="shared" si="52"/>
        <v>1</v>
      </c>
      <c r="Z160">
        <f t="shared" si="53"/>
        <v>1</v>
      </c>
      <c r="AA160">
        <f t="shared" si="54"/>
        <v>1</v>
      </c>
      <c r="AB160">
        <f t="shared" si="55"/>
        <v>0</v>
      </c>
    </row>
    <row r="161" spans="1:28" x14ac:dyDescent="0.2">
      <c r="A161" s="1" t="s">
        <v>164</v>
      </c>
      <c r="B161" s="1">
        <v>0.40740740740740738</v>
      </c>
      <c r="C161" s="1">
        <v>0.48275862068965519</v>
      </c>
      <c r="D161" s="1">
        <v>0.40625</v>
      </c>
      <c r="E161" s="1">
        <v>0.33333333333333331</v>
      </c>
      <c r="F161" s="1">
        <v>0.29166666666666669</v>
      </c>
      <c r="G161" s="1">
        <v>0.23076923076923078</v>
      </c>
      <c r="H161" s="1">
        <v>0.18181818181818182</v>
      </c>
      <c r="J161">
        <f t="shared" si="38"/>
        <v>0.22558922558922556</v>
      </c>
      <c r="K161">
        <f t="shared" si="39"/>
        <v>-7.5351213282247809E-2</v>
      </c>
      <c r="L161">
        <f t="shared" si="40"/>
        <v>7.407407407407407E-2</v>
      </c>
      <c r="M161">
        <f t="shared" si="41"/>
        <v>0.1766381766381766</v>
      </c>
      <c r="N161">
        <f t="shared" si="42"/>
        <v>0.30094043887147337</v>
      </c>
      <c r="O161">
        <f t="shared" si="43"/>
        <v>0.15151515151515149</v>
      </c>
      <c r="P161">
        <f t="shared" si="44"/>
        <v>4.8951048951048959E-2</v>
      </c>
      <c r="Q161">
        <f t="shared" si="45"/>
        <v>-0.25198938992042441</v>
      </c>
      <c r="R161">
        <f t="shared" si="46"/>
        <v>-0.10256410256410253</v>
      </c>
      <c r="T161">
        <f t="shared" si="47"/>
        <v>1</v>
      </c>
      <c r="U161">
        <f t="shared" si="48"/>
        <v>0</v>
      </c>
      <c r="V161">
        <f t="shared" si="49"/>
        <v>1</v>
      </c>
      <c r="W161">
        <f t="shared" si="50"/>
        <v>1</v>
      </c>
      <c r="X161">
        <f t="shared" si="51"/>
        <v>1</v>
      </c>
      <c r="Y161">
        <f t="shared" si="52"/>
        <v>1</v>
      </c>
      <c r="Z161">
        <f t="shared" si="53"/>
        <v>1</v>
      </c>
      <c r="AA161">
        <f t="shared" si="54"/>
        <v>0</v>
      </c>
      <c r="AB161">
        <f t="shared" si="55"/>
        <v>0</v>
      </c>
    </row>
    <row r="162" spans="1:28" x14ac:dyDescent="0.2">
      <c r="A162" s="1" t="s">
        <v>165</v>
      </c>
      <c r="B162" s="1">
        <v>0.63157894736842102</v>
      </c>
      <c r="C162" s="1">
        <v>0.45454545454545453</v>
      </c>
      <c r="D162" s="1">
        <v>0.59090909090909094</v>
      </c>
      <c r="E162" s="1">
        <v>0.54166666666666663</v>
      </c>
      <c r="F162" s="1">
        <v>0.43478260869565216</v>
      </c>
      <c r="G162" s="1">
        <v>0.31578947368421051</v>
      </c>
      <c r="H162" s="1">
        <v>0.14814814814814814</v>
      </c>
      <c r="J162">
        <f t="shared" si="38"/>
        <v>0.48343079922027288</v>
      </c>
      <c r="K162">
        <f t="shared" si="39"/>
        <v>0.17703349282296649</v>
      </c>
      <c r="L162">
        <f t="shared" si="40"/>
        <v>8.9912280701754388E-2</v>
      </c>
      <c r="M162">
        <f t="shared" si="41"/>
        <v>0.31578947368421051</v>
      </c>
      <c r="N162">
        <f t="shared" si="42"/>
        <v>0.30639730639730639</v>
      </c>
      <c r="O162">
        <f t="shared" si="43"/>
        <v>0.39351851851851849</v>
      </c>
      <c r="P162">
        <f t="shared" si="44"/>
        <v>0.16764132553606237</v>
      </c>
      <c r="Q162">
        <f t="shared" si="45"/>
        <v>-0.13875598086124402</v>
      </c>
      <c r="R162">
        <f t="shared" si="46"/>
        <v>-0.22587719298245612</v>
      </c>
      <c r="T162">
        <f t="shared" si="47"/>
        <v>1</v>
      </c>
      <c r="U162">
        <f t="shared" si="48"/>
        <v>1</v>
      </c>
      <c r="V162">
        <f t="shared" si="49"/>
        <v>1</v>
      </c>
      <c r="W162">
        <f t="shared" si="50"/>
        <v>1</v>
      </c>
      <c r="X162">
        <f t="shared" si="51"/>
        <v>1</v>
      </c>
      <c r="Y162">
        <f t="shared" si="52"/>
        <v>1</v>
      </c>
      <c r="Z162">
        <f t="shared" si="53"/>
        <v>1</v>
      </c>
      <c r="AA162">
        <f t="shared" si="54"/>
        <v>0</v>
      </c>
      <c r="AB162">
        <f t="shared" si="55"/>
        <v>0</v>
      </c>
    </row>
    <row r="163" spans="1:28" x14ac:dyDescent="0.2">
      <c r="A163" s="1" t="s">
        <v>166</v>
      </c>
      <c r="B163" s="1">
        <v>0.44444444444444442</v>
      </c>
      <c r="C163" s="1">
        <v>0.51724137931034486</v>
      </c>
      <c r="D163" s="1">
        <v>0.5</v>
      </c>
      <c r="E163" s="1">
        <v>0.5</v>
      </c>
      <c r="F163" s="1">
        <v>0.39285714285714285</v>
      </c>
      <c r="G163" s="1">
        <v>0.48275862068965519</v>
      </c>
      <c r="H163" s="1">
        <v>0.23529411764705882</v>
      </c>
      <c r="J163">
        <f t="shared" si="38"/>
        <v>0.2091503267973856</v>
      </c>
      <c r="K163">
        <f t="shared" si="39"/>
        <v>-7.2796934865900442E-2</v>
      </c>
      <c r="L163">
        <f t="shared" si="40"/>
        <v>-5.555555555555558E-2</v>
      </c>
      <c r="M163">
        <f t="shared" si="41"/>
        <v>-3.8314176245210774E-2</v>
      </c>
      <c r="N163">
        <f t="shared" si="42"/>
        <v>0.28194726166328604</v>
      </c>
      <c r="O163">
        <f t="shared" si="43"/>
        <v>0.26470588235294118</v>
      </c>
      <c r="P163">
        <f t="shared" si="44"/>
        <v>0.24746450304259637</v>
      </c>
      <c r="Q163">
        <f t="shared" si="45"/>
        <v>-3.4482758620689669E-2</v>
      </c>
      <c r="R163">
        <f t="shared" si="46"/>
        <v>-1.7241379310344807E-2</v>
      </c>
      <c r="T163">
        <f t="shared" si="47"/>
        <v>1</v>
      </c>
      <c r="U163">
        <f t="shared" si="48"/>
        <v>0</v>
      </c>
      <c r="V163">
        <f t="shared" si="49"/>
        <v>0</v>
      </c>
      <c r="W163">
        <f t="shared" si="50"/>
        <v>0</v>
      </c>
      <c r="X163">
        <f t="shared" si="51"/>
        <v>1</v>
      </c>
      <c r="Y163">
        <f t="shared" si="52"/>
        <v>1</v>
      </c>
      <c r="Z163">
        <f t="shared" si="53"/>
        <v>1</v>
      </c>
      <c r="AA163">
        <f t="shared" si="54"/>
        <v>0</v>
      </c>
      <c r="AB163">
        <f t="shared" si="55"/>
        <v>0</v>
      </c>
    </row>
    <row r="164" spans="1:28" x14ac:dyDescent="0.2">
      <c r="A164" s="1" t="s">
        <v>167</v>
      </c>
      <c r="B164" s="1">
        <v>0.58620689655172409</v>
      </c>
      <c r="C164" s="1">
        <v>0.6785714285714286</v>
      </c>
      <c r="D164" s="1">
        <v>0.48</v>
      </c>
      <c r="E164" s="1">
        <v>0.59090909090909094</v>
      </c>
      <c r="F164" s="1">
        <v>0.5357142857142857</v>
      </c>
      <c r="G164" s="1">
        <v>0.61538461538461542</v>
      </c>
      <c r="H164" s="1">
        <v>0.42857142857142855</v>
      </c>
      <c r="J164">
        <f t="shared" si="38"/>
        <v>0.15763546798029554</v>
      </c>
      <c r="K164">
        <f t="shared" si="39"/>
        <v>-9.2364532019704515E-2</v>
      </c>
      <c r="L164">
        <f t="shared" si="40"/>
        <v>-4.7021943573668512E-3</v>
      </c>
      <c r="M164">
        <f t="shared" si="41"/>
        <v>-2.9177718832891331E-2</v>
      </c>
      <c r="N164">
        <f t="shared" si="42"/>
        <v>0.25000000000000006</v>
      </c>
      <c r="O164">
        <f t="shared" si="43"/>
        <v>0.16233766233766239</v>
      </c>
      <c r="P164">
        <f t="shared" si="44"/>
        <v>0.18681318681318687</v>
      </c>
      <c r="Q164">
        <f t="shared" si="45"/>
        <v>-6.3186813186813184E-2</v>
      </c>
      <c r="R164">
        <f t="shared" si="46"/>
        <v>2.4475524475524479E-2</v>
      </c>
      <c r="T164">
        <f t="shared" si="47"/>
        <v>1</v>
      </c>
      <c r="U164">
        <f t="shared" si="48"/>
        <v>0</v>
      </c>
      <c r="V164">
        <f t="shared" si="49"/>
        <v>0</v>
      </c>
      <c r="W164">
        <f t="shared" si="50"/>
        <v>0</v>
      </c>
      <c r="X164">
        <f t="shared" si="51"/>
        <v>1</v>
      </c>
      <c r="Y164">
        <f t="shared" si="52"/>
        <v>1</v>
      </c>
      <c r="Z164">
        <f t="shared" si="53"/>
        <v>1</v>
      </c>
      <c r="AA164">
        <f t="shared" si="54"/>
        <v>0</v>
      </c>
      <c r="AB164">
        <f t="shared" si="55"/>
        <v>1</v>
      </c>
    </row>
    <row r="165" spans="1:28" x14ac:dyDescent="0.2">
      <c r="A165" s="1" t="s">
        <v>168</v>
      </c>
      <c r="B165" s="1">
        <v>0.53125</v>
      </c>
      <c r="C165" s="1">
        <v>0.2857142857142857</v>
      </c>
      <c r="D165" s="1">
        <v>0.2857142857142857</v>
      </c>
      <c r="E165" s="1">
        <v>0.3125</v>
      </c>
      <c r="F165" s="1">
        <v>0.62962962962962965</v>
      </c>
      <c r="G165" s="1">
        <v>0.62962962962962965</v>
      </c>
      <c r="H165" s="1">
        <v>0.2</v>
      </c>
      <c r="J165">
        <f t="shared" si="38"/>
        <v>0.33124999999999999</v>
      </c>
      <c r="K165">
        <f t="shared" si="39"/>
        <v>0.2455357142857143</v>
      </c>
      <c r="L165">
        <f t="shared" si="40"/>
        <v>0.21875</v>
      </c>
      <c r="M165">
        <f t="shared" si="41"/>
        <v>-9.837962962962965E-2</v>
      </c>
      <c r="N165">
        <f t="shared" si="42"/>
        <v>8.5714285714285687E-2</v>
      </c>
      <c r="O165">
        <f t="shared" si="43"/>
        <v>0.11249999999999999</v>
      </c>
      <c r="P165">
        <f t="shared" si="44"/>
        <v>0.42962962962962964</v>
      </c>
      <c r="Q165">
        <f t="shared" si="45"/>
        <v>0.34391534391534395</v>
      </c>
      <c r="R165">
        <f t="shared" si="46"/>
        <v>0.31712962962962965</v>
      </c>
      <c r="T165">
        <f t="shared" si="47"/>
        <v>1</v>
      </c>
      <c r="U165">
        <f t="shared" si="48"/>
        <v>1</v>
      </c>
      <c r="V165">
        <f t="shared" si="49"/>
        <v>1</v>
      </c>
      <c r="W165">
        <f t="shared" si="50"/>
        <v>0</v>
      </c>
      <c r="X165">
        <f t="shared" si="51"/>
        <v>1</v>
      </c>
      <c r="Y165">
        <f t="shared" si="52"/>
        <v>1</v>
      </c>
      <c r="Z165">
        <f t="shared" si="53"/>
        <v>1</v>
      </c>
      <c r="AA165">
        <f t="shared" si="54"/>
        <v>1</v>
      </c>
      <c r="AB165">
        <f t="shared" si="55"/>
        <v>1</v>
      </c>
    </row>
    <row r="166" spans="1:28" x14ac:dyDescent="0.2">
      <c r="A166" s="1" t="s">
        <v>169</v>
      </c>
      <c r="B166" s="1">
        <v>0.33333333333333331</v>
      </c>
      <c r="C166" s="1">
        <v>0.54545454545454541</v>
      </c>
      <c r="D166" s="1">
        <v>0.6</v>
      </c>
      <c r="E166" s="1">
        <v>0.33333333333333331</v>
      </c>
      <c r="F166" s="1">
        <v>0.48275862068965519</v>
      </c>
      <c r="G166" s="1">
        <v>0.42857142857142855</v>
      </c>
      <c r="H166" s="1">
        <v>0.21428571428571427</v>
      </c>
      <c r="J166">
        <f t="shared" si="38"/>
        <v>0.11904761904761904</v>
      </c>
      <c r="K166">
        <f t="shared" si="39"/>
        <v>-0.2121212121212121</v>
      </c>
      <c r="L166">
        <f t="shared" si="40"/>
        <v>0</v>
      </c>
      <c r="M166">
        <f t="shared" si="41"/>
        <v>-9.5238095238095233E-2</v>
      </c>
      <c r="N166">
        <f t="shared" si="42"/>
        <v>0.33116883116883111</v>
      </c>
      <c r="O166">
        <f t="shared" si="43"/>
        <v>0.11904761904761904</v>
      </c>
      <c r="P166">
        <f t="shared" si="44"/>
        <v>0.21428571428571427</v>
      </c>
      <c r="Q166">
        <f t="shared" si="45"/>
        <v>-0.11688311688311687</v>
      </c>
      <c r="R166">
        <f t="shared" si="46"/>
        <v>9.5238095238095233E-2</v>
      </c>
      <c r="T166">
        <f t="shared" si="47"/>
        <v>1</v>
      </c>
      <c r="U166">
        <f t="shared" si="48"/>
        <v>0</v>
      </c>
      <c r="V166">
        <f t="shared" si="49"/>
        <v>0</v>
      </c>
      <c r="W166">
        <f t="shared" si="50"/>
        <v>0</v>
      </c>
      <c r="X166">
        <f t="shared" si="51"/>
        <v>1</v>
      </c>
      <c r="Y166">
        <f t="shared" si="52"/>
        <v>1</v>
      </c>
      <c r="Z166">
        <f t="shared" si="53"/>
        <v>1</v>
      </c>
      <c r="AA166">
        <f t="shared" si="54"/>
        <v>0</v>
      </c>
      <c r="AB166">
        <f t="shared" si="55"/>
        <v>1</v>
      </c>
    </row>
    <row r="167" spans="1:28" x14ac:dyDescent="0.2">
      <c r="A167" s="1" t="s">
        <v>170</v>
      </c>
      <c r="B167" s="1">
        <v>0.42105263157894735</v>
      </c>
      <c r="C167" s="1">
        <v>0.5</v>
      </c>
      <c r="D167" s="1">
        <v>0.66666666666666663</v>
      </c>
      <c r="E167" s="1">
        <v>0.6</v>
      </c>
      <c r="F167" s="1">
        <v>0.27777777777777779</v>
      </c>
      <c r="G167" s="1">
        <v>0.36363636363636365</v>
      </c>
      <c r="H167" s="1">
        <v>0.25</v>
      </c>
      <c r="J167">
        <f t="shared" si="38"/>
        <v>0.17105263157894735</v>
      </c>
      <c r="K167">
        <f t="shared" si="39"/>
        <v>-7.8947368421052655E-2</v>
      </c>
      <c r="L167">
        <f t="shared" si="40"/>
        <v>-0.17894736842105263</v>
      </c>
      <c r="M167">
        <f t="shared" si="41"/>
        <v>5.7416267942583699E-2</v>
      </c>
      <c r="N167">
        <f t="shared" si="42"/>
        <v>0.25</v>
      </c>
      <c r="O167">
        <f t="shared" si="43"/>
        <v>0.35</v>
      </c>
      <c r="P167">
        <f t="shared" si="44"/>
        <v>0.11363636363636365</v>
      </c>
      <c r="Q167">
        <f t="shared" si="45"/>
        <v>-0.13636363636363635</v>
      </c>
      <c r="R167">
        <f t="shared" si="46"/>
        <v>-0.23636363636363633</v>
      </c>
      <c r="T167">
        <f t="shared" si="47"/>
        <v>1</v>
      </c>
      <c r="U167">
        <f t="shared" si="48"/>
        <v>0</v>
      </c>
      <c r="V167">
        <f t="shared" si="49"/>
        <v>0</v>
      </c>
      <c r="W167">
        <f t="shared" si="50"/>
        <v>1</v>
      </c>
      <c r="X167">
        <f t="shared" si="51"/>
        <v>1</v>
      </c>
      <c r="Y167">
        <f t="shared" si="52"/>
        <v>1</v>
      </c>
      <c r="Z167">
        <f t="shared" si="53"/>
        <v>1</v>
      </c>
      <c r="AA167">
        <f t="shared" si="54"/>
        <v>0</v>
      </c>
      <c r="AB167">
        <f t="shared" si="55"/>
        <v>0</v>
      </c>
    </row>
    <row r="168" spans="1:28" x14ac:dyDescent="0.2">
      <c r="A168" s="1" t="s">
        <v>171</v>
      </c>
      <c r="B168" s="1">
        <v>0.73076923076923073</v>
      </c>
      <c r="C168" s="1">
        <v>0.47368421052631576</v>
      </c>
      <c r="D168" s="1">
        <v>0.6</v>
      </c>
      <c r="E168" s="1">
        <v>0.5</v>
      </c>
      <c r="F168" s="1">
        <v>0.63636363636363635</v>
      </c>
      <c r="G168" s="1">
        <v>0.59259259259259256</v>
      </c>
      <c r="H168" s="1">
        <v>0.36842105263157893</v>
      </c>
      <c r="J168">
        <f t="shared" si="38"/>
        <v>0.3623481781376518</v>
      </c>
      <c r="K168">
        <f t="shared" si="39"/>
        <v>0.25708502024291496</v>
      </c>
      <c r="L168">
        <f t="shared" si="40"/>
        <v>0.23076923076923073</v>
      </c>
      <c r="M168">
        <f t="shared" si="41"/>
        <v>0.13817663817663817</v>
      </c>
      <c r="N168">
        <f t="shared" si="42"/>
        <v>0.10526315789473684</v>
      </c>
      <c r="O168">
        <f t="shared" si="43"/>
        <v>0.13157894736842107</v>
      </c>
      <c r="P168">
        <f t="shared" si="44"/>
        <v>0.22417153996101363</v>
      </c>
      <c r="Q168">
        <f t="shared" si="45"/>
        <v>0.1189083820662768</v>
      </c>
      <c r="R168">
        <f t="shared" si="46"/>
        <v>9.259259259259256E-2</v>
      </c>
      <c r="T168">
        <f t="shared" si="47"/>
        <v>1</v>
      </c>
      <c r="U168">
        <f t="shared" si="48"/>
        <v>1</v>
      </c>
      <c r="V168">
        <f t="shared" si="49"/>
        <v>1</v>
      </c>
      <c r="W168">
        <f t="shared" si="50"/>
        <v>1</v>
      </c>
      <c r="X168">
        <f t="shared" si="51"/>
        <v>1</v>
      </c>
      <c r="Y168">
        <f t="shared" si="52"/>
        <v>1</v>
      </c>
      <c r="Z168">
        <f t="shared" si="53"/>
        <v>1</v>
      </c>
      <c r="AA168">
        <f t="shared" si="54"/>
        <v>1</v>
      </c>
      <c r="AB168">
        <f t="shared" si="55"/>
        <v>1</v>
      </c>
    </row>
    <row r="169" spans="1:28" x14ac:dyDescent="0.2">
      <c r="T169">
        <f>SUM(T2:T168)</f>
        <v>163</v>
      </c>
      <c r="U169">
        <f t="shared" ref="U169:AB169" si="56">SUM(U2:U168)</f>
        <v>84</v>
      </c>
      <c r="V169">
        <f t="shared" si="56"/>
        <v>86</v>
      </c>
      <c r="W169">
        <f t="shared" si="56"/>
        <v>83</v>
      </c>
      <c r="X169">
        <f t="shared" si="56"/>
        <v>152</v>
      </c>
      <c r="Y169">
        <f t="shared" si="56"/>
        <v>159</v>
      </c>
      <c r="Z169">
        <f t="shared" si="56"/>
        <v>158</v>
      </c>
      <c r="AA169">
        <f t="shared" si="56"/>
        <v>79</v>
      </c>
      <c r="AB169">
        <f t="shared" si="56"/>
        <v>93</v>
      </c>
    </row>
    <row r="172" spans="1:28" x14ac:dyDescent="0.2">
      <c r="A172" s="34" t="s">
        <v>93</v>
      </c>
      <c r="B172">
        <v>0.57894736842105265</v>
      </c>
      <c r="C172">
        <v>0.76923076923076927</v>
      </c>
      <c r="D172">
        <v>0.66666666666666663</v>
      </c>
      <c r="E172">
        <v>0.68421052631578949</v>
      </c>
      <c r="F172">
        <v>0.52380952380952384</v>
      </c>
      <c r="G172">
        <v>0.5</v>
      </c>
      <c r="H172">
        <v>0.2857142857142857</v>
      </c>
    </row>
    <row r="173" spans="1:28" x14ac:dyDescent="0.2">
      <c r="A173" s="27" t="s">
        <v>128</v>
      </c>
      <c r="B173" s="1">
        <v>0.65625</v>
      </c>
      <c r="C173" s="1">
        <v>0.6</v>
      </c>
      <c r="D173" s="1">
        <v>0.52380952380952384</v>
      </c>
      <c r="E173" s="1">
        <v>0.5714285714285714</v>
      </c>
      <c r="F173" s="1">
        <v>0.625</v>
      </c>
      <c r="G173" s="1">
        <v>0.63636363636363635</v>
      </c>
      <c r="H173" s="1">
        <v>0.2857142857142857</v>
      </c>
    </row>
    <row r="174" spans="1:28" x14ac:dyDescent="0.2">
      <c r="A174" s="27" t="s">
        <v>154</v>
      </c>
      <c r="B174" s="1">
        <v>0.23809523809523808</v>
      </c>
      <c r="C174" s="1">
        <v>0.52941176470588236</v>
      </c>
      <c r="D174" s="1">
        <v>0.33333333333333331</v>
      </c>
      <c r="E174" s="1">
        <v>0.3888888888888889</v>
      </c>
      <c r="F174" s="1">
        <v>0.33333333333333331</v>
      </c>
      <c r="G174" s="1">
        <v>0.44444444444444442</v>
      </c>
      <c r="H174" s="1">
        <v>0.22222222222222221</v>
      </c>
    </row>
    <row r="175" spans="1:28" x14ac:dyDescent="0.2">
      <c r="A175" s="27" t="s">
        <v>155</v>
      </c>
      <c r="B175" s="1">
        <v>0.35294117647058826</v>
      </c>
      <c r="C175" s="1">
        <v>0.58823529411764708</v>
      </c>
      <c r="D175" s="1">
        <v>0.52631578947368418</v>
      </c>
      <c r="E175" s="1">
        <v>0.27777777777777779</v>
      </c>
      <c r="F175" s="1">
        <v>0.42105263157894735</v>
      </c>
      <c r="G175" s="1">
        <v>0.6</v>
      </c>
      <c r="H175" s="1">
        <v>0.20833333333333334</v>
      </c>
    </row>
    <row r="176" spans="1:28" x14ac:dyDescent="0.2">
      <c r="A176" s="27" t="s">
        <v>162</v>
      </c>
      <c r="B176" s="1">
        <v>0.44444444444444442</v>
      </c>
      <c r="C176" s="1">
        <v>0.66666666666666663</v>
      </c>
      <c r="D176" s="1">
        <v>0.5625</v>
      </c>
      <c r="E176" s="1">
        <v>0.59090909090909094</v>
      </c>
      <c r="F176" s="1">
        <v>0.35294117647058826</v>
      </c>
      <c r="G176" s="1">
        <v>0.35</v>
      </c>
      <c r="H176" s="1">
        <v>0.41379310344827586</v>
      </c>
    </row>
    <row r="177" spans="1:8" x14ac:dyDescent="0.2">
      <c r="A177" s="27"/>
      <c r="B177" s="1"/>
      <c r="C177" s="1"/>
      <c r="D177" s="1"/>
      <c r="E177" s="1"/>
      <c r="F177" s="1"/>
      <c r="G177" s="1"/>
      <c r="H177" s="1"/>
    </row>
  </sheetData>
  <phoneticPr fontId="2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7"/>
  <sheetViews>
    <sheetView topLeftCell="A139" workbookViewId="0">
      <selection activeCell="H184" sqref="H184"/>
    </sheetView>
  </sheetViews>
  <sheetFormatPr defaultRowHeight="12.75" x14ac:dyDescent="0.2"/>
  <cols>
    <col min="1" max="1" width="19" customWidth="1"/>
    <col min="2" max="2" width="9.140625" customWidth="1"/>
    <col min="6" max="6" width="9.140625" style="30"/>
    <col min="10" max="10" width="9.140625" style="30"/>
    <col min="14" max="14" width="9.140625" style="30"/>
    <col min="18" max="18" width="9.140625" style="30"/>
    <col min="22" max="22" width="9.42578125" style="30" customWidth="1"/>
    <col min="26" max="26" width="9.140625" style="30"/>
  </cols>
  <sheetData>
    <row r="1" spans="1:37" x14ac:dyDescent="0.2">
      <c r="C1" s="28" t="s">
        <v>219</v>
      </c>
      <c r="D1" s="28"/>
      <c r="E1" s="30"/>
      <c r="F1"/>
      <c r="G1" s="28" t="s">
        <v>220</v>
      </c>
      <c r="I1" s="30"/>
      <c r="J1"/>
      <c r="K1" s="28" t="s">
        <v>221</v>
      </c>
      <c r="M1" s="30"/>
      <c r="N1"/>
      <c r="O1" s="28" t="s">
        <v>222</v>
      </c>
      <c r="Q1" s="30"/>
      <c r="R1"/>
      <c r="S1" s="29" t="s">
        <v>223</v>
      </c>
      <c r="U1" s="30"/>
      <c r="V1"/>
      <c r="W1" s="29" t="s">
        <v>224</v>
      </c>
      <c r="Y1" s="30"/>
      <c r="Z1"/>
      <c r="AA1" s="29" t="s">
        <v>225</v>
      </c>
      <c r="AC1" s="30"/>
      <c r="AE1" s="29" t="s">
        <v>226</v>
      </c>
      <c r="AG1" s="30"/>
      <c r="AI1" s="29" t="s">
        <v>227</v>
      </c>
      <c r="AK1" s="30"/>
    </row>
    <row r="2" spans="1:37" x14ac:dyDescent="0.2">
      <c r="A2" s="2" t="s">
        <v>172</v>
      </c>
      <c r="B2" s="29" t="s">
        <v>228</v>
      </c>
      <c r="C2" t="s">
        <v>229</v>
      </c>
      <c r="D2" t="s">
        <v>230</v>
      </c>
      <c r="E2" s="30" t="s">
        <v>231</v>
      </c>
      <c r="F2" s="29" t="s">
        <v>232</v>
      </c>
      <c r="G2" t="s">
        <v>233</v>
      </c>
      <c r="H2" t="s">
        <v>230</v>
      </c>
      <c r="I2" s="30" t="s">
        <v>231</v>
      </c>
      <c r="J2" s="29" t="s">
        <v>232</v>
      </c>
      <c r="K2" t="s">
        <v>229</v>
      </c>
      <c r="L2" t="s">
        <v>234</v>
      </c>
      <c r="M2" s="30" t="s">
        <v>235</v>
      </c>
      <c r="N2" s="29" t="s">
        <v>228</v>
      </c>
      <c r="O2" t="s">
        <v>233</v>
      </c>
      <c r="P2" t="s">
        <v>236</v>
      </c>
      <c r="Q2" s="30" t="s">
        <v>231</v>
      </c>
      <c r="R2" s="29" t="s">
        <v>228</v>
      </c>
      <c r="S2" t="s">
        <v>237</v>
      </c>
      <c r="T2" t="s">
        <v>236</v>
      </c>
      <c r="U2" s="30" t="s">
        <v>238</v>
      </c>
      <c r="V2" s="29" t="s">
        <v>239</v>
      </c>
      <c r="W2" t="s">
        <v>233</v>
      </c>
      <c r="X2" t="s">
        <v>230</v>
      </c>
      <c r="Y2" s="30" t="s">
        <v>231</v>
      </c>
      <c r="Z2" s="29" t="s">
        <v>228</v>
      </c>
      <c r="AA2" t="s">
        <v>229</v>
      </c>
      <c r="AB2" t="s">
        <v>240</v>
      </c>
      <c r="AC2" s="30" t="s">
        <v>241</v>
      </c>
      <c r="AD2" s="29" t="s">
        <v>239</v>
      </c>
      <c r="AE2" t="s">
        <v>233</v>
      </c>
      <c r="AF2" t="s">
        <v>234</v>
      </c>
      <c r="AG2" s="30" t="s">
        <v>235</v>
      </c>
      <c r="AH2" s="29" t="s">
        <v>232</v>
      </c>
      <c r="AI2" t="s">
        <v>233</v>
      </c>
      <c r="AJ2" t="s">
        <v>234</v>
      </c>
      <c r="AK2" s="30" t="s">
        <v>238</v>
      </c>
    </row>
    <row r="3" spans="1:37" x14ac:dyDescent="0.2">
      <c r="A3" s="1" t="s">
        <v>0</v>
      </c>
      <c r="B3">
        <f>'Fidelity-avg'!T2</f>
        <v>1</v>
      </c>
      <c r="C3">
        <f>'Fidelity-mid'!T2</f>
        <v>1</v>
      </c>
      <c r="D3">
        <f>'Fidelity-0.5'!T2</f>
        <v>1</v>
      </c>
      <c r="E3" s="30">
        <f>IF(SUM(B3:D3)&gt;1, 1, 0)</f>
        <v>1</v>
      </c>
      <c r="F3">
        <f>'Fidelity-avg'!U2</f>
        <v>0</v>
      </c>
      <c r="G3">
        <f>'Fidelity-mid'!U2</f>
        <v>0</v>
      </c>
      <c r="H3">
        <f>'Fidelity-0.5'!U2</f>
        <v>0</v>
      </c>
      <c r="I3" s="30">
        <f>IF(SUM(F3:H3)&gt;1, 1, 0)</f>
        <v>0</v>
      </c>
      <c r="J3">
        <f>'Fidelity-avg'!V2</f>
        <v>1</v>
      </c>
      <c r="K3">
        <f>'Fidelity-mid'!V2</f>
        <v>1</v>
      </c>
      <c r="L3">
        <f>'Fidelity-0.5'!V2</f>
        <v>1</v>
      </c>
      <c r="M3" s="30">
        <f>IF(SUM(J3:L3)&gt;1, 1, 0)</f>
        <v>1</v>
      </c>
      <c r="N3">
        <f>'Fidelity-avg'!W2</f>
        <v>1</v>
      </c>
      <c r="O3">
        <f>'Fidelity-mid'!W2</f>
        <v>1</v>
      </c>
      <c r="P3">
        <f>'Fidelity-0.5'!W2</f>
        <v>1</v>
      </c>
      <c r="Q3" s="30">
        <f>IF(SUM(N3:P3)&gt;1, 1, 0)</f>
        <v>1</v>
      </c>
      <c r="R3">
        <f>'Fidelity-avg'!X2</f>
        <v>1</v>
      </c>
      <c r="S3">
        <f>'Fidelity-mid'!X2</f>
        <v>1</v>
      </c>
      <c r="T3">
        <f>'Fidelity-0.5'!X2</f>
        <v>1</v>
      </c>
      <c r="U3" s="30">
        <f>IF(SUM(R3:T3)&gt;1, 1, 0)</f>
        <v>1</v>
      </c>
      <c r="V3">
        <f>'Fidelity-avg'!Y2</f>
        <v>1</v>
      </c>
      <c r="W3">
        <f>'Fidelity-mid'!Y2</f>
        <v>1</v>
      </c>
      <c r="X3" s="26">
        <f>'Fidelity-0.5'!Y2</f>
        <v>1</v>
      </c>
      <c r="Y3" s="30">
        <f>IF(SUM(V3:X3)&gt;1, 1,0)</f>
        <v>1</v>
      </c>
      <c r="Z3" s="29">
        <f>'Fidelity-avg'!Z2</f>
        <v>1</v>
      </c>
      <c r="AA3">
        <f>'Fidelity-mid'!Z2</f>
        <v>1</v>
      </c>
      <c r="AB3">
        <f>'Fidelity-0.5'!Z2</f>
        <v>1</v>
      </c>
      <c r="AC3" s="30">
        <f>IF(SUM(Z3:AB3)&gt;1, 1,0)</f>
        <v>1</v>
      </c>
      <c r="AD3">
        <f>'Fidelity-avg'!AA2</f>
        <v>0</v>
      </c>
      <c r="AE3">
        <f>'Fidelity-mid'!AA2</f>
        <v>0</v>
      </c>
      <c r="AF3">
        <f>'Fidelity-0.5'!AA2</f>
        <v>0</v>
      </c>
      <c r="AG3" s="30">
        <f>IF(SUM(AD3:AF3)&gt;1, 1,0)</f>
        <v>0</v>
      </c>
      <c r="AH3">
        <f>'Fidelity-avg'!AB2</f>
        <v>1</v>
      </c>
      <c r="AI3">
        <f>'Fidelity-mid'!AB2</f>
        <v>1</v>
      </c>
      <c r="AJ3">
        <f>'Fidelity-0.5'!AB2</f>
        <v>1</v>
      </c>
      <c r="AK3" s="30">
        <f>IF(SUM(AH3:AJ3)&gt;1, 1,0)</f>
        <v>1</v>
      </c>
    </row>
    <row r="4" spans="1:37" x14ac:dyDescent="0.2">
      <c r="A4" s="1" t="s">
        <v>1</v>
      </c>
      <c r="B4">
        <f>'Fidelity-avg'!T3</f>
        <v>1</v>
      </c>
      <c r="C4">
        <f>'Fidelity-mid'!T3</f>
        <v>1</v>
      </c>
      <c r="D4">
        <f>'Fidelity-0.5'!T3</f>
        <v>1</v>
      </c>
      <c r="E4" s="30">
        <f t="shared" ref="E4:E67" si="0">IF(SUM(B4:D4)&gt;1, 1, 0)</f>
        <v>1</v>
      </c>
      <c r="F4">
        <f>'Fidelity-avg'!U3</f>
        <v>1</v>
      </c>
      <c r="G4">
        <f>'Fidelity-mid'!U3</f>
        <v>1</v>
      </c>
      <c r="H4">
        <f>'Fidelity-0.5'!U3</f>
        <v>1</v>
      </c>
      <c r="I4" s="30">
        <f t="shared" ref="I4:I67" si="1">IF(SUM(F4:H4)&gt;1, 1, 0)</f>
        <v>1</v>
      </c>
      <c r="J4">
        <f>'Fidelity-avg'!V3</f>
        <v>1</v>
      </c>
      <c r="K4">
        <f>'Fidelity-mid'!V3</f>
        <v>1</v>
      </c>
      <c r="L4">
        <f>'Fidelity-0.5'!V3</f>
        <v>1</v>
      </c>
      <c r="M4" s="30">
        <f t="shared" ref="M4:M67" si="2">IF(SUM(J4:L4)&gt;1, 1, 0)</f>
        <v>1</v>
      </c>
      <c r="N4">
        <f>'Fidelity-avg'!W3</f>
        <v>1</v>
      </c>
      <c r="O4">
        <f>'Fidelity-mid'!W3</f>
        <v>1</v>
      </c>
      <c r="P4">
        <f>'Fidelity-0.5'!W3</f>
        <v>1</v>
      </c>
      <c r="Q4" s="30">
        <f t="shared" ref="Q4:Q67" si="3">IF(SUM(N4:P4)&gt;1, 1, 0)</f>
        <v>1</v>
      </c>
      <c r="R4">
        <f>'Fidelity-avg'!X3</f>
        <v>0</v>
      </c>
      <c r="S4">
        <f>'Fidelity-mid'!X3</f>
        <v>1</v>
      </c>
      <c r="T4">
        <f>'Fidelity-0.5'!X3</f>
        <v>1</v>
      </c>
      <c r="U4" s="30">
        <f t="shared" ref="U4:U67" si="4">IF(SUM(R4:T4)&gt;1, 1, 0)</f>
        <v>1</v>
      </c>
      <c r="V4">
        <f>'Fidelity-avg'!Y3</f>
        <v>0</v>
      </c>
      <c r="W4">
        <f>'Fidelity-mid'!Y3</f>
        <v>1</v>
      </c>
      <c r="X4" s="26">
        <f>'Fidelity-0.5'!Y3</f>
        <v>0</v>
      </c>
      <c r="Y4" s="30">
        <f t="shared" ref="Y4:Y67" si="5">IF(SUM(V4:X4)&gt;1, 1,0)</f>
        <v>0</v>
      </c>
      <c r="Z4" s="29">
        <f>'Fidelity-avg'!Z3</f>
        <v>1</v>
      </c>
      <c r="AA4">
        <f>'Fidelity-mid'!Z3</f>
        <v>1</v>
      </c>
      <c r="AB4">
        <f>'Fidelity-0.5'!Z3</f>
        <v>1</v>
      </c>
      <c r="AC4" s="30">
        <f t="shared" ref="AC4:AC67" si="6">IF(SUM(Z4:AB4)&gt;1, 1,0)</f>
        <v>1</v>
      </c>
      <c r="AD4">
        <f>'Fidelity-avg'!AA3</f>
        <v>1</v>
      </c>
      <c r="AE4">
        <f>'Fidelity-mid'!AA3</f>
        <v>0</v>
      </c>
      <c r="AF4">
        <f>'Fidelity-0.5'!AA3</f>
        <v>1</v>
      </c>
      <c r="AG4" s="30">
        <f t="shared" ref="AG4:AG67" si="7">IF(SUM(AD4:AF4)&gt;1, 1,0)</f>
        <v>1</v>
      </c>
      <c r="AH4">
        <f>'Fidelity-avg'!AB3</f>
        <v>1</v>
      </c>
      <c r="AI4">
        <f>'Fidelity-mid'!AB3</f>
        <v>1</v>
      </c>
      <c r="AJ4">
        <f>'Fidelity-0.5'!AB3</f>
        <v>1</v>
      </c>
      <c r="AK4" s="30">
        <f t="shared" ref="AK4:AK67" si="8">IF(SUM(AH4:AJ4)&gt;1, 1,0)</f>
        <v>1</v>
      </c>
    </row>
    <row r="5" spans="1:37" x14ac:dyDescent="0.2">
      <c r="A5" s="1" t="s">
        <v>2</v>
      </c>
      <c r="B5">
        <f>'Fidelity-avg'!T4</f>
        <v>1</v>
      </c>
      <c r="C5">
        <f>'Fidelity-mid'!T4</f>
        <v>0</v>
      </c>
      <c r="D5">
        <f>'Fidelity-0.5'!T4</f>
        <v>1</v>
      </c>
      <c r="E5" s="30">
        <f t="shared" si="0"/>
        <v>1</v>
      </c>
      <c r="F5">
        <f>'Fidelity-avg'!U4</f>
        <v>0</v>
      </c>
      <c r="G5">
        <f>'Fidelity-mid'!U4</f>
        <v>0</v>
      </c>
      <c r="H5">
        <f>'Fidelity-0.5'!U4</f>
        <v>0</v>
      </c>
      <c r="I5" s="30">
        <f t="shared" si="1"/>
        <v>0</v>
      </c>
      <c r="J5">
        <f>'Fidelity-avg'!V4</f>
        <v>1</v>
      </c>
      <c r="K5">
        <f>'Fidelity-mid'!V4</f>
        <v>1</v>
      </c>
      <c r="L5">
        <f>'Fidelity-0.5'!V4</f>
        <v>0</v>
      </c>
      <c r="M5" s="30">
        <f t="shared" si="2"/>
        <v>1</v>
      </c>
      <c r="N5">
        <f>'Fidelity-avg'!W4</f>
        <v>0</v>
      </c>
      <c r="O5">
        <f>'Fidelity-mid'!W4</f>
        <v>1</v>
      </c>
      <c r="P5">
        <f>'Fidelity-0.5'!W4</f>
        <v>1</v>
      </c>
      <c r="Q5" s="30">
        <f t="shared" si="3"/>
        <v>1</v>
      </c>
      <c r="R5">
        <f>'Fidelity-avg'!X4</f>
        <v>1</v>
      </c>
      <c r="S5">
        <f>'Fidelity-mid'!X4</f>
        <v>1</v>
      </c>
      <c r="T5">
        <f>'Fidelity-0.5'!X4</f>
        <v>1</v>
      </c>
      <c r="U5" s="30">
        <f t="shared" si="4"/>
        <v>1</v>
      </c>
      <c r="V5">
        <f>'Fidelity-avg'!Y4</f>
        <v>1</v>
      </c>
      <c r="W5">
        <f>'Fidelity-mid'!Y4</f>
        <v>1</v>
      </c>
      <c r="X5" s="26">
        <f>'Fidelity-0.5'!Y4</f>
        <v>1</v>
      </c>
      <c r="Y5" s="30">
        <f t="shared" si="5"/>
        <v>1</v>
      </c>
      <c r="Z5" s="29">
        <f>'Fidelity-avg'!Z4</f>
        <v>1</v>
      </c>
      <c r="AA5">
        <f>'Fidelity-mid'!Z4</f>
        <v>1</v>
      </c>
      <c r="AB5">
        <f>'Fidelity-0.5'!Z4</f>
        <v>1</v>
      </c>
      <c r="AC5" s="30">
        <f t="shared" si="6"/>
        <v>1</v>
      </c>
      <c r="AD5">
        <f>'Fidelity-avg'!AA4</f>
        <v>0</v>
      </c>
      <c r="AE5">
        <f>'Fidelity-mid'!AA4</f>
        <v>0</v>
      </c>
      <c r="AF5">
        <f>'Fidelity-0.5'!AA4</f>
        <v>0</v>
      </c>
      <c r="AG5" s="30">
        <f t="shared" si="7"/>
        <v>0</v>
      </c>
      <c r="AH5">
        <f>'Fidelity-avg'!AB4</f>
        <v>1</v>
      </c>
      <c r="AI5">
        <f>'Fidelity-mid'!AB4</f>
        <v>1</v>
      </c>
      <c r="AJ5">
        <f>'Fidelity-0.5'!AB4</f>
        <v>0</v>
      </c>
      <c r="AK5" s="30">
        <f t="shared" si="8"/>
        <v>1</v>
      </c>
    </row>
    <row r="6" spans="1:37" x14ac:dyDescent="0.2">
      <c r="A6" s="1" t="s">
        <v>3</v>
      </c>
      <c r="B6">
        <f>'Fidelity-avg'!T5</f>
        <v>1</v>
      </c>
      <c r="C6">
        <f>'Fidelity-mid'!T5</f>
        <v>1</v>
      </c>
      <c r="D6">
        <f>'Fidelity-0.5'!T5</f>
        <v>1</v>
      </c>
      <c r="E6" s="30">
        <f t="shared" si="0"/>
        <v>1</v>
      </c>
      <c r="F6">
        <f>'Fidelity-avg'!U5</f>
        <v>1</v>
      </c>
      <c r="G6">
        <f>'Fidelity-mid'!U5</f>
        <v>1</v>
      </c>
      <c r="H6">
        <f>'Fidelity-0.5'!U5</f>
        <v>1</v>
      </c>
      <c r="I6" s="30">
        <f t="shared" si="1"/>
        <v>1</v>
      </c>
      <c r="J6">
        <f>'Fidelity-avg'!V5</f>
        <v>1</v>
      </c>
      <c r="K6">
        <f>'Fidelity-mid'!V5</f>
        <v>1</v>
      </c>
      <c r="L6">
        <f>'Fidelity-0.5'!V5</f>
        <v>1</v>
      </c>
      <c r="M6" s="30">
        <f t="shared" si="2"/>
        <v>1</v>
      </c>
      <c r="N6">
        <f>'Fidelity-avg'!W5</f>
        <v>1</v>
      </c>
      <c r="O6">
        <f>'Fidelity-mid'!W5</f>
        <v>1</v>
      </c>
      <c r="P6">
        <f>'Fidelity-0.5'!W5</f>
        <v>1</v>
      </c>
      <c r="Q6" s="30">
        <f t="shared" si="3"/>
        <v>1</v>
      </c>
      <c r="R6">
        <f>'Fidelity-avg'!X5</f>
        <v>1</v>
      </c>
      <c r="S6">
        <f>'Fidelity-mid'!X5</f>
        <v>1</v>
      </c>
      <c r="T6">
        <f>'Fidelity-0.5'!X5</f>
        <v>1</v>
      </c>
      <c r="U6" s="30">
        <f t="shared" si="4"/>
        <v>1</v>
      </c>
      <c r="V6">
        <f>'Fidelity-avg'!Y5</f>
        <v>1</v>
      </c>
      <c r="W6">
        <f>'Fidelity-mid'!Y5</f>
        <v>1</v>
      </c>
      <c r="X6" s="26">
        <f>'Fidelity-0.5'!Y5</f>
        <v>1</v>
      </c>
      <c r="Y6" s="30">
        <f t="shared" si="5"/>
        <v>1</v>
      </c>
      <c r="Z6" s="29">
        <f>'Fidelity-avg'!Z5</f>
        <v>1</v>
      </c>
      <c r="AA6">
        <f>'Fidelity-mid'!Z5</f>
        <v>1</v>
      </c>
      <c r="AB6">
        <f>'Fidelity-0.5'!Z5</f>
        <v>1</v>
      </c>
      <c r="AC6" s="30">
        <f t="shared" si="6"/>
        <v>1</v>
      </c>
      <c r="AD6">
        <f>'Fidelity-avg'!AA5</f>
        <v>0</v>
      </c>
      <c r="AE6">
        <f>'Fidelity-mid'!AA5</f>
        <v>0</v>
      </c>
      <c r="AF6">
        <f>'Fidelity-0.5'!AA5</f>
        <v>0</v>
      </c>
      <c r="AG6" s="30">
        <f t="shared" si="7"/>
        <v>0</v>
      </c>
      <c r="AH6">
        <f>'Fidelity-avg'!AB5</f>
        <v>0</v>
      </c>
      <c r="AI6">
        <f>'Fidelity-mid'!AB5</f>
        <v>1</v>
      </c>
      <c r="AJ6">
        <f>'Fidelity-0.5'!AB5</f>
        <v>0</v>
      </c>
      <c r="AK6" s="30">
        <f t="shared" si="8"/>
        <v>0</v>
      </c>
    </row>
    <row r="7" spans="1:37" x14ac:dyDescent="0.2">
      <c r="A7" s="1" t="s">
        <v>4</v>
      </c>
      <c r="B7">
        <f>'Fidelity-avg'!T6</f>
        <v>1</v>
      </c>
      <c r="C7">
        <f>'Fidelity-mid'!T6</f>
        <v>1</v>
      </c>
      <c r="D7">
        <f>'Fidelity-0.5'!T6</f>
        <v>1</v>
      </c>
      <c r="E7" s="30">
        <f t="shared" si="0"/>
        <v>1</v>
      </c>
      <c r="F7">
        <f>'Fidelity-avg'!U6</f>
        <v>0</v>
      </c>
      <c r="G7">
        <f>'Fidelity-mid'!U6</f>
        <v>0</v>
      </c>
      <c r="H7">
        <f>'Fidelity-0.5'!U6</f>
        <v>1</v>
      </c>
      <c r="I7" s="30">
        <f t="shared" si="1"/>
        <v>0</v>
      </c>
      <c r="J7">
        <f>'Fidelity-avg'!V6</f>
        <v>0</v>
      </c>
      <c r="K7">
        <f>'Fidelity-mid'!V6</f>
        <v>0</v>
      </c>
      <c r="L7">
        <f>'Fidelity-0.5'!V6</f>
        <v>0</v>
      </c>
      <c r="M7" s="30">
        <f t="shared" si="2"/>
        <v>0</v>
      </c>
      <c r="N7">
        <f>'Fidelity-avg'!W6</f>
        <v>1</v>
      </c>
      <c r="O7">
        <f>'Fidelity-mid'!W6</f>
        <v>1</v>
      </c>
      <c r="P7">
        <f>'Fidelity-0.5'!W6</f>
        <v>1</v>
      </c>
      <c r="Q7" s="30">
        <f t="shared" si="3"/>
        <v>1</v>
      </c>
      <c r="R7">
        <f>'Fidelity-avg'!X6</f>
        <v>1</v>
      </c>
      <c r="S7">
        <f>'Fidelity-mid'!X6</f>
        <v>1</v>
      </c>
      <c r="T7">
        <f>'Fidelity-0.5'!X6</f>
        <v>1</v>
      </c>
      <c r="U7" s="30">
        <f t="shared" si="4"/>
        <v>1</v>
      </c>
      <c r="V7">
        <f>'Fidelity-avg'!Y6</f>
        <v>1</v>
      </c>
      <c r="W7">
        <f>'Fidelity-mid'!Y6</f>
        <v>1</v>
      </c>
      <c r="X7" s="26">
        <f>'Fidelity-0.5'!Y6</f>
        <v>1</v>
      </c>
      <c r="Y7" s="30">
        <f t="shared" si="5"/>
        <v>1</v>
      </c>
      <c r="Z7" s="29">
        <f>'Fidelity-avg'!Z6</f>
        <v>1</v>
      </c>
      <c r="AA7">
        <f>'Fidelity-mid'!Z6</f>
        <v>1</v>
      </c>
      <c r="AB7">
        <f>'Fidelity-0.5'!Z6</f>
        <v>1</v>
      </c>
      <c r="AC7" s="30">
        <f t="shared" si="6"/>
        <v>1</v>
      </c>
      <c r="AD7">
        <f>'Fidelity-avg'!AA6</f>
        <v>0</v>
      </c>
      <c r="AE7">
        <f>'Fidelity-mid'!AA6</f>
        <v>0</v>
      </c>
      <c r="AF7">
        <f>'Fidelity-0.5'!AA6</f>
        <v>0</v>
      </c>
      <c r="AG7" s="30">
        <f t="shared" si="7"/>
        <v>0</v>
      </c>
      <c r="AH7">
        <f>'Fidelity-avg'!AB6</f>
        <v>0</v>
      </c>
      <c r="AI7">
        <f>'Fidelity-mid'!AB6</f>
        <v>1</v>
      </c>
      <c r="AJ7">
        <f>'Fidelity-0.5'!AB6</f>
        <v>0</v>
      </c>
      <c r="AK7" s="30">
        <f t="shared" si="8"/>
        <v>0</v>
      </c>
    </row>
    <row r="8" spans="1:37" x14ac:dyDescent="0.2">
      <c r="A8" s="1" t="s">
        <v>5</v>
      </c>
      <c r="B8">
        <f>'Fidelity-avg'!T7</f>
        <v>1</v>
      </c>
      <c r="C8">
        <f>'Fidelity-mid'!T7</f>
        <v>1</v>
      </c>
      <c r="D8">
        <f>'Fidelity-0.5'!T7</f>
        <v>1</v>
      </c>
      <c r="E8" s="30">
        <f t="shared" si="0"/>
        <v>1</v>
      </c>
      <c r="F8">
        <f>'Fidelity-avg'!U7</f>
        <v>0</v>
      </c>
      <c r="G8">
        <f>'Fidelity-mid'!U7</f>
        <v>0</v>
      </c>
      <c r="H8">
        <f>'Fidelity-0.5'!U7</f>
        <v>0</v>
      </c>
      <c r="I8" s="30">
        <f t="shared" si="1"/>
        <v>0</v>
      </c>
      <c r="J8">
        <f>'Fidelity-avg'!V7</f>
        <v>1</v>
      </c>
      <c r="K8">
        <f>'Fidelity-mid'!V7</f>
        <v>1</v>
      </c>
      <c r="L8">
        <f>'Fidelity-0.5'!V7</f>
        <v>1</v>
      </c>
      <c r="M8" s="30">
        <f t="shared" si="2"/>
        <v>1</v>
      </c>
      <c r="N8">
        <f>'Fidelity-avg'!W7</f>
        <v>1</v>
      </c>
      <c r="O8">
        <f>'Fidelity-mid'!W7</f>
        <v>1</v>
      </c>
      <c r="P8">
        <f>'Fidelity-0.5'!W7</f>
        <v>1</v>
      </c>
      <c r="Q8" s="30">
        <f t="shared" si="3"/>
        <v>1</v>
      </c>
      <c r="R8">
        <f>'Fidelity-avg'!X7</f>
        <v>1</v>
      </c>
      <c r="S8">
        <f>'Fidelity-mid'!X7</f>
        <v>1</v>
      </c>
      <c r="T8">
        <f>'Fidelity-0.5'!X7</f>
        <v>1</v>
      </c>
      <c r="U8" s="30">
        <f t="shared" si="4"/>
        <v>1</v>
      </c>
      <c r="V8">
        <f>'Fidelity-avg'!Y7</f>
        <v>1</v>
      </c>
      <c r="W8">
        <f>'Fidelity-mid'!Y7</f>
        <v>1</v>
      </c>
      <c r="X8" s="26">
        <f>'Fidelity-0.5'!Y7</f>
        <v>1</v>
      </c>
      <c r="Y8" s="30">
        <f t="shared" si="5"/>
        <v>1</v>
      </c>
      <c r="Z8" s="29">
        <f>'Fidelity-avg'!Z7</f>
        <v>1</v>
      </c>
      <c r="AA8">
        <f>'Fidelity-mid'!Z7</f>
        <v>1</v>
      </c>
      <c r="AB8">
        <f>'Fidelity-0.5'!Z7</f>
        <v>1</v>
      </c>
      <c r="AC8" s="30">
        <f t="shared" si="6"/>
        <v>1</v>
      </c>
      <c r="AD8">
        <f>'Fidelity-avg'!AA7</f>
        <v>0</v>
      </c>
      <c r="AE8">
        <f>'Fidelity-mid'!AA7</f>
        <v>0</v>
      </c>
      <c r="AF8">
        <f>'Fidelity-0.5'!AA7</f>
        <v>0</v>
      </c>
      <c r="AG8" s="30">
        <f t="shared" si="7"/>
        <v>0</v>
      </c>
      <c r="AH8">
        <f>'Fidelity-avg'!AB7</f>
        <v>0</v>
      </c>
      <c r="AI8">
        <f>'Fidelity-mid'!AB7</f>
        <v>1</v>
      </c>
      <c r="AJ8">
        <f>'Fidelity-0.5'!AB7</f>
        <v>0</v>
      </c>
      <c r="AK8" s="30">
        <f t="shared" si="8"/>
        <v>0</v>
      </c>
    </row>
    <row r="9" spans="1:37" x14ac:dyDescent="0.2">
      <c r="A9" s="1" t="s">
        <v>6</v>
      </c>
      <c r="B9">
        <f>'Fidelity-avg'!T8</f>
        <v>1</v>
      </c>
      <c r="C9">
        <f>'Fidelity-mid'!T8</f>
        <v>1</v>
      </c>
      <c r="D9">
        <f>'Fidelity-0.5'!T8</f>
        <v>1</v>
      </c>
      <c r="E9" s="30">
        <f t="shared" si="0"/>
        <v>1</v>
      </c>
      <c r="F9">
        <f>'Fidelity-avg'!U8</f>
        <v>0</v>
      </c>
      <c r="G9">
        <f>'Fidelity-mid'!U8</f>
        <v>0</v>
      </c>
      <c r="H9">
        <f>'Fidelity-0.5'!U8</f>
        <v>0</v>
      </c>
      <c r="I9" s="30">
        <f t="shared" si="1"/>
        <v>0</v>
      </c>
      <c r="J9">
        <f>'Fidelity-avg'!V8</f>
        <v>1</v>
      </c>
      <c r="K9">
        <f>'Fidelity-mid'!V8</f>
        <v>1</v>
      </c>
      <c r="L9">
        <f>'Fidelity-0.5'!V8</f>
        <v>1</v>
      </c>
      <c r="M9" s="30">
        <f t="shared" si="2"/>
        <v>1</v>
      </c>
      <c r="N9">
        <f>'Fidelity-avg'!W8</f>
        <v>1</v>
      </c>
      <c r="O9">
        <f>'Fidelity-mid'!W8</f>
        <v>1</v>
      </c>
      <c r="P9">
        <f>'Fidelity-0.5'!W8</f>
        <v>0</v>
      </c>
      <c r="Q9" s="30">
        <f t="shared" si="3"/>
        <v>1</v>
      </c>
      <c r="R9">
        <f>'Fidelity-avg'!X8</f>
        <v>1</v>
      </c>
      <c r="S9">
        <f>'Fidelity-mid'!X8</f>
        <v>1</v>
      </c>
      <c r="T9">
        <f>'Fidelity-0.5'!X8</f>
        <v>1</v>
      </c>
      <c r="U9" s="30">
        <f t="shared" si="4"/>
        <v>1</v>
      </c>
      <c r="V9">
        <f>'Fidelity-avg'!Y8</f>
        <v>1</v>
      </c>
      <c r="W9">
        <f>'Fidelity-mid'!Y8</f>
        <v>1</v>
      </c>
      <c r="X9" s="26">
        <f>'Fidelity-0.5'!Y8</f>
        <v>1</v>
      </c>
      <c r="Y9" s="30">
        <f t="shared" si="5"/>
        <v>1</v>
      </c>
      <c r="Z9" s="29">
        <f>'Fidelity-avg'!Z8</f>
        <v>1</v>
      </c>
      <c r="AA9">
        <f>'Fidelity-mid'!Z8</f>
        <v>1</v>
      </c>
      <c r="AB9">
        <f>'Fidelity-0.5'!Z8</f>
        <v>1</v>
      </c>
      <c r="AC9" s="30">
        <f t="shared" si="6"/>
        <v>1</v>
      </c>
      <c r="AD9">
        <f>'Fidelity-avg'!AA8</f>
        <v>0</v>
      </c>
      <c r="AE9">
        <f>'Fidelity-mid'!AA8</f>
        <v>0</v>
      </c>
      <c r="AF9">
        <f>'Fidelity-0.5'!AA8</f>
        <v>0</v>
      </c>
      <c r="AG9" s="30">
        <f t="shared" si="7"/>
        <v>0</v>
      </c>
      <c r="AH9">
        <f>'Fidelity-avg'!AB8</f>
        <v>0</v>
      </c>
      <c r="AI9">
        <f>'Fidelity-mid'!AB8</f>
        <v>1</v>
      </c>
      <c r="AJ9">
        <f>'Fidelity-0.5'!AB8</f>
        <v>1</v>
      </c>
      <c r="AK9" s="30">
        <f t="shared" si="8"/>
        <v>1</v>
      </c>
    </row>
    <row r="10" spans="1:37" x14ac:dyDescent="0.2">
      <c r="A10" s="1" t="s">
        <v>7</v>
      </c>
      <c r="B10">
        <f>'Fidelity-avg'!T9</f>
        <v>1</v>
      </c>
      <c r="C10">
        <f>'Fidelity-mid'!T9</f>
        <v>1</v>
      </c>
      <c r="D10">
        <f>'Fidelity-0.5'!T9</f>
        <v>1</v>
      </c>
      <c r="E10" s="30">
        <f t="shared" si="0"/>
        <v>1</v>
      </c>
      <c r="F10">
        <f>'Fidelity-avg'!U9</f>
        <v>1</v>
      </c>
      <c r="G10">
        <f>'Fidelity-mid'!U9</f>
        <v>1</v>
      </c>
      <c r="H10">
        <f>'Fidelity-0.5'!U9</f>
        <v>1</v>
      </c>
      <c r="I10" s="30">
        <f t="shared" si="1"/>
        <v>1</v>
      </c>
      <c r="J10">
        <f>'Fidelity-avg'!V9</f>
        <v>1</v>
      </c>
      <c r="K10">
        <f>'Fidelity-mid'!V9</f>
        <v>1</v>
      </c>
      <c r="L10">
        <f>'Fidelity-0.5'!V9</f>
        <v>1</v>
      </c>
      <c r="M10" s="30">
        <f t="shared" si="2"/>
        <v>1</v>
      </c>
      <c r="N10">
        <f>'Fidelity-avg'!W9</f>
        <v>1</v>
      </c>
      <c r="O10">
        <f>'Fidelity-mid'!W9</f>
        <v>1</v>
      </c>
      <c r="P10">
        <f>'Fidelity-0.5'!W9</f>
        <v>1</v>
      </c>
      <c r="Q10" s="30">
        <f t="shared" si="3"/>
        <v>1</v>
      </c>
      <c r="R10">
        <f>'Fidelity-avg'!X9</f>
        <v>1</v>
      </c>
      <c r="S10">
        <f>'Fidelity-mid'!X9</f>
        <v>1</v>
      </c>
      <c r="T10">
        <f>'Fidelity-0.5'!X9</f>
        <v>1</v>
      </c>
      <c r="U10" s="30">
        <f t="shared" si="4"/>
        <v>1</v>
      </c>
      <c r="V10">
        <f>'Fidelity-avg'!Y9</f>
        <v>1</v>
      </c>
      <c r="W10">
        <f>'Fidelity-mid'!Y9</f>
        <v>1</v>
      </c>
      <c r="X10" s="26">
        <f>'Fidelity-0.5'!Y9</f>
        <v>1</v>
      </c>
      <c r="Y10" s="30">
        <f t="shared" si="5"/>
        <v>1</v>
      </c>
      <c r="Z10" s="29">
        <f>'Fidelity-avg'!Z9</f>
        <v>1</v>
      </c>
      <c r="AA10">
        <f>'Fidelity-mid'!Z9</f>
        <v>1</v>
      </c>
      <c r="AB10">
        <f>'Fidelity-0.5'!Z9</f>
        <v>1</v>
      </c>
      <c r="AC10" s="30">
        <f t="shared" si="6"/>
        <v>1</v>
      </c>
      <c r="AD10">
        <f>'Fidelity-avg'!AA9</f>
        <v>1</v>
      </c>
      <c r="AE10">
        <f>'Fidelity-mid'!AA9</f>
        <v>0</v>
      </c>
      <c r="AF10">
        <f>'Fidelity-0.5'!AA9</f>
        <v>1</v>
      </c>
      <c r="AG10" s="30">
        <f t="shared" si="7"/>
        <v>1</v>
      </c>
      <c r="AH10">
        <f>'Fidelity-avg'!AB9</f>
        <v>0</v>
      </c>
      <c r="AI10">
        <f>'Fidelity-mid'!AB9</f>
        <v>1</v>
      </c>
      <c r="AJ10">
        <f>'Fidelity-0.5'!AB9</f>
        <v>1</v>
      </c>
      <c r="AK10" s="30">
        <f t="shared" si="8"/>
        <v>1</v>
      </c>
    </row>
    <row r="11" spans="1:37" x14ac:dyDescent="0.2">
      <c r="A11" s="1" t="s">
        <v>8</v>
      </c>
      <c r="B11">
        <f>'Fidelity-avg'!T10</f>
        <v>1</v>
      </c>
      <c r="C11">
        <f>'Fidelity-mid'!T10</f>
        <v>1</v>
      </c>
      <c r="D11">
        <f>'Fidelity-0.5'!T10</f>
        <v>1</v>
      </c>
      <c r="E11" s="30">
        <f t="shared" si="0"/>
        <v>1</v>
      </c>
      <c r="F11">
        <f>'Fidelity-avg'!U10</f>
        <v>1</v>
      </c>
      <c r="G11">
        <f>'Fidelity-mid'!U10</f>
        <v>1</v>
      </c>
      <c r="H11">
        <f>'Fidelity-0.5'!U10</f>
        <v>1</v>
      </c>
      <c r="I11" s="30">
        <f t="shared" si="1"/>
        <v>1</v>
      </c>
      <c r="J11">
        <f>'Fidelity-avg'!V10</f>
        <v>1</v>
      </c>
      <c r="K11">
        <f>'Fidelity-mid'!V10</f>
        <v>1</v>
      </c>
      <c r="L11">
        <f>'Fidelity-0.5'!V10</f>
        <v>1</v>
      </c>
      <c r="M11" s="30">
        <f t="shared" si="2"/>
        <v>1</v>
      </c>
      <c r="N11">
        <f>'Fidelity-avg'!W10</f>
        <v>1</v>
      </c>
      <c r="O11">
        <f>'Fidelity-mid'!W10</f>
        <v>1</v>
      </c>
      <c r="P11">
        <f>'Fidelity-0.5'!W10</f>
        <v>1</v>
      </c>
      <c r="Q11" s="30">
        <f t="shared" si="3"/>
        <v>1</v>
      </c>
      <c r="R11">
        <f>'Fidelity-avg'!X10</f>
        <v>1</v>
      </c>
      <c r="S11">
        <f>'Fidelity-mid'!X10</f>
        <v>1</v>
      </c>
      <c r="T11">
        <f>'Fidelity-0.5'!X10</f>
        <v>1</v>
      </c>
      <c r="U11" s="30">
        <f t="shared" si="4"/>
        <v>1</v>
      </c>
      <c r="V11">
        <f>'Fidelity-avg'!Y10</f>
        <v>1</v>
      </c>
      <c r="W11">
        <f>'Fidelity-mid'!Y10</f>
        <v>1</v>
      </c>
      <c r="X11" s="26">
        <f>'Fidelity-0.5'!Y10</f>
        <v>1</v>
      </c>
      <c r="Y11" s="30">
        <f t="shared" si="5"/>
        <v>1</v>
      </c>
      <c r="Z11" s="29">
        <f>'Fidelity-avg'!Z10</f>
        <v>1</v>
      </c>
      <c r="AA11">
        <f>'Fidelity-mid'!Z10</f>
        <v>1</v>
      </c>
      <c r="AB11">
        <f>'Fidelity-0.5'!Z10</f>
        <v>1</v>
      </c>
      <c r="AC11" s="30">
        <f t="shared" si="6"/>
        <v>1</v>
      </c>
      <c r="AD11">
        <f>'Fidelity-avg'!AA10</f>
        <v>1</v>
      </c>
      <c r="AE11">
        <f>'Fidelity-mid'!AA10</f>
        <v>0</v>
      </c>
      <c r="AF11">
        <f>'Fidelity-0.5'!AA10</f>
        <v>1</v>
      </c>
      <c r="AG11" s="30">
        <f t="shared" si="7"/>
        <v>1</v>
      </c>
      <c r="AH11">
        <f>'Fidelity-avg'!AB10</f>
        <v>1</v>
      </c>
      <c r="AI11">
        <f>'Fidelity-mid'!AB10</f>
        <v>1</v>
      </c>
      <c r="AJ11">
        <f>'Fidelity-0.5'!AB10</f>
        <v>1</v>
      </c>
      <c r="AK11" s="30">
        <f t="shared" si="8"/>
        <v>1</v>
      </c>
    </row>
    <row r="12" spans="1:37" x14ac:dyDescent="0.2">
      <c r="A12" s="1" t="s">
        <v>9</v>
      </c>
      <c r="B12">
        <f>'Fidelity-avg'!T11</f>
        <v>1</v>
      </c>
      <c r="C12">
        <f>'Fidelity-mid'!T11</f>
        <v>1</v>
      </c>
      <c r="D12">
        <f>'Fidelity-0.5'!T11</f>
        <v>1</v>
      </c>
      <c r="E12" s="30">
        <f t="shared" si="0"/>
        <v>1</v>
      </c>
      <c r="F12">
        <f>'Fidelity-avg'!U11</f>
        <v>0</v>
      </c>
      <c r="G12">
        <f>'Fidelity-mid'!U11</f>
        <v>0</v>
      </c>
      <c r="H12">
        <f>'Fidelity-0.5'!U11</f>
        <v>0</v>
      </c>
      <c r="I12" s="30">
        <f t="shared" si="1"/>
        <v>0</v>
      </c>
      <c r="J12">
        <f>'Fidelity-avg'!V11</f>
        <v>0</v>
      </c>
      <c r="K12">
        <f>'Fidelity-mid'!V11</f>
        <v>0</v>
      </c>
      <c r="L12">
        <f>'Fidelity-0.5'!V11</f>
        <v>0</v>
      </c>
      <c r="M12" s="30">
        <f t="shared" si="2"/>
        <v>0</v>
      </c>
      <c r="N12">
        <f>'Fidelity-avg'!W11</f>
        <v>0</v>
      </c>
      <c r="O12">
        <f>'Fidelity-mid'!W11</f>
        <v>0</v>
      </c>
      <c r="P12">
        <f>'Fidelity-0.5'!W11</f>
        <v>0</v>
      </c>
      <c r="Q12" s="30">
        <f t="shared" si="3"/>
        <v>0</v>
      </c>
      <c r="R12">
        <f>'Fidelity-avg'!X11</f>
        <v>1</v>
      </c>
      <c r="S12">
        <f>'Fidelity-mid'!X11</f>
        <v>1</v>
      </c>
      <c r="T12">
        <f>'Fidelity-0.5'!X11</f>
        <v>1</v>
      </c>
      <c r="U12" s="30">
        <f t="shared" si="4"/>
        <v>1</v>
      </c>
      <c r="V12">
        <f>'Fidelity-avg'!Y11</f>
        <v>1</v>
      </c>
      <c r="W12">
        <f>'Fidelity-mid'!Y11</f>
        <v>1</v>
      </c>
      <c r="X12" s="26">
        <f>'Fidelity-0.5'!Y11</f>
        <v>1</v>
      </c>
      <c r="Y12" s="30">
        <f t="shared" si="5"/>
        <v>1</v>
      </c>
      <c r="Z12" s="29">
        <f>'Fidelity-avg'!Z11</f>
        <v>1</v>
      </c>
      <c r="AA12">
        <f>'Fidelity-mid'!Z11</f>
        <v>1</v>
      </c>
      <c r="AB12">
        <f>'Fidelity-0.5'!Z11</f>
        <v>1</v>
      </c>
      <c r="AC12" s="30">
        <f t="shared" si="6"/>
        <v>1</v>
      </c>
      <c r="AD12">
        <f>'Fidelity-avg'!AA11</f>
        <v>0</v>
      </c>
      <c r="AE12">
        <f>'Fidelity-mid'!AA11</f>
        <v>0</v>
      </c>
      <c r="AF12">
        <f>'Fidelity-0.5'!AA11</f>
        <v>0</v>
      </c>
      <c r="AG12" s="30">
        <f t="shared" si="7"/>
        <v>0</v>
      </c>
      <c r="AH12">
        <f>'Fidelity-avg'!AB11</f>
        <v>1</v>
      </c>
      <c r="AI12">
        <f>'Fidelity-mid'!AB11</f>
        <v>1</v>
      </c>
      <c r="AJ12">
        <f>'Fidelity-0.5'!AB11</f>
        <v>1</v>
      </c>
      <c r="AK12" s="30">
        <f t="shared" si="8"/>
        <v>1</v>
      </c>
    </row>
    <row r="13" spans="1:37" x14ac:dyDescent="0.2">
      <c r="A13" s="1" t="s">
        <v>10</v>
      </c>
      <c r="B13">
        <f>'Fidelity-avg'!T12</f>
        <v>1</v>
      </c>
      <c r="C13">
        <f>'Fidelity-mid'!T12</f>
        <v>1</v>
      </c>
      <c r="D13">
        <f>'Fidelity-0.5'!T12</f>
        <v>1</v>
      </c>
      <c r="E13" s="30">
        <f t="shared" si="0"/>
        <v>1</v>
      </c>
      <c r="F13">
        <f>'Fidelity-avg'!U12</f>
        <v>1</v>
      </c>
      <c r="G13">
        <f>'Fidelity-mid'!U12</f>
        <v>1</v>
      </c>
      <c r="H13">
        <f>'Fidelity-0.5'!U12</f>
        <v>1</v>
      </c>
      <c r="I13" s="30">
        <f t="shared" si="1"/>
        <v>1</v>
      </c>
      <c r="J13">
        <f>'Fidelity-avg'!V12</f>
        <v>1</v>
      </c>
      <c r="K13">
        <f>'Fidelity-mid'!V12</f>
        <v>1</v>
      </c>
      <c r="L13">
        <f>'Fidelity-0.5'!V12</f>
        <v>1</v>
      </c>
      <c r="M13" s="30">
        <f t="shared" si="2"/>
        <v>1</v>
      </c>
      <c r="N13">
        <f>'Fidelity-avg'!W12</f>
        <v>1</v>
      </c>
      <c r="O13">
        <f>'Fidelity-mid'!W12</f>
        <v>1</v>
      </c>
      <c r="P13">
        <f>'Fidelity-0.5'!W12</f>
        <v>1</v>
      </c>
      <c r="Q13" s="30">
        <f t="shared" si="3"/>
        <v>1</v>
      </c>
      <c r="R13">
        <f>'Fidelity-avg'!X12</f>
        <v>0</v>
      </c>
      <c r="S13">
        <f>'Fidelity-mid'!X12</f>
        <v>1</v>
      </c>
      <c r="T13">
        <f>'Fidelity-0.5'!X12</f>
        <v>0</v>
      </c>
      <c r="U13" s="30">
        <f t="shared" si="4"/>
        <v>0</v>
      </c>
      <c r="V13">
        <f>'Fidelity-avg'!Y12</f>
        <v>0</v>
      </c>
      <c r="W13">
        <f>'Fidelity-mid'!Y12</f>
        <v>1</v>
      </c>
      <c r="X13" s="26">
        <f>'Fidelity-0.5'!Y12</f>
        <v>0</v>
      </c>
      <c r="Y13" s="30">
        <f t="shared" si="5"/>
        <v>0</v>
      </c>
      <c r="Z13" s="29">
        <f>'Fidelity-avg'!Z12</f>
        <v>1</v>
      </c>
      <c r="AA13">
        <f>'Fidelity-mid'!Z12</f>
        <v>1</v>
      </c>
      <c r="AB13">
        <f>'Fidelity-0.5'!Z12</f>
        <v>1</v>
      </c>
      <c r="AC13" s="30">
        <f t="shared" si="6"/>
        <v>1</v>
      </c>
      <c r="AD13">
        <f>'Fidelity-avg'!AA12</f>
        <v>1</v>
      </c>
      <c r="AE13">
        <f>'Fidelity-mid'!AA12</f>
        <v>0</v>
      </c>
      <c r="AF13">
        <f>'Fidelity-0.5'!AA12</f>
        <v>1</v>
      </c>
      <c r="AG13" s="30">
        <f t="shared" si="7"/>
        <v>1</v>
      </c>
      <c r="AH13">
        <f>'Fidelity-avg'!AB12</f>
        <v>1</v>
      </c>
      <c r="AI13">
        <f>'Fidelity-mid'!AB12</f>
        <v>1</v>
      </c>
      <c r="AJ13">
        <f>'Fidelity-0.5'!AB12</f>
        <v>1</v>
      </c>
      <c r="AK13" s="30">
        <f t="shared" si="8"/>
        <v>1</v>
      </c>
    </row>
    <row r="14" spans="1:37" x14ac:dyDescent="0.2">
      <c r="A14" s="1" t="s">
        <v>11</v>
      </c>
      <c r="B14">
        <f>'Fidelity-avg'!T13</f>
        <v>1</v>
      </c>
      <c r="C14">
        <f>'Fidelity-mid'!T13</f>
        <v>1</v>
      </c>
      <c r="D14">
        <f>'Fidelity-0.5'!T13</f>
        <v>1</v>
      </c>
      <c r="E14" s="30">
        <f t="shared" si="0"/>
        <v>1</v>
      </c>
      <c r="F14">
        <f>'Fidelity-avg'!U13</f>
        <v>0</v>
      </c>
      <c r="G14">
        <f>'Fidelity-mid'!U13</f>
        <v>1</v>
      </c>
      <c r="H14">
        <f>'Fidelity-0.5'!U13</f>
        <v>1</v>
      </c>
      <c r="I14" s="30">
        <f t="shared" si="1"/>
        <v>1</v>
      </c>
      <c r="J14">
        <f>'Fidelity-avg'!V13</f>
        <v>1</v>
      </c>
      <c r="K14">
        <f>'Fidelity-mid'!V13</f>
        <v>1</v>
      </c>
      <c r="L14">
        <f>'Fidelity-0.5'!V13</f>
        <v>1</v>
      </c>
      <c r="M14" s="30">
        <f t="shared" si="2"/>
        <v>1</v>
      </c>
      <c r="N14">
        <f>'Fidelity-avg'!W13</f>
        <v>0</v>
      </c>
      <c r="O14">
        <f>'Fidelity-mid'!W13</f>
        <v>0</v>
      </c>
      <c r="P14">
        <f>'Fidelity-0.5'!W13</f>
        <v>0</v>
      </c>
      <c r="Q14" s="30">
        <f t="shared" si="3"/>
        <v>0</v>
      </c>
      <c r="R14">
        <f>'Fidelity-avg'!X13</f>
        <v>1</v>
      </c>
      <c r="S14">
        <f>'Fidelity-mid'!X13</f>
        <v>1</v>
      </c>
      <c r="T14">
        <f>'Fidelity-0.5'!X13</f>
        <v>1</v>
      </c>
      <c r="U14" s="30">
        <f t="shared" si="4"/>
        <v>1</v>
      </c>
      <c r="V14">
        <f>'Fidelity-avg'!Y13</f>
        <v>1</v>
      </c>
      <c r="W14">
        <f>'Fidelity-mid'!Y13</f>
        <v>1</v>
      </c>
      <c r="X14" s="26">
        <f>'Fidelity-0.5'!Y13</f>
        <v>1</v>
      </c>
      <c r="Y14" s="30">
        <f t="shared" si="5"/>
        <v>1</v>
      </c>
      <c r="Z14" s="29">
        <f>'Fidelity-avg'!Z13</f>
        <v>1</v>
      </c>
      <c r="AA14">
        <f>'Fidelity-mid'!Z13</f>
        <v>1</v>
      </c>
      <c r="AB14">
        <f>'Fidelity-0.5'!Z13</f>
        <v>1</v>
      </c>
      <c r="AC14" s="30">
        <f t="shared" si="6"/>
        <v>1</v>
      </c>
      <c r="AD14">
        <f>'Fidelity-avg'!AA13</f>
        <v>1</v>
      </c>
      <c r="AE14">
        <f>'Fidelity-mid'!AA13</f>
        <v>0</v>
      </c>
      <c r="AF14">
        <f>'Fidelity-0.5'!AA13</f>
        <v>1</v>
      </c>
      <c r="AG14" s="30">
        <f t="shared" si="7"/>
        <v>1</v>
      </c>
      <c r="AH14">
        <f>'Fidelity-avg'!AB13</f>
        <v>1</v>
      </c>
      <c r="AI14">
        <f>'Fidelity-mid'!AB13</f>
        <v>1</v>
      </c>
      <c r="AJ14">
        <f>'Fidelity-0.5'!AB13</f>
        <v>1</v>
      </c>
      <c r="AK14" s="30">
        <f t="shared" si="8"/>
        <v>1</v>
      </c>
    </row>
    <row r="15" spans="1:37" x14ac:dyDescent="0.2">
      <c r="A15" s="1" t="s">
        <v>12</v>
      </c>
      <c r="B15">
        <f>'Fidelity-avg'!T14</f>
        <v>1</v>
      </c>
      <c r="C15">
        <f>'Fidelity-mid'!T14</f>
        <v>1</v>
      </c>
      <c r="D15">
        <f>'Fidelity-0.5'!T14</f>
        <v>1</v>
      </c>
      <c r="E15" s="30">
        <f t="shared" si="0"/>
        <v>1</v>
      </c>
      <c r="F15">
        <f>'Fidelity-avg'!U14</f>
        <v>0</v>
      </c>
      <c r="G15">
        <f>'Fidelity-mid'!U14</f>
        <v>0</v>
      </c>
      <c r="H15">
        <f>'Fidelity-0.5'!U14</f>
        <v>0</v>
      </c>
      <c r="I15" s="30">
        <f t="shared" si="1"/>
        <v>0</v>
      </c>
      <c r="J15">
        <f>'Fidelity-avg'!V14</f>
        <v>0</v>
      </c>
      <c r="K15">
        <f>'Fidelity-mid'!V14</f>
        <v>0</v>
      </c>
      <c r="L15">
        <f>'Fidelity-0.5'!V14</f>
        <v>0</v>
      </c>
      <c r="M15" s="30">
        <f t="shared" si="2"/>
        <v>0</v>
      </c>
      <c r="N15">
        <f>'Fidelity-avg'!W14</f>
        <v>0</v>
      </c>
      <c r="O15">
        <f>'Fidelity-mid'!W14</f>
        <v>0</v>
      </c>
      <c r="P15">
        <f>'Fidelity-0.5'!W14</f>
        <v>0</v>
      </c>
      <c r="Q15" s="30">
        <f t="shared" si="3"/>
        <v>0</v>
      </c>
      <c r="R15">
        <f>'Fidelity-avg'!X14</f>
        <v>1</v>
      </c>
      <c r="S15">
        <f>'Fidelity-mid'!X14</f>
        <v>1</v>
      </c>
      <c r="T15">
        <f>'Fidelity-0.5'!X14</f>
        <v>1</v>
      </c>
      <c r="U15" s="30">
        <f t="shared" si="4"/>
        <v>1</v>
      </c>
      <c r="V15">
        <f>'Fidelity-avg'!Y14</f>
        <v>1</v>
      </c>
      <c r="W15">
        <f>'Fidelity-mid'!Y14</f>
        <v>1</v>
      </c>
      <c r="X15" s="26">
        <f>'Fidelity-0.5'!Y14</f>
        <v>1</v>
      </c>
      <c r="Y15" s="30">
        <f t="shared" si="5"/>
        <v>1</v>
      </c>
      <c r="Z15" s="29">
        <f>'Fidelity-avg'!Z14</f>
        <v>1</v>
      </c>
      <c r="AA15">
        <f>'Fidelity-mid'!Z14</f>
        <v>1</v>
      </c>
      <c r="AB15">
        <f>'Fidelity-0.5'!Z14</f>
        <v>1</v>
      </c>
      <c r="AC15" s="30">
        <f t="shared" si="6"/>
        <v>1</v>
      </c>
      <c r="AD15">
        <f>'Fidelity-avg'!AA14</f>
        <v>0</v>
      </c>
      <c r="AE15">
        <f>'Fidelity-mid'!AA14</f>
        <v>0</v>
      </c>
      <c r="AF15">
        <f>'Fidelity-0.5'!AA14</f>
        <v>1</v>
      </c>
      <c r="AG15" s="30">
        <f t="shared" si="7"/>
        <v>0</v>
      </c>
      <c r="AH15">
        <f>'Fidelity-avg'!AB14</f>
        <v>1</v>
      </c>
      <c r="AI15">
        <f>'Fidelity-mid'!AB14</f>
        <v>1</v>
      </c>
      <c r="AJ15">
        <f>'Fidelity-0.5'!AB14</f>
        <v>1</v>
      </c>
      <c r="AK15" s="30">
        <f t="shared" si="8"/>
        <v>1</v>
      </c>
    </row>
    <row r="16" spans="1:37" x14ac:dyDescent="0.2">
      <c r="A16" s="1" t="s">
        <v>13</v>
      </c>
      <c r="B16">
        <f>'Fidelity-avg'!T15</f>
        <v>1</v>
      </c>
      <c r="C16">
        <f>'Fidelity-mid'!T15</f>
        <v>1</v>
      </c>
      <c r="D16">
        <f>'Fidelity-0.5'!T15</f>
        <v>1</v>
      </c>
      <c r="E16" s="30">
        <f t="shared" si="0"/>
        <v>1</v>
      </c>
      <c r="F16">
        <f>'Fidelity-avg'!U15</f>
        <v>0</v>
      </c>
      <c r="G16">
        <f>'Fidelity-mid'!U15</f>
        <v>1</v>
      </c>
      <c r="H16">
        <f>'Fidelity-0.5'!U15</f>
        <v>0</v>
      </c>
      <c r="I16" s="30">
        <f t="shared" si="1"/>
        <v>0</v>
      </c>
      <c r="J16">
        <f>'Fidelity-avg'!V15</f>
        <v>0</v>
      </c>
      <c r="K16">
        <f>'Fidelity-mid'!V15</f>
        <v>0</v>
      </c>
      <c r="L16">
        <f>'Fidelity-0.5'!V15</f>
        <v>0</v>
      </c>
      <c r="M16" s="30">
        <f t="shared" si="2"/>
        <v>0</v>
      </c>
      <c r="N16">
        <f>'Fidelity-avg'!W15</f>
        <v>0</v>
      </c>
      <c r="O16">
        <f>'Fidelity-mid'!W15</f>
        <v>0</v>
      </c>
      <c r="P16">
        <f>'Fidelity-0.5'!W15</f>
        <v>0</v>
      </c>
      <c r="Q16" s="30">
        <f t="shared" si="3"/>
        <v>0</v>
      </c>
      <c r="R16">
        <f>'Fidelity-avg'!X15</f>
        <v>1</v>
      </c>
      <c r="S16">
        <f>'Fidelity-mid'!X15</f>
        <v>1</v>
      </c>
      <c r="T16">
        <f>'Fidelity-0.5'!X15</f>
        <v>1</v>
      </c>
      <c r="U16" s="30">
        <f t="shared" si="4"/>
        <v>1</v>
      </c>
      <c r="V16">
        <f>'Fidelity-avg'!Y15</f>
        <v>1</v>
      </c>
      <c r="W16">
        <f>'Fidelity-mid'!Y15</f>
        <v>1</v>
      </c>
      <c r="X16" s="26">
        <f>'Fidelity-0.5'!Y15</f>
        <v>1</v>
      </c>
      <c r="Y16" s="30">
        <f t="shared" si="5"/>
        <v>1</v>
      </c>
      <c r="Z16" s="29">
        <f>'Fidelity-avg'!Z15</f>
        <v>1</v>
      </c>
      <c r="AA16">
        <f>'Fidelity-mid'!Z15</f>
        <v>1</v>
      </c>
      <c r="AB16">
        <f>'Fidelity-0.5'!Z15</f>
        <v>1</v>
      </c>
      <c r="AC16" s="30">
        <f t="shared" si="6"/>
        <v>1</v>
      </c>
      <c r="AD16">
        <f>'Fidelity-avg'!AA15</f>
        <v>1</v>
      </c>
      <c r="AE16">
        <f>'Fidelity-mid'!AA15</f>
        <v>0</v>
      </c>
      <c r="AF16">
        <f>'Fidelity-0.5'!AA15</f>
        <v>1</v>
      </c>
      <c r="AG16" s="30">
        <f t="shared" si="7"/>
        <v>1</v>
      </c>
      <c r="AH16">
        <f>'Fidelity-avg'!AB15</f>
        <v>0</v>
      </c>
      <c r="AI16">
        <f>'Fidelity-mid'!AB15</f>
        <v>1</v>
      </c>
      <c r="AJ16">
        <f>'Fidelity-0.5'!AB15</f>
        <v>1</v>
      </c>
      <c r="AK16" s="30">
        <f t="shared" si="8"/>
        <v>1</v>
      </c>
    </row>
    <row r="17" spans="1:37" x14ac:dyDescent="0.2">
      <c r="A17" s="1" t="s">
        <v>14</v>
      </c>
      <c r="B17">
        <f>'Fidelity-avg'!T16</f>
        <v>1</v>
      </c>
      <c r="C17">
        <f>'Fidelity-mid'!T16</f>
        <v>1</v>
      </c>
      <c r="D17">
        <f>'Fidelity-0.5'!T16</f>
        <v>1</v>
      </c>
      <c r="E17" s="30">
        <f t="shared" si="0"/>
        <v>1</v>
      </c>
      <c r="F17">
        <f>'Fidelity-avg'!U16</f>
        <v>0</v>
      </c>
      <c r="G17">
        <f>'Fidelity-mid'!U16</f>
        <v>0</v>
      </c>
      <c r="H17">
        <f>'Fidelity-0.5'!U16</f>
        <v>0</v>
      </c>
      <c r="I17" s="30">
        <f t="shared" si="1"/>
        <v>0</v>
      </c>
      <c r="J17">
        <f>'Fidelity-avg'!V16</f>
        <v>0</v>
      </c>
      <c r="K17">
        <f>'Fidelity-mid'!V16</f>
        <v>0</v>
      </c>
      <c r="L17">
        <f>'Fidelity-0.5'!V16</f>
        <v>0</v>
      </c>
      <c r="M17" s="30">
        <f t="shared" si="2"/>
        <v>0</v>
      </c>
      <c r="N17">
        <f>'Fidelity-avg'!W16</f>
        <v>0</v>
      </c>
      <c r="O17">
        <f>'Fidelity-mid'!W16</f>
        <v>1</v>
      </c>
      <c r="P17">
        <f>'Fidelity-0.5'!W16</f>
        <v>1</v>
      </c>
      <c r="Q17" s="30">
        <f t="shared" si="3"/>
        <v>1</v>
      </c>
      <c r="R17">
        <f>'Fidelity-avg'!X16</f>
        <v>1</v>
      </c>
      <c r="S17">
        <f>'Fidelity-mid'!X16</f>
        <v>1</v>
      </c>
      <c r="T17">
        <f>'Fidelity-0.5'!X16</f>
        <v>1</v>
      </c>
      <c r="U17" s="30">
        <f t="shared" si="4"/>
        <v>1</v>
      </c>
      <c r="V17">
        <f>'Fidelity-avg'!Y16</f>
        <v>1</v>
      </c>
      <c r="W17">
        <f>'Fidelity-mid'!Y16</f>
        <v>1</v>
      </c>
      <c r="X17" s="26">
        <f>'Fidelity-0.5'!Y16</f>
        <v>1</v>
      </c>
      <c r="Y17" s="30">
        <f t="shared" si="5"/>
        <v>1</v>
      </c>
      <c r="Z17" s="29">
        <f>'Fidelity-avg'!Z16</f>
        <v>1</v>
      </c>
      <c r="AA17">
        <f>'Fidelity-mid'!Z16</f>
        <v>1</v>
      </c>
      <c r="AB17">
        <f>'Fidelity-0.5'!Z16</f>
        <v>1</v>
      </c>
      <c r="AC17" s="30">
        <f t="shared" si="6"/>
        <v>1</v>
      </c>
      <c r="AD17">
        <f>'Fidelity-avg'!AA16</f>
        <v>0</v>
      </c>
      <c r="AE17">
        <f>'Fidelity-mid'!AA16</f>
        <v>0</v>
      </c>
      <c r="AF17">
        <f>'Fidelity-0.5'!AA16</f>
        <v>0</v>
      </c>
      <c r="AG17" s="30">
        <f t="shared" si="7"/>
        <v>0</v>
      </c>
      <c r="AH17">
        <f>'Fidelity-avg'!AB16</f>
        <v>0</v>
      </c>
      <c r="AI17">
        <f>'Fidelity-mid'!AB16</f>
        <v>1</v>
      </c>
      <c r="AJ17">
        <f>'Fidelity-0.5'!AB16</f>
        <v>0</v>
      </c>
      <c r="AK17" s="30">
        <f t="shared" si="8"/>
        <v>0</v>
      </c>
    </row>
    <row r="18" spans="1:37" x14ac:dyDescent="0.2">
      <c r="A18" s="1" t="s">
        <v>15</v>
      </c>
      <c r="B18">
        <f>'Fidelity-avg'!T17</f>
        <v>1</v>
      </c>
      <c r="C18">
        <f>'Fidelity-mid'!T17</f>
        <v>1</v>
      </c>
      <c r="D18">
        <f>'Fidelity-0.5'!T17</f>
        <v>1</v>
      </c>
      <c r="E18" s="30">
        <f t="shared" si="0"/>
        <v>1</v>
      </c>
      <c r="F18">
        <f>'Fidelity-avg'!U17</f>
        <v>1</v>
      </c>
      <c r="G18">
        <f>'Fidelity-mid'!U17</f>
        <v>0</v>
      </c>
      <c r="H18">
        <f>'Fidelity-0.5'!U17</f>
        <v>0</v>
      </c>
      <c r="I18" s="30">
        <f t="shared" si="1"/>
        <v>0</v>
      </c>
      <c r="J18">
        <f>'Fidelity-avg'!V17</f>
        <v>0</v>
      </c>
      <c r="K18">
        <f>'Fidelity-mid'!V17</f>
        <v>1</v>
      </c>
      <c r="L18">
        <f>'Fidelity-0.5'!V17</f>
        <v>0</v>
      </c>
      <c r="M18" s="30">
        <f t="shared" si="2"/>
        <v>0</v>
      </c>
      <c r="N18">
        <f>'Fidelity-avg'!W17</f>
        <v>0</v>
      </c>
      <c r="O18">
        <f>'Fidelity-mid'!W17</f>
        <v>0</v>
      </c>
      <c r="P18">
        <f>'Fidelity-0.5'!W17</f>
        <v>0</v>
      </c>
      <c r="Q18" s="30">
        <f t="shared" si="3"/>
        <v>0</v>
      </c>
      <c r="R18">
        <f>'Fidelity-avg'!X17</f>
        <v>1</v>
      </c>
      <c r="S18">
        <f>'Fidelity-mid'!X17</f>
        <v>1</v>
      </c>
      <c r="T18">
        <f>'Fidelity-0.5'!X17</f>
        <v>1</v>
      </c>
      <c r="U18" s="30">
        <f t="shared" si="4"/>
        <v>1</v>
      </c>
      <c r="V18">
        <f>'Fidelity-avg'!Y17</f>
        <v>1</v>
      </c>
      <c r="W18">
        <f>'Fidelity-mid'!Y17</f>
        <v>1</v>
      </c>
      <c r="X18" s="26">
        <f>'Fidelity-0.5'!Y17</f>
        <v>1</v>
      </c>
      <c r="Y18" s="30">
        <f t="shared" si="5"/>
        <v>1</v>
      </c>
      <c r="Z18" s="29">
        <f>'Fidelity-avg'!Z17</f>
        <v>1</v>
      </c>
      <c r="AA18">
        <f>'Fidelity-mid'!Z17</f>
        <v>1</v>
      </c>
      <c r="AB18">
        <f>'Fidelity-0.5'!Z17</f>
        <v>1</v>
      </c>
      <c r="AC18" s="30">
        <f t="shared" si="6"/>
        <v>1</v>
      </c>
      <c r="AD18">
        <f>'Fidelity-avg'!AA17</f>
        <v>1</v>
      </c>
      <c r="AE18">
        <f>'Fidelity-mid'!AA17</f>
        <v>0</v>
      </c>
      <c r="AF18">
        <f>'Fidelity-0.5'!AA17</f>
        <v>1</v>
      </c>
      <c r="AG18" s="30">
        <f t="shared" si="7"/>
        <v>1</v>
      </c>
      <c r="AH18">
        <f>'Fidelity-avg'!AB17</f>
        <v>1</v>
      </c>
      <c r="AI18">
        <f>'Fidelity-mid'!AB17</f>
        <v>1</v>
      </c>
      <c r="AJ18">
        <f>'Fidelity-0.5'!AB17</f>
        <v>1</v>
      </c>
      <c r="AK18" s="30">
        <f t="shared" si="8"/>
        <v>1</v>
      </c>
    </row>
    <row r="19" spans="1:37" x14ac:dyDescent="0.2">
      <c r="A19" s="1" t="s">
        <v>16</v>
      </c>
      <c r="B19">
        <f>'Fidelity-avg'!T18</f>
        <v>1</v>
      </c>
      <c r="C19">
        <f>'Fidelity-mid'!T18</f>
        <v>1</v>
      </c>
      <c r="D19">
        <f>'Fidelity-0.5'!T18</f>
        <v>1</v>
      </c>
      <c r="E19" s="30">
        <f t="shared" si="0"/>
        <v>1</v>
      </c>
      <c r="F19">
        <f>'Fidelity-avg'!U18</f>
        <v>1</v>
      </c>
      <c r="G19">
        <f>'Fidelity-mid'!U18</f>
        <v>1</v>
      </c>
      <c r="H19">
        <f>'Fidelity-0.5'!U18</f>
        <v>1</v>
      </c>
      <c r="I19" s="30">
        <f t="shared" si="1"/>
        <v>1</v>
      </c>
      <c r="J19">
        <f>'Fidelity-avg'!V18</f>
        <v>1</v>
      </c>
      <c r="K19">
        <f>'Fidelity-mid'!V18</f>
        <v>1</v>
      </c>
      <c r="L19">
        <f>'Fidelity-0.5'!V18</f>
        <v>1</v>
      </c>
      <c r="M19" s="30">
        <f t="shared" si="2"/>
        <v>1</v>
      </c>
      <c r="N19">
        <f>'Fidelity-avg'!W18</f>
        <v>1</v>
      </c>
      <c r="O19">
        <f>'Fidelity-mid'!W18</f>
        <v>1</v>
      </c>
      <c r="P19">
        <f>'Fidelity-0.5'!W18</f>
        <v>1</v>
      </c>
      <c r="Q19" s="30">
        <f t="shared" si="3"/>
        <v>1</v>
      </c>
      <c r="R19">
        <f>'Fidelity-avg'!X18</f>
        <v>1</v>
      </c>
      <c r="S19">
        <f>'Fidelity-mid'!X18</f>
        <v>1</v>
      </c>
      <c r="T19">
        <f>'Fidelity-0.5'!X18</f>
        <v>1</v>
      </c>
      <c r="U19" s="30">
        <f t="shared" si="4"/>
        <v>1</v>
      </c>
      <c r="V19">
        <f>'Fidelity-avg'!Y18</f>
        <v>1</v>
      </c>
      <c r="W19">
        <f>'Fidelity-mid'!Y18</f>
        <v>1</v>
      </c>
      <c r="X19" s="26">
        <f>'Fidelity-0.5'!Y18</f>
        <v>1</v>
      </c>
      <c r="Y19" s="30">
        <f t="shared" si="5"/>
        <v>1</v>
      </c>
      <c r="Z19" s="29">
        <f>'Fidelity-avg'!Z18</f>
        <v>1</v>
      </c>
      <c r="AA19">
        <f>'Fidelity-mid'!Z18</f>
        <v>1</v>
      </c>
      <c r="AB19">
        <f>'Fidelity-0.5'!Z18</f>
        <v>1</v>
      </c>
      <c r="AC19" s="30">
        <f t="shared" si="6"/>
        <v>1</v>
      </c>
      <c r="AD19">
        <f>'Fidelity-avg'!AA18</f>
        <v>0</v>
      </c>
      <c r="AE19">
        <f>'Fidelity-mid'!AA18</f>
        <v>0</v>
      </c>
      <c r="AF19">
        <f>'Fidelity-0.5'!AA18</f>
        <v>0</v>
      </c>
      <c r="AG19" s="30">
        <f t="shared" si="7"/>
        <v>0</v>
      </c>
      <c r="AH19">
        <f>'Fidelity-avg'!AB18</f>
        <v>1</v>
      </c>
      <c r="AI19">
        <f>'Fidelity-mid'!AB18</f>
        <v>1</v>
      </c>
      <c r="AJ19">
        <f>'Fidelity-0.5'!AB18</f>
        <v>0</v>
      </c>
      <c r="AK19" s="30">
        <f t="shared" si="8"/>
        <v>1</v>
      </c>
    </row>
    <row r="20" spans="1:37" x14ac:dyDescent="0.2">
      <c r="A20" s="1" t="s">
        <v>17</v>
      </c>
      <c r="B20">
        <f>'Fidelity-avg'!T19</f>
        <v>1</v>
      </c>
      <c r="C20">
        <f>'Fidelity-mid'!T19</f>
        <v>1</v>
      </c>
      <c r="D20">
        <f>'Fidelity-0.5'!T19</f>
        <v>1</v>
      </c>
      <c r="E20" s="30">
        <f t="shared" si="0"/>
        <v>1</v>
      </c>
      <c r="F20">
        <f>'Fidelity-avg'!U19</f>
        <v>1</v>
      </c>
      <c r="G20">
        <f>'Fidelity-mid'!U19</f>
        <v>1</v>
      </c>
      <c r="H20">
        <f>'Fidelity-0.5'!U19</f>
        <v>1</v>
      </c>
      <c r="I20" s="30">
        <f t="shared" si="1"/>
        <v>1</v>
      </c>
      <c r="J20">
        <f>'Fidelity-avg'!V19</f>
        <v>1</v>
      </c>
      <c r="K20">
        <f>'Fidelity-mid'!V19</f>
        <v>1</v>
      </c>
      <c r="L20">
        <f>'Fidelity-0.5'!V19</f>
        <v>0</v>
      </c>
      <c r="M20" s="30">
        <f t="shared" si="2"/>
        <v>1</v>
      </c>
      <c r="N20">
        <f>'Fidelity-avg'!W19</f>
        <v>1</v>
      </c>
      <c r="O20">
        <f>'Fidelity-mid'!W19</f>
        <v>1</v>
      </c>
      <c r="P20">
        <f>'Fidelity-0.5'!W19</f>
        <v>1</v>
      </c>
      <c r="Q20" s="30">
        <f t="shared" si="3"/>
        <v>1</v>
      </c>
      <c r="R20">
        <f>'Fidelity-avg'!X19</f>
        <v>1</v>
      </c>
      <c r="S20">
        <f>'Fidelity-mid'!X19</f>
        <v>1</v>
      </c>
      <c r="T20">
        <f>'Fidelity-0.5'!X19</f>
        <v>1</v>
      </c>
      <c r="U20" s="30">
        <f t="shared" si="4"/>
        <v>1</v>
      </c>
      <c r="V20">
        <f>'Fidelity-avg'!Y19</f>
        <v>1</v>
      </c>
      <c r="W20">
        <f>'Fidelity-mid'!Y19</f>
        <v>1</v>
      </c>
      <c r="X20" s="26">
        <f>'Fidelity-0.5'!Y19</f>
        <v>1</v>
      </c>
      <c r="Y20" s="30">
        <f t="shared" si="5"/>
        <v>1</v>
      </c>
      <c r="Z20" s="29">
        <f>'Fidelity-avg'!Z19</f>
        <v>1</v>
      </c>
      <c r="AA20">
        <f>'Fidelity-mid'!Z19</f>
        <v>1</v>
      </c>
      <c r="AB20">
        <f>'Fidelity-0.5'!Z19</f>
        <v>1</v>
      </c>
      <c r="AC20" s="30">
        <f t="shared" si="6"/>
        <v>1</v>
      </c>
      <c r="AD20">
        <f>'Fidelity-avg'!AA19</f>
        <v>0</v>
      </c>
      <c r="AE20">
        <f>'Fidelity-mid'!AA19</f>
        <v>0</v>
      </c>
      <c r="AF20">
        <f>'Fidelity-0.5'!AA19</f>
        <v>0</v>
      </c>
      <c r="AG20" s="30">
        <f t="shared" si="7"/>
        <v>0</v>
      </c>
      <c r="AH20">
        <f>'Fidelity-avg'!AB19</f>
        <v>0</v>
      </c>
      <c r="AI20">
        <f>'Fidelity-mid'!AB19</f>
        <v>1</v>
      </c>
      <c r="AJ20">
        <f>'Fidelity-0.5'!AB19</f>
        <v>0</v>
      </c>
      <c r="AK20" s="30">
        <f t="shared" si="8"/>
        <v>0</v>
      </c>
    </row>
    <row r="21" spans="1:37" x14ac:dyDescent="0.2">
      <c r="A21" s="1" t="s">
        <v>18</v>
      </c>
      <c r="B21">
        <f>'Fidelity-avg'!T20</f>
        <v>1</v>
      </c>
      <c r="C21">
        <f>'Fidelity-mid'!T20</f>
        <v>1</v>
      </c>
      <c r="D21">
        <f>'Fidelity-0.5'!T20</f>
        <v>1</v>
      </c>
      <c r="E21" s="30">
        <f t="shared" si="0"/>
        <v>1</v>
      </c>
      <c r="F21">
        <f>'Fidelity-avg'!U20</f>
        <v>0</v>
      </c>
      <c r="G21">
        <f>'Fidelity-mid'!U20</f>
        <v>1</v>
      </c>
      <c r="H21">
        <f>'Fidelity-0.5'!U20</f>
        <v>1</v>
      </c>
      <c r="I21" s="30">
        <f t="shared" si="1"/>
        <v>1</v>
      </c>
      <c r="J21">
        <f>'Fidelity-avg'!V20</f>
        <v>1</v>
      </c>
      <c r="K21">
        <f>'Fidelity-mid'!V20</f>
        <v>1</v>
      </c>
      <c r="L21">
        <f>'Fidelity-0.5'!V20</f>
        <v>1</v>
      </c>
      <c r="M21" s="30">
        <f t="shared" si="2"/>
        <v>1</v>
      </c>
      <c r="N21">
        <f>'Fidelity-avg'!W20</f>
        <v>1</v>
      </c>
      <c r="O21">
        <f>'Fidelity-mid'!W20</f>
        <v>1</v>
      </c>
      <c r="P21">
        <f>'Fidelity-0.5'!W20</f>
        <v>1</v>
      </c>
      <c r="Q21" s="30">
        <f t="shared" si="3"/>
        <v>1</v>
      </c>
      <c r="R21">
        <f>'Fidelity-avg'!X20</f>
        <v>1</v>
      </c>
      <c r="S21">
        <f>'Fidelity-mid'!X20</f>
        <v>1</v>
      </c>
      <c r="T21">
        <f>'Fidelity-0.5'!X20</f>
        <v>1</v>
      </c>
      <c r="U21" s="30">
        <f t="shared" si="4"/>
        <v>1</v>
      </c>
      <c r="V21">
        <f>'Fidelity-avg'!Y20</f>
        <v>1</v>
      </c>
      <c r="W21">
        <f>'Fidelity-mid'!Y20</f>
        <v>1</v>
      </c>
      <c r="X21" s="26">
        <f>'Fidelity-0.5'!Y20</f>
        <v>1</v>
      </c>
      <c r="Y21" s="30">
        <f t="shared" si="5"/>
        <v>1</v>
      </c>
      <c r="Z21" s="29">
        <f>'Fidelity-avg'!Z20</f>
        <v>1</v>
      </c>
      <c r="AA21">
        <f>'Fidelity-mid'!Z20</f>
        <v>1</v>
      </c>
      <c r="AB21">
        <f>'Fidelity-0.5'!Z20</f>
        <v>1</v>
      </c>
      <c r="AC21" s="30">
        <f t="shared" si="6"/>
        <v>1</v>
      </c>
      <c r="AD21">
        <f>'Fidelity-avg'!AA20</f>
        <v>0</v>
      </c>
      <c r="AE21">
        <f>'Fidelity-mid'!AA20</f>
        <v>0</v>
      </c>
      <c r="AF21">
        <f>'Fidelity-0.5'!AA20</f>
        <v>1</v>
      </c>
      <c r="AG21" s="30">
        <f t="shared" si="7"/>
        <v>0</v>
      </c>
      <c r="AH21">
        <f>'Fidelity-avg'!AB20</f>
        <v>0</v>
      </c>
      <c r="AI21">
        <f>'Fidelity-mid'!AB20</f>
        <v>1</v>
      </c>
      <c r="AJ21">
        <f>'Fidelity-0.5'!AB20</f>
        <v>1</v>
      </c>
      <c r="AK21" s="30">
        <f t="shared" si="8"/>
        <v>1</v>
      </c>
    </row>
    <row r="22" spans="1:37" x14ac:dyDescent="0.2">
      <c r="A22" s="1" t="s">
        <v>19</v>
      </c>
      <c r="B22">
        <f>'Fidelity-avg'!T21</f>
        <v>1</v>
      </c>
      <c r="C22">
        <f>'Fidelity-mid'!T21</f>
        <v>1</v>
      </c>
      <c r="D22">
        <f>'Fidelity-0.5'!T21</f>
        <v>1</v>
      </c>
      <c r="E22" s="30">
        <f t="shared" si="0"/>
        <v>1</v>
      </c>
      <c r="F22">
        <f>'Fidelity-avg'!U21</f>
        <v>0</v>
      </c>
      <c r="G22">
        <f>'Fidelity-mid'!U21</f>
        <v>0</v>
      </c>
      <c r="H22">
        <f>'Fidelity-0.5'!U21</f>
        <v>0</v>
      </c>
      <c r="I22" s="30">
        <f t="shared" si="1"/>
        <v>0</v>
      </c>
      <c r="J22">
        <f>'Fidelity-avg'!V21</f>
        <v>0</v>
      </c>
      <c r="K22">
        <f>'Fidelity-mid'!V21</f>
        <v>0</v>
      </c>
      <c r="L22">
        <f>'Fidelity-0.5'!V21</f>
        <v>0</v>
      </c>
      <c r="M22" s="30">
        <f t="shared" si="2"/>
        <v>0</v>
      </c>
      <c r="N22">
        <f>'Fidelity-avg'!W21</f>
        <v>0</v>
      </c>
      <c r="O22">
        <f>'Fidelity-mid'!W21</f>
        <v>0</v>
      </c>
      <c r="P22">
        <f>'Fidelity-0.5'!W21</f>
        <v>0</v>
      </c>
      <c r="Q22" s="30">
        <f t="shared" si="3"/>
        <v>0</v>
      </c>
      <c r="R22">
        <f>'Fidelity-avg'!X21</f>
        <v>1</v>
      </c>
      <c r="S22">
        <f>'Fidelity-mid'!X21</f>
        <v>1</v>
      </c>
      <c r="T22">
        <f>'Fidelity-0.5'!X21</f>
        <v>1</v>
      </c>
      <c r="U22" s="30">
        <f t="shared" si="4"/>
        <v>1</v>
      </c>
      <c r="V22">
        <f>'Fidelity-avg'!Y21</f>
        <v>1</v>
      </c>
      <c r="W22">
        <f>'Fidelity-mid'!Y21</f>
        <v>1</v>
      </c>
      <c r="X22" s="26">
        <f>'Fidelity-0.5'!Y21</f>
        <v>1</v>
      </c>
      <c r="Y22" s="30">
        <f t="shared" si="5"/>
        <v>1</v>
      </c>
      <c r="Z22" s="29">
        <f>'Fidelity-avg'!Z21</f>
        <v>1</v>
      </c>
      <c r="AA22">
        <f>'Fidelity-mid'!Z21</f>
        <v>1</v>
      </c>
      <c r="AB22">
        <f>'Fidelity-0.5'!Z21</f>
        <v>1</v>
      </c>
      <c r="AC22" s="30">
        <f t="shared" si="6"/>
        <v>1</v>
      </c>
      <c r="AD22">
        <f>'Fidelity-avg'!AA21</f>
        <v>0</v>
      </c>
      <c r="AE22">
        <f>'Fidelity-mid'!AA21</f>
        <v>0</v>
      </c>
      <c r="AF22">
        <f>'Fidelity-0.5'!AA21</f>
        <v>0</v>
      </c>
      <c r="AG22" s="30">
        <f t="shared" si="7"/>
        <v>0</v>
      </c>
      <c r="AH22">
        <f>'Fidelity-avg'!AB21</f>
        <v>1</v>
      </c>
      <c r="AI22">
        <f>'Fidelity-mid'!AB21</f>
        <v>1</v>
      </c>
      <c r="AJ22">
        <f>'Fidelity-0.5'!AB21</f>
        <v>0</v>
      </c>
      <c r="AK22" s="30">
        <f t="shared" si="8"/>
        <v>1</v>
      </c>
    </row>
    <row r="23" spans="1:37" x14ac:dyDescent="0.2">
      <c r="A23" s="1" t="s">
        <v>20</v>
      </c>
      <c r="B23">
        <f>'Fidelity-avg'!T22</f>
        <v>1</v>
      </c>
      <c r="C23">
        <f>'Fidelity-mid'!T22</f>
        <v>1</v>
      </c>
      <c r="D23">
        <f>'Fidelity-0.5'!T22</f>
        <v>1</v>
      </c>
      <c r="E23" s="30">
        <f t="shared" si="0"/>
        <v>1</v>
      </c>
      <c r="F23">
        <f>'Fidelity-avg'!U22</f>
        <v>1</v>
      </c>
      <c r="G23">
        <f>'Fidelity-mid'!U22</f>
        <v>1</v>
      </c>
      <c r="H23">
        <f>'Fidelity-0.5'!U22</f>
        <v>1</v>
      </c>
      <c r="I23" s="30">
        <f t="shared" si="1"/>
        <v>1</v>
      </c>
      <c r="J23">
        <f>'Fidelity-avg'!V22</f>
        <v>1</v>
      </c>
      <c r="K23">
        <f>'Fidelity-mid'!V22</f>
        <v>1</v>
      </c>
      <c r="L23">
        <f>'Fidelity-0.5'!V22</f>
        <v>1</v>
      </c>
      <c r="M23" s="30">
        <f t="shared" si="2"/>
        <v>1</v>
      </c>
      <c r="N23">
        <f>'Fidelity-avg'!W22</f>
        <v>0</v>
      </c>
      <c r="O23">
        <f>'Fidelity-mid'!W22</f>
        <v>0</v>
      </c>
      <c r="P23">
        <f>'Fidelity-0.5'!W22</f>
        <v>0</v>
      </c>
      <c r="Q23" s="30">
        <f t="shared" si="3"/>
        <v>0</v>
      </c>
      <c r="R23">
        <f>'Fidelity-avg'!X22</f>
        <v>0</v>
      </c>
      <c r="S23">
        <f>'Fidelity-mid'!X22</f>
        <v>1</v>
      </c>
      <c r="T23">
        <f>'Fidelity-0.5'!X22</f>
        <v>1</v>
      </c>
      <c r="U23" s="30">
        <f t="shared" si="4"/>
        <v>1</v>
      </c>
      <c r="V23">
        <f>'Fidelity-avg'!Y22</f>
        <v>1</v>
      </c>
      <c r="W23">
        <f>'Fidelity-mid'!Y22</f>
        <v>1</v>
      </c>
      <c r="X23" s="26">
        <f>'Fidelity-0.5'!Y22</f>
        <v>1</v>
      </c>
      <c r="Y23" s="30">
        <f t="shared" si="5"/>
        <v>1</v>
      </c>
      <c r="Z23" s="29">
        <f>'Fidelity-avg'!Z22</f>
        <v>1</v>
      </c>
      <c r="AA23">
        <f>'Fidelity-mid'!Z22</f>
        <v>1</v>
      </c>
      <c r="AB23">
        <f>'Fidelity-0.5'!Z22</f>
        <v>1</v>
      </c>
      <c r="AC23" s="30">
        <f t="shared" si="6"/>
        <v>1</v>
      </c>
      <c r="AD23">
        <f>'Fidelity-avg'!AA22</f>
        <v>1</v>
      </c>
      <c r="AE23">
        <f>'Fidelity-mid'!AA22</f>
        <v>0</v>
      </c>
      <c r="AF23">
        <f>'Fidelity-0.5'!AA22</f>
        <v>1</v>
      </c>
      <c r="AG23" s="30">
        <f t="shared" si="7"/>
        <v>1</v>
      </c>
      <c r="AH23">
        <f>'Fidelity-avg'!AB22</f>
        <v>1</v>
      </c>
      <c r="AI23">
        <f>'Fidelity-mid'!AB22</f>
        <v>1</v>
      </c>
      <c r="AJ23">
        <f>'Fidelity-0.5'!AB22</f>
        <v>1</v>
      </c>
      <c r="AK23" s="30">
        <f t="shared" si="8"/>
        <v>1</v>
      </c>
    </row>
    <row r="24" spans="1:37" x14ac:dyDescent="0.2">
      <c r="A24" s="1" t="s">
        <v>21</v>
      </c>
      <c r="B24">
        <f>'Fidelity-avg'!T23</f>
        <v>1</v>
      </c>
      <c r="C24">
        <f>'Fidelity-mid'!T23</f>
        <v>1</v>
      </c>
      <c r="D24">
        <f>'Fidelity-0.5'!T23</f>
        <v>1</v>
      </c>
      <c r="E24" s="30">
        <f t="shared" si="0"/>
        <v>1</v>
      </c>
      <c r="F24">
        <f>'Fidelity-avg'!U23</f>
        <v>1</v>
      </c>
      <c r="G24">
        <f>'Fidelity-mid'!U23</f>
        <v>0</v>
      </c>
      <c r="H24">
        <f>'Fidelity-0.5'!U23</f>
        <v>0</v>
      </c>
      <c r="I24" s="30">
        <f t="shared" si="1"/>
        <v>0</v>
      </c>
      <c r="J24">
        <f>'Fidelity-avg'!V23</f>
        <v>0</v>
      </c>
      <c r="K24">
        <f>'Fidelity-mid'!V23</f>
        <v>0</v>
      </c>
      <c r="L24">
        <f>'Fidelity-0.5'!V23</f>
        <v>0</v>
      </c>
      <c r="M24" s="30">
        <f t="shared" si="2"/>
        <v>0</v>
      </c>
      <c r="N24">
        <f>'Fidelity-avg'!W23</f>
        <v>1</v>
      </c>
      <c r="O24">
        <f>'Fidelity-mid'!W23</f>
        <v>0</v>
      </c>
      <c r="P24">
        <f>'Fidelity-0.5'!W23</f>
        <v>0</v>
      </c>
      <c r="Q24" s="30">
        <f t="shared" si="3"/>
        <v>0</v>
      </c>
      <c r="R24">
        <f>'Fidelity-avg'!X23</f>
        <v>1</v>
      </c>
      <c r="S24">
        <f>'Fidelity-mid'!X23</f>
        <v>1</v>
      </c>
      <c r="T24">
        <f>'Fidelity-0.5'!X23</f>
        <v>1</v>
      </c>
      <c r="U24" s="30">
        <f t="shared" si="4"/>
        <v>1</v>
      </c>
      <c r="V24">
        <f>'Fidelity-avg'!Y23</f>
        <v>1</v>
      </c>
      <c r="W24">
        <f>'Fidelity-mid'!Y23</f>
        <v>1</v>
      </c>
      <c r="X24" s="26">
        <f>'Fidelity-0.5'!Y23</f>
        <v>1</v>
      </c>
      <c r="Y24" s="30">
        <f t="shared" si="5"/>
        <v>1</v>
      </c>
      <c r="Z24" s="29">
        <f>'Fidelity-avg'!Z23</f>
        <v>1</v>
      </c>
      <c r="AA24">
        <f>'Fidelity-mid'!Z23</f>
        <v>1</v>
      </c>
      <c r="AB24">
        <f>'Fidelity-0.5'!Z23</f>
        <v>1</v>
      </c>
      <c r="AC24" s="30">
        <f t="shared" si="6"/>
        <v>1</v>
      </c>
      <c r="AD24">
        <f>'Fidelity-avg'!AA23</f>
        <v>1</v>
      </c>
      <c r="AE24">
        <f>'Fidelity-mid'!AA23</f>
        <v>0</v>
      </c>
      <c r="AF24">
        <f>'Fidelity-0.5'!AA23</f>
        <v>1</v>
      </c>
      <c r="AG24" s="30">
        <f t="shared" si="7"/>
        <v>1</v>
      </c>
      <c r="AH24">
        <f>'Fidelity-avg'!AB23</f>
        <v>0</v>
      </c>
      <c r="AI24">
        <f>'Fidelity-mid'!AB23</f>
        <v>1</v>
      </c>
      <c r="AJ24">
        <f>'Fidelity-0.5'!AB23</f>
        <v>0</v>
      </c>
      <c r="AK24" s="30">
        <f t="shared" si="8"/>
        <v>0</v>
      </c>
    </row>
    <row r="25" spans="1:37" x14ac:dyDescent="0.2">
      <c r="A25" s="1" t="s">
        <v>22</v>
      </c>
      <c r="B25">
        <f>'Fidelity-avg'!T24</f>
        <v>1</v>
      </c>
      <c r="C25">
        <f>'Fidelity-mid'!T24</f>
        <v>1</v>
      </c>
      <c r="D25">
        <f>'Fidelity-0.5'!T24</f>
        <v>1</v>
      </c>
      <c r="E25" s="30">
        <f t="shared" si="0"/>
        <v>1</v>
      </c>
      <c r="F25">
        <f>'Fidelity-avg'!U24</f>
        <v>0</v>
      </c>
      <c r="G25">
        <f>'Fidelity-mid'!U24</f>
        <v>0</v>
      </c>
      <c r="H25">
        <f>'Fidelity-0.5'!U24</f>
        <v>0</v>
      </c>
      <c r="I25" s="30">
        <f t="shared" si="1"/>
        <v>0</v>
      </c>
      <c r="J25">
        <f>'Fidelity-avg'!V24</f>
        <v>0</v>
      </c>
      <c r="K25">
        <f>'Fidelity-mid'!V24</f>
        <v>1</v>
      </c>
      <c r="L25">
        <f>'Fidelity-0.5'!V24</f>
        <v>1</v>
      </c>
      <c r="M25" s="30">
        <f t="shared" si="2"/>
        <v>1</v>
      </c>
      <c r="N25">
        <f>'Fidelity-avg'!W24</f>
        <v>1</v>
      </c>
      <c r="O25">
        <f>'Fidelity-mid'!W24</f>
        <v>0</v>
      </c>
      <c r="P25">
        <f>'Fidelity-0.5'!W24</f>
        <v>1</v>
      </c>
      <c r="Q25" s="30">
        <f t="shared" si="3"/>
        <v>1</v>
      </c>
      <c r="R25">
        <f>'Fidelity-avg'!X24</f>
        <v>1</v>
      </c>
      <c r="S25">
        <f>'Fidelity-mid'!X24</f>
        <v>1</v>
      </c>
      <c r="T25">
        <f>'Fidelity-0.5'!X24</f>
        <v>1</v>
      </c>
      <c r="U25" s="30">
        <f t="shared" si="4"/>
        <v>1</v>
      </c>
      <c r="V25">
        <f>'Fidelity-avg'!Y24</f>
        <v>1</v>
      </c>
      <c r="W25">
        <f>'Fidelity-mid'!Y24</f>
        <v>1</v>
      </c>
      <c r="X25" s="26">
        <f>'Fidelity-0.5'!Y24</f>
        <v>1</v>
      </c>
      <c r="Y25" s="30">
        <f t="shared" si="5"/>
        <v>1</v>
      </c>
      <c r="Z25" s="29">
        <f>'Fidelity-avg'!Z24</f>
        <v>1</v>
      </c>
      <c r="AA25">
        <f>'Fidelity-mid'!Z24</f>
        <v>1</v>
      </c>
      <c r="AB25">
        <f>'Fidelity-0.5'!Z24</f>
        <v>1</v>
      </c>
      <c r="AC25" s="30">
        <f t="shared" si="6"/>
        <v>1</v>
      </c>
      <c r="AD25">
        <f>'Fidelity-avg'!AA24</f>
        <v>0</v>
      </c>
      <c r="AE25">
        <f>'Fidelity-mid'!AA24</f>
        <v>0</v>
      </c>
      <c r="AF25">
        <f>'Fidelity-0.5'!AA24</f>
        <v>0</v>
      </c>
      <c r="AG25" s="30">
        <f t="shared" si="7"/>
        <v>0</v>
      </c>
      <c r="AH25">
        <f>'Fidelity-avg'!AB24</f>
        <v>0</v>
      </c>
      <c r="AI25">
        <f>'Fidelity-mid'!AB24</f>
        <v>1</v>
      </c>
      <c r="AJ25">
        <f>'Fidelity-0.5'!AB24</f>
        <v>0</v>
      </c>
      <c r="AK25" s="30">
        <f t="shared" si="8"/>
        <v>0</v>
      </c>
    </row>
    <row r="26" spans="1:37" x14ac:dyDescent="0.2">
      <c r="A26" s="1" t="s">
        <v>23</v>
      </c>
      <c r="B26">
        <f>'Fidelity-avg'!T25</f>
        <v>1</v>
      </c>
      <c r="C26">
        <f>'Fidelity-mid'!T25</f>
        <v>1</v>
      </c>
      <c r="D26">
        <f>'Fidelity-0.5'!T25</f>
        <v>1</v>
      </c>
      <c r="E26" s="30">
        <f t="shared" si="0"/>
        <v>1</v>
      </c>
      <c r="F26">
        <f>'Fidelity-avg'!U25</f>
        <v>0</v>
      </c>
      <c r="G26">
        <f>'Fidelity-mid'!U25</f>
        <v>1</v>
      </c>
      <c r="H26">
        <f>'Fidelity-0.5'!U25</f>
        <v>1</v>
      </c>
      <c r="I26" s="30">
        <f t="shared" si="1"/>
        <v>1</v>
      </c>
      <c r="J26">
        <f>'Fidelity-avg'!V25</f>
        <v>1</v>
      </c>
      <c r="K26">
        <f>'Fidelity-mid'!V25</f>
        <v>1</v>
      </c>
      <c r="L26">
        <f>'Fidelity-0.5'!V25</f>
        <v>1</v>
      </c>
      <c r="M26" s="30">
        <f t="shared" si="2"/>
        <v>1</v>
      </c>
      <c r="N26">
        <f>'Fidelity-avg'!W25</f>
        <v>0</v>
      </c>
      <c r="O26">
        <f>'Fidelity-mid'!W25</f>
        <v>0</v>
      </c>
      <c r="P26">
        <f>'Fidelity-0.5'!W25</f>
        <v>0</v>
      </c>
      <c r="Q26" s="30">
        <f t="shared" si="3"/>
        <v>0</v>
      </c>
      <c r="R26">
        <f>'Fidelity-avg'!X25</f>
        <v>1</v>
      </c>
      <c r="S26">
        <f>'Fidelity-mid'!X25</f>
        <v>1</v>
      </c>
      <c r="T26">
        <f>'Fidelity-0.5'!X25</f>
        <v>1</v>
      </c>
      <c r="U26" s="30">
        <f t="shared" si="4"/>
        <v>1</v>
      </c>
      <c r="V26">
        <f>'Fidelity-avg'!Y25</f>
        <v>0</v>
      </c>
      <c r="W26">
        <f>'Fidelity-mid'!Y25</f>
        <v>1</v>
      </c>
      <c r="X26" s="26">
        <f>'Fidelity-0.5'!Y25</f>
        <v>1</v>
      </c>
      <c r="Y26" s="30">
        <f t="shared" si="5"/>
        <v>1</v>
      </c>
      <c r="Z26" s="29">
        <f>'Fidelity-avg'!Z25</f>
        <v>1</v>
      </c>
      <c r="AA26">
        <f>'Fidelity-mid'!Z25</f>
        <v>1</v>
      </c>
      <c r="AB26">
        <f>'Fidelity-0.5'!Z25</f>
        <v>1</v>
      </c>
      <c r="AC26" s="30">
        <f t="shared" si="6"/>
        <v>1</v>
      </c>
      <c r="AD26">
        <f>'Fidelity-avg'!AA25</f>
        <v>1</v>
      </c>
      <c r="AE26">
        <f>'Fidelity-mid'!AA25</f>
        <v>0</v>
      </c>
      <c r="AF26">
        <f>'Fidelity-0.5'!AA25</f>
        <v>1</v>
      </c>
      <c r="AG26" s="30">
        <f t="shared" si="7"/>
        <v>1</v>
      </c>
      <c r="AH26">
        <f>'Fidelity-avg'!AB25</f>
        <v>1</v>
      </c>
      <c r="AI26">
        <f>'Fidelity-mid'!AB25</f>
        <v>1</v>
      </c>
      <c r="AJ26">
        <f>'Fidelity-0.5'!AB25</f>
        <v>1</v>
      </c>
      <c r="AK26" s="30">
        <f t="shared" si="8"/>
        <v>1</v>
      </c>
    </row>
    <row r="27" spans="1:37" x14ac:dyDescent="0.2">
      <c r="A27" s="1" t="s">
        <v>24</v>
      </c>
      <c r="B27">
        <f>'Fidelity-avg'!T26</f>
        <v>1</v>
      </c>
      <c r="C27">
        <f>'Fidelity-mid'!T26</f>
        <v>1</v>
      </c>
      <c r="D27">
        <f>'Fidelity-0.5'!T26</f>
        <v>1</v>
      </c>
      <c r="E27" s="30">
        <f t="shared" si="0"/>
        <v>1</v>
      </c>
      <c r="F27">
        <f>'Fidelity-avg'!U26</f>
        <v>1</v>
      </c>
      <c r="G27">
        <f>'Fidelity-mid'!U26</f>
        <v>1</v>
      </c>
      <c r="H27">
        <f>'Fidelity-0.5'!U26</f>
        <v>1</v>
      </c>
      <c r="I27" s="30">
        <f t="shared" si="1"/>
        <v>1</v>
      </c>
      <c r="J27">
        <f>'Fidelity-avg'!V26</f>
        <v>1</v>
      </c>
      <c r="K27">
        <f>'Fidelity-mid'!V26</f>
        <v>1</v>
      </c>
      <c r="L27">
        <f>'Fidelity-0.5'!V26</f>
        <v>1</v>
      </c>
      <c r="M27" s="30">
        <f t="shared" si="2"/>
        <v>1</v>
      </c>
      <c r="N27">
        <f>'Fidelity-avg'!W26</f>
        <v>0</v>
      </c>
      <c r="O27">
        <f>'Fidelity-mid'!W26</f>
        <v>0</v>
      </c>
      <c r="P27">
        <f>'Fidelity-0.5'!W26</f>
        <v>0</v>
      </c>
      <c r="Q27" s="30">
        <f t="shared" si="3"/>
        <v>0</v>
      </c>
      <c r="R27">
        <f>'Fidelity-avg'!X26</f>
        <v>1</v>
      </c>
      <c r="S27">
        <f>'Fidelity-mid'!X26</f>
        <v>1</v>
      </c>
      <c r="T27">
        <f>'Fidelity-0.5'!X26</f>
        <v>1</v>
      </c>
      <c r="U27" s="30">
        <f t="shared" si="4"/>
        <v>1</v>
      </c>
      <c r="V27">
        <f>'Fidelity-avg'!Y26</f>
        <v>1</v>
      </c>
      <c r="W27">
        <f>'Fidelity-mid'!Y26</f>
        <v>1</v>
      </c>
      <c r="X27" s="26">
        <f>'Fidelity-0.5'!Y26</f>
        <v>1</v>
      </c>
      <c r="Y27" s="30">
        <f t="shared" si="5"/>
        <v>1</v>
      </c>
      <c r="Z27" s="29">
        <f>'Fidelity-avg'!Z26</f>
        <v>1</v>
      </c>
      <c r="AA27">
        <f>'Fidelity-mid'!Z26</f>
        <v>1</v>
      </c>
      <c r="AB27">
        <f>'Fidelity-0.5'!Z26</f>
        <v>1</v>
      </c>
      <c r="AC27" s="30">
        <f t="shared" si="6"/>
        <v>1</v>
      </c>
      <c r="AD27">
        <f>'Fidelity-avg'!AA26</f>
        <v>1</v>
      </c>
      <c r="AE27">
        <f>'Fidelity-mid'!AA26</f>
        <v>0</v>
      </c>
      <c r="AF27">
        <f>'Fidelity-0.5'!AA26</f>
        <v>1</v>
      </c>
      <c r="AG27" s="30">
        <f t="shared" si="7"/>
        <v>1</v>
      </c>
      <c r="AH27">
        <f>'Fidelity-avg'!AB26</f>
        <v>1</v>
      </c>
      <c r="AI27">
        <f>'Fidelity-mid'!AB26</f>
        <v>1</v>
      </c>
      <c r="AJ27">
        <f>'Fidelity-0.5'!AB26</f>
        <v>1</v>
      </c>
      <c r="AK27" s="30">
        <f t="shared" si="8"/>
        <v>1</v>
      </c>
    </row>
    <row r="28" spans="1:37" x14ac:dyDescent="0.2">
      <c r="A28" s="1" t="s">
        <v>25</v>
      </c>
      <c r="B28">
        <f>'Fidelity-avg'!T27</f>
        <v>1</v>
      </c>
      <c r="C28">
        <f>'Fidelity-mid'!T27</f>
        <v>1</v>
      </c>
      <c r="D28">
        <f>'Fidelity-0.5'!T27</f>
        <v>1</v>
      </c>
      <c r="E28" s="30">
        <f t="shared" si="0"/>
        <v>1</v>
      </c>
      <c r="F28">
        <f>'Fidelity-avg'!U27</f>
        <v>0</v>
      </c>
      <c r="G28">
        <f>'Fidelity-mid'!U27</f>
        <v>0</v>
      </c>
      <c r="H28">
        <f>'Fidelity-0.5'!U27</f>
        <v>0</v>
      </c>
      <c r="I28" s="30">
        <f t="shared" si="1"/>
        <v>0</v>
      </c>
      <c r="J28">
        <f>'Fidelity-avg'!V27</f>
        <v>1</v>
      </c>
      <c r="K28">
        <f>'Fidelity-mid'!V27</f>
        <v>1</v>
      </c>
      <c r="L28">
        <f>'Fidelity-0.5'!V27</f>
        <v>1</v>
      </c>
      <c r="M28" s="30">
        <f t="shared" si="2"/>
        <v>1</v>
      </c>
      <c r="N28">
        <f>'Fidelity-avg'!W27</f>
        <v>0</v>
      </c>
      <c r="O28">
        <f>'Fidelity-mid'!W27</f>
        <v>1</v>
      </c>
      <c r="P28">
        <f>'Fidelity-0.5'!W27</f>
        <v>1</v>
      </c>
      <c r="Q28" s="30">
        <f t="shared" si="3"/>
        <v>1</v>
      </c>
      <c r="R28">
        <f>'Fidelity-avg'!X27</f>
        <v>1</v>
      </c>
      <c r="S28">
        <f>'Fidelity-mid'!X27</f>
        <v>1</v>
      </c>
      <c r="T28">
        <f>'Fidelity-0.5'!X27</f>
        <v>1</v>
      </c>
      <c r="U28" s="30">
        <f t="shared" si="4"/>
        <v>1</v>
      </c>
      <c r="V28">
        <f>'Fidelity-avg'!Y27</f>
        <v>1</v>
      </c>
      <c r="W28">
        <f>'Fidelity-mid'!Y27</f>
        <v>1</v>
      </c>
      <c r="X28" s="26">
        <f>'Fidelity-0.5'!Y27</f>
        <v>1</v>
      </c>
      <c r="Y28" s="30">
        <f t="shared" si="5"/>
        <v>1</v>
      </c>
      <c r="Z28" s="29">
        <f>'Fidelity-avg'!Z27</f>
        <v>1</v>
      </c>
      <c r="AA28">
        <f>'Fidelity-mid'!Z27</f>
        <v>1</v>
      </c>
      <c r="AB28">
        <f>'Fidelity-0.5'!Z27</f>
        <v>1</v>
      </c>
      <c r="AC28" s="30">
        <f t="shared" si="6"/>
        <v>1</v>
      </c>
      <c r="AD28">
        <f>'Fidelity-avg'!AA27</f>
        <v>0</v>
      </c>
      <c r="AE28">
        <f>'Fidelity-mid'!AA27</f>
        <v>0</v>
      </c>
      <c r="AF28">
        <f>'Fidelity-0.5'!AA27</f>
        <v>0</v>
      </c>
      <c r="AG28" s="30">
        <f t="shared" si="7"/>
        <v>0</v>
      </c>
      <c r="AH28">
        <f>'Fidelity-avg'!AB27</f>
        <v>1</v>
      </c>
      <c r="AI28">
        <f>'Fidelity-mid'!AB27</f>
        <v>1</v>
      </c>
      <c r="AJ28">
        <f>'Fidelity-0.5'!AB27</f>
        <v>0</v>
      </c>
      <c r="AK28" s="30">
        <f t="shared" si="8"/>
        <v>1</v>
      </c>
    </row>
    <row r="29" spans="1:37" x14ac:dyDescent="0.2">
      <c r="A29" s="1" t="s">
        <v>26</v>
      </c>
      <c r="B29">
        <f>'Fidelity-avg'!T28</f>
        <v>1</v>
      </c>
      <c r="C29">
        <f>'Fidelity-mid'!T28</f>
        <v>1</v>
      </c>
      <c r="D29">
        <f>'Fidelity-0.5'!T28</f>
        <v>1</v>
      </c>
      <c r="E29" s="30">
        <f t="shared" si="0"/>
        <v>1</v>
      </c>
      <c r="F29">
        <f>'Fidelity-avg'!U28</f>
        <v>1</v>
      </c>
      <c r="G29">
        <f>'Fidelity-mid'!U28</f>
        <v>1</v>
      </c>
      <c r="H29">
        <f>'Fidelity-0.5'!U28</f>
        <v>0</v>
      </c>
      <c r="I29" s="30">
        <f t="shared" si="1"/>
        <v>1</v>
      </c>
      <c r="J29">
        <f>'Fidelity-avg'!V28</f>
        <v>1</v>
      </c>
      <c r="K29">
        <f>'Fidelity-mid'!V28</f>
        <v>0</v>
      </c>
      <c r="L29">
        <f>'Fidelity-0.5'!V28</f>
        <v>0</v>
      </c>
      <c r="M29" s="30">
        <f t="shared" si="2"/>
        <v>0</v>
      </c>
      <c r="N29">
        <f>'Fidelity-avg'!W28</f>
        <v>1</v>
      </c>
      <c r="O29">
        <f>'Fidelity-mid'!W28</f>
        <v>1</v>
      </c>
      <c r="P29">
        <f>'Fidelity-0.5'!W28</f>
        <v>1</v>
      </c>
      <c r="Q29" s="30">
        <f t="shared" si="3"/>
        <v>1</v>
      </c>
      <c r="R29">
        <f>'Fidelity-avg'!X28</f>
        <v>1</v>
      </c>
      <c r="S29">
        <f>'Fidelity-mid'!X28</f>
        <v>1</v>
      </c>
      <c r="T29">
        <f>'Fidelity-0.5'!X28</f>
        <v>1</v>
      </c>
      <c r="U29" s="30">
        <f t="shared" si="4"/>
        <v>1</v>
      </c>
      <c r="V29">
        <f>'Fidelity-avg'!Y28</f>
        <v>1</v>
      </c>
      <c r="W29">
        <f>'Fidelity-mid'!Y28</f>
        <v>1</v>
      </c>
      <c r="X29" s="26">
        <f>'Fidelity-0.5'!Y28</f>
        <v>1</v>
      </c>
      <c r="Y29" s="30">
        <f t="shared" si="5"/>
        <v>1</v>
      </c>
      <c r="Z29" s="29">
        <f>'Fidelity-avg'!Z28</f>
        <v>1</v>
      </c>
      <c r="AA29">
        <f>'Fidelity-mid'!Z28</f>
        <v>1</v>
      </c>
      <c r="AB29">
        <f>'Fidelity-0.5'!Z28</f>
        <v>1</v>
      </c>
      <c r="AC29" s="30">
        <f t="shared" si="6"/>
        <v>1</v>
      </c>
      <c r="AD29">
        <f>'Fidelity-avg'!AA28</f>
        <v>0</v>
      </c>
      <c r="AE29">
        <f>'Fidelity-mid'!AA28</f>
        <v>0</v>
      </c>
      <c r="AF29">
        <f>'Fidelity-0.5'!AA28</f>
        <v>0</v>
      </c>
      <c r="AG29" s="30">
        <f t="shared" si="7"/>
        <v>0</v>
      </c>
      <c r="AH29">
        <f>'Fidelity-avg'!AB28</f>
        <v>0</v>
      </c>
      <c r="AI29">
        <f>'Fidelity-mid'!AB28</f>
        <v>1</v>
      </c>
      <c r="AJ29">
        <f>'Fidelity-0.5'!AB28</f>
        <v>0</v>
      </c>
      <c r="AK29" s="30">
        <f t="shared" si="8"/>
        <v>0</v>
      </c>
    </row>
    <row r="30" spans="1:37" x14ac:dyDescent="0.2">
      <c r="A30" s="1" t="s">
        <v>27</v>
      </c>
      <c r="B30">
        <f>'Fidelity-avg'!T29</f>
        <v>1</v>
      </c>
      <c r="C30">
        <f>'Fidelity-mid'!T29</f>
        <v>1</v>
      </c>
      <c r="D30">
        <f>'Fidelity-0.5'!T29</f>
        <v>0</v>
      </c>
      <c r="E30" s="30">
        <f t="shared" si="0"/>
        <v>1</v>
      </c>
      <c r="F30">
        <f>'Fidelity-avg'!U29</f>
        <v>1</v>
      </c>
      <c r="G30">
        <f>'Fidelity-mid'!U29</f>
        <v>0</v>
      </c>
      <c r="H30">
        <f>'Fidelity-0.5'!U29</f>
        <v>0</v>
      </c>
      <c r="I30" s="30">
        <f t="shared" si="1"/>
        <v>0</v>
      </c>
      <c r="J30">
        <f>'Fidelity-avg'!V29</f>
        <v>1</v>
      </c>
      <c r="K30">
        <f>'Fidelity-mid'!V29</f>
        <v>1</v>
      </c>
      <c r="L30">
        <f>'Fidelity-0.5'!V29</f>
        <v>0</v>
      </c>
      <c r="M30" s="30">
        <f t="shared" si="2"/>
        <v>1</v>
      </c>
      <c r="N30">
        <f>'Fidelity-avg'!W29</f>
        <v>0</v>
      </c>
      <c r="O30">
        <f>'Fidelity-mid'!W29</f>
        <v>0</v>
      </c>
      <c r="P30">
        <f>'Fidelity-0.5'!W29</f>
        <v>0</v>
      </c>
      <c r="Q30" s="30">
        <f t="shared" si="3"/>
        <v>0</v>
      </c>
      <c r="R30">
        <f>'Fidelity-avg'!X29</f>
        <v>1</v>
      </c>
      <c r="S30">
        <f>'Fidelity-mid'!X29</f>
        <v>1</v>
      </c>
      <c r="T30">
        <f>'Fidelity-0.5'!X29</f>
        <v>1</v>
      </c>
      <c r="U30" s="30">
        <f t="shared" si="4"/>
        <v>1</v>
      </c>
      <c r="V30">
        <f>'Fidelity-avg'!Y29</f>
        <v>0</v>
      </c>
      <c r="W30">
        <f>'Fidelity-mid'!Y29</f>
        <v>1</v>
      </c>
      <c r="X30" s="26">
        <f>'Fidelity-0.5'!Y29</f>
        <v>1</v>
      </c>
      <c r="Y30" s="30">
        <f t="shared" si="5"/>
        <v>1</v>
      </c>
      <c r="Z30" s="29">
        <f>'Fidelity-avg'!Z29</f>
        <v>1</v>
      </c>
      <c r="AA30">
        <f>'Fidelity-mid'!Z29</f>
        <v>1</v>
      </c>
      <c r="AB30">
        <f>'Fidelity-0.5'!Z29</f>
        <v>1</v>
      </c>
      <c r="AC30" s="30">
        <f t="shared" si="6"/>
        <v>1</v>
      </c>
      <c r="AD30">
        <f>'Fidelity-avg'!AA29</f>
        <v>1</v>
      </c>
      <c r="AE30">
        <f>'Fidelity-mid'!AA29</f>
        <v>0</v>
      </c>
      <c r="AF30">
        <f>'Fidelity-0.5'!AA29</f>
        <v>1</v>
      </c>
      <c r="AG30" s="30">
        <f t="shared" si="7"/>
        <v>1</v>
      </c>
      <c r="AH30">
        <f>'Fidelity-avg'!AB29</f>
        <v>1</v>
      </c>
      <c r="AI30">
        <f>'Fidelity-mid'!AB29</f>
        <v>1</v>
      </c>
      <c r="AJ30">
        <f>'Fidelity-0.5'!AB29</f>
        <v>1</v>
      </c>
      <c r="AK30" s="30">
        <f t="shared" si="8"/>
        <v>1</v>
      </c>
    </row>
    <row r="31" spans="1:37" x14ac:dyDescent="0.2">
      <c r="A31" s="1" t="s">
        <v>28</v>
      </c>
      <c r="B31">
        <f>'Fidelity-avg'!T30</f>
        <v>1</v>
      </c>
      <c r="C31">
        <f>'Fidelity-mid'!T30</f>
        <v>1</v>
      </c>
      <c r="D31">
        <f>'Fidelity-0.5'!T30</f>
        <v>1</v>
      </c>
      <c r="E31" s="30">
        <f t="shared" si="0"/>
        <v>1</v>
      </c>
      <c r="F31">
        <f>'Fidelity-avg'!U30</f>
        <v>0</v>
      </c>
      <c r="G31">
        <f>'Fidelity-mid'!U30</f>
        <v>0</v>
      </c>
      <c r="H31">
        <f>'Fidelity-0.5'!U30</f>
        <v>1</v>
      </c>
      <c r="I31" s="30">
        <f t="shared" si="1"/>
        <v>0</v>
      </c>
      <c r="J31">
        <f>'Fidelity-avg'!V30</f>
        <v>1</v>
      </c>
      <c r="K31">
        <f>'Fidelity-mid'!V30</f>
        <v>1</v>
      </c>
      <c r="L31">
        <f>'Fidelity-0.5'!V30</f>
        <v>1</v>
      </c>
      <c r="M31" s="30">
        <f t="shared" si="2"/>
        <v>1</v>
      </c>
      <c r="N31">
        <f>'Fidelity-avg'!W30</f>
        <v>0</v>
      </c>
      <c r="O31">
        <f>'Fidelity-mid'!W30</f>
        <v>0</v>
      </c>
      <c r="P31">
        <f>'Fidelity-0.5'!W30</f>
        <v>0</v>
      </c>
      <c r="Q31" s="30">
        <f t="shared" si="3"/>
        <v>0</v>
      </c>
      <c r="R31">
        <f>'Fidelity-avg'!X30</f>
        <v>1</v>
      </c>
      <c r="S31">
        <f>'Fidelity-mid'!X30</f>
        <v>1</v>
      </c>
      <c r="T31">
        <f>'Fidelity-0.5'!X30</f>
        <v>1</v>
      </c>
      <c r="U31" s="30">
        <f t="shared" si="4"/>
        <v>1</v>
      </c>
      <c r="V31">
        <f>'Fidelity-avg'!Y30</f>
        <v>1</v>
      </c>
      <c r="W31">
        <f>'Fidelity-mid'!Y30</f>
        <v>1</v>
      </c>
      <c r="X31" s="26">
        <f>'Fidelity-0.5'!Y30</f>
        <v>1</v>
      </c>
      <c r="Y31" s="30">
        <f t="shared" si="5"/>
        <v>1</v>
      </c>
      <c r="Z31" s="29">
        <f>'Fidelity-avg'!Z30</f>
        <v>1</v>
      </c>
      <c r="AA31">
        <f>'Fidelity-mid'!Z30</f>
        <v>1</v>
      </c>
      <c r="AB31">
        <f>'Fidelity-0.5'!Z30</f>
        <v>1</v>
      </c>
      <c r="AC31" s="30">
        <f t="shared" si="6"/>
        <v>1</v>
      </c>
      <c r="AD31">
        <f>'Fidelity-avg'!AA30</f>
        <v>1</v>
      </c>
      <c r="AE31">
        <f>'Fidelity-mid'!AA30</f>
        <v>0</v>
      </c>
      <c r="AF31">
        <f>'Fidelity-0.5'!AA30</f>
        <v>1</v>
      </c>
      <c r="AG31" s="30">
        <f t="shared" si="7"/>
        <v>1</v>
      </c>
      <c r="AH31">
        <f>'Fidelity-avg'!AB30</f>
        <v>1</v>
      </c>
      <c r="AI31">
        <f>'Fidelity-mid'!AB30</f>
        <v>1</v>
      </c>
      <c r="AJ31">
        <f>'Fidelity-0.5'!AB30</f>
        <v>1</v>
      </c>
      <c r="AK31" s="30">
        <f t="shared" si="8"/>
        <v>1</v>
      </c>
    </row>
    <row r="32" spans="1:37" x14ac:dyDescent="0.2">
      <c r="A32" s="1" t="s">
        <v>29</v>
      </c>
      <c r="B32">
        <f>'Fidelity-avg'!T31</f>
        <v>1</v>
      </c>
      <c r="C32">
        <f>'Fidelity-mid'!T31</f>
        <v>1</v>
      </c>
      <c r="D32">
        <f>'Fidelity-0.5'!T31</f>
        <v>1</v>
      </c>
      <c r="E32" s="30">
        <f t="shared" si="0"/>
        <v>1</v>
      </c>
      <c r="F32">
        <f>'Fidelity-avg'!U31</f>
        <v>1</v>
      </c>
      <c r="G32">
        <f>'Fidelity-mid'!U31</f>
        <v>1</v>
      </c>
      <c r="H32">
        <f>'Fidelity-0.5'!U31</f>
        <v>1</v>
      </c>
      <c r="I32" s="30">
        <f t="shared" si="1"/>
        <v>1</v>
      </c>
      <c r="J32">
        <f>'Fidelity-avg'!V31</f>
        <v>0</v>
      </c>
      <c r="K32">
        <f>'Fidelity-mid'!V31</f>
        <v>0</v>
      </c>
      <c r="L32">
        <f>'Fidelity-0.5'!V31</f>
        <v>0</v>
      </c>
      <c r="M32" s="30">
        <f t="shared" si="2"/>
        <v>0</v>
      </c>
      <c r="N32">
        <f>'Fidelity-avg'!W31</f>
        <v>0</v>
      </c>
      <c r="O32">
        <f>'Fidelity-mid'!W31</f>
        <v>0</v>
      </c>
      <c r="P32">
        <f>'Fidelity-0.5'!W31</f>
        <v>0</v>
      </c>
      <c r="Q32" s="30">
        <f t="shared" si="3"/>
        <v>0</v>
      </c>
      <c r="R32">
        <f>'Fidelity-avg'!X31</f>
        <v>1</v>
      </c>
      <c r="S32">
        <f>'Fidelity-mid'!X31</f>
        <v>1</v>
      </c>
      <c r="T32">
        <f>'Fidelity-0.5'!X31</f>
        <v>1</v>
      </c>
      <c r="U32" s="30">
        <f t="shared" si="4"/>
        <v>1</v>
      </c>
      <c r="V32">
        <f>'Fidelity-avg'!Y31</f>
        <v>1</v>
      </c>
      <c r="W32">
        <f>'Fidelity-mid'!Y31</f>
        <v>1</v>
      </c>
      <c r="X32" s="26">
        <f>'Fidelity-0.5'!Y31</f>
        <v>1</v>
      </c>
      <c r="Y32" s="30">
        <f t="shared" si="5"/>
        <v>1</v>
      </c>
      <c r="Z32" s="29">
        <f>'Fidelity-avg'!Z31</f>
        <v>1</v>
      </c>
      <c r="AA32">
        <f>'Fidelity-mid'!Z31</f>
        <v>1</v>
      </c>
      <c r="AB32">
        <f>'Fidelity-0.5'!Z31</f>
        <v>1</v>
      </c>
      <c r="AC32" s="30">
        <f t="shared" si="6"/>
        <v>1</v>
      </c>
      <c r="AD32">
        <f>'Fidelity-avg'!AA31</f>
        <v>1</v>
      </c>
      <c r="AE32">
        <f>'Fidelity-mid'!AA31</f>
        <v>0</v>
      </c>
      <c r="AF32">
        <f>'Fidelity-0.5'!AA31</f>
        <v>1</v>
      </c>
      <c r="AG32" s="30">
        <f t="shared" si="7"/>
        <v>1</v>
      </c>
      <c r="AH32">
        <f>'Fidelity-avg'!AB31</f>
        <v>1</v>
      </c>
      <c r="AI32">
        <f>'Fidelity-mid'!AB31</f>
        <v>1</v>
      </c>
      <c r="AJ32">
        <f>'Fidelity-0.5'!AB31</f>
        <v>1</v>
      </c>
      <c r="AK32" s="30">
        <f t="shared" si="8"/>
        <v>1</v>
      </c>
    </row>
    <row r="33" spans="1:37" x14ac:dyDescent="0.2">
      <c r="A33" s="1" t="s">
        <v>30</v>
      </c>
      <c r="B33">
        <f>'Fidelity-avg'!T32</f>
        <v>1</v>
      </c>
      <c r="C33">
        <f>'Fidelity-mid'!T32</f>
        <v>1</v>
      </c>
      <c r="D33">
        <f>'Fidelity-0.5'!T32</f>
        <v>1</v>
      </c>
      <c r="E33" s="30">
        <f t="shared" si="0"/>
        <v>1</v>
      </c>
      <c r="F33">
        <f>'Fidelity-avg'!U32</f>
        <v>1</v>
      </c>
      <c r="G33">
        <f>'Fidelity-mid'!U32</f>
        <v>1</v>
      </c>
      <c r="H33">
        <f>'Fidelity-0.5'!U32</f>
        <v>1</v>
      </c>
      <c r="I33" s="30">
        <f t="shared" si="1"/>
        <v>1</v>
      </c>
      <c r="J33">
        <f>'Fidelity-avg'!V32</f>
        <v>1</v>
      </c>
      <c r="K33">
        <f>'Fidelity-mid'!V32</f>
        <v>1</v>
      </c>
      <c r="L33">
        <f>'Fidelity-0.5'!V32</f>
        <v>1</v>
      </c>
      <c r="M33" s="30">
        <f t="shared" si="2"/>
        <v>1</v>
      </c>
      <c r="N33">
        <f>'Fidelity-avg'!W32</f>
        <v>0</v>
      </c>
      <c r="O33">
        <f>'Fidelity-mid'!W32</f>
        <v>0</v>
      </c>
      <c r="P33">
        <f>'Fidelity-0.5'!W32</f>
        <v>0</v>
      </c>
      <c r="Q33" s="30">
        <f t="shared" si="3"/>
        <v>0</v>
      </c>
      <c r="R33">
        <f>'Fidelity-avg'!X32</f>
        <v>1</v>
      </c>
      <c r="S33">
        <f>'Fidelity-mid'!X32</f>
        <v>1</v>
      </c>
      <c r="T33">
        <f>'Fidelity-0.5'!X32</f>
        <v>1</v>
      </c>
      <c r="U33" s="30">
        <f t="shared" si="4"/>
        <v>1</v>
      </c>
      <c r="V33">
        <f>'Fidelity-avg'!Y32</f>
        <v>1</v>
      </c>
      <c r="W33">
        <f>'Fidelity-mid'!Y32</f>
        <v>1</v>
      </c>
      <c r="X33" s="26">
        <f>'Fidelity-0.5'!Y32</f>
        <v>1</v>
      </c>
      <c r="Y33" s="30">
        <f t="shared" si="5"/>
        <v>1</v>
      </c>
      <c r="Z33" s="29">
        <f>'Fidelity-avg'!Z32</f>
        <v>1</v>
      </c>
      <c r="AA33">
        <f>'Fidelity-mid'!Z32</f>
        <v>1</v>
      </c>
      <c r="AB33">
        <f>'Fidelity-0.5'!Z32</f>
        <v>1</v>
      </c>
      <c r="AC33" s="30">
        <f t="shared" si="6"/>
        <v>1</v>
      </c>
      <c r="AD33">
        <f>'Fidelity-avg'!AA32</f>
        <v>1</v>
      </c>
      <c r="AE33">
        <f>'Fidelity-mid'!AA32</f>
        <v>0</v>
      </c>
      <c r="AF33">
        <f>'Fidelity-0.5'!AA32</f>
        <v>1</v>
      </c>
      <c r="AG33" s="30">
        <f t="shared" si="7"/>
        <v>1</v>
      </c>
      <c r="AH33">
        <f>'Fidelity-avg'!AB32</f>
        <v>1</v>
      </c>
      <c r="AI33">
        <f>'Fidelity-mid'!AB32</f>
        <v>1</v>
      </c>
      <c r="AJ33">
        <f>'Fidelity-0.5'!AB32</f>
        <v>1</v>
      </c>
      <c r="AK33" s="30">
        <f t="shared" si="8"/>
        <v>1</v>
      </c>
    </row>
    <row r="34" spans="1:37" x14ac:dyDescent="0.2">
      <c r="A34" s="1" t="s">
        <v>31</v>
      </c>
      <c r="B34">
        <f>'Fidelity-avg'!T33</f>
        <v>1</v>
      </c>
      <c r="C34">
        <f>'Fidelity-mid'!T33</f>
        <v>1</v>
      </c>
      <c r="D34">
        <f>'Fidelity-0.5'!T33</f>
        <v>1</v>
      </c>
      <c r="E34" s="30">
        <f t="shared" si="0"/>
        <v>1</v>
      </c>
      <c r="F34">
        <f>'Fidelity-avg'!U33</f>
        <v>1</v>
      </c>
      <c r="G34">
        <f>'Fidelity-mid'!U33</f>
        <v>1</v>
      </c>
      <c r="H34">
        <f>'Fidelity-0.5'!U33</f>
        <v>0</v>
      </c>
      <c r="I34" s="30">
        <f t="shared" si="1"/>
        <v>1</v>
      </c>
      <c r="J34">
        <f>'Fidelity-avg'!V33</f>
        <v>0</v>
      </c>
      <c r="K34">
        <f>'Fidelity-mid'!V33</f>
        <v>0</v>
      </c>
      <c r="L34">
        <f>'Fidelity-0.5'!V33</f>
        <v>0</v>
      </c>
      <c r="M34" s="30">
        <f t="shared" si="2"/>
        <v>0</v>
      </c>
      <c r="N34">
        <f>'Fidelity-avg'!W33</f>
        <v>0</v>
      </c>
      <c r="O34">
        <f>'Fidelity-mid'!W33</f>
        <v>0</v>
      </c>
      <c r="P34">
        <f>'Fidelity-0.5'!W33</f>
        <v>0</v>
      </c>
      <c r="Q34" s="30">
        <f t="shared" si="3"/>
        <v>0</v>
      </c>
      <c r="R34">
        <f>'Fidelity-avg'!X33</f>
        <v>1</v>
      </c>
      <c r="S34">
        <f>'Fidelity-mid'!X33</f>
        <v>1</v>
      </c>
      <c r="T34">
        <f>'Fidelity-0.5'!X33</f>
        <v>1</v>
      </c>
      <c r="U34" s="30">
        <f t="shared" si="4"/>
        <v>1</v>
      </c>
      <c r="V34">
        <f>'Fidelity-avg'!Y33</f>
        <v>1</v>
      </c>
      <c r="W34">
        <f>'Fidelity-mid'!Y33</f>
        <v>1</v>
      </c>
      <c r="X34" s="26">
        <f>'Fidelity-0.5'!Y33</f>
        <v>1</v>
      </c>
      <c r="Y34" s="30">
        <f t="shared" si="5"/>
        <v>1</v>
      </c>
      <c r="Z34" s="29">
        <f>'Fidelity-avg'!Z33</f>
        <v>1</v>
      </c>
      <c r="AA34">
        <f>'Fidelity-mid'!Z33</f>
        <v>1</v>
      </c>
      <c r="AB34">
        <f>'Fidelity-0.5'!Z33</f>
        <v>1</v>
      </c>
      <c r="AC34" s="30">
        <f t="shared" si="6"/>
        <v>1</v>
      </c>
      <c r="AD34">
        <f>'Fidelity-avg'!AA33</f>
        <v>1</v>
      </c>
      <c r="AE34">
        <f>'Fidelity-mid'!AA33</f>
        <v>0</v>
      </c>
      <c r="AF34">
        <f>'Fidelity-0.5'!AA33</f>
        <v>1</v>
      </c>
      <c r="AG34" s="30">
        <f t="shared" si="7"/>
        <v>1</v>
      </c>
      <c r="AH34">
        <f>'Fidelity-avg'!AB33</f>
        <v>0</v>
      </c>
      <c r="AI34">
        <f>'Fidelity-mid'!AB33</f>
        <v>1</v>
      </c>
      <c r="AJ34">
        <f>'Fidelity-0.5'!AB33</f>
        <v>0</v>
      </c>
      <c r="AK34" s="30">
        <f t="shared" si="8"/>
        <v>0</v>
      </c>
    </row>
    <row r="35" spans="1:37" x14ac:dyDescent="0.2">
      <c r="A35" s="1" t="s">
        <v>32</v>
      </c>
      <c r="B35">
        <f>'Fidelity-avg'!T34</f>
        <v>1</v>
      </c>
      <c r="C35">
        <f>'Fidelity-mid'!T34</f>
        <v>1</v>
      </c>
      <c r="D35">
        <f>'Fidelity-0.5'!T34</f>
        <v>1</v>
      </c>
      <c r="E35" s="30">
        <f t="shared" si="0"/>
        <v>1</v>
      </c>
      <c r="F35">
        <f>'Fidelity-avg'!U34</f>
        <v>0</v>
      </c>
      <c r="G35">
        <f>'Fidelity-mid'!U34</f>
        <v>0</v>
      </c>
      <c r="H35">
        <f>'Fidelity-0.5'!U34</f>
        <v>0</v>
      </c>
      <c r="I35" s="30">
        <f t="shared" si="1"/>
        <v>0</v>
      </c>
      <c r="J35">
        <f>'Fidelity-avg'!V34</f>
        <v>0</v>
      </c>
      <c r="K35">
        <f>'Fidelity-mid'!V34</f>
        <v>1</v>
      </c>
      <c r="L35">
        <f>'Fidelity-0.5'!V34</f>
        <v>1</v>
      </c>
      <c r="M35" s="30">
        <f t="shared" si="2"/>
        <v>1</v>
      </c>
      <c r="N35">
        <f>'Fidelity-avg'!W34</f>
        <v>0</v>
      </c>
      <c r="O35">
        <f>'Fidelity-mid'!W34</f>
        <v>1</v>
      </c>
      <c r="P35">
        <f>'Fidelity-0.5'!W34</f>
        <v>0</v>
      </c>
      <c r="Q35" s="30">
        <f t="shared" si="3"/>
        <v>0</v>
      </c>
      <c r="R35">
        <f>'Fidelity-avg'!X34</f>
        <v>1</v>
      </c>
      <c r="S35">
        <f>'Fidelity-mid'!X34</f>
        <v>1</v>
      </c>
      <c r="T35">
        <f>'Fidelity-0.5'!X34</f>
        <v>1</v>
      </c>
      <c r="U35" s="30">
        <f t="shared" si="4"/>
        <v>1</v>
      </c>
      <c r="V35">
        <f>'Fidelity-avg'!Y34</f>
        <v>1</v>
      </c>
      <c r="W35">
        <f>'Fidelity-mid'!Y34</f>
        <v>1</v>
      </c>
      <c r="X35" s="26">
        <f>'Fidelity-0.5'!Y34</f>
        <v>1</v>
      </c>
      <c r="Y35" s="30">
        <f t="shared" si="5"/>
        <v>1</v>
      </c>
      <c r="Z35" s="29">
        <f>'Fidelity-avg'!Z34</f>
        <v>1</v>
      </c>
      <c r="AA35">
        <f>'Fidelity-mid'!Z34</f>
        <v>1</v>
      </c>
      <c r="AB35">
        <f>'Fidelity-0.5'!Z34</f>
        <v>1</v>
      </c>
      <c r="AC35" s="30">
        <f t="shared" si="6"/>
        <v>1</v>
      </c>
      <c r="AD35">
        <f>'Fidelity-avg'!AA34</f>
        <v>0</v>
      </c>
      <c r="AE35">
        <f>'Fidelity-mid'!AA34</f>
        <v>0</v>
      </c>
      <c r="AF35">
        <f>'Fidelity-0.5'!AA34</f>
        <v>0</v>
      </c>
      <c r="AG35" s="30">
        <f t="shared" si="7"/>
        <v>0</v>
      </c>
      <c r="AH35">
        <f>'Fidelity-avg'!AB34</f>
        <v>0</v>
      </c>
      <c r="AI35">
        <f>'Fidelity-mid'!AB34</f>
        <v>1</v>
      </c>
      <c r="AJ35">
        <f>'Fidelity-0.5'!AB34</f>
        <v>1</v>
      </c>
      <c r="AK35" s="30">
        <f t="shared" si="8"/>
        <v>1</v>
      </c>
    </row>
    <row r="36" spans="1:37" x14ac:dyDescent="0.2">
      <c r="A36" s="1" t="s">
        <v>33</v>
      </c>
      <c r="B36">
        <f>'Fidelity-avg'!T35</f>
        <v>1</v>
      </c>
      <c r="C36">
        <f>'Fidelity-mid'!T35</f>
        <v>1</v>
      </c>
      <c r="D36">
        <f>'Fidelity-0.5'!T35</f>
        <v>1</v>
      </c>
      <c r="E36" s="30">
        <f t="shared" si="0"/>
        <v>1</v>
      </c>
      <c r="F36">
        <f>'Fidelity-avg'!U35</f>
        <v>0</v>
      </c>
      <c r="G36">
        <f>'Fidelity-mid'!U35</f>
        <v>0</v>
      </c>
      <c r="H36">
        <f>'Fidelity-0.5'!U35</f>
        <v>0</v>
      </c>
      <c r="I36" s="30">
        <f t="shared" si="1"/>
        <v>0</v>
      </c>
      <c r="J36">
        <f>'Fidelity-avg'!V35</f>
        <v>0</v>
      </c>
      <c r="K36">
        <f>'Fidelity-mid'!V35</f>
        <v>0</v>
      </c>
      <c r="L36">
        <f>'Fidelity-0.5'!V35</f>
        <v>0</v>
      </c>
      <c r="M36" s="30">
        <f t="shared" si="2"/>
        <v>0</v>
      </c>
      <c r="N36">
        <f>'Fidelity-avg'!W35</f>
        <v>0</v>
      </c>
      <c r="O36">
        <f>'Fidelity-mid'!W35</f>
        <v>0</v>
      </c>
      <c r="P36">
        <f>'Fidelity-0.5'!W35</f>
        <v>0</v>
      </c>
      <c r="Q36" s="30">
        <f t="shared" si="3"/>
        <v>0</v>
      </c>
      <c r="R36">
        <f>'Fidelity-avg'!X35</f>
        <v>1</v>
      </c>
      <c r="S36">
        <f>'Fidelity-mid'!X35</f>
        <v>1</v>
      </c>
      <c r="T36">
        <f>'Fidelity-0.5'!X35</f>
        <v>1</v>
      </c>
      <c r="U36" s="30">
        <f t="shared" si="4"/>
        <v>1</v>
      </c>
      <c r="V36">
        <f>'Fidelity-avg'!Y35</f>
        <v>1</v>
      </c>
      <c r="W36">
        <f>'Fidelity-mid'!Y35</f>
        <v>1</v>
      </c>
      <c r="X36" s="26">
        <f>'Fidelity-0.5'!Y35</f>
        <v>1</v>
      </c>
      <c r="Y36" s="30">
        <f t="shared" si="5"/>
        <v>1</v>
      </c>
      <c r="Z36" s="29">
        <f>'Fidelity-avg'!Z35</f>
        <v>1</v>
      </c>
      <c r="AA36">
        <f>'Fidelity-mid'!Z35</f>
        <v>1</v>
      </c>
      <c r="AB36">
        <f>'Fidelity-0.5'!Z35</f>
        <v>1</v>
      </c>
      <c r="AC36" s="30">
        <f t="shared" si="6"/>
        <v>1</v>
      </c>
      <c r="AD36">
        <f>'Fidelity-avg'!AA35</f>
        <v>1</v>
      </c>
      <c r="AE36">
        <f>'Fidelity-mid'!AA35</f>
        <v>0</v>
      </c>
      <c r="AF36">
        <f>'Fidelity-0.5'!AA35</f>
        <v>0</v>
      </c>
      <c r="AG36" s="30">
        <f t="shared" si="7"/>
        <v>0</v>
      </c>
      <c r="AH36">
        <f>'Fidelity-avg'!AB35</f>
        <v>1</v>
      </c>
      <c r="AI36">
        <f>'Fidelity-mid'!AB35</f>
        <v>1</v>
      </c>
      <c r="AJ36">
        <f>'Fidelity-0.5'!AB35</f>
        <v>1</v>
      </c>
      <c r="AK36" s="30">
        <f t="shared" si="8"/>
        <v>1</v>
      </c>
    </row>
    <row r="37" spans="1:37" x14ac:dyDescent="0.2">
      <c r="A37" s="1" t="s">
        <v>34</v>
      </c>
      <c r="B37">
        <f>'Fidelity-avg'!T36</f>
        <v>1</v>
      </c>
      <c r="C37">
        <f>'Fidelity-mid'!T36</f>
        <v>1</v>
      </c>
      <c r="D37">
        <f>'Fidelity-0.5'!T36</f>
        <v>1</v>
      </c>
      <c r="E37" s="30">
        <f t="shared" si="0"/>
        <v>1</v>
      </c>
      <c r="F37">
        <f>'Fidelity-avg'!U36</f>
        <v>1</v>
      </c>
      <c r="G37">
        <f>'Fidelity-mid'!U36</f>
        <v>1</v>
      </c>
      <c r="H37">
        <f>'Fidelity-0.5'!U36</f>
        <v>1</v>
      </c>
      <c r="I37" s="30">
        <f t="shared" si="1"/>
        <v>1</v>
      </c>
      <c r="J37">
        <f>'Fidelity-avg'!V36</f>
        <v>1</v>
      </c>
      <c r="K37">
        <f>'Fidelity-mid'!V36</f>
        <v>0</v>
      </c>
      <c r="L37">
        <f>'Fidelity-0.5'!V36</f>
        <v>1</v>
      </c>
      <c r="M37" s="30">
        <f t="shared" si="2"/>
        <v>1</v>
      </c>
      <c r="N37">
        <f>'Fidelity-avg'!W36</f>
        <v>1</v>
      </c>
      <c r="O37">
        <f>'Fidelity-mid'!W36</f>
        <v>1</v>
      </c>
      <c r="P37">
        <f>'Fidelity-0.5'!W36</f>
        <v>1</v>
      </c>
      <c r="Q37" s="30">
        <f t="shared" si="3"/>
        <v>1</v>
      </c>
      <c r="R37">
        <f>'Fidelity-avg'!X36</f>
        <v>1</v>
      </c>
      <c r="S37">
        <f>'Fidelity-mid'!X36</f>
        <v>1</v>
      </c>
      <c r="T37">
        <f>'Fidelity-0.5'!X36</f>
        <v>1</v>
      </c>
      <c r="U37" s="30">
        <f t="shared" si="4"/>
        <v>1</v>
      </c>
      <c r="V37">
        <f>'Fidelity-avg'!Y36</f>
        <v>1</v>
      </c>
      <c r="W37">
        <f>'Fidelity-mid'!Y36</f>
        <v>1</v>
      </c>
      <c r="X37" s="26">
        <f>'Fidelity-0.5'!Y36</f>
        <v>1</v>
      </c>
      <c r="Y37" s="30">
        <f t="shared" si="5"/>
        <v>1</v>
      </c>
      <c r="Z37" s="29">
        <f>'Fidelity-avg'!Z36</f>
        <v>1</v>
      </c>
      <c r="AA37">
        <f>'Fidelity-mid'!Z36</f>
        <v>1</v>
      </c>
      <c r="AB37">
        <f>'Fidelity-0.5'!Z36</f>
        <v>1</v>
      </c>
      <c r="AC37" s="30">
        <f t="shared" si="6"/>
        <v>1</v>
      </c>
      <c r="AD37">
        <f>'Fidelity-avg'!AA36</f>
        <v>0</v>
      </c>
      <c r="AE37">
        <f>'Fidelity-mid'!AA36</f>
        <v>0</v>
      </c>
      <c r="AF37">
        <f>'Fidelity-0.5'!AA36</f>
        <v>0</v>
      </c>
      <c r="AG37" s="30">
        <f t="shared" si="7"/>
        <v>0</v>
      </c>
      <c r="AH37">
        <f>'Fidelity-avg'!AB36</f>
        <v>1</v>
      </c>
      <c r="AI37">
        <f>'Fidelity-mid'!AB36</f>
        <v>1</v>
      </c>
      <c r="AJ37">
        <f>'Fidelity-0.5'!AB36</f>
        <v>0</v>
      </c>
      <c r="AK37" s="30">
        <f t="shared" si="8"/>
        <v>1</v>
      </c>
    </row>
    <row r="38" spans="1:37" x14ac:dyDescent="0.2">
      <c r="A38" s="1" t="s">
        <v>35</v>
      </c>
      <c r="B38">
        <f>'Fidelity-avg'!T37</f>
        <v>1</v>
      </c>
      <c r="C38">
        <f>'Fidelity-mid'!T37</f>
        <v>1</v>
      </c>
      <c r="D38">
        <f>'Fidelity-0.5'!T37</f>
        <v>1</v>
      </c>
      <c r="E38" s="30">
        <f t="shared" si="0"/>
        <v>1</v>
      </c>
      <c r="F38">
        <f>'Fidelity-avg'!U37</f>
        <v>1</v>
      </c>
      <c r="G38">
        <f>'Fidelity-mid'!U37</f>
        <v>1</v>
      </c>
      <c r="H38">
        <f>'Fidelity-0.5'!U37</f>
        <v>1</v>
      </c>
      <c r="I38" s="30">
        <f t="shared" si="1"/>
        <v>1</v>
      </c>
      <c r="J38">
        <f>'Fidelity-avg'!V37</f>
        <v>1</v>
      </c>
      <c r="K38">
        <f>'Fidelity-mid'!V37</f>
        <v>1</v>
      </c>
      <c r="L38">
        <f>'Fidelity-0.5'!V37</f>
        <v>1</v>
      </c>
      <c r="M38" s="30">
        <f t="shared" si="2"/>
        <v>1</v>
      </c>
      <c r="N38">
        <f>'Fidelity-avg'!W37</f>
        <v>1</v>
      </c>
      <c r="O38">
        <f>'Fidelity-mid'!W37</f>
        <v>1</v>
      </c>
      <c r="P38">
        <f>'Fidelity-0.5'!W37</f>
        <v>1</v>
      </c>
      <c r="Q38" s="30">
        <f t="shared" si="3"/>
        <v>1</v>
      </c>
      <c r="R38">
        <f>'Fidelity-avg'!X37</f>
        <v>1</v>
      </c>
      <c r="S38">
        <f>'Fidelity-mid'!X37</f>
        <v>1</v>
      </c>
      <c r="T38">
        <f>'Fidelity-0.5'!X37</f>
        <v>1</v>
      </c>
      <c r="U38" s="30">
        <f t="shared" si="4"/>
        <v>1</v>
      </c>
      <c r="V38">
        <f>'Fidelity-avg'!Y37</f>
        <v>1</v>
      </c>
      <c r="W38">
        <f>'Fidelity-mid'!Y37</f>
        <v>1</v>
      </c>
      <c r="X38" s="26">
        <f>'Fidelity-0.5'!Y37</f>
        <v>1</v>
      </c>
      <c r="Y38" s="30">
        <f t="shared" si="5"/>
        <v>1</v>
      </c>
      <c r="Z38" s="29">
        <f>'Fidelity-avg'!Z37</f>
        <v>1</v>
      </c>
      <c r="AA38">
        <f>'Fidelity-mid'!Z37</f>
        <v>1</v>
      </c>
      <c r="AB38">
        <f>'Fidelity-0.5'!Z37</f>
        <v>1</v>
      </c>
      <c r="AC38" s="30">
        <f t="shared" si="6"/>
        <v>1</v>
      </c>
      <c r="AD38">
        <f>'Fidelity-avg'!AA37</f>
        <v>0</v>
      </c>
      <c r="AE38">
        <f>'Fidelity-mid'!AA37</f>
        <v>0</v>
      </c>
      <c r="AF38">
        <f>'Fidelity-0.5'!AA37</f>
        <v>1</v>
      </c>
      <c r="AG38" s="30">
        <f t="shared" si="7"/>
        <v>0</v>
      </c>
      <c r="AH38">
        <f>'Fidelity-avg'!AB37</f>
        <v>0</v>
      </c>
      <c r="AI38">
        <f>'Fidelity-mid'!AB37</f>
        <v>1</v>
      </c>
      <c r="AJ38">
        <f>'Fidelity-0.5'!AB37</f>
        <v>0</v>
      </c>
      <c r="AK38" s="30">
        <f t="shared" si="8"/>
        <v>0</v>
      </c>
    </row>
    <row r="39" spans="1:37" x14ac:dyDescent="0.2">
      <c r="A39" s="1" t="s">
        <v>36</v>
      </c>
      <c r="B39">
        <f>'Fidelity-avg'!T38</f>
        <v>1</v>
      </c>
      <c r="C39">
        <f>'Fidelity-mid'!T38</f>
        <v>1</v>
      </c>
      <c r="D39">
        <f>'Fidelity-0.5'!T38</f>
        <v>1</v>
      </c>
      <c r="E39" s="30">
        <f t="shared" si="0"/>
        <v>1</v>
      </c>
      <c r="F39">
        <f>'Fidelity-avg'!U38</f>
        <v>1</v>
      </c>
      <c r="G39">
        <f>'Fidelity-mid'!U38</f>
        <v>1</v>
      </c>
      <c r="H39">
        <f>'Fidelity-0.5'!U38</f>
        <v>1</v>
      </c>
      <c r="I39" s="30">
        <f t="shared" si="1"/>
        <v>1</v>
      </c>
      <c r="J39">
        <f>'Fidelity-avg'!V38</f>
        <v>1</v>
      </c>
      <c r="K39">
        <f>'Fidelity-mid'!V38</f>
        <v>1</v>
      </c>
      <c r="L39">
        <f>'Fidelity-0.5'!V38</f>
        <v>1</v>
      </c>
      <c r="M39" s="30">
        <f t="shared" si="2"/>
        <v>1</v>
      </c>
      <c r="N39">
        <f>'Fidelity-avg'!W38</f>
        <v>1</v>
      </c>
      <c r="O39">
        <f>'Fidelity-mid'!W38</f>
        <v>1</v>
      </c>
      <c r="P39">
        <f>'Fidelity-0.5'!W38</f>
        <v>1</v>
      </c>
      <c r="Q39" s="30">
        <f t="shared" si="3"/>
        <v>1</v>
      </c>
      <c r="R39">
        <f>'Fidelity-avg'!X38</f>
        <v>1</v>
      </c>
      <c r="S39">
        <f>'Fidelity-mid'!X38</f>
        <v>1</v>
      </c>
      <c r="T39">
        <f>'Fidelity-0.5'!X38</f>
        <v>0</v>
      </c>
      <c r="U39" s="30">
        <f t="shared" si="4"/>
        <v>1</v>
      </c>
      <c r="V39">
        <f>'Fidelity-avg'!Y38</f>
        <v>0</v>
      </c>
      <c r="W39">
        <f>'Fidelity-mid'!Y38</f>
        <v>1</v>
      </c>
      <c r="X39" s="26">
        <f>'Fidelity-0.5'!Y38</f>
        <v>0</v>
      </c>
      <c r="Y39" s="30">
        <f t="shared" si="5"/>
        <v>0</v>
      </c>
      <c r="Z39" s="29">
        <f>'Fidelity-avg'!Z38</f>
        <v>0</v>
      </c>
      <c r="AA39">
        <f>'Fidelity-mid'!Z38</f>
        <v>1</v>
      </c>
      <c r="AB39">
        <f>'Fidelity-0.5'!Z38</f>
        <v>0</v>
      </c>
      <c r="AC39" s="30">
        <f t="shared" si="6"/>
        <v>0</v>
      </c>
      <c r="AD39">
        <f>'Fidelity-avg'!AA38</f>
        <v>0</v>
      </c>
      <c r="AE39">
        <f>'Fidelity-mid'!AA38</f>
        <v>0</v>
      </c>
      <c r="AF39">
        <f>'Fidelity-0.5'!AA38</f>
        <v>0</v>
      </c>
      <c r="AG39" s="30">
        <f t="shared" si="7"/>
        <v>0</v>
      </c>
      <c r="AH39">
        <f>'Fidelity-avg'!AB38</f>
        <v>1</v>
      </c>
      <c r="AI39">
        <f>'Fidelity-mid'!AB38</f>
        <v>1</v>
      </c>
      <c r="AJ39">
        <f>'Fidelity-0.5'!AB38</f>
        <v>0</v>
      </c>
      <c r="AK39" s="30">
        <f t="shared" si="8"/>
        <v>1</v>
      </c>
    </row>
    <row r="40" spans="1:37" x14ac:dyDescent="0.2">
      <c r="A40" s="1" t="s">
        <v>37</v>
      </c>
      <c r="B40">
        <f>'Fidelity-avg'!T39</f>
        <v>1</v>
      </c>
      <c r="C40">
        <f>'Fidelity-mid'!T39</f>
        <v>1</v>
      </c>
      <c r="D40">
        <f>'Fidelity-0.5'!T39</f>
        <v>1</v>
      </c>
      <c r="E40" s="30">
        <f t="shared" si="0"/>
        <v>1</v>
      </c>
      <c r="F40">
        <f>'Fidelity-avg'!U39</f>
        <v>0</v>
      </c>
      <c r="G40">
        <f>'Fidelity-mid'!U39</f>
        <v>0</v>
      </c>
      <c r="H40">
        <f>'Fidelity-0.5'!U39</f>
        <v>1</v>
      </c>
      <c r="I40" s="30">
        <f t="shared" si="1"/>
        <v>0</v>
      </c>
      <c r="J40">
        <f>'Fidelity-avg'!V39</f>
        <v>0</v>
      </c>
      <c r="K40">
        <f>'Fidelity-mid'!V39</f>
        <v>0</v>
      </c>
      <c r="L40">
        <f>'Fidelity-0.5'!V39</f>
        <v>0</v>
      </c>
      <c r="M40" s="30">
        <f t="shared" si="2"/>
        <v>0</v>
      </c>
      <c r="N40">
        <f>'Fidelity-avg'!W39</f>
        <v>1</v>
      </c>
      <c r="O40">
        <f>'Fidelity-mid'!W39</f>
        <v>1</v>
      </c>
      <c r="P40">
        <f>'Fidelity-0.5'!W39</f>
        <v>1</v>
      </c>
      <c r="Q40" s="30">
        <f t="shared" si="3"/>
        <v>1</v>
      </c>
      <c r="R40">
        <f>'Fidelity-avg'!X39</f>
        <v>1</v>
      </c>
      <c r="S40">
        <f>'Fidelity-mid'!X39</f>
        <v>1</v>
      </c>
      <c r="T40">
        <f>'Fidelity-0.5'!X39</f>
        <v>1</v>
      </c>
      <c r="U40" s="30">
        <f t="shared" si="4"/>
        <v>1</v>
      </c>
      <c r="V40">
        <f>'Fidelity-avg'!Y39</f>
        <v>1</v>
      </c>
      <c r="W40">
        <f>'Fidelity-mid'!Y39</f>
        <v>1</v>
      </c>
      <c r="X40" s="26">
        <f>'Fidelity-0.5'!Y39</f>
        <v>1</v>
      </c>
      <c r="Y40" s="30">
        <f t="shared" si="5"/>
        <v>1</v>
      </c>
      <c r="Z40" s="29">
        <f>'Fidelity-avg'!Z39</f>
        <v>1</v>
      </c>
      <c r="AA40">
        <f>'Fidelity-mid'!Z39</f>
        <v>1</v>
      </c>
      <c r="AB40">
        <f>'Fidelity-0.5'!Z39</f>
        <v>1</v>
      </c>
      <c r="AC40" s="30">
        <f t="shared" si="6"/>
        <v>1</v>
      </c>
      <c r="AD40">
        <f>'Fidelity-avg'!AA39</f>
        <v>0</v>
      </c>
      <c r="AE40">
        <f>'Fidelity-mid'!AA39</f>
        <v>0</v>
      </c>
      <c r="AF40">
        <f>'Fidelity-0.5'!AA39</f>
        <v>0</v>
      </c>
      <c r="AG40" s="30">
        <f t="shared" si="7"/>
        <v>0</v>
      </c>
      <c r="AH40">
        <f>'Fidelity-avg'!AB39</f>
        <v>0</v>
      </c>
      <c r="AI40">
        <f>'Fidelity-mid'!AB39</f>
        <v>1</v>
      </c>
      <c r="AJ40">
        <f>'Fidelity-0.5'!AB39</f>
        <v>0</v>
      </c>
      <c r="AK40" s="30">
        <f t="shared" si="8"/>
        <v>0</v>
      </c>
    </row>
    <row r="41" spans="1:37" x14ac:dyDescent="0.2">
      <c r="A41" s="1" t="s">
        <v>38</v>
      </c>
      <c r="B41">
        <f>'Fidelity-avg'!T40</f>
        <v>1</v>
      </c>
      <c r="C41">
        <f>'Fidelity-mid'!T40</f>
        <v>1</v>
      </c>
      <c r="D41">
        <f>'Fidelity-0.5'!T40</f>
        <v>1</v>
      </c>
      <c r="E41" s="30">
        <f t="shared" si="0"/>
        <v>1</v>
      </c>
      <c r="F41">
        <f>'Fidelity-avg'!U40</f>
        <v>1</v>
      </c>
      <c r="G41">
        <f>'Fidelity-mid'!U40</f>
        <v>1</v>
      </c>
      <c r="H41">
        <f>'Fidelity-0.5'!U40</f>
        <v>0</v>
      </c>
      <c r="I41" s="30">
        <f t="shared" si="1"/>
        <v>1</v>
      </c>
      <c r="J41">
        <f>'Fidelity-avg'!V40</f>
        <v>0</v>
      </c>
      <c r="K41">
        <f>'Fidelity-mid'!V40</f>
        <v>0</v>
      </c>
      <c r="L41">
        <f>'Fidelity-0.5'!V40</f>
        <v>0</v>
      </c>
      <c r="M41" s="30">
        <f t="shared" si="2"/>
        <v>0</v>
      </c>
      <c r="N41">
        <f>'Fidelity-avg'!W40</f>
        <v>1</v>
      </c>
      <c r="O41">
        <f>'Fidelity-mid'!W40</f>
        <v>1</v>
      </c>
      <c r="P41">
        <f>'Fidelity-0.5'!W40</f>
        <v>1</v>
      </c>
      <c r="Q41" s="30">
        <f t="shared" si="3"/>
        <v>1</v>
      </c>
      <c r="R41">
        <f>'Fidelity-avg'!X40</f>
        <v>1</v>
      </c>
      <c r="S41">
        <f>'Fidelity-mid'!X40</f>
        <v>1</v>
      </c>
      <c r="T41">
        <f>'Fidelity-0.5'!X40</f>
        <v>1</v>
      </c>
      <c r="U41" s="30">
        <f t="shared" si="4"/>
        <v>1</v>
      </c>
      <c r="V41">
        <f>'Fidelity-avg'!Y40</f>
        <v>1</v>
      </c>
      <c r="W41">
        <f>'Fidelity-mid'!Y40</f>
        <v>1</v>
      </c>
      <c r="X41" s="26">
        <f>'Fidelity-0.5'!Y40</f>
        <v>1</v>
      </c>
      <c r="Y41" s="30">
        <f t="shared" si="5"/>
        <v>1</v>
      </c>
      <c r="Z41" s="29">
        <f>'Fidelity-avg'!Z40</f>
        <v>1</v>
      </c>
      <c r="AA41">
        <f>'Fidelity-mid'!Z40</f>
        <v>1</v>
      </c>
      <c r="AB41">
        <f>'Fidelity-0.5'!Z40</f>
        <v>1</v>
      </c>
      <c r="AC41" s="30">
        <f t="shared" si="6"/>
        <v>1</v>
      </c>
      <c r="AD41">
        <f>'Fidelity-avg'!AA40</f>
        <v>0</v>
      </c>
      <c r="AE41">
        <f>'Fidelity-mid'!AA40</f>
        <v>0</v>
      </c>
      <c r="AF41">
        <f>'Fidelity-0.5'!AA40</f>
        <v>0</v>
      </c>
      <c r="AG41" s="30">
        <f t="shared" si="7"/>
        <v>0</v>
      </c>
      <c r="AH41">
        <f>'Fidelity-avg'!AB40</f>
        <v>0</v>
      </c>
      <c r="AI41">
        <f>'Fidelity-mid'!AB40</f>
        <v>1</v>
      </c>
      <c r="AJ41">
        <f>'Fidelity-0.5'!AB40</f>
        <v>0</v>
      </c>
      <c r="AK41" s="30">
        <f t="shared" si="8"/>
        <v>0</v>
      </c>
    </row>
    <row r="42" spans="1:37" x14ac:dyDescent="0.2">
      <c r="A42" s="1" t="s">
        <v>39</v>
      </c>
      <c r="B42">
        <f>'Fidelity-avg'!T41</f>
        <v>1</v>
      </c>
      <c r="C42">
        <f>'Fidelity-mid'!T41</f>
        <v>1</v>
      </c>
      <c r="D42">
        <f>'Fidelity-0.5'!T41</f>
        <v>1</v>
      </c>
      <c r="E42" s="30">
        <f t="shared" si="0"/>
        <v>1</v>
      </c>
      <c r="F42">
        <f>'Fidelity-avg'!U41</f>
        <v>1</v>
      </c>
      <c r="G42">
        <f>'Fidelity-mid'!U41</f>
        <v>1</v>
      </c>
      <c r="H42">
        <f>'Fidelity-0.5'!U41</f>
        <v>1</v>
      </c>
      <c r="I42" s="30">
        <f t="shared" si="1"/>
        <v>1</v>
      </c>
      <c r="J42">
        <f>'Fidelity-avg'!V41</f>
        <v>1</v>
      </c>
      <c r="K42">
        <f>'Fidelity-mid'!V41</f>
        <v>0</v>
      </c>
      <c r="L42">
        <f>'Fidelity-0.5'!V41</f>
        <v>0</v>
      </c>
      <c r="M42" s="30">
        <f t="shared" si="2"/>
        <v>0</v>
      </c>
      <c r="N42">
        <f>'Fidelity-avg'!W41</f>
        <v>1</v>
      </c>
      <c r="O42">
        <f>'Fidelity-mid'!W41</f>
        <v>1</v>
      </c>
      <c r="P42">
        <f>'Fidelity-0.5'!W41</f>
        <v>1</v>
      </c>
      <c r="Q42" s="30">
        <f t="shared" si="3"/>
        <v>1</v>
      </c>
      <c r="R42">
        <f>'Fidelity-avg'!X41</f>
        <v>1</v>
      </c>
      <c r="S42">
        <f>'Fidelity-mid'!X41</f>
        <v>1</v>
      </c>
      <c r="T42">
        <f>'Fidelity-0.5'!X41</f>
        <v>1</v>
      </c>
      <c r="U42" s="30">
        <f t="shared" si="4"/>
        <v>1</v>
      </c>
      <c r="V42">
        <f>'Fidelity-avg'!Y41</f>
        <v>1</v>
      </c>
      <c r="W42">
        <f>'Fidelity-mid'!Y41</f>
        <v>1</v>
      </c>
      <c r="X42" s="26">
        <f>'Fidelity-0.5'!Y41</f>
        <v>1</v>
      </c>
      <c r="Y42" s="30">
        <f t="shared" si="5"/>
        <v>1</v>
      </c>
      <c r="Z42" s="29">
        <f>'Fidelity-avg'!Z41</f>
        <v>1</v>
      </c>
      <c r="AA42">
        <f>'Fidelity-mid'!Z41</f>
        <v>1</v>
      </c>
      <c r="AB42">
        <f>'Fidelity-0.5'!Z41</f>
        <v>1</v>
      </c>
      <c r="AC42" s="30">
        <f t="shared" si="6"/>
        <v>1</v>
      </c>
      <c r="AD42">
        <f>'Fidelity-avg'!AA41</f>
        <v>1</v>
      </c>
      <c r="AE42">
        <f>'Fidelity-mid'!AA41</f>
        <v>0</v>
      </c>
      <c r="AF42">
        <f>'Fidelity-0.5'!AA41</f>
        <v>0</v>
      </c>
      <c r="AG42" s="30">
        <f t="shared" si="7"/>
        <v>0</v>
      </c>
      <c r="AH42">
        <f>'Fidelity-avg'!AB41</f>
        <v>0</v>
      </c>
      <c r="AI42">
        <f>'Fidelity-mid'!AB41</f>
        <v>1</v>
      </c>
      <c r="AJ42">
        <f>'Fidelity-0.5'!AB41</f>
        <v>0</v>
      </c>
      <c r="AK42" s="30">
        <f t="shared" si="8"/>
        <v>0</v>
      </c>
    </row>
    <row r="43" spans="1:37" x14ac:dyDescent="0.2">
      <c r="A43" s="1" t="s">
        <v>40</v>
      </c>
      <c r="B43">
        <f>'Fidelity-avg'!T42</f>
        <v>1</v>
      </c>
      <c r="C43">
        <f>'Fidelity-mid'!T42</f>
        <v>1</v>
      </c>
      <c r="D43">
        <f>'Fidelity-0.5'!T42</f>
        <v>1</v>
      </c>
      <c r="E43" s="30">
        <f t="shared" si="0"/>
        <v>1</v>
      </c>
      <c r="F43">
        <f>'Fidelity-avg'!U42</f>
        <v>0</v>
      </c>
      <c r="G43">
        <f>'Fidelity-mid'!U42</f>
        <v>0</v>
      </c>
      <c r="H43">
        <f>'Fidelity-0.5'!U42</f>
        <v>0</v>
      </c>
      <c r="I43" s="30">
        <f t="shared" si="1"/>
        <v>0</v>
      </c>
      <c r="J43">
        <f>'Fidelity-avg'!V42</f>
        <v>0</v>
      </c>
      <c r="K43">
        <f>'Fidelity-mid'!V42</f>
        <v>0</v>
      </c>
      <c r="L43">
        <f>'Fidelity-0.5'!V42</f>
        <v>0</v>
      </c>
      <c r="M43" s="30">
        <f t="shared" si="2"/>
        <v>0</v>
      </c>
      <c r="N43">
        <f>'Fidelity-avg'!W42</f>
        <v>0</v>
      </c>
      <c r="O43">
        <f>'Fidelity-mid'!W42</f>
        <v>0</v>
      </c>
      <c r="P43">
        <f>'Fidelity-0.5'!W42</f>
        <v>0</v>
      </c>
      <c r="Q43" s="30">
        <f t="shared" si="3"/>
        <v>0</v>
      </c>
      <c r="R43">
        <f>'Fidelity-avg'!X42</f>
        <v>1</v>
      </c>
      <c r="S43">
        <f>'Fidelity-mid'!X42</f>
        <v>1</v>
      </c>
      <c r="T43">
        <f>'Fidelity-0.5'!X42</f>
        <v>1</v>
      </c>
      <c r="U43" s="30">
        <f t="shared" si="4"/>
        <v>1</v>
      </c>
      <c r="V43">
        <f>'Fidelity-avg'!Y42</f>
        <v>1</v>
      </c>
      <c r="W43">
        <f>'Fidelity-mid'!Y42</f>
        <v>1</v>
      </c>
      <c r="X43" s="26">
        <f>'Fidelity-0.5'!Y42</f>
        <v>1</v>
      </c>
      <c r="Y43" s="30">
        <f t="shared" si="5"/>
        <v>1</v>
      </c>
      <c r="Z43" s="29">
        <f>'Fidelity-avg'!Z42</f>
        <v>1</v>
      </c>
      <c r="AA43">
        <f>'Fidelity-mid'!Z42</f>
        <v>1</v>
      </c>
      <c r="AB43">
        <f>'Fidelity-0.5'!Z42</f>
        <v>1</v>
      </c>
      <c r="AC43" s="30">
        <f t="shared" si="6"/>
        <v>1</v>
      </c>
      <c r="AD43">
        <f>'Fidelity-avg'!AA42</f>
        <v>1</v>
      </c>
      <c r="AE43">
        <f>'Fidelity-mid'!AA42</f>
        <v>0</v>
      </c>
      <c r="AF43">
        <f>'Fidelity-0.5'!AA42</f>
        <v>0</v>
      </c>
      <c r="AG43" s="30">
        <f t="shared" si="7"/>
        <v>0</v>
      </c>
      <c r="AH43">
        <f>'Fidelity-avg'!AB42</f>
        <v>1</v>
      </c>
      <c r="AI43">
        <f>'Fidelity-mid'!AB42</f>
        <v>1</v>
      </c>
      <c r="AJ43">
        <f>'Fidelity-0.5'!AB42</f>
        <v>0</v>
      </c>
      <c r="AK43" s="30">
        <f t="shared" si="8"/>
        <v>1</v>
      </c>
    </row>
    <row r="44" spans="1:37" x14ac:dyDescent="0.2">
      <c r="A44" s="1" t="s">
        <v>41</v>
      </c>
      <c r="B44">
        <f>'Fidelity-avg'!T43</f>
        <v>1</v>
      </c>
      <c r="C44">
        <f>'Fidelity-mid'!T43</f>
        <v>1</v>
      </c>
      <c r="D44">
        <f>'Fidelity-0.5'!T43</f>
        <v>1</v>
      </c>
      <c r="E44" s="30">
        <f t="shared" si="0"/>
        <v>1</v>
      </c>
      <c r="F44">
        <f>'Fidelity-avg'!U43</f>
        <v>1</v>
      </c>
      <c r="G44">
        <f>'Fidelity-mid'!U43</f>
        <v>0</v>
      </c>
      <c r="H44">
        <f>'Fidelity-0.5'!U43</f>
        <v>1</v>
      </c>
      <c r="I44" s="30">
        <f t="shared" si="1"/>
        <v>1</v>
      </c>
      <c r="J44">
        <f>'Fidelity-avg'!V43</f>
        <v>0</v>
      </c>
      <c r="K44">
        <f>'Fidelity-mid'!V43</f>
        <v>0</v>
      </c>
      <c r="L44">
        <f>'Fidelity-0.5'!V43</f>
        <v>0</v>
      </c>
      <c r="M44" s="30">
        <f t="shared" si="2"/>
        <v>0</v>
      </c>
      <c r="N44">
        <f>'Fidelity-avg'!W43</f>
        <v>1</v>
      </c>
      <c r="O44">
        <f>'Fidelity-mid'!W43</f>
        <v>1</v>
      </c>
      <c r="P44">
        <f>'Fidelity-0.5'!W43</f>
        <v>1</v>
      </c>
      <c r="Q44" s="30">
        <f t="shared" si="3"/>
        <v>1</v>
      </c>
      <c r="R44">
        <f>'Fidelity-avg'!X43</f>
        <v>1</v>
      </c>
      <c r="S44">
        <f>'Fidelity-mid'!X43</f>
        <v>1</v>
      </c>
      <c r="T44">
        <f>'Fidelity-0.5'!X43</f>
        <v>1</v>
      </c>
      <c r="U44" s="30">
        <f t="shared" si="4"/>
        <v>1</v>
      </c>
      <c r="V44">
        <f>'Fidelity-avg'!Y43</f>
        <v>1</v>
      </c>
      <c r="W44">
        <f>'Fidelity-mid'!Y43</f>
        <v>1</v>
      </c>
      <c r="X44" s="26">
        <f>'Fidelity-0.5'!Y43</f>
        <v>1</v>
      </c>
      <c r="Y44" s="30">
        <f t="shared" si="5"/>
        <v>1</v>
      </c>
      <c r="Z44" s="29">
        <f>'Fidelity-avg'!Z43</f>
        <v>1</v>
      </c>
      <c r="AA44">
        <f>'Fidelity-mid'!Z43</f>
        <v>1</v>
      </c>
      <c r="AB44">
        <f>'Fidelity-0.5'!Z43</f>
        <v>0</v>
      </c>
      <c r="AC44" s="30">
        <f t="shared" si="6"/>
        <v>1</v>
      </c>
      <c r="AD44">
        <f>'Fidelity-avg'!AA43</f>
        <v>0</v>
      </c>
      <c r="AE44">
        <f>'Fidelity-mid'!AA43</f>
        <v>0</v>
      </c>
      <c r="AF44">
        <f>'Fidelity-0.5'!AA43</f>
        <v>0</v>
      </c>
      <c r="AG44" s="30">
        <f t="shared" si="7"/>
        <v>0</v>
      </c>
      <c r="AH44">
        <f>'Fidelity-avg'!AB43</f>
        <v>0</v>
      </c>
      <c r="AI44">
        <f>'Fidelity-mid'!AB43</f>
        <v>1</v>
      </c>
      <c r="AJ44">
        <f>'Fidelity-0.5'!AB43</f>
        <v>0</v>
      </c>
      <c r="AK44" s="30">
        <f t="shared" si="8"/>
        <v>0</v>
      </c>
    </row>
    <row r="45" spans="1:37" x14ac:dyDescent="0.2">
      <c r="A45" s="1" t="s">
        <v>42</v>
      </c>
      <c r="B45">
        <f>'Fidelity-avg'!T44</f>
        <v>1</v>
      </c>
      <c r="C45">
        <f>'Fidelity-mid'!T44</f>
        <v>1</v>
      </c>
      <c r="D45">
        <f>'Fidelity-0.5'!T44</f>
        <v>1</v>
      </c>
      <c r="E45" s="30">
        <f t="shared" si="0"/>
        <v>1</v>
      </c>
      <c r="F45">
        <f>'Fidelity-avg'!U44</f>
        <v>0</v>
      </c>
      <c r="G45">
        <f>'Fidelity-mid'!U44</f>
        <v>0</v>
      </c>
      <c r="H45">
        <f>'Fidelity-0.5'!U44</f>
        <v>0</v>
      </c>
      <c r="I45" s="30">
        <f t="shared" si="1"/>
        <v>0</v>
      </c>
      <c r="J45">
        <f>'Fidelity-avg'!V44</f>
        <v>1</v>
      </c>
      <c r="K45">
        <f>'Fidelity-mid'!V44</f>
        <v>0</v>
      </c>
      <c r="L45">
        <f>'Fidelity-0.5'!V44</f>
        <v>0</v>
      </c>
      <c r="M45" s="30">
        <f t="shared" si="2"/>
        <v>0</v>
      </c>
      <c r="N45">
        <f>'Fidelity-avg'!W44</f>
        <v>0</v>
      </c>
      <c r="O45">
        <f>'Fidelity-mid'!W44</f>
        <v>0</v>
      </c>
      <c r="P45">
        <f>'Fidelity-0.5'!W44</f>
        <v>0</v>
      </c>
      <c r="Q45" s="30">
        <f t="shared" si="3"/>
        <v>0</v>
      </c>
      <c r="R45">
        <f>'Fidelity-avg'!X44</f>
        <v>1</v>
      </c>
      <c r="S45">
        <f>'Fidelity-mid'!X44</f>
        <v>1</v>
      </c>
      <c r="T45">
        <f>'Fidelity-0.5'!X44</f>
        <v>1</v>
      </c>
      <c r="U45" s="30">
        <f t="shared" si="4"/>
        <v>1</v>
      </c>
      <c r="V45">
        <f>'Fidelity-avg'!Y44</f>
        <v>1</v>
      </c>
      <c r="W45">
        <f>'Fidelity-mid'!Y44</f>
        <v>1</v>
      </c>
      <c r="X45" s="26">
        <f>'Fidelity-0.5'!Y44</f>
        <v>1</v>
      </c>
      <c r="Y45" s="30">
        <f t="shared" si="5"/>
        <v>1</v>
      </c>
      <c r="Z45" s="29">
        <f>'Fidelity-avg'!Z44</f>
        <v>1</v>
      </c>
      <c r="AA45">
        <f>'Fidelity-mid'!Z44</f>
        <v>1</v>
      </c>
      <c r="AB45">
        <f>'Fidelity-0.5'!Z44</f>
        <v>1</v>
      </c>
      <c r="AC45" s="30">
        <f t="shared" si="6"/>
        <v>1</v>
      </c>
      <c r="AD45">
        <f>'Fidelity-avg'!AA44</f>
        <v>0</v>
      </c>
      <c r="AE45">
        <f>'Fidelity-mid'!AA44</f>
        <v>0</v>
      </c>
      <c r="AF45">
        <f>'Fidelity-0.5'!AA44</f>
        <v>0</v>
      </c>
      <c r="AG45" s="30">
        <f t="shared" si="7"/>
        <v>0</v>
      </c>
      <c r="AH45">
        <f>'Fidelity-avg'!AB44</f>
        <v>1</v>
      </c>
      <c r="AI45">
        <f>'Fidelity-mid'!AB44</f>
        <v>1</v>
      </c>
      <c r="AJ45">
        <f>'Fidelity-0.5'!AB44</f>
        <v>1</v>
      </c>
      <c r="AK45" s="30">
        <f t="shared" si="8"/>
        <v>1</v>
      </c>
    </row>
    <row r="46" spans="1:37" x14ac:dyDescent="0.2">
      <c r="A46" s="1" t="s">
        <v>43</v>
      </c>
      <c r="B46">
        <f>'Fidelity-avg'!T45</f>
        <v>1</v>
      </c>
      <c r="C46">
        <f>'Fidelity-mid'!T45</f>
        <v>1</v>
      </c>
      <c r="D46">
        <f>'Fidelity-0.5'!T45</f>
        <v>1</v>
      </c>
      <c r="E46" s="30">
        <f t="shared" si="0"/>
        <v>1</v>
      </c>
      <c r="F46">
        <f>'Fidelity-avg'!U45</f>
        <v>0</v>
      </c>
      <c r="G46">
        <f>'Fidelity-mid'!U45</f>
        <v>1</v>
      </c>
      <c r="H46">
        <f>'Fidelity-0.5'!U45</f>
        <v>1</v>
      </c>
      <c r="I46" s="30">
        <f t="shared" si="1"/>
        <v>1</v>
      </c>
      <c r="J46">
        <f>'Fidelity-avg'!V45</f>
        <v>1</v>
      </c>
      <c r="K46">
        <f>'Fidelity-mid'!V45</f>
        <v>1</v>
      </c>
      <c r="L46">
        <f>'Fidelity-0.5'!V45</f>
        <v>1</v>
      </c>
      <c r="M46" s="30">
        <f t="shared" si="2"/>
        <v>1</v>
      </c>
      <c r="N46">
        <f>'Fidelity-avg'!W45</f>
        <v>1</v>
      </c>
      <c r="O46">
        <f>'Fidelity-mid'!W45</f>
        <v>1</v>
      </c>
      <c r="P46">
        <f>'Fidelity-0.5'!W45</f>
        <v>1</v>
      </c>
      <c r="Q46" s="30">
        <f t="shared" si="3"/>
        <v>1</v>
      </c>
      <c r="R46">
        <f>'Fidelity-avg'!X45</f>
        <v>1</v>
      </c>
      <c r="S46">
        <f>'Fidelity-mid'!X45</f>
        <v>1</v>
      </c>
      <c r="T46">
        <f>'Fidelity-0.5'!X45</f>
        <v>1</v>
      </c>
      <c r="U46" s="30">
        <f t="shared" si="4"/>
        <v>1</v>
      </c>
      <c r="V46">
        <f>'Fidelity-avg'!Y45</f>
        <v>1</v>
      </c>
      <c r="W46">
        <f>'Fidelity-mid'!Y45</f>
        <v>1</v>
      </c>
      <c r="X46" s="26">
        <f>'Fidelity-0.5'!Y45</f>
        <v>1</v>
      </c>
      <c r="Y46" s="30">
        <f t="shared" si="5"/>
        <v>1</v>
      </c>
      <c r="Z46" s="29">
        <f>'Fidelity-avg'!Z45</f>
        <v>1</v>
      </c>
      <c r="AA46">
        <f>'Fidelity-mid'!Z45</f>
        <v>1</v>
      </c>
      <c r="AB46">
        <f>'Fidelity-0.5'!Z45</f>
        <v>1</v>
      </c>
      <c r="AC46" s="30">
        <f t="shared" si="6"/>
        <v>1</v>
      </c>
      <c r="AD46">
        <f>'Fidelity-avg'!AA45</f>
        <v>0</v>
      </c>
      <c r="AE46">
        <f>'Fidelity-mid'!AA45</f>
        <v>0</v>
      </c>
      <c r="AF46">
        <f>'Fidelity-0.5'!AA45</f>
        <v>0</v>
      </c>
      <c r="AG46" s="30">
        <f t="shared" si="7"/>
        <v>0</v>
      </c>
      <c r="AH46">
        <f>'Fidelity-avg'!AB45</f>
        <v>1</v>
      </c>
      <c r="AI46">
        <f>'Fidelity-mid'!AB45</f>
        <v>1</v>
      </c>
      <c r="AJ46">
        <f>'Fidelity-0.5'!AB45</f>
        <v>1</v>
      </c>
      <c r="AK46" s="30">
        <f t="shared" si="8"/>
        <v>1</v>
      </c>
    </row>
    <row r="47" spans="1:37" x14ac:dyDescent="0.2">
      <c r="A47" s="1" t="s">
        <v>44</v>
      </c>
      <c r="B47">
        <f>'Fidelity-avg'!T46</f>
        <v>1</v>
      </c>
      <c r="C47">
        <f>'Fidelity-mid'!T46</f>
        <v>1</v>
      </c>
      <c r="D47">
        <f>'Fidelity-0.5'!T46</f>
        <v>1</v>
      </c>
      <c r="E47" s="30">
        <f t="shared" si="0"/>
        <v>1</v>
      </c>
      <c r="F47">
        <f>'Fidelity-avg'!U46</f>
        <v>0</v>
      </c>
      <c r="G47">
        <f>'Fidelity-mid'!U46</f>
        <v>0</v>
      </c>
      <c r="H47">
        <f>'Fidelity-0.5'!U46</f>
        <v>0</v>
      </c>
      <c r="I47" s="30">
        <f t="shared" si="1"/>
        <v>0</v>
      </c>
      <c r="J47">
        <f>'Fidelity-avg'!V46</f>
        <v>0</v>
      </c>
      <c r="K47">
        <f>'Fidelity-mid'!V46</f>
        <v>0</v>
      </c>
      <c r="L47">
        <f>'Fidelity-0.5'!V46</f>
        <v>0</v>
      </c>
      <c r="M47" s="30">
        <f t="shared" si="2"/>
        <v>0</v>
      </c>
      <c r="N47">
        <f>'Fidelity-avg'!W46</f>
        <v>0</v>
      </c>
      <c r="O47">
        <f>'Fidelity-mid'!W46</f>
        <v>0</v>
      </c>
      <c r="P47">
        <f>'Fidelity-0.5'!W46</f>
        <v>0</v>
      </c>
      <c r="Q47" s="30">
        <f t="shared" si="3"/>
        <v>0</v>
      </c>
      <c r="R47">
        <f>'Fidelity-avg'!X46</f>
        <v>1</v>
      </c>
      <c r="S47">
        <f>'Fidelity-mid'!X46</f>
        <v>1</v>
      </c>
      <c r="T47">
        <f>'Fidelity-0.5'!X46</f>
        <v>1</v>
      </c>
      <c r="U47" s="30">
        <f t="shared" si="4"/>
        <v>1</v>
      </c>
      <c r="V47">
        <f>'Fidelity-avg'!Y46</f>
        <v>1</v>
      </c>
      <c r="W47">
        <f>'Fidelity-mid'!Y46</f>
        <v>1</v>
      </c>
      <c r="X47" s="26">
        <f>'Fidelity-0.5'!Y46</f>
        <v>1</v>
      </c>
      <c r="Y47" s="30">
        <f t="shared" si="5"/>
        <v>1</v>
      </c>
      <c r="Z47" s="29">
        <f>'Fidelity-avg'!Z46</f>
        <v>1</v>
      </c>
      <c r="AA47">
        <f>'Fidelity-mid'!Z46</f>
        <v>1</v>
      </c>
      <c r="AB47">
        <f>'Fidelity-0.5'!Z46</f>
        <v>1</v>
      </c>
      <c r="AC47" s="30">
        <f t="shared" si="6"/>
        <v>1</v>
      </c>
      <c r="AD47">
        <f>'Fidelity-avg'!AA46</f>
        <v>0</v>
      </c>
      <c r="AE47">
        <f>'Fidelity-mid'!AA46</f>
        <v>0</v>
      </c>
      <c r="AF47">
        <f>'Fidelity-0.5'!AA46</f>
        <v>0</v>
      </c>
      <c r="AG47" s="30">
        <f t="shared" si="7"/>
        <v>0</v>
      </c>
      <c r="AH47">
        <f>'Fidelity-avg'!AB46</f>
        <v>0</v>
      </c>
      <c r="AI47">
        <f>'Fidelity-mid'!AB46</f>
        <v>1</v>
      </c>
      <c r="AJ47">
        <f>'Fidelity-0.5'!AB46</f>
        <v>1</v>
      </c>
      <c r="AK47" s="30">
        <f t="shared" si="8"/>
        <v>1</v>
      </c>
    </row>
    <row r="48" spans="1:37" x14ac:dyDescent="0.2">
      <c r="A48" s="1" t="s">
        <v>45</v>
      </c>
      <c r="B48">
        <f>'Fidelity-avg'!T47</f>
        <v>1</v>
      </c>
      <c r="C48">
        <f>'Fidelity-mid'!T47</f>
        <v>1</v>
      </c>
      <c r="D48">
        <f>'Fidelity-0.5'!T47</f>
        <v>1</v>
      </c>
      <c r="E48" s="30">
        <f t="shared" si="0"/>
        <v>1</v>
      </c>
      <c r="F48">
        <f>'Fidelity-avg'!U47</f>
        <v>1</v>
      </c>
      <c r="G48">
        <f>'Fidelity-mid'!U47</f>
        <v>1</v>
      </c>
      <c r="H48">
        <f>'Fidelity-0.5'!U47</f>
        <v>1</v>
      </c>
      <c r="I48" s="30">
        <f t="shared" si="1"/>
        <v>1</v>
      </c>
      <c r="J48">
        <f>'Fidelity-avg'!V47</f>
        <v>1</v>
      </c>
      <c r="K48">
        <f>'Fidelity-mid'!V47</f>
        <v>1</v>
      </c>
      <c r="L48">
        <f>'Fidelity-0.5'!V47</f>
        <v>0</v>
      </c>
      <c r="M48" s="30">
        <f t="shared" si="2"/>
        <v>1</v>
      </c>
      <c r="N48">
        <f>'Fidelity-avg'!W47</f>
        <v>1</v>
      </c>
      <c r="O48">
        <f>'Fidelity-mid'!W47</f>
        <v>1</v>
      </c>
      <c r="P48">
        <f>'Fidelity-0.5'!W47</f>
        <v>0</v>
      </c>
      <c r="Q48" s="30">
        <f t="shared" si="3"/>
        <v>1</v>
      </c>
      <c r="R48">
        <f>'Fidelity-avg'!X47</f>
        <v>1</v>
      </c>
      <c r="S48">
        <f>'Fidelity-mid'!X47</f>
        <v>1</v>
      </c>
      <c r="T48">
        <f>'Fidelity-0.5'!X47</f>
        <v>0</v>
      </c>
      <c r="U48" s="30">
        <f t="shared" si="4"/>
        <v>1</v>
      </c>
      <c r="V48">
        <f>'Fidelity-avg'!Y47</f>
        <v>1</v>
      </c>
      <c r="W48">
        <f>'Fidelity-mid'!Y47</f>
        <v>1</v>
      </c>
      <c r="X48" s="26">
        <f>'Fidelity-0.5'!Y47</f>
        <v>1</v>
      </c>
      <c r="Y48" s="30">
        <f t="shared" si="5"/>
        <v>1</v>
      </c>
      <c r="Z48" s="29">
        <f>'Fidelity-avg'!Z47</f>
        <v>1</v>
      </c>
      <c r="AA48">
        <f>'Fidelity-mid'!Z47</f>
        <v>1</v>
      </c>
      <c r="AB48">
        <f>'Fidelity-0.5'!Z47</f>
        <v>1</v>
      </c>
      <c r="AC48" s="30">
        <f t="shared" si="6"/>
        <v>1</v>
      </c>
      <c r="AD48">
        <f>'Fidelity-avg'!AA47</f>
        <v>1</v>
      </c>
      <c r="AE48">
        <f>'Fidelity-mid'!AA47</f>
        <v>0</v>
      </c>
      <c r="AF48">
        <f>'Fidelity-0.5'!AA47</f>
        <v>1</v>
      </c>
      <c r="AG48" s="30">
        <f t="shared" si="7"/>
        <v>1</v>
      </c>
      <c r="AH48">
        <f>'Fidelity-avg'!AB47</f>
        <v>1</v>
      </c>
      <c r="AI48">
        <f>'Fidelity-mid'!AB47</f>
        <v>1</v>
      </c>
      <c r="AJ48">
        <f>'Fidelity-0.5'!AB47</f>
        <v>1</v>
      </c>
      <c r="AK48" s="30">
        <f t="shared" si="8"/>
        <v>1</v>
      </c>
    </row>
    <row r="49" spans="1:37" x14ac:dyDescent="0.2">
      <c r="A49" s="1" t="s">
        <v>46</v>
      </c>
      <c r="B49">
        <f>'Fidelity-avg'!T48</f>
        <v>1</v>
      </c>
      <c r="C49">
        <f>'Fidelity-mid'!T48</f>
        <v>1</v>
      </c>
      <c r="D49">
        <f>'Fidelity-0.5'!T48</f>
        <v>1</v>
      </c>
      <c r="E49" s="30">
        <f t="shared" si="0"/>
        <v>1</v>
      </c>
      <c r="F49">
        <f>'Fidelity-avg'!U48</f>
        <v>0</v>
      </c>
      <c r="G49">
        <f>'Fidelity-mid'!U48</f>
        <v>0</v>
      </c>
      <c r="H49">
        <f>'Fidelity-0.5'!U48</f>
        <v>0</v>
      </c>
      <c r="I49" s="30">
        <f t="shared" si="1"/>
        <v>0</v>
      </c>
      <c r="J49">
        <f>'Fidelity-avg'!V48</f>
        <v>0</v>
      </c>
      <c r="K49">
        <f>'Fidelity-mid'!V48</f>
        <v>0</v>
      </c>
      <c r="L49">
        <f>'Fidelity-0.5'!V48</f>
        <v>0</v>
      </c>
      <c r="M49" s="30">
        <f t="shared" si="2"/>
        <v>0</v>
      </c>
      <c r="N49">
        <f>'Fidelity-avg'!W48</f>
        <v>0</v>
      </c>
      <c r="O49">
        <f>'Fidelity-mid'!W48</f>
        <v>0</v>
      </c>
      <c r="P49">
        <f>'Fidelity-0.5'!W48</f>
        <v>0</v>
      </c>
      <c r="Q49" s="30">
        <f t="shared" si="3"/>
        <v>0</v>
      </c>
      <c r="R49">
        <f>'Fidelity-avg'!X48</f>
        <v>1</v>
      </c>
      <c r="S49">
        <f>'Fidelity-mid'!X48</f>
        <v>1</v>
      </c>
      <c r="T49">
        <f>'Fidelity-0.5'!X48</f>
        <v>1</v>
      </c>
      <c r="U49" s="30">
        <f t="shared" si="4"/>
        <v>1</v>
      </c>
      <c r="V49">
        <f>'Fidelity-avg'!Y48</f>
        <v>1</v>
      </c>
      <c r="W49">
        <f>'Fidelity-mid'!Y48</f>
        <v>1</v>
      </c>
      <c r="X49" s="26">
        <f>'Fidelity-0.5'!Y48</f>
        <v>1</v>
      </c>
      <c r="Y49" s="30">
        <f t="shared" si="5"/>
        <v>1</v>
      </c>
      <c r="Z49" s="29">
        <f>'Fidelity-avg'!Z48</f>
        <v>1</v>
      </c>
      <c r="AA49">
        <f>'Fidelity-mid'!Z48</f>
        <v>1</v>
      </c>
      <c r="AB49">
        <f>'Fidelity-0.5'!Z48</f>
        <v>1</v>
      </c>
      <c r="AC49" s="30">
        <f t="shared" si="6"/>
        <v>1</v>
      </c>
      <c r="AD49">
        <f>'Fidelity-avg'!AA48</f>
        <v>0</v>
      </c>
      <c r="AE49">
        <f>'Fidelity-mid'!AA48</f>
        <v>0</v>
      </c>
      <c r="AF49">
        <f>'Fidelity-0.5'!AA48</f>
        <v>0</v>
      </c>
      <c r="AG49" s="30">
        <f t="shared" si="7"/>
        <v>0</v>
      </c>
      <c r="AH49">
        <f>'Fidelity-avg'!AB48</f>
        <v>0</v>
      </c>
      <c r="AI49">
        <f>'Fidelity-mid'!AB48</f>
        <v>1</v>
      </c>
      <c r="AJ49">
        <f>'Fidelity-0.5'!AB48</f>
        <v>0</v>
      </c>
      <c r="AK49" s="30">
        <f t="shared" si="8"/>
        <v>0</v>
      </c>
    </row>
    <row r="50" spans="1:37" x14ac:dyDescent="0.2">
      <c r="A50" s="1" t="s">
        <v>47</v>
      </c>
      <c r="B50">
        <f>'Fidelity-avg'!T49</f>
        <v>1</v>
      </c>
      <c r="C50">
        <f>'Fidelity-mid'!T49</f>
        <v>1</v>
      </c>
      <c r="D50">
        <f>'Fidelity-0.5'!T49</f>
        <v>0</v>
      </c>
      <c r="E50" s="30">
        <f t="shared" si="0"/>
        <v>1</v>
      </c>
      <c r="F50">
        <f>'Fidelity-avg'!U49</f>
        <v>0</v>
      </c>
      <c r="G50">
        <f>'Fidelity-mid'!U49</f>
        <v>0</v>
      </c>
      <c r="H50">
        <f>'Fidelity-0.5'!U49</f>
        <v>0</v>
      </c>
      <c r="I50" s="30">
        <f t="shared" si="1"/>
        <v>0</v>
      </c>
      <c r="J50">
        <f>'Fidelity-avg'!V49</f>
        <v>0</v>
      </c>
      <c r="K50">
        <f>'Fidelity-mid'!V49</f>
        <v>0</v>
      </c>
      <c r="L50">
        <f>'Fidelity-0.5'!V49</f>
        <v>0</v>
      </c>
      <c r="M50" s="30">
        <f t="shared" si="2"/>
        <v>0</v>
      </c>
      <c r="N50">
        <f>'Fidelity-avg'!W49</f>
        <v>0</v>
      </c>
      <c r="O50">
        <f>'Fidelity-mid'!W49</f>
        <v>0</v>
      </c>
      <c r="P50">
        <f>'Fidelity-0.5'!W49</f>
        <v>0</v>
      </c>
      <c r="Q50" s="30">
        <f t="shared" si="3"/>
        <v>0</v>
      </c>
      <c r="R50">
        <f>'Fidelity-avg'!X49</f>
        <v>1</v>
      </c>
      <c r="S50">
        <f>'Fidelity-mid'!X49</f>
        <v>1</v>
      </c>
      <c r="T50">
        <f>'Fidelity-0.5'!X49</f>
        <v>1</v>
      </c>
      <c r="U50" s="30">
        <f t="shared" si="4"/>
        <v>1</v>
      </c>
      <c r="V50">
        <f>'Fidelity-avg'!Y49</f>
        <v>1</v>
      </c>
      <c r="W50">
        <f>'Fidelity-mid'!Y49</f>
        <v>1</v>
      </c>
      <c r="X50" s="26">
        <f>'Fidelity-0.5'!Y49</f>
        <v>1</v>
      </c>
      <c r="Y50" s="30">
        <f t="shared" si="5"/>
        <v>1</v>
      </c>
      <c r="Z50" s="29">
        <f>'Fidelity-avg'!Z49</f>
        <v>1</v>
      </c>
      <c r="AA50">
        <f>'Fidelity-mid'!Z49</f>
        <v>1</v>
      </c>
      <c r="AB50">
        <f>'Fidelity-0.5'!Z49</f>
        <v>1</v>
      </c>
      <c r="AC50" s="30">
        <f t="shared" si="6"/>
        <v>1</v>
      </c>
      <c r="AD50">
        <f>'Fidelity-avg'!AA49</f>
        <v>1</v>
      </c>
      <c r="AE50">
        <f>'Fidelity-mid'!AA49</f>
        <v>0</v>
      </c>
      <c r="AF50">
        <f>'Fidelity-0.5'!AA49</f>
        <v>1</v>
      </c>
      <c r="AG50" s="30">
        <f t="shared" si="7"/>
        <v>1</v>
      </c>
      <c r="AH50">
        <f>'Fidelity-avg'!AB49</f>
        <v>1</v>
      </c>
      <c r="AI50">
        <f>'Fidelity-mid'!AB49</f>
        <v>1</v>
      </c>
      <c r="AJ50">
        <f>'Fidelity-0.5'!AB49</f>
        <v>1</v>
      </c>
      <c r="AK50" s="30">
        <f t="shared" si="8"/>
        <v>1</v>
      </c>
    </row>
    <row r="51" spans="1:37" x14ac:dyDescent="0.2">
      <c r="A51" s="1" t="s">
        <v>48</v>
      </c>
      <c r="B51">
        <f>'Fidelity-avg'!T50</f>
        <v>1</v>
      </c>
      <c r="C51">
        <f>'Fidelity-mid'!T50</f>
        <v>1</v>
      </c>
      <c r="D51">
        <f>'Fidelity-0.5'!T50</f>
        <v>1</v>
      </c>
      <c r="E51" s="30">
        <f t="shared" si="0"/>
        <v>1</v>
      </c>
      <c r="F51">
        <f>'Fidelity-avg'!U50</f>
        <v>1</v>
      </c>
      <c r="G51">
        <f>'Fidelity-mid'!U50</f>
        <v>1</v>
      </c>
      <c r="H51">
        <f>'Fidelity-0.5'!U50</f>
        <v>1</v>
      </c>
      <c r="I51" s="30">
        <f t="shared" si="1"/>
        <v>1</v>
      </c>
      <c r="J51">
        <f>'Fidelity-avg'!V50</f>
        <v>0</v>
      </c>
      <c r="K51">
        <f>'Fidelity-mid'!V50</f>
        <v>1</v>
      </c>
      <c r="L51">
        <f>'Fidelity-0.5'!V50</f>
        <v>0</v>
      </c>
      <c r="M51" s="30">
        <f t="shared" si="2"/>
        <v>0</v>
      </c>
      <c r="N51">
        <f>'Fidelity-avg'!W50</f>
        <v>0</v>
      </c>
      <c r="O51">
        <f>'Fidelity-mid'!W50</f>
        <v>0</v>
      </c>
      <c r="P51">
        <f>'Fidelity-0.5'!W50</f>
        <v>1</v>
      </c>
      <c r="Q51" s="30">
        <f t="shared" si="3"/>
        <v>0</v>
      </c>
      <c r="R51">
        <f>'Fidelity-avg'!X50</f>
        <v>1</v>
      </c>
      <c r="S51">
        <f>'Fidelity-mid'!X50</f>
        <v>1</v>
      </c>
      <c r="T51">
        <f>'Fidelity-0.5'!X50</f>
        <v>0</v>
      </c>
      <c r="U51" s="30">
        <f t="shared" si="4"/>
        <v>1</v>
      </c>
      <c r="V51">
        <f>'Fidelity-avg'!Y50</f>
        <v>1</v>
      </c>
      <c r="W51">
        <f>'Fidelity-mid'!Y50</f>
        <v>1</v>
      </c>
      <c r="X51" s="26">
        <f>'Fidelity-0.5'!Y50</f>
        <v>1</v>
      </c>
      <c r="Y51" s="30">
        <f t="shared" si="5"/>
        <v>1</v>
      </c>
      <c r="Z51" s="29">
        <f>'Fidelity-avg'!Z50</f>
        <v>1</v>
      </c>
      <c r="AA51">
        <f>'Fidelity-mid'!Z50</f>
        <v>1</v>
      </c>
      <c r="AB51">
        <f>'Fidelity-0.5'!Z50</f>
        <v>1</v>
      </c>
      <c r="AC51" s="30">
        <f t="shared" si="6"/>
        <v>1</v>
      </c>
      <c r="AD51">
        <f>'Fidelity-avg'!AA50</f>
        <v>1</v>
      </c>
      <c r="AE51">
        <f>'Fidelity-mid'!AA50</f>
        <v>0</v>
      </c>
      <c r="AF51">
        <f>'Fidelity-0.5'!AA50</f>
        <v>1</v>
      </c>
      <c r="AG51" s="30">
        <f t="shared" si="7"/>
        <v>1</v>
      </c>
      <c r="AH51">
        <f>'Fidelity-avg'!AB50</f>
        <v>1</v>
      </c>
      <c r="AI51">
        <f>'Fidelity-mid'!AB50</f>
        <v>1</v>
      </c>
      <c r="AJ51">
        <f>'Fidelity-0.5'!AB50</f>
        <v>0</v>
      </c>
      <c r="AK51" s="30">
        <f t="shared" si="8"/>
        <v>1</v>
      </c>
    </row>
    <row r="52" spans="1:37" x14ac:dyDescent="0.2">
      <c r="A52" s="1" t="s">
        <v>49</v>
      </c>
      <c r="B52">
        <f>'Fidelity-avg'!T51</f>
        <v>1</v>
      </c>
      <c r="C52">
        <f>'Fidelity-mid'!T51</f>
        <v>1</v>
      </c>
      <c r="D52">
        <f>'Fidelity-0.5'!T51</f>
        <v>1</v>
      </c>
      <c r="E52" s="30">
        <f t="shared" si="0"/>
        <v>1</v>
      </c>
      <c r="F52">
        <f>'Fidelity-avg'!U51</f>
        <v>0</v>
      </c>
      <c r="G52">
        <f>'Fidelity-mid'!U51</f>
        <v>0</v>
      </c>
      <c r="H52">
        <f>'Fidelity-0.5'!U51</f>
        <v>0</v>
      </c>
      <c r="I52" s="30">
        <f t="shared" si="1"/>
        <v>0</v>
      </c>
      <c r="J52">
        <f>'Fidelity-avg'!V51</f>
        <v>1</v>
      </c>
      <c r="K52">
        <f>'Fidelity-mid'!V51</f>
        <v>1</v>
      </c>
      <c r="L52">
        <f>'Fidelity-0.5'!V51</f>
        <v>1</v>
      </c>
      <c r="M52" s="30">
        <f t="shared" si="2"/>
        <v>1</v>
      </c>
      <c r="N52">
        <f>'Fidelity-avg'!W51</f>
        <v>0</v>
      </c>
      <c r="O52">
        <f>'Fidelity-mid'!W51</f>
        <v>0</v>
      </c>
      <c r="P52">
        <f>'Fidelity-0.5'!W51</f>
        <v>0</v>
      </c>
      <c r="Q52" s="30">
        <f t="shared" si="3"/>
        <v>0</v>
      </c>
      <c r="R52">
        <f>'Fidelity-avg'!X51</f>
        <v>1</v>
      </c>
      <c r="S52">
        <f>'Fidelity-mid'!X51</f>
        <v>1</v>
      </c>
      <c r="T52">
        <f>'Fidelity-0.5'!X51</f>
        <v>1</v>
      </c>
      <c r="U52" s="30">
        <f t="shared" si="4"/>
        <v>1</v>
      </c>
      <c r="V52">
        <f>'Fidelity-avg'!Y51</f>
        <v>1</v>
      </c>
      <c r="W52">
        <f>'Fidelity-mid'!Y51</f>
        <v>1</v>
      </c>
      <c r="X52" s="26">
        <f>'Fidelity-0.5'!Y51</f>
        <v>1</v>
      </c>
      <c r="Y52" s="30">
        <f t="shared" si="5"/>
        <v>1</v>
      </c>
      <c r="Z52" s="29">
        <f>'Fidelity-avg'!Z51</f>
        <v>1</v>
      </c>
      <c r="AA52">
        <f>'Fidelity-mid'!Z51</f>
        <v>1</v>
      </c>
      <c r="AB52">
        <f>'Fidelity-0.5'!Z51</f>
        <v>1</v>
      </c>
      <c r="AC52" s="30">
        <f t="shared" si="6"/>
        <v>1</v>
      </c>
      <c r="AD52">
        <f>'Fidelity-avg'!AA51</f>
        <v>1</v>
      </c>
      <c r="AE52">
        <f>'Fidelity-mid'!AA51</f>
        <v>0</v>
      </c>
      <c r="AF52">
        <f>'Fidelity-0.5'!AA51</f>
        <v>1</v>
      </c>
      <c r="AG52" s="30">
        <f t="shared" si="7"/>
        <v>1</v>
      </c>
      <c r="AH52">
        <f>'Fidelity-avg'!AB51</f>
        <v>1</v>
      </c>
      <c r="AI52">
        <f>'Fidelity-mid'!AB51</f>
        <v>1</v>
      </c>
      <c r="AJ52">
        <f>'Fidelity-0.5'!AB51</f>
        <v>1</v>
      </c>
      <c r="AK52" s="30">
        <f t="shared" si="8"/>
        <v>1</v>
      </c>
    </row>
    <row r="53" spans="1:37" x14ac:dyDescent="0.2">
      <c r="A53" s="1" t="s">
        <v>50</v>
      </c>
      <c r="B53">
        <f>'Fidelity-avg'!T52</f>
        <v>1</v>
      </c>
      <c r="C53">
        <f>'Fidelity-mid'!T52</f>
        <v>1</v>
      </c>
      <c r="D53">
        <f>'Fidelity-0.5'!T52</f>
        <v>1</v>
      </c>
      <c r="E53" s="30">
        <f t="shared" si="0"/>
        <v>1</v>
      </c>
      <c r="F53">
        <f>'Fidelity-avg'!U52</f>
        <v>0</v>
      </c>
      <c r="G53">
        <f>'Fidelity-mid'!U52</f>
        <v>0</v>
      </c>
      <c r="H53">
        <f>'Fidelity-0.5'!U52</f>
        <v>1</v>
      </c>
      <c r="I53" s="30">
        <f t="shared" si="1"/>
        <v>0</v>
      </c>
      <c r="J53">
        <f>'Fidelity-avg'!V52</f>
        <v>1</v>
      </c>
      <c r="K53">
        <f>'Fidelity-mid'!V52</f>
        <v>1</v>
      </c>
      <c r="L53">
        <f>'Fidelity-0.5'!V52</f>
        <v>1</v>
      </c>
      <c r="M53" s="30">
        <f t="shared" si="2"/>
        <v>1</v>
      </c>
      <c r="N53">
        <f>'Fidelity-avg'!W52</f>
        <v>0</v>
      </c>
      <c r="O53">
        <f>'Fidelity-mid'!W52</f>
        <v>0</v>
      </c>
      <c r="P53">
        <f>'Fidelity-0.5'!W52</f>
        <v>1</v>
      </c>
      <c r="Q53" s="30">
        <f t="shared" si="3"/>
        <v>0</v>
      </c>
      <c r="R53">
        <f>'Fidelity-avg'!X52</f>
        <v>1</v>
      </c>
      <c r="S53">
        <f>'Fidelity-mid'!X52</f>
        <v>1</v>
      </c>
      <c r="T53">
        <f>'Fidelity-0.5'!X52</f>
        <v>1</v>
      </c>
      <c r="U53" s="30">
        <f t="shared" si="4"/>
        <v>1</v>
      </c>
      <c r="V53">
        <f>'Fidelity-avg'!Y52</f>
        <v>1</v>
      </c>
      <c r="W53">
        <f>'Fidelity-mid'!Y52</f>
        <v>1</v>
      </c>
      <c r="X53" s="26">
        <f>'Fidelity-0.5'!Y52</f>
        <v>1</v>
      </c>
      <c r="Y53" s="30">
        <f t="shared" si="5"/>
        <v>1</v>
      </c>
      <c r="Z53" s="29">
        <f>'Fidelity-avg'!Z52</f>
        <v>1</v>
      </c>
      <c r="AA53">
        <f>'Fidelity-mid'!Z52</f>
        <v>1</v>
      </c>
      <c r="AB53">
        <f>'Fidelity-0.5'!Z52</f>
        <v>1</v>
      </c>
      <c r="AC53" s="30">
        <f t="shared" si="6"/>
        <v>1</v>
      </c>
      <c r="AD53">
        <f>'Fidelity-avg'!AA52</f>
        <v>1</v>
      </c>
      <c r="AE53">
        <f>'Fidelity-mid'!AA52</f>
        <v>0</v>
      </c>
      <c r="AF53">
        <f>'Fidelity-0.5'!AA52</f>
        <v>1</v>
      </c>
      <c r="AG53" s="30">
        <f t="shared" si="7"/>
        <v>1</v>
      </c>
      <c r="AH53">
        <f>'Fidelity-avg'!AB52</f>
        <v>1</v>
      </c>
      <c r="AI53">
        <f>'Fidelity-mid'!AB52</f>
        <v>1</v>
      </c>
      <c r="AJ53">
        <f>'Fidelity-0.5'!AB52</f>
        <v>1</v>
      </c>
      <c r="AK53" s="30">
        <f t="shared" si="8"/>
        <v>1</v>
      </c>
    </row>
    <row r="54" spans="1:37" x14ac:dyDescent="0.2">
      <c r="A54" s="1" t="s">
        <v>51</v>
      </c>
      <c r="B54">
        <f>'Fidelity-avg'!T53</f>
        <v>1</v>
      </c>
      <c r="C54">
        <f>'Fidelity-mid'!T53</f>
        <v>1</v>
      </c>
      <c r="D54">
        <f>'Fidelity-0.5'!T53</f>
        <v>1</v>
      </c>
      <c r="E54" s="30">
        <f t="shared" si="0"/>
        <v>1</v>
      </c>
      <c r="F54">
        <f>'Fidelity-avg'!U53</f>
        <v>0</v>
      </c>
      <c r="G54">
        <f>'Fidelity-mid'!U53</f>
        <v>0</v>
      </c>
      <c r="H54">
        <f>'Fidelity-0.5'!U53</f>
        <v>0</v>
      </c>
      <c r="I54" s="30">
        <f t="shared" si="1"/>
        <v>0</v>
      </c>
      <c r="J54">
        <f>'Fidelity-avg'!V53</f>
        <v>0</v>
      </c>
      <c r="K54">
        <f>'Fidelity-mid'!V53</f>
        <v>0</v>
      </c>
      <c r="L54">
        <f>'Fidelity-0.5'!V53</f>
        <v>0</v>
      </c>
      <c r="M54" s="30">
        <f t="shared" si="2"/>
        <v>0</v>
      </c>
      <c r="N54">
        <f>'Fidelity-avg'!W53</f>
        <v>0</v>
      </c>
      <c r="O54">
        <f>'Fidelity-mid'!W53</f>
        <v>0</v>
      </c>
      <c r="P54">
        <f>'Fidelity-0.5'!W53</f>
        <v>1</v>
      </c>
      <c r="Q54" s="30">
        <f t="shared" si="3"/>
        <v>0</v>
      </c>
      <c r="R54">
        <f>'Fidelity-avg'!X53</f>
        <v>1</v>
      </c>
      <c r="S54">
        <f>'Fidelity-mid'!X53</f>
        <v>1</v>
      </c>
      <c r="T54">
        <f>'Fidelity-0.5'!X53</f>
        <v>1</v>
      </c>
      <c r="U54" s="30">
        <f t="shared" si="4"/>
        <v>1</v>
      </c>
      <c r="V54">
        <f>'Fidelity-avg'!Y53</f>
        <v>1</v>
      </c>
      <c r="W54">
        <f>'Fidelity-mid'!Y53</f>
        <v>1</v>
      </c>
      <c r="X54" s="26">
        <f>'Fidelity-0.5'!Y53</f>
        <v>1</v>
      </c>
      <c r="Y54" s="30">
        <f t="shared" si="5"/>
        <v>1</v>
      </c>
      <c r="Z54" s="29">
        <f>'Fidelity-avg'!Z53</f>
        <v>1</v>
      </c>
      <c r="AA54">
        <f>'Fidelity-mid'!Z53</f>
        <v>1</v>
      </c>
      <c r="AB54">
        <f>'Fidelity-0.5'!Z53</f>
        <v>1</v>
      </c>
      <c r="AC54" s="30">
        <f t="shared" si="6"/>
        <v>1</v>
      </c>
      <c r="AD54">
        <f>'Fidelity-avg'!AA53</f>
        <v>0</v>
      </c>
      <c r="AE54">
        <f>'Fidelity-mid'!AA53</f>
        <v>0</v>
      </c>
      <c r="AF54">
        <f>'Fidelity-0.5'!AA53</f>
        <v>0</v>
      </c>
      <c r="AG54" s="30">
        <f t="shared" si="7"/>
        <v>0</v>
      </c>
      <c r="AH54">
        <f>'Fidelity-avg'!AB53</f>
        <v>0</v>
      </c>
      <c r="AI54">
        <f>'Fidelity-mid'!AB53</f>
        <v>1</v>
      </c>
      <c r="AJ54">
        <f>'Fidelity-0.5'!AB53</f>
        <v>0</v>
      </c>
      <c r="AK54" s="30">
        <f t="shared" si="8"/>
        <v>0</v>
      </c>
    </row>
    <row r="55" spans="1:37" x14ac:dyDescent="0.2">
      <c r="A55" s="1" t="s">
        <v>52</v>
      </c>
      <c r="B55">
        <f>'Fidelity-avg'!T54</f>
        <v>1</v>
      </c>
      <c r="C55">
        <f>'Fidelity-mid'!T54</f>
        <v>1</v>
      </c>
      <c r="D55">
        <f>'Fidelity-0.5'!T54</f>
        <v>1</v>
      </c>
      <c r="E55" s="30">
        <f t="shared" si="0"/>
        <v>1</v>
      </c>
      <c r="F55">
        <f>'Fidelity-avg'!U54</f>
        <v>1</v>
      </c>
      <c r="G55">
        <f>'Fidelity-mid'!U54</f>
        <v>1</v>
      </c>
      <c r="H55">
        <f>'Fidelity-0.5'!U54</f>
        <v>1</v>
      </c>
      <c r="I55" s="30">
        <f t="shared" si="1"/>
        <v>1</v>
      </c>
      <c r="J55">
        <f>'Fidelity-avg'!V54</f>
        <v>1</v>
      </c>
      <c r="K55">
        <f>'Fidelity-mid'!V54</f>
        <v>1</v>
      </c>
      <c r="L55">
        <f>'Fidelity-0.5'!V54</f>
        <v>0</v>
      </c>
      <c r="M55" s="30">
        <f t="shared" si="2"/>
        <v>1</v>
      </c>
      <c r="N55">
        <f>'Fidelity-avg'!W54</f>
        <v>1</v>
      </c>
      <c r="O55">
        <f>'Fidelity-mid'!W54</f>
        <v>1</v>
      </c>
      <c r="P55">
        <f>'Fidelity-0.5'!W54</f>
        <v>0</v>
      </c>
      <c r="Q55" s="30">
        <f t="shared" si="3"/>
        <v>1</v>
      </c>
      <c r="R55">
        <f>'Fidelity-avg'!X54</f>
        <v>0</v>
      </c>
      <c r="S55">
        <f>'Fidelity-mid'!X54</f>
        <v>1</v>
      </c>
      <c r="T55">
        <f>'Fidelity-0.5'!X54</f>
        <v>1</v>
      </c>
      <c r="U55" s="30">
        <f t="shared" si="4"/>
        <v>1</v>
      </c>
      <c r="V55">
        <f>'Fidelity-avg'!Y54</f>
        <v>0</v>
      </c>
      <c r="W55">
        <f>'Fidelity-mid'!Y54</f>
        <v>1</v>
      </c>
      <c r="X55" s="26">
        <f>'Fidelity-0.5'!Y54</f>
        <v>1</v>
      </c>
      <c r="Y55" s="30">
        <f t="shared" si="5"/>
        <v>1</v>
      </c>
      <c r="Z55" s="29">
        <f>'Fidelity-avg'!Z54</f>
        <v>0</v>
      </c>
      <c r="AA55">
        <f>'Fidelity-mid'!Z54</f>
        <v>1</v>
      </c>
      <c r="AB55">
        <f>'Fidelity-0.5'!Z54</f>
        <v>1</v>
      </c>
      <c r="AC55" s="30">
        <f t="shared" si="6"/>
        <v>1</v>
      </c>
      <c r="AD55">
        <f>'Fidelity-avg'!AA54</f>
        <v>1</v>
      </c>
      <c r="AE55">
        <f>'Fidelity-mid'!AA54</f>
        <v>0</v>
      </c>
      <c r="AF55">
        <f>'Fidelity-0.5'!AA54</f>
        <v>1</v>
      </c>
      <c r="AG55" s="30">
        <f t="shared" si="7"/>
        <v>1</v>
      </c>
      <c r="AH55">
        <f>'Fidelity-avg'!AB54</f>
        <v>1</v>
      </c>
      <c r="AI55">
        <f>'Fidelity-mid'!AB54</f>
        <v>1</v>
      </c>
      <c r="AJ55">
        <f>'Fidelity-0.5'!AB54</f>
        <v>1</v>
      </c>
      <c r="AK55" s="30">
        <f t="shared" si="8"/>
        <v>1</v>
      </c>
    </row>
    <row r="56" spans="1:37" x14ac:dyDescent="0.2">
      <c r="A56" s="1" t="s">
        <v>53</v>
      </c>
      <c r="B56">
        <f>'Fidelity-avg'!T55</f>
        <v>1</v>
      </c>
      <c r="C56">
        <f>'Fidelity-mid'!T55</f>
        <v>1</v>
      </c>
      <c r="D56">
        <f>'Fidelity-0.5'!T55</f>
        <v>1</v>
      </c>
      <c r="E56" s="30">
        <f t="shared" si="0"/>
        <v>1</v>
      </c>
      <c r="F56">
        <f>'Fidelity-avg'!U55</f>
        <v>0</v>
      </c>
      <c r="G56">
        <f>'Fidelity-mid'!U55</f>
        <v>0</v>
      </c>
      <c r="H56">
        <f>'Fidelity-0.5'!U55</f>
        <v>0</v>
      </c>
      <c r="I56" s="30">
        <f t="shared" si="1"/>
        <v>0</v>
      </c>
      <c r="J56">
        <f>'Fidelity-avg'!V55</f>
        <v>0</v>
      </c>
      <c r="K56">
        <f>'Fidelity-mid'!V55</f>
        <v>0</v>
      </c>
      <c r="L56">
        <f>'Fidelity-0.5'!V55</f>
        <v>0</v>
      </c>
      <c r="M56" s="30">
        <f t="shared" si="2"/>
        <v>0</v>
      </c>
      <c r="N56">
        <f>'Fidelity-avg'!W55</f>
        <v>0</v>
      </c>
      <c r="O56">
        <f>'Fidelity-mid'!W55</f>
        <v>0</v>
      </c>
      <c r="P56">
        <f>'Fidelity-0.5'!W55</f>
        <v>0</v>
      </c>
      <c r="Q56" s="30">
        <f t="shared" si="3"/>
        <v>0</v>
      </c>
      <c r="R56">
        <f>'Fidelity-avg'!X55</f>
        <v>1</v>
      </c>
      <c r="S56">
        <f>'Fidelity-mid'!X55</f>
        <v>1</v>
      </c>
      <c r="T56">
        <f>'Fidelity-0.5'!X55</f>
        <v>1</v>
      </c>
      <c r="U56" s="30">
        <f t="shared" si="4"/>
        <v>1</v>
      </c>
      <c r="V56">
        <f>'Fidelity-avg'!Y55</f>
        <v>1</v>
      </c>
      <c r="W56">
        <f>'Fidelity-mid'!Y55</f>
        <v>1</v>
      </c>
      <c r="X56" s="26">
        <f>'Fidelity-0.5'!Y55</f>
        <v>1</v>
      </c>
      <c r="Y56" s="30">
        <f t="shared" si="5"/>
        <v>1</v>
      </c>
      <c r="Z56" s="29">
        <f>'Fidelity-avg'!Z55</f>
        <v>1</v>
      </c>
      <c r="AA56">
        <f>'Fidelity-mid'!Z55</f>
        <v>1</v>
      </c>
      <c r="AB56">
        <f>'Fidelity-0.5'!Z55</f>
        <v>1</v>
      </c>
      <c r="AC56" s="30">
        <f t="shared" si="6"/>
        <v>1</v>
      </c>
      <c r="AD56">
        <f>'Fidelity-avg'!AA55</f>
        <v>1</v>
      </c>
      <c r="AE56">
        <f>'Fidelity-mid'!AA55</f>
        <v>0</v>
      </c>
      <c r="AF56">
        <f>'Fidelity-0.5'!AA55</f>
        <v>1</v>
      </c>
      <c r="AG56" s="30">
        <f t="shared" si="7"/>
        <v>1</v>
      </c>
      <c r="AH56">
        <f>'Fidelity-avg'!AB55</f>
        <v>1</v>
      </c>
      <c r="AI56">
        <f>'Fidelity-mid'!AB55</f>
        <v>1</v>
      </c>
      <c r="AJ56">
        <f>'Fidelity-0.5'!AB55</f>
        <v>1</v>
      </c>
      <c r="AK56" s="30">
        <f t="shared" si="8"/>
        <v>1</v>
      </c>
    </row>
    <row r="57" spans="1:37" x14ac:dyDescent="0.2">
      <c r="A57" s="1" t="s">
        <v>54</v>
      </c>
      <c r="B57">
        <f>'Fidelity-avg'!T56</f>
        <v>1</v>
      </c>
      <c r="C57">
        <f>'Fidelity-mid'!T56</f>
        <v>1</v>
      </c>
      <c r="D57">
        <f>'Fidelity-0.5'!T56</f>
        <v>1</v>
      </c>
      <c r="E57" s="30">
        <f t="shared" si="0"/>
        <v>1</v>
      </c>
      <c r="F57">
        <f>'Fidelity-avg'!U56</f>
        <v>0</v>
      </c>
      <c r="G57">
        <f>'Fidelity-mid'!U56</f>
        <v>0</v>
      </c>
      <c r="H57">
        <f>'Fidelity-0.5'!U56</f>
        <v>0</v>
      </c>
      <c r="I57" s="30">
        <f t="shared" si="1"/>
        <v>0</v>
      </c>
      <c r="J57">
        <f>'Fidelity-avg'!V56</f>
        <v>0</v>
      </c>
      <c r="K57">
        <f>'Fidelity-mid'!V56</f>
        <v>0</v>
      </c>
      <c r="L57">
        <f>'Fidelity-0.5'!V56</f>
        <v>0</v>
      </c>
      <c r="M57" s="30">
        <f t="shared" si="2"/>
        <v>0</v>
      </c>
      <c r="N57">
        <f>'Fidelity-avg'!W56</f>
        <v>0</v>
      </c>
      <c r="O57">
        <f>'Fidelity-mid'!W56</f>
        <v>0</v>
      </c>
      <c r="P57">
        <f>'Fidelity-0.5'!W56</f>
        <v>0</v>
      </c>
      <c r="Q57" s="30">
        <f t="shared" si="3"/>
        <v>0</v>
      </c>
      <c r="R57">
        <f>'Fidelity-avg'!X56</f>
        <v>1</v>
      </c>
      <c r="S57">
        <f>'Fidelity-mid'!X56</f>
        <v>1</v>
      </c>
      <c r="T57">
        <f>'Fidelity-0.5'!X56</f>
        <v>1</v>
      </c>
      <c r="U57" s="30">
        <f t="shared" si="4"/>
        <v>1</v>
      </c>
      <c r="V57">
        <f>'Fidelity-avg'!Y56</f>
        <v>1</v>
      </c>
      <c r="W57">
        <f>'Fidelity-mid'!Y56</f>
        <v>1</v>
      </c>
      <c r="X57" s="26">
        <f>'Fidelity-0.5'!Y56</f>
        <v>1</v>
      </c>
      <c r="Y57" s="30">
        <f t="shared" si="5"/>
        <v>1</v>
      </c>
      <c r="Z57" s="29">
        <f>'Fidelity-avg'!Z56</f>
        <v>1</v>
      </c>
      <c r="AA57">
        <f>'Fidelity-mid'!Z56</f>
        <v>1</v>
      </c>
      <c r="AB57">
        <f>'Fidelity-0.5'!Z56</f>
        <v>1</v>
      </c>
      <c r="AC57" s="30">
        <f t="shared" si="6"/>
        <v>1</v>
      </c>
      <c r="AD57">
        <f>'Fidelity-avg'!AA56</f>
        <v>0</v>
      </c>
      <c r="AE57">
        <f>'Fidelity-mid'!AA56</f>
        <v>0</v>
      </c>
      <c r="AF57">
        <f>'Fidelity-0.5'!AA56</f>
        <v>0</v>
      </c>
      <c r="AG57" s="30">
        <f t="shared" si="7"/>
        <v>0</v>
      </c>
      <c r="AH57">
        <f>'Fidelity-avg'!AB56</f>
        <v>0</v>
      </c>
      <c r="AI57">
        <f>'Fidelity-mid'!AB56</f>
        <v>1</v>
      </c>
      <c r="AJ57">
        <f>'Fidelity-0.5'!AB56</f>
        <v>1</v>
      </c>
      <c r="AK57" s="30">
        <f t="shared" si="8"/>
        <v>1</v>
      </c>
    </row>
    <row r="58" spans="1:37" x14ac:dyDescent="0.2">
      <c r="A58" s="1" t="s">
        <v>55</v>
      </c>
      <c r="B58">
        <f>'Fidelity-avg'!T57</f>
        <v>1</v>
      </c>
      <c r="C58">
        <f>'Fidelity-mid'!T57</f>
        <v>1</v>
      </c>
      <c r="D58">
        <f>'Fidelity-0.5'!T57</f>
        <v>1</v>
      </c>
      <c r="E58" s="30">
        <f t="shared" si="0"/>
        <v>1</v>
      </c>
      <c r="F58">
        <f>'Fidelity-avg'!U57</f>
        <v>1</v>
      </c>
      <c r="G58">
        <f>'Fidelity-mid'!U57</f>
        <v>1</v>
      </c>
      <c r="H58">
        <f>'Fidelity-0.5'!U57</f>
        <v>1</v>
      </c>
      <c r="I58" s="30">
        <f t="shared" si="1"/>
        <v>1</v>
      </c>
      <c r="J58">
        <f>'Fidelity-avg'!V57</f>
        <v>1</v>
      </c>
      <c r="K58">
        <f>'Fidelity-mid'!V57</f>
        <v>1</v>
      </c>
      <c r="L58">
        <f>'Fidelity-0.5'!V57</f>
        <v>1</v>
      </c>
      <c r="M58" s="30">
        <f t="shared" si="2"/>
        <v>1</v>
      </c>
      <c r="N58">
        <f>'Fidelity-avg'!W57</f>
        <v>1</v>
      </c>
      <c r="O58">
        <f>'Fidelity-mid'!W57</f>
        <v>1</v>
      </c>
      <c r="P58">
        <f>'Fidelity-0.5'!W57</f>
        <v>1</v>
      </c>
      <c r="Q58" s="30">
        <f t="shared" si="3"/>
        <v>1</v>
      </c>
      <c r="R58">
        <f>'Fidelity-avg'!X57</f>
        <v>0</v>
      </c>
      <c r="S58">
        <f>'Fidelity-mid'!X57</f>
        <v>1</v>
      </c>
      <c r="T58">
        <f>'Fidelity-0.5'!X57</f>
        <v>1</v>
      </c>
      <c r="U58" s="30">
        <f t="shared" si="4"/>
        <v>1</v>
      </c>
      <c r="V58">
        <f>'Fidelity-avg'!Y57</f>
        <v>0</v>
      </c>
      <c r="W58">
        <f>'Fidelity-mid'!Y57</f>
        <v>1</v>
      </c>
      <c r="X58" s="26">
        <f>'Fidelity-0.5'!Y57</f>
        <v>0</v>
      </c>
      <c r="Y58" s="30">
        <f t="shared" si="5"/>
        <v>0</v>
      </c>
      <c r="Z58" s="29">
        <f>'Fidelity-avg'!Z57</f>
        <v>1</v>
      </c>
      <c r="AA58">
        <f>'Fidelity-mid'!Z57</f>
        <v>1</v>
      </c>
      <c r="AB58">
        <f>'Fidelity-0.5'!Z57</f>
        <v>1</v>
      </c>
      <c r="AC58" s="30">
        <f t="shared" si="6"/>
        <v>1</v>
      </c>
      <c r="AD58">
        <f>'Fidelity-avg'!AA57</f>
        <v>1</v>
      </c>
      <c r="AE58">
        <f>'Fidelity-mid'!AA57</f>
        <v>0</v>
      </c>
      <c r="AF58">
        <f>'Fidelity-0.5'!AA57</f>
        <v>1</v>
      </c>
      <c r="AG58" s="30">
        <f t="shared" si="7"/>
        <v>1</v>
      </c>
      <c r="AH58">
        <f>'Fidelity-avg'!AB57</f>
        <v>1</v>
      </c>
      <c r="AI58">
        <f>'Fidelity-mid'!AB57</f>
        <v>1</v>
      </c>
      <c r="AJ58">
        <f>'Fidelity-0.5'!AB57</f>
        <v>1</v>
      </c>
      <c r="AK58" s="30">
        <f t="shared" si="8"/>
        <v>1</v>
      </c>
    </row>
    <row r="59" spans="1:37" x14ac:dyDescent="0.2">
      <c r="A59" s="1" t="s">
        <v>56</v>
      </c>
      <c r="B59">
        <f>'Fidelity-avg'!T58</f>
        <v>1</v>
      </c>
      <c r="C59">
        <f>'Fidelity-mid'!T58</f>
        <v>1</v>
      </c>
      <c r="D59">
        <f>'Fidelity-0.5'!T58</f>
        <v>1</v>
      </c>
      <c r="E59" s="30">
        <f t="shared" si="0"/>
        <v>1</v>
      </c>
      <c r="F59">
        <f>'Fidelity-avg'!U58</f>
        <v>1</v>
      </c>
      <c r="G59">
        <f>'Fidelity-mid'!U58</f>
        <v>0</v>
      </c>
      <c r="H59">
        <f>'Fidelity-0.5'!U58</f>
        <v>0</v>
      </c>
      <c r="I59" s="30">
        <f t="shared" si="1"/>
        <v>0</v>
      </c>
      <c r="J59">
        <f>'Fidelity-avg'!V58</f>
        <v>1</v>
      </c>
      <c r="K59">
        <f>'Fidelity-mid'!V58</f>
        <v>1</v>
      </c>
      <c r="L59">
        <f>'Fidelity-0.5'!V58</f>
        <v>1</v>
      </c>
      <c r="M59" s="30">
        <f t="shared" si="2"/>
        <v>1</v>
      </c>
      <c r="N59">
        <f>'Fidelity-avg'!W58</f>
        <v>1</v>
      </c>
      <c r="O59">
        <f>'Fidelity-mid'!W58</f>
        <v>1</v>
      </c>
      <c r="P59">
        <f>'Fidelity-0.5'!W58</f>
        <v>0</v>
      </c>
      <c r="Q59" s="30">
        <f t="shared" si="3"/>
        <v>1</v>
      </c>
      <c r="R59">
        <f>'Fidelity-avg'!X58</f>
        <v>1</v>
      </c>
      <c r="S59">
        <f>'Fidelity-mid'!X58</f>
        <v>1</v>
      </c>
      <c r="T59">
        <f>'Fidelity-0.5'!X58</f>
        <v>1</v>
      </c>
      <c r="U59" s="30">
        <f t="shared" si="4"/>
        <v>1</v>
      </c>
      <c r="V59">
        <f>'Fidelity-avg'!Y58</f>
        <v>1</v>
      </c>
      <c r="W59">
        <f>'Fidelity-mid'!Y58</f>
        <v>1</v>
      </c>
      <c r="X59" s="26">
        <f>'Fidelity-0.5'!Y58</f>
        <v>1</v>
      </c>
      <c r="Y59" s="30">
        <f t="shared" si="5"/>
        <v>1</v>
      </c>
      <c r="Z59" s="29">
        <f>'Fidelity-avg'!Z58</f>
        <v>1</v>
      </c>
      <c r="AA59">
        <f>'Fidelity-mid'!Z58</f>
        <v>1</v>
      </c>
      <c r="AB59">
        <f>'Fidelity-0.5'!Z58</f>
        <v>1</v>
      </c>
      <c r="AC59" s="30">
        <f t="shared" si="6"/>
        <v>1</v>
      </c>
      <c r="AD59">
        <f>'Fidelity-avg'!AA58</f>
        <v>0</v>
      </c>
      <c r="AE59">
        <f>'Fidelity-mid'!AA58</f>
        <v>0</v>
      </c>
      <c r="AF59">
        <f>'Fidelity-0.5'!AA58</f>
        <v>0</v>
      </c>
      <c r="AG59" s="30">
        <f t="shared" si="7"/>
        <v>0</v>
      </c>
      <c r="AH59">
        <f>'Fidelity-avg'!AB58</f>
        <v>1</v>
      </c>
      <c r="AI59">
        <f>'Fidelity-mid'!AB58</f>
        <v>1</v>
      </c>
      <c r="AJ59">
        <f>'Fidelity-0.5'!AB58</f>
        <v>1</v>
      </c>
      <c r="AK59" s="30">
        <f t="shared" si="8"/>
        <v>1</v>
      </c>
    </row>
    <row r="60" spans="1:37" x14ac:dyDescent="0.2">
      <c r="A60" s="1" t="s">
        <v>57</v>
      </c>
      <c r="B60">
        <f>'Fidelity-avg'!T59</f>
        <v>1</v>
      </c>
      <c r="C60">
        <f>'Fidelity-mid'!T59</f>
        <v>1</v>
      </c>
      <c r="D60">
        <f>'Fidelity-0.5'!T59</f>
        <v>1</v>
      </c>
      <c r="E60" s="30">
        <f t="shared" si="0"/>
        <v>1</v>
      </c>
      <c r="F60">
        <f>'Fidelity-avg'!U59</f>
        <v>1</v>
      </c>
      <c r="G60">
        <f>'Fidelity-mid'!U59</f>
        <v>1</v>
      </c>
      <c r="H60">
        <f>'Fidelity-0.5'!U59</f>
        <v>1</v>
      </c>
      <c r="I60" s="30">
        <f t="shared" si="1"/>
        <v>1</v>
      </c>
      <c r="J60">
        <f>'Fidelity-avg'!V59</f>
        <v>1</v>
      </c>
      <c r="K60">
        <f>'Fidelity-mid'!V59</f>
        <v>1</v>
      </c>
      <c r="L60">
        <f>'Fidelity-0.5'!V59</f>
        <v>1</v>
      </c>
      <c r="M60" s="30">
        <f t="shared" si="2"/>
        <v>1</v>
      </c>
      <c r="N60">
        <f>'Fidelity-avg'!W59</f>
        <v>1</v>
      </c>
      <c r="O60">
        <f>'Fidelity-mid'!W59</f>
        <v>1</v>
      </c>
      <c r="P60">
        <f>'Fidelity-0.5'!W59</f>
        <v>1</v>
      </c>
      <c r="Q60" s="30">
        <f t="shared" si="3"/>
        <v>1</v>
      </c>
      <c r="R60">
        <f>'Fidelity-avg'!X59</f>
        <v>1</v>
      </c>
      <c r="S60">
        <f>'Fidelity-mid'!X59</f>
        <v>1</v>
      </c>
      <c r="T60">
        <f>'Fidelity-0.5'!X59</f>
        <v>1</v>
      </c>
      <c r="U60" s="30">
        <f t="shared" si="4"/>
        <v>1</v>
      </c>
      <c r="V60">
        <f>'Fidelity-avg'!Y59</f>
        <v>1</v>
      </c>
      <c r="W60">
        <f>'Fidelity-mid'!Y59</f>
        <v>1</v>
      </c>
      <c r="X60" s="26">
        <f>'Fidelity-0.5'!Y59</f>
        <v>1</v>
      </c>
      <c r="Y60" s="30">
        <f t="shared" si="5"/>
        <v>1</v>
      </c>
      <c r="Z60" s="29">
        <f>'Fidelity-avg'!Z59</f>
        <v>1</v>
      </c>
      <c r="AA60">
        <f>'Fidelity-mid'!Z59</f>
        <v>1</v>
      </c>
      <c r="AB60">
        <f>'Fidelity-0.5'!Z59</f>
        <v>1</v>
      </c>
      <c r="AC60" s="30">
        <f t="shared" si="6"/>
        <v>1</v>
      </c>
      <c r="AD60">
        <f>'Fidelity-avg'!AA59</f>
        <v>1</v>
      </c>
      <c r="AE60">
        <f>'Fidelity-mid'!AA59</f>
        <v>0</v>
      </c>
      <c r="AF60">
        <f>'Fidelity-0.5'!AA59</f>
        <v>1</v>
      </c>
      <c r="AG60" s="30">
        <f t="shared" si="7"/>
        <v>1</v>
      </c>
      <c r="AH60">
        <f>'Fidelity-avg'!AB59</f>
        <v>1</v>
      </c>
      <c r="AI60">
        <f>'Fidelity-mid'!AB59</f>
        <v>1</v>
      </c>
      <c r="AJ60">
        <f>'Fidelity-0.5'!AB59</f>
        <v>0</v>
      </c>
      <c r="AK60" s="30">
        <f t="shared" si="8"/>
        <v>1</v>
      </c>
    </row>
    <row r="61" spans="1:37" x14ac:dyDescent="0.2">
      <c r="A61" s="1" t="s">
        <v>58</v>
      </c>
      <c r="B61">
        <f>'Fidelity-avg'!T60</f>
        <v>1</v>
      </c>
      <c r="C61">
        <f>'Fidelity-mid'!T60</f>
        <v>1</v>
      </c>
      <c r="D61">
        <f>'Fidelity-0.5'!T60</f>
        <v>1</v>
      </c>
      <c r="E61" s="30">
        <f t="shared" si="0"/>
        <v>1</v>
      </c>
      <c r="F61">
        <f>'Fidelity-avg'!U60</f>
        <v>0</v>
      </c>
      <c r="G61">
        <f>'Fidelity-mid'!U60</f>
        <v>1</v>
      </c>
      <c r="H61">
        <f>'Fidelity-0.5'!U60</f>
        <v>1</v>
      </c>
      <c r="I61" s="30">
        <f t="shared" si="1"/>
        <v>1</v>
      </c>
      <c r="J61">
        <f>'Fidelity-avg'!V60</f>
        <v>0</v>
      </c>
      <c r="K61">
        <f>'Fidelity-mid'!V60</f>
        <v>1</v>
      </c>
      <c r="L61">
        <f>'Fidelity-0.5'!V60</f>
        <v>1</v>
      </c>
      <c r="M61" s="30">
        <f t="shared" si="2"/>
        <v>1</v>
      </c>
      <c r="N61">
        <f>'Fidelity-avg'!W60</f>
        <v>1</v>
      </c>
      <c r="O61">
        <f>'Fidelity-mid'!W60</f>
        <v>1</v>
      </c>
      <c r="P61">
        <f>'Fidelity-0.5'!W60</f>
        <v>1</v>
      </c>
      <c r="Q61" s="30">
        <f t="shared" si="3"/>
        <v>1</v>
      </c>
      <c r="R61">
        <f>'Fidelity-avg'!X60</f>
        <v>1</v>
      </c>
      <c r="S61">
        <f>'Fidelity-mid'!X60</f>
        <v>1</v>
      </c>
      <c r="T61">
        <f>'Fidelity-0.5'!X60</f>
        <v>1</v>
      </c>
      <c r="U61" s="30">
        <f t="shared" si="4"/>
        <v>1</v>
      </c>
      <c r="V61">
        <f>'Fidelity-avg'!Y60</f>
        <v>1</v>
      </c>
      <c r="W61">
        <f>'Fidelity-mid'!Y60</f>
        <v>1</v>
      </c>
      <c r="X61" s="26">
        <f>'Fidelity-0.5'!Y60</f>
        <v>1</v>
      </c>
      <c r="Y61" s="30">
        <f t="shared" si="5"/>
        <v>1</v>
      </c>
      <c r="Z61" s="29">
        <f>'Fidelity-avg'!Z60</f>
        <v>0</v>
      </c>
      <c r="AA61">
        <f>'Fidelity-mid'!Z60</f>
        <v>1</v>
      </c>
      <c r="AB61">
        <f>'Fidelity-0.5'!Z60</f>
        <v>0</v>
      </c>
      <c r="AC61" s="30">
        <f t="shared" si="6"/>
        <v>0</v>
      </c>
      <c r="AD61">
        <f>'Fidelity-avg'!AA60</f>
        <v>0</v>
      </c>
      <c r="AE61">
        <f>'Fidelity-mid'!AA60</f>
        <v>0</v>
      </c>
      <c r="AF61">
        <f>'Fidelity-0.5'!AA60</f>
        <v>0</v>
      </c>
      <c r="AG61" s="30">
        <f t="shared" si="7"/>
        <v>0</v>
      </c>
      <c r="AH61">
        <f>'Fidelity-avg'!AB60</f>
        <v>0</v>
      </c>
      <c r="AI61">
        <f>'Fidelity-mid'!AB60</f>
        <v>1</v>
      </c>
      <c r="AJ61">
        <f>'Fidelity-0.5'!AB60</f>
        <v>0</v>
      </c>
      <c r="AK61" s="30">
        <f t="shared" si="8"/>
        <v>0</v>
      </c>
    </row>
    <row r="62" spans="1:37" x14ac:dyDescent="0.2">
      <c r="A62" s="1" t="s">
        <v>59</v>
      </c>
      <c r="B62">
        <f>'Fidelity-avg'!T61</f>
        <v>1</v>
      </c>
      <c r="C62">
        <f>'Fidelity-mid'!T61</f>
        <v>1</v>
      </c>
      <c r="D62">
        <f>'Fidelity-0.5'!T61</f>
        <v>1</v>
      </c>
      <c r="E62" s="30">
        <f t="shared" si="0"/>
        <v>1</v>
      </c>
      <c r="F62">
        <f>'Fidelity-avg'!U61</f>
        <v>1</v>
      </c>
      <c r="G62">
        <f>'Fidelity-mid'!U61</f>
        <v>1</v>
      </c>
      <c r="H62">
        <f>'Fidelity-0.5'!U61</f>
        <v>1</v>
      </c>
      <c r="I62" s="30">
        <f t="shared" si="1"/>
        <v>1</v>
      </c>
      <c r="J62">
        <f>'Fidelity-avg'!V61</f>
        <v>1</v>
      </c>
      <c r="K62">
        <f>'Fidelity-mid'!V61</f>
        <v>1</v>
      </c>
      <c r="L62">
        <f>'Fidelity-0.5'!V61</f>
        <v>1</v>
      </c>
      <c r="M62" s="30">
        <f t="shared" si="2"/>
        <v>1</v>
      </c>
      <c r="N62">
        <f>'Fidelity-avg'!W61</f>
        <v>1</v>
      </c>
      <c r="O62">
        <f>'Fidelity-mid'!W61</f>
        <v>1</v>
      </c>
      <c r="P62">
        <f>'Fidelity-0.5'!W61</f>
        <v>1</v>
      </c>
      <c r="Q62" s="30">
        <f t="shared" si="3"/>
        <v>1</v>
      </c>
      <c r="R62">
        <f>'Fidelity-avg'!X61</f>
        <v>1</v>
      </c>
      <c r="S62">
        <f>'Fidelity-mid'!X61</f>
        <v>1</v>
      </c>
      <c r="T62">
        <f>'Fidelity-0.5'!X61</f>
        <v>1</v>
      </c>
      <c r="U62" s="30">
        <f t="shared" si="4"/>
        <v>1</v>
      </c>
      <c r="V62">
        <f>'Fidelity-avg'!Y61</f>
        <v>1</v>
      </c>
      <c r="W62">
        <f>'Fidelity-mid'!Y61</f>
        <v>1</v>
      </c>
      <c r="X62" s="26">
        <f>'Fidelity-0.5'!Y61</f>
        <v>1</v>
      </c>
      <c r="Y62" s="30">
        <f t="shared" si="5"/>
        <v>1</v>
      </c>
      <c r="Z62" s="29">
        <f>'Fidelity-avg'!Z61</f>
        <v>1</v>
      </c>
      <c r="AA62">
        <f>'Fidelity-mid'!Z61</f>
        <v>1</v>
      </c>
      <c r="AB62">
        <f>'Fidelity-0.5'!Z61</f>
        <v>1</v>
      </c>
      <c r="AC62" s="30">
        <f t="shared" si="6"/>
        <v>1</v>
      </c>
      <c r="AD62">
        <f>'Fidelity-avg'!AA61</f>
        <v>1</v>
      </c>
      <c r="AE62">
        <f>'Fidelity-mid'!AA61</f>
        <v>0</v>
      </c>
      <c r="AF62">
        <f>'Fidelity-0.5'!AA61</f>
        <v>0</v>
      </c>
      <c r="AG62" s="30">
        <f t="shared" si="7"/>
        <v>0</v>
      </c>
      <c r="AH62">
        <f>'Fidelity-avg'!AB61</f>
        <v>1</v>
      </c>
      <c r="AI62">
        <f>'Fidelity-mid'!AB61</f>
        <v>1</v>
      </c>
      <c r="AJ62">
        <f>'Fidelity-0.5'!AB61</f>
        <v>0</v>
      </c>
      <c r="AK62" s="30">
        <f t="shared" si="8"/>
        <v>1</v>
      </c>
    </row>
    <row r="63" spans="1:37" x14ac:dyDescent="0.2">
      <c r="A63" s="1" t="s">
        <v>60</v>
      </c>
      <c r="B63">
        <f>'Fidelity-avg'!T62</f>
        <v>1</v>
      </c>
      <c r="C63">
        <f>'Fidelity-mid'!T62</f>
        <v>1</v>
      </c>
      <c r="D63">
        <f>'Fidelity-0.5'!T62</f>
        <v>1</v>
      </c>
      <c r="E63" s="30">
        <f t="shared" si="0"/>
        <v>1</v>
      </c>
      <c r="F63">
        <f>'Fidelity-avg'!U62</f>
        <v>0</v>
      </c>
      <c r="G63">
        <f>'Fidelity-mid'!U62</f>
        <v>0</v>
      </c>
      <c r="H63">
        <f>'Fidelity-0.5'!U62</f>
        <v>0</v>
      </c>
      <c r="I63" s="30">
        <f t="shared" si="1"/>
        <v>0</v>
      </c>
      <c r="J63">
        <f>'Fidelity-avg'!V62</f>
        <v>1</v>
      </c>
      <c r="K63">
        <f>'Fidelity-mid'!V62</f>
        <v>1</v>
      </c>
      <c r="L63">
        <f>'Fidelity-0.5'!V62</f>
        <v>1</v>
      </c>
      <c r="M63" s="30">
        <f t="shared" si="2"/>
        <v>1</v>
      </c>
      <c r="N63">
        <f>'Fidelity-avg'!W62</f>
        <v>0</v>
      </c>
      <c r="O63">
        <f>'Fidelity-mid'!W62</f>
        <v>0</v>
      </c>
      <c r="P63">
        <f>'Fidelity-0.5'!W62</f>
        <v>0</v>
      </c>
      <c r="Q63" s="30">
        <f t="shared" si="3"/>
        <v>0</v>
      </c>
      <c r="R63">
        <f>'Fidelity-avg'!X62</f>
        <v>1</v>
      </c>
      <c r="S63">
        <f>'Fidelity-mid'!X62</f>
        <v>1</v>
      </c>
      <c r="T63">
        <f>'Fidelity-0.5'!X62</f>
        <v>1</v>
      </c>
      <c r="U63" s="30">
        <f t="shared" si="4"/>
        <v>1</v>
      </c>
      <c r="V63">
        <f>'Fidelity-avg'!Y62</f>
        <v>1</v>
      </c>
      <c r="W63">
        <f>'Fidelity-mid'!Y62</f>
        <v>1</v>
      </c>
      <c r="X63" s="26">
        <f>'Fidelity-0.5'!Y62</f>
        <v>1</v>
      </c>
      <c r="Y63" s="30">
        <f t="shared" si="5"/>
        <v>1</v>
      </c>
      <c r="Z63" s="29">
        <f>'Fidelity-avg'!Z62</f>
        <v>1</v>
      </c>
      <c r="AA63">
        <f>'Fidelity-mid'!Z62</f>
        <v>1</v>
      </c>
      <c r="AB63">
        <f>'Fidelity-0.5'!Z62</f>
        <v>1</v>
      </c>
      <c r="AC63" s="30">
        <f t="shared" si="6"/>
        <v>1</v>
      </c>
      <c r="AD63">
        <f>'Fidelity-avg'!AA62</f>
        <v>1</v>
      </c>
      <c r="AE63">
        <f>'Fidelity-mid'!AA62</f>
        <v>0</v>
      </c>
      <c r="AF63">
        <f>'Fidelity-0.5'!AA62</f>
        <v>1</v>
      </c>
      <c r="AG63" s="30">
        <f t="shared" si="7"/>
        <v>1</v>
      </c>
      <c r="AH63">
        <f>'Fidelity-avg'!AB62</f>
        <v>1</v>
      </c>
      <c r="AI63">
        <f>'Fidelity-mid'!AB62</f>
        <v>1</v>
      </c>
      <c r="AJ63">
        <f>'Fidelity-0.5'!AB62</f>
        <v>1</v>
      </c>
      <c r="AK63" s="30">
        <f t="shared" si="8"/>
        <v>1</v>
      </c>
    </row>
    <row r="64" spans="1:37" x14ac:dyDescent="0.2">
      <c r="A64" s="1" t="s">
        <v>61</v>
      </c>
      <c r="B64">
        <f>'Fidelity-avg'!T63</f>
        <v>1</v>
      </c>
      <c r="C64">
        <f>'Fidelity-mid'!T63</f>
        <v>1</v>
      </c>
      <c r="D64">
        <f>'Fidelity-0.5'!T63</f>
        <v>1</v>
      </c>
      <c r="E64" s="30">
        <f t="shared" si="0"/>
        <v>1</v>
      </c>
      <c r="F64">
        <f>'Fidelity-avg'!U63</f>
        <v>0</v>
      </c>
      <c r="G64">
        <f>'Fidelity-mid'!U63</f>
        <v>0</v>
      </c>
      <c r="H64">
        <f>'Fidelity-0.5'!U63</f>
        <v>0</v>
      </c>
      <c r="I64" s="30">
        <f t="shared" si="1"/>
        <v>0</v>
      </c>
      <c r="J64">
        <f>'Fidelity-avg'!V63</f>
        <v>0</v>
      </c>
      <c r="K64">
        <f>'Fidelity-mid'!V63</f>
        <v>0</v>
      </c>
      <c r="L64">
        <f>'Fidelity-0.5'!V63</f>
        <v>0</v>
      </c>
      <c r="M64" s="30">
        <f t="shared" si="2"/>
        <v>0</v>
      </c>
      <c r="N64">
        <f>'Fidelity-avg'!W63</f>
        <v>0</v>
      </c>
      <c r="O64">
        <f>'Fidelity-mid'!W63</f>
        <v>0</v>
      </c>
      <c r="P64">
        <f>'Fidelity-0.5'!W63</f>
        <v>0</v>
      </c>
      <c r="Q64" s="30">
        <f t="shared" si="3"/>
        <v>0</v>
      </c>
      <c r="R64">
        <f>'Fidelity-avg'!X63</f>
        <v>1</v>
      </c>
      <c r="S64">
        <f>'Fidelity-mid'!X63</f>
        <v>1</v>
      </c>
      <c r="T64">
        <f>'Fidelity-0.5'!X63</f>
        <v>1</v>
      </c>
      <c r="U64" s="30">
        <f t="shared" si="4"/>
        <v>1</v>
      </c>
      <c r="V64">
        <f>'Fidelity-avg'!Y63</f>
        <v>1</v>
      </c>
      <c r="W64">
        <f>'Fidelity-mid'!Y63</f>
        <v>1</v>
      </c>
      <c r="X64" s="26">
        <f>'Fidelity-0.5'!Y63</f>
        <v>1</v>
      </c>
      <c r="Y64" s="30">
        <f t="shared" si="5"/>
        <v>1</v>
      </c>
      <c r="Z64" s="29">
        <f>'Fidelity-avg'!Z63</f>
        <v>1</v>
      </c>
      <c r="AA64">
        <f>'Fidelity-mid'!Z63</f>
        <v>1</v>
      </c>
      <c r="AB64">
        <f>'Fidelity-0.5'!Z63</f>
        <v>1</v>
      </c>
      <c r="AC64" s="30">
        <f t="shared" si="6"/>
        <v>1</v>
      </c>
      <c r="AD64">
        <f>'Fidelity-avg'!AA63</f>
        <v>0</v>
      </c>
      <c r="AE64">
        <f>'Fidelity-mid'!AA63</f>
        <v>0</v>
      </c>
      <c r="AF64">
        <f>'Fidelity-0.5'!AA63</f>
        <v>1</v>
      </c>
      <c r="AG64" s="30">
        <f t="shared" si="7"/>
        <v>0</v>
      </c>
      <c r="AH64">
        <f>'Fidelity-avg'!AB63</f>
        <v>1</v>
      </c>
      <c r="AI64">
        <f>'Fidelity-mid'!AB63</f>
        <v>1</v>
      </c>
      <c r="AJ64">
        <f>'Fidelity-0.5'!AB63</f>
        <v>1</v>
      </c>
      <c r="AK64" s="30">
        <f t="shared" si="8"/>
        <v>1</v>
      </c>
    </row>
    <row r="65" spans="1:37" x14ac:dyDescent="0.2">
      <c r="A65" s="1" t="s">
        <v>62</v>
      </c>
      <c r="B65">
        <f>'Fidelity-avg'!T64</f>
        <v>1</v>
      </c>
      <c r="C65">
        <f>'Fidelity-mid'!T64</f>
        <v>1</v>
      </c>
      <c r="D65">
        <f>'Fidelity-0.5'!T64</f>
        <v>1</v>
      </c>
      <c r="E65" s="30">
        <f t="shared" si="0"/>
        <v>1</v>
      </c>
      <c r="F65">
        <f>'Fidelity-avg'!U64</f>
        <v>0</v>
      </c>
      <c r="G65">
        <f>'Fidelity-mid'!U64</f>
        <v>0</v>
      </c>
      <c r="H65">
        <f>'Fidelity-0.5'!U64</f>
        <v>0</v>
      </c>
      <c r="I65" s="30">
        <f t="shared" si="1"/>
        <v>0</v>
      </c>
      <c r="J65">
        <f>'Fidelity-avg'!V64</f>
        <v>1</v>
      </c>
      <c r="K65">
        <f>'Fidelity-mid'!V64</f>
        <v>0</v>
      </c>
      <c r="L65">
        <f>'Fidelity-0.5'!V64</f>
        <v>0</v>
      </c>
      <c r="M65" s="30">
        <f t="shared" si="2"/>
        <v>0</v>
      </c>
      <c r="N65">
        <f>'Fidelity-avg'!W64</f>
        <v>0</v>
      </c>
      <c r="O65">
        <f>'Fidelity-mid'!W64</f>
        <v>1</v>
      </c>
      <c r="P65">
        <f>'Fidelity-0.5'!W64</f>
        <v>1</v>
      </c>
      <c r="Q65" s="30">
        <f t="shared" si="3"/>
        <v>1</v>
      </c>
      <c r="R65">
        <f>'Fidelity-avg'!X64</f>
        <v>1</v>
      </c>
      <c r="S65">
        <f>'Fidelity-mid'!X64</f>
        <v>1</v>
      </c>
      <c r="T65">
        <f>'Fidelity-0.5'!X64</f>
        <v>1</v>
      </c>
      <c r="U65" s="30">
        <f t="shared" si="4"/>
        <v>1</v>
      </c>
      <c r="V65">
        <f>'Fidelity-avg'!Y64</f>
        <v>1</v>
      </c>
      <c r="W65">
        <f>'Fidelity-mid'!Y64</f>
        <v>1</v>
      </c>
      <c r="X65" s="26">
        <f>'Fidelity-0.5'!Y64</f>
        <v>1</v>
      </c>
      <c r="Y65" s="30">
        <f t="shared" si="5"/>
        <v>1</v>
      </c>
      <c r="Z65" s="29">
        <f>'Fidelity-avg'!Z64</f>
        <v>1</v>
      </c>
      <c r="AA65">
        <f>'Fidelity-mid'!Z64</f>
        <v>1</v>
      </c>
      <c r="AB65">
        <f>'Fidelity-0.5'!Z64</f>
        <v>1</v>
      </c>
      <c r="AC65" s="30">
        <f t="shared" si="6"/>
        <v>1</v>
      </c>
      <c r="AD65">
        <f>'Fidelity-avg'!AA64</f>
        <v>1</v>
      </c>
      <c r="AE65">
        <f>'Fidelity-mid'!AA64</f>
        <v>0</v>
      </c>
      <c r="AF65">
        <f>'Fidelity-0.5'!AA64</f>
        <v>0</v>
      </c>
      <c r="AG65" s="30">
        <f t="shared" si="7"/>
        <v>0</v>
      </c>
      <c r="AH65">
        <f>'Fidelity-avg'!AB64</f>
        <v>1</v>
      </c>
      <c r="AI65">
        <f>'Fidelity-mid'!AB64</f>
        <v>1</v>
      </c>
      <c r="AJ65">
        <f>'Fidelity-0.5'!AB64</f>
        <v>0</v>
      </c>
      <c r="AK65" s="30">
        <f t="shared" si="8"/>
        <v>1</v>
      </c>
    </row>
    <row r="66" spans="1:37" x14ac:dyDescent="0.2">
      <c r="A66" s="1" t="s">
        <v>63</v>
      </c>
      <c r="B66">
        <f>'Fidelity-avg'!T65</f>
        <v>1</v>
      </c>
      <c r="C66">
        <f>'Fidelity-mid'!T65</f>
        <v>1</v>
      </c>
      <c r="D66">
        <f>'Fidelity-0.5'!T65</f>
        <v>1</v>
      </c>
      <c r="E66" s="30">
        <f t="shared" si="0"/>
        <v>1</v>
      </c>
      <c r="F66">
        <f>'Fidelity-avg'!U65</f>
        <v>0</v>
      </c>
      <c r="G66">
        <f>'Fidelity-mid'!U65</f>
        <v>1</v>
      </c>
      <c r="H66">
        <f>'Fidelity-0.5'!U65</f>
        <v>0</v>
      </c>
      <c r="I66" s="30">
        <f t="shared" si="1"/>
        <v>0</v>
      </c>
      <c r="J66">
        <f>'Fidelity-avg'!V65</f>
        <v>1</v>
      </c>
      <c r="K66">
        <f>'Fidelity-mid'!V65</f>
        <v>1</v>
      </c>
      <c r="L66">
        <f>'Fidelity-0.5'!V65</f>
        <v>1</v>
      </c>
      <c r="M66" s="30">
        <f t="shared" si="2"/>
        <v>1</v>
      </c>
      <c r="N66">
        <f>'Fidelity-avg'!W65</f>
        <v>1</v>
      </c>
      <c r="O66">
        <f>'Fidelity-mid'!W65</f>
        <v>1</v>
      </c>
      <c r="P66">
        <f>'Fidelity-0.5'!W65</f>
        <v>1</v>
      </c>
      <c r="Q66" s="30">
        <f t="shared" si="3"/>
        <v>1</v>
      </c>
      <c r="R66">
        <f>'Fidelity-avg'!X65</f>
        <v>1</v>
      </c>
      <c r="S66">
        <f>'Fidelity-mid'!X65</f>
        <v>1</v>
      </c>
      <c r="T66">
        <f>'Fidelity-0.5'!X65</f>
        <v>1</v>
      </c>
      <c r="U66" s="30">
        <f t="shared" si="4"/>
        <v>1</v>
      </c>
      <c r="V66">
        <f>'Fidelity-avg'!Y65</f>
        <v>1</v>
      </c>
      <c r="W66">
        <f>'Fidelity-mid'!Y65</f>
        <v>1</v>
      </c>
      <c r="X66" s="26">
        <f>'Fidelity-0.5'!Y65</f>
        <v>1</v>
      </c>
      <c r="Y66" s="30">
        <f t="shared" si="5"/>
        <v>1</v>
      </c>
      <c r="Z66" s="29">
        <f>'Fidelity-avg'!Z65</f>
        <v>1</v>
      </c>
      <c r="AA66">
        <f>'Fidelity-mid'!Z65</f>
        <v>1</v>
      </c>
      <c r="AB66">
        <f>'Fidelity-0.5'!Z65</f>
        <v>1</v>
      </c>
      <c r="AC66" s="30">
        <f t="shared" si="6"/>
        <v>1</v>
      </c>
      <c r="AD66">
        <f>'Fidelity-avg'!AA65</f>
        <v>0</v>
      </c>
      <c r="AE66">
        <f>'Fidelity-mid'!AA65</f>
        <v>0</v>
      </c>
      <c r="AF66">
        <f>'Fidelity-0.5'!AA65</f>
        <v>0</v>
      </c>
      <c r="AG66" s="30">
        <f t="shared" si="7"/>
        <v>0</v>
      </c>
      <c r="AH66">
        <f>'Fidelity-avg'!AB65</f>
        <v>1</v>
      </c>
      <c r="AI66">
        <f>'Fidelity-mid'!AB65</f>
        <v>1</v>
      </c>
      <c r="AJ66">
        <f>'Fidelity-0.5'!AB65</f>
        <v>1</v>
      </c>
      <c r="AK66" s="30">
        <f t="shared" si="8"/>
        <v>1</v>
      </c>
    </row>
    <row r="67" spans="1:37" x14ac:dyDescent="0.2">
      <c r="A67" s="1" t="s">
        <v>64</v>
      </c>
      <c r="B67">
        <f>'Fidelity-avg'!T66</f>
        <v>1</v>
      </c>
      <c r="C67">
        <f>'Fidelity-mid'!T66</f>
        <v>1</v>
      </c>
      <c r="D67">
        <f>'Fidelity-0.5'!T66</f>
        <v>1</v>
      </c>
      <c r="E67" s="30">
        <f t="shared" si="0"/>
        <v>1</v>
      </c>
      <c r="F67">
        <f>'Fidelity-avg'!U66</f>
        <v>1</v>
      </c>
      <c r="G67">
        <f>'Fidelity-mid'!U66</f>
        <v>0</v>
      </c>
      <c r="H67">
        <f>'Fidelity-0.5'!U66</f>
        <v>0</v>
      </c>
      <c r="I67" s="30">
        <f t="shared" si="1"/>
        <v>0</v>
      </c>
      <c r="J67">
        <f>'Fidelity-avg'!V66</f>
        <v>1</v>
      </c>
      <c r="K67">
        <f>'Fidelity-mid'!V66</f>
        <v>0</v>
      </c>
      <c r="L67">
        <f>'Fidelity-0.5'!V66</f>
        <v>1</v>
      </c>
      <c r="M67" s="30">
        <f t="shared" si="2"/>
        <v>1</v>
      </c>
      <c r="N67">
        <f>'Fidelity-avg'!W66</f>
        <v>0</v>
      </c>
      <c r="O67">
        <f>'Fidelity-mid'!W66</f>
        <v>0</v>
      </c>
      <c r="P67">
        <f>'Fidelity-0.5'!W66</f>
        <v>0</v>
      </c>
      <c r="Q67" s="30">
        <f t="shared" si="3"/>
        <v>0</v>
      </c>
      <c r="R67">
        <f>'Fidelity-avg'!X66</f>
        <v>1</v>
      </c>
      <c r="S67">
        <f>'Fidelity-mid'!X66</f>
        <v>1</v>
      </c>
      <c r="T67">
        <f>'Fidelity-0.5'!X66</f>
        <v>1</v>
      </c>
      <c r="U67" s="30">
        <f t="shared" si="4"/>
        <v>1</v>
      </c>
      <c r="V67">
        <f>'Fidelity-avg'!Y66</f>
        <v>1</v>
      </c>
      <c r="W67">
        <f>'Fidelity-mid'!Y66</f>
        <v>1</v>
      </c>
      <c r="X67" s="26">
        <f>'Fidelity-0.5'!Y66</f>
        <v>1</v>
      </c>
      <c r="Y67" s="30">
        <f t="shared" si="5"/>
        <v>1</v>
      </c>
      <c r="Z67" s="29">
        <f>'Fidelity-avg'!Z66</f>
        <v>1</v>
      </c>
      <c r="AA67">
        <f>'Fidelity-mid'!Z66</f>
        <v>1</v>
      </c>
      <c r="AB67">
        <f>'Fidelity-0.5'!Z66</f>
        <v>1</v>
      </c>
      <c r="AC67" s="30">
        <f t="shared" si="6"/>
        <v>1</v>
      </c>
      <c r="AD67">
        <f>'Fidelity-avg'!AA66</f>
        <v>1</v>
      </c>
      <c r="AE67">
        <f>'Fidelity-mid'!AA66</f>
        <v>0</v>
      </c>
      <c r="AF67">
        <f>'Fidelity-0.5'!AA66</f>
        <v>1</v>
      </c>
      <c r="AG67" s="30">
        <f t="shared" si="7"/>
        <v>1</v>
      </c>
      <c r="AH67">
        <f>'Fidelity-avg'!AB66</f>
        <v>1</v>
      </c>
      <c r="AI67">
        <f>'Fidelity-mid'!AB66</f>
        <v>1</v>
      </c>
      <c r="AJ67">
        <f>'Fidelity-0.5'!AB66</f>
        <v>1</v>
      </c>
      <c r="AK67" s="30">
        <f t="shared" si="8"/>
        <v>1</v>
      </c>
    </row>
    <row r="68" spans="1:37" x14ac:dyDescent="0.2">
      <c r="A68" s="1" t="s">
        <v>65</v>
      </c>
      <c r="B68">
        <f>'Fidelity-avg'!T67</f>
        <v>1</v>
      </c>
      <c r="C68">
        <f>'Fidelity-mid'!T67</f>
        <v>1</v>
      </c>
      <c r="D68">
        <f>'Fidelity-0.5'!T67</f>
        <v>1</v>
      </c>
      <c r="E68" s="30">
        <f t="shared" ref="E68:E131" si="9">IF(SUM(B68:D68)&gt;1, 1, 0)</f>
        <v>1</v>
      </c>
      <c r="F68">
        <f>'Fidelity-avg'!U67</f>
        <v>1</v>
      </c>
      <c r="G68">
        <f>'Fidelity-mid'!U67</f>
        <v>0</v>
      </c>
      <c r="H68">
        <f>'Fidelity-0.5'!U67</f>
        <v>1</v>
      </c>
      <c r="I68" s="30">
        <f t="shared" ref="I68:I131" si="10">IF(SUM(F68:H68)&gt;1, 1, 0)</f>
        <v>1</v>
      </c>
      <c r="J68">
        <f>'Fidelity-avg'!V67</f>
        <v>1</v>
      </c>
      <c r="K68">
        <f>'Fidelity-mid'!V67</f>
        <v>0</v>
      </c>
      <c r="L68">
        <f>'Fidelity-0.5'!V67</f>
        <v>0</v>
      </c>
      <c r="M68" s="30">
        <f t="shared" ref="M68:M131" si="11">IF(SUM(J68:L68)&gt;1, 1, 0)</f>
        <v>0</v>
      </c>
      <c r="N68">
        <f>'Fidelity-avg'!W67</f>
        <v>0</v>
      </c>
      <c r="O68">
        <f>'Fidelity-mid'!W67</f>
        <v>0</v>
      </c>
      <c r="P68">
        <f>'Fidelity-0.5'!W67</f>
        <v>0</v>
      </c>
      <c r="Q68" s="30">
        <f t="shared" ref="Q68:Q131" si="12">IF(SUM(N68:P68)&gt;1, 1, 0)</f>
        <v>0</v>
      </c>
      <c r="R68">
        <f>'Fidelity-avg'!X67</f>
        <v>1</v>
      </c>
      <c r="S68">
        <f>'Fidelity-mid'!X67</f>
        <v>1</v>
      </c>
      <c r="T68">
        <f>'Fidelity-0.5'!X67</f>
        <v>1</v>
      </c>
      <c r="U68" s="30">
        <f t="shared" ref="U68:U131" si="13">IF(SUM(R68:T68)&gt;1, 1, 0)</f>
        <v>1</v>
      </c>
      <c r="V68">
        <f>'Fidelity-avg'!Y67</f>
        <v>1</v>
      </c>
      <c r="W68">
        <f>'Fidelity-mid'!Y67</f>
        <v>1</v>
      </c>
      <c r="X68" s="26">
        <f>'Fidelity-0.5'!Y67</f>
        <v>1</v>
      </c>
      <c r="Y68" s="30">
        <f t="shared" ref="Y68:Y131" si="14">IF(SUM(V68:X68)&gt;1, 1,0)</f>
        <v>1</v>
      </c>
      <c r="Z68" s="29">
        <f>'Fidelity-avg'!Z67</f>
        <v>1</v>
      </c>
      <c r="AA68">
        <f>'Fidelity-mid'!Z67</f>
        <v>1</v>
      </c>
      <c r="AB68">
        <f>'Fidelity-0.5'!Z67</f>
        <v>1</v>
      </c>
      <c r="AC68" s="30">
        <f t="shared" ref="AC68:AC131" si="15">IF(SUM(Z68:AB68)&gt;1, 1,0)</f>
        <v>1</v>
      </c>
      <c r="AD68">
        <f>'Fidelity-avg'!AA67</f>
        <v>1</v>
      </c>
      <c r="AE68">
        <f>'Fidelity-mid'!AA67</f>
        <v>0</v>
      </c>
      <c r="AF68">
        <f>'Fidelity-0.5'!AA67</f>
        <v>1</v>
      </c>
      <c r="AG68" s="30">
        <f t="shared" ref="AG68:AG131" si="16">IF(SUM(AD68:AF68)&gt;1, 1,0)</f>
        <v>1</v>
      </c>
      <c r="AH68">
        <f>'Fidelity-avg'!AB67</f>
        <v>1</v>
      </c>
      <c r="AI68">
        <f>'Fidelity-mid'!AB67</f>
        <v>1</v>
      </c>
      <c r="AJ68">
        <f>'Fidelity-0.5'!AB67</f>
        <v>0</v>
      </c>
      <c r="AK68" s="30">
        <f t="shared" ref="AK68:AK131" si="17">IF(SUM(AH68:AJ68)&gt;1, 1,0)</f>
        <v>1</v>
      </c>
    </row>
    <row r="69" spans="1:37" x14ac:dyDescent="0.2">
      <c r="A69" s="1" t="s">
        <v>66</v>
      </c>
      <c r="B69">
        <f>'Fidelity-avg'!T68</f>
        <v>1</v>
      </c>
      <c r="C69">
        <f>'Fidelity-mid'!T68</f>
        <v>1</v>
      </c>
      <c r="D69">
        <f>'Fidelity-0.5'!T68</f>
        <v>1</v>
      </c>
      <c r="E69" s="30">
        <f t="shared" si="9"/>
        <v>1</v>
      </c>
      <c r="F69">
        <f>'Fidelity-avg'!U68</f>
        <v>0</v>
      </c>
      <c r="G69">
        <f>'Fidelity-mid'!U68</f>
        <v>0</v>
      </c>
      <c r="H69">
        <f>'Fidelity-0.5'!U68</f>
        <v>0</v>
      </c>
      <c r="I69" s="30">
        <f t="shared" si="10"/>
        <v>0</v>
      </c>
      <c r="J69">
        <f>'Fidelity-avg'!V68</f>
        <v>0</v>
      </c>
      <c r="K69">
        <f>'Fidelity-mid'!V68</f>
        <v>1</v>
      </c>
      <c r="L69">
        <f>'Fidelity-0.5'!V68</f>
        <v>1</v>
      </c>
      <c r="M69" s="30">
        <f t="shared" si="11"/>
        <v>1</v>
      </c>
      <c r="N69">
        <f>'Fidelity-avg'!W68</f>
        <v>0</v>
      </c>
      <c r="O69">
        <f>'Fidelity-mid'!W68</f>
        <v>0</v>
      </c>
      <c r="P69">
        <f>'Fidelity-0.5'!W68</f>
        <v>0</v>
      </c>
      <c r="Q69" s="30">
        <f t="shared" si="12"/>
        <v>0</v>
      </c>
      <c r="R69">
        <f>'Fidelity-avg'!X68</f>
        <v>1</v>
      </c>
      <c r="S69">
        <f>'Fidelity-mid'!X68</f>
        <v>1</v>
      </c>
      <c r="T69">
        <f>'Fidelity-0.5'!X68</f>
        <v>1</v>
      </c>
      <c r="U69" s="30">
        <f t="shared" si="13"/>
        <v>1</v>
      </c>
      <c r="V69">
        <f>'Fidelity-avg'!Y68</f>
        <v>1</v>
      </c>
      <c r="W69">
        <f>'Fidelity-mid'!Y68</f>
        <v>1</v>
      </c>
      <c r="X69" s="26">
        <f>'Fidelity-0.5'!Y68</f>
        <v>1</v>
      </c>
      <c r="Y69" s="30">
        <f t="shared" si="14"/>
        <v>1</v>
      </c>
      <c r="Z69" s="29">
        <f>'Fidelity-avg'!Z68</f>
        <v>1</v>
      </c>
      <c r="AA69">
        <f>'Fidelity-mid'!Z68</f>
        <v>1</v>
      </c>
      <c r="AB69">
        <f>'Fidelity-0.5'!Z68</f>
        <v>1</v>
      </c>
      <c r="AC69" s="30">
        <f t="shared" si="15"/>
        <v>1</v>
      </c>
      <c r="AD69">
        <f>'Fidelity-avg'!AA68</f>
        <v>1</v>
      </c>
      <c r="AE69">
        <f>'Fidelity-mid'!AA68</f>
        <v>0</v>
      </c>
      <c r="AF69">
        <f>'Fidelity-0.5'!AA68</f>
        <v>0</v>
      </c>
      <c r="AG69" s="30">
        <f t="shared" si="16"/>
        <v>0</v>
      </c>
      <c r="AH69">
        <f>'Fidelity-avg'!AB68</f>
        <v>1</v>
      </c>
      <c r="AI69">
        <f>'Fidelity-mid'!AB68</f>
        <v>1</v>
      </c>
      <c r="AJ69">
        <f>'Fidelity-0.5'!AB68</f>
        <v>1</v>
      </c>
      <c r="AK69" s="30">
        <f t="shared" si="17"/>
        <v>1</v>
      </c>
    </row>
    <row r="70" spans="1:37" x14ac:dyDescent="0.2">
      <c r="A70" s="1" t="s">
        <v>67</v>
      </c>
      <c r="B70">
        <f>'Fidelity-avg'!T69</f>
        <v>1</v>
      </c>
      <c r="C70">
        <f>'Fidelity-mid'!T69</f>
        <v>1</v>
      </c>
      <c r="D70">
        <f>'Fidelity-0.5'!T69</f>
        <v>1</v>
      </c>
      <c r="E70" s="30">
        <f t="shared" si="9"/>
        <v>1</v>
      </c>
      <c r="F70">
        <f>'Fidelity-avg'!U69</f>
        <v>0</v>
      </c>
      <c r="G70">
        <f>'Fidelity-mid'!U69</f>
        <v>1</v>
      </c>
      <c r="H70">
        <f>'Fidelity-0.5'!U69</f>
        <v>0</v>
      </c>
      <c r="I70" s="30">
        <f t="shared" si="10"/>
        <v>0</v>
      </c>
      <c r="J70">
        <f>'Fidelity-avg'!V69</f>
        <v>0</v>
      </c>
      <c r="K70">
        <f>'Fidelity-mid'!V69</f>
        <v>0</v>
      </c>
      <c r="L70">
        <f>'Fidelity-0.5'!V69</f>
        <v>0</v>
      </c>
      <c r="M70" s="30">
        <f t="shared" si="11"/>
        <v>0</v>
      </c>
      <c r="N70">
        <f>'Fidelity-avg'!W69</f>
        <v>1</v>
      </c>
      <c r="O70">
        <f>'Fidelity-mid'!W69</f>
        <v>1</v>
      </c>
      <c r="P70">
        <f>'Fidelity-0.5'!W69</f>
        <v>0</v>
      </c>
      <c r="Q70" s="30">
        <f t="shared" si="12"/>
        <v>1</v>
      </c>
      <c r="R70">
        <f>'Fidelity-avg'!X69</f>
        <v>1</v>
      </c>
      <c r="S70">
        <f>'Fidelity-mid'!X69</f>
        <v>1</v>
      </c>
      <c r="T70">
        <f>'Fidelity-0.5'!X69</f>
        <v>1</v>
      </c>
      <c r="U70" s="30">
        <f t="shared" si="13"/>
        <v>1</v>
      </c>
      <c r="V70">
        <f>'Fidelity-avg'!Y69</f>
        <v>1</v>
      </c>
      <c r="W70">
        <f>'Fidelity-mid'!Y69</f>
        <v>1</v>
      </c>
      <c r="X70" s="26">
        <f>'Fidelity-0.5'!Y69</f>
        <v>1</v>
      </c>
      <c r="Y70" s="30">
        <f t="shared" si="14"/>
        <v>1</v>
      </c>
      <c r="Z70" s="29">
        <f>'Fidelity-avg'!Z69</f>
        <v>1</v>
      </c>
      <c r="AA70">
        <f>'Fidelity-mid'!Z69</f>
        <v>1</v>
      </c>
      <c r="AB70">
        <f>'Fidelity-0.5'!Z69</f>
        <v>1</v>
      </c>
      <c r="AC70" s="30">
        <f t="shared" si="15"/>
        <v>1</v>
      </c>
      <c r="AD70">
        <f>'Fidelity-avg'!AA69</f>
        <v>0</v>
      </c>
      <c r="AE70">
        <f>'Fidelity-mid'!AA69</f>
        <v>0</v>
      </c>
      <c r="AF70">
        <f>'Fidelity-0.5'!AA69</f>
        <v>0</v>
      </c>
      <c r="AG70" s="30">
        <f t="shared" si="16"/>
        <v>0</v>
      </c>
      <c r="AH70">
        <f>'Fidelity-avg'!AB69</f>
        <v>0</v>
      </c>
      <c r="AI70">
        <f>'Fidelity-mid'!AB69</f>
        <v>1</v>
      </c>
      <c r="AJ70">
        <f>'Fidelity-0.5'!AB69</f>
        <v>0</v>
      </c>
      <c r="AK70" s="30">
        <f t="shared" si="17"/>
        <v>0</v>
      </c>
    </row>
    <row r="71" spans="1:37" x14ac:dyDescent="0.2">
      <c r="A71" s="1" t="s">
        <v>68</v>
      </c>
      <c r="B71">
        <f>'Fidelity-avg'!T70</f>
        <v>1</v>
      </c>
      <c r="C71">
        <f>'Fidelity-mid'!T70</f>
        <v>1</v>
      </c>
      <c r="D71">
        <f>'Fidelity-0.5'!T70</f>
        <v>1</v>
      </c>
      <c r="E71" s="30">
        <f t="shared" si="9"/>
        <v>1</v>
      </c>
      <c r="F71">
        <f>'Fidelity-avg'!U70</f>
        <v>0</v>
      </c>
      <c r="G71">
        <f>'Fidelity-mid'!U70</f>
        <v>0</v>
      </c>
      <c r="H71">
        <f>'Fidelity-0.5'!U70</f>
        <v>0</v>
      </c>
      <c r="I71" s="30">
        <f t="shared" si="10"/>
        <v>0</v>
      </c>
      <c r="J71">
        <f>'Fidelity-avg'!V70</f>
        <v>0</v>
      </c>
      <c r="K71">
        <f>'Fidelity-mid'!V70</f>
        <v>0</v>
      </c>
      <c r="L71">
        <f>'Fidelity-0.5'!V70</f>
        <v>0</v>
      </c>
      <c r="M71" s="30">
        <f t="shared" si="11"/>
        <v>0</v>
      </c>
      <c r="N71">
        <f>'Fidelity-avg'!W70</f>
        <v>0</v>
      </c>
      <c r="O71">
        <f>'Fidelity-mid'!W70</f>
        <v>0</v>
      </c>
      <c r="P71">
        <f>'Fidelity-0.5'!W70</f>
        <v>1</v>
      </c>
      <c r="Q71" s="30">
        <f t="shared" si="12"/>
        <v>0</v>
      </c>
      <c r="R71">
        <f>'Fidelity-avg'!X70</f>
        <v>1</v>
      </c>
      <c r="S71">
        <f>'Fidelity-mid'!X70</f>
        <v>1</v>
      </c>
      <c r="T71">
        <f>'Fidelity-0.5'!X70</f>
        <v>1</v>
      </c>
      <c r="U71" s="30">
        <f t="shared" si="13"/>
        <v>1</v>
      </c>
      <c r="V71">
        <f>'Fidelity-avg'!Y70</f>
        <v>1</v>
      </c>
      <c r="W71">
        <f>'Fidelity-mid'!Y70</f>
        <v>1</v>
      </c>
      <c r="X71" s="26">
        <f>'Fidelity-0.5'!Y70</f>
        <v>1</v>
      </c>
      <c r="Y71" s="30">
        <f t="shared" si="14"/>
        <v>1</v>
      </c>
      <c r="Z71" s="29">
        <f>'Fidelity-avg'!Z70</f>
        <v>1</v>
      </c>
      <c r="AA71">
        <f>'Fidelity-mid'!Z70</f>
        <v>1</v>
      </c>
      <c r="AB71">
        <f>'Fidelity-0.5'!Z70</f>
        <v>1</v>
      </c>
      <c r="AC71" s="30">
        <f t="shared" si="15"/>
        <v>1</v>
      </c>
      <c r="AD71">
        <f>'Fidelity-avg'!AA70</f>
        <v>0</v>
      </c>
      <c r="AE71">
        <f>'Fidelity-mid'!AA70</f>
        <v>0</v>
      </c>
      <c r="AF71">
        <f>'Fidelity-0.5'!AA70</f>
        <v>0</v>
      </c>
      <c r="AG71" s="30">
        <f t="shared" si="16"/>
        <v>0</v>
      </c>
      <c r="AH71">
        <f>'Fidelity-avg'!AB70</f>
        <v>0</v>
      </c>
      <c r="AI71">
        <f>'Fidelity-mid'!AB70</f>
        <v>1</v>
      </c>
      <c r="AJ71">
        <f>'Fidelity-0.5'!AB70</f>
        <v>0</v>
      </c>
      <c r="AK71" s="30">
        <f t="shared" si="17"/>
        <v>0</v>
      </c>
    </row>
    <row r="72" spans="1:37" x14ac:dyDescent="0.2">
      <c r="A72" s="1" t="s">
        <v>69</v>
      </c>
      <c r="B72">
        <f>'Fidelity-avg'!T71</f>
        <v>1</v>
      </c>
      <c r="C72">
        <f>'Fidelity-mid'!T71</f>
        <v>1</v>
      </c>
      <c r="D72">
        <f>'Fidelity-0.5'!T71</f>
        <v>1</v>
      </c>
      <c r="E72" s="30">
        <f t="shared" si="9"/>
        <v>1</v>
      </c>
      <c r="F72">
        <f>'Fidelity-avg'!U71</f>
        <v>1</v>
      </c>
      <c r="G72">
        <f>'Fidelity-mid'!U71</f>
        <v>1</v>
      </c>
      <c r="H72">
        <f>'Fidelity-0.5'!U71</f>
        <v>1</v>
      </c>
      <c r="I72" s="30">
        <f t="shared" si="10"/>
        <v>1</v>
      </c>
      <c r="J72">
        <f>'Fidelity-avg'!V71</f>
        <v>1</v>
      </c>
      <c r="K72">
        <f>'Fidelity-mid'!V71</f>
        <v>1</v>
      </c>
      <c r="L72">
        <f>'Fidelity-0.5'!V71</f>
        <v>1</v>
      </c>
      <c r="M72" s="30">
        <f t="shared" si="11"/>
        <v>1</v>
      </c>
      <c r="N72">
        <f>'Fidelity-avg'!W71</f>
        <v>1</v>
      </c>
      <c r="O72">
        <f>'Fidelity-mid'!W71</f>
        <v>1</v>
      </c>
      <c r="P72">
        <f>'Fidelity-0.5'!W71</f>
        <v>1</v>
      </c>
      <c r="Q72" s="30">
        <f t="shared" si="12"/>
        <v>1</v>
      </c>
      <c r="R72">
        <f>'Fidelity-avg'!X71</f>
        <v>1</v>
      </c>
      <c r="S72">
        <f>'Fidelity-mid'!X71</f>
        <v>1</v>
      </c>
      <c r="T72">
        <f>'Fidelity-0.5'!X71</f>
        <v>1</v>
      </c>
      <c r="U72" s="30">
        <f t="shared" si="13"/>
        <v>1</v>
      </c>
      <c r="V72">
        <f>'Fidelity-avg'!Y71</f>
        <v>1</v>
      </c>
      <c r="W72">
        <f>'Fidelity-mid'!Y71</f>
        <v>1</v>
      </c>
      <c r="X72" s="26">
        <f>'Fidelity-0.5'!Y71</f>
        <v>1</v>
      </c>
      <c r="Y72" s="30">
        <f t="shared" si="14"/>
        <v>1</v>
      </c>
      <c r="Z72" s="29">
        <f>'Fidelity-avg'!Z71</f>
        <v>1</v>
      </c>
      <c r="AA72">
        <f>'Fidelity-mid'!Z71</f>
        <v>1</v>
      </c>
      <c r="AB72">
        <f>'Fidelity-0.5'!Z71</f>
        <v>1</v>
      </c>
      <c r="AC72" s="30">
        <f t="shared" si="15"/>
        <v>1</v>
      </c>
      <c r="AD72">
        <f>'Fidelity-avg'!AA71</f>
        <v>0</v>
      </c>
      <c r="AE72">
        <f>'Fidelity-mid'!AA71</f>
        <v>0</v>
      </c>
      <c r="AF72">
        <f>'Fidelity-0.5'!AA71</f>
        <v>0</v>
      </c>
      <c r="AG72" s="30">
        <f t="shared" si="16"/>
        <v>0</v>
      </c>
      <c r="AH72">
        <f>'Fidelity-avg'!AB71</f>
        <v>0</v>
      </c>
      <c r="AI72">
        <f>'Fidelity-mid'!AB71</f>
        <v>1</v>
      </c>
      <c r="AJ72">
        <f>'Fidelity-0.5'!AB71</f>
        <v>1</v>
      </c>
      <c r="AK72" s="30">
        <f t="shared" si="17"/>
        <v>1</v>
      </c>
    </row>
    <row r="73" spans="1:37" x14ac:dyDescent="0.2">
      <c r="A73" s="1" t="s">
        <v>70</v>
      </c>
      <c r="B73">
        <f>'Fidelity-avg'!T72</f>
        <v>1</v>
      </c>
      <c r="C73">
        <f>'Fidelity-mid'!T72</f>
        <v>1</v>
      </c>
      <c r="D73">
        <f>'Fidelity-0.5'!T72</f>
        <v>1</v>
      </c>
      <c r="E73" s="30">
        <f t="shared" si="9"/>
        <v>1</v>
      </c>
      <c r="F73">
        <f>'Fidelity-avg'!U72</f>
        <v>0</v>
      </c>
      <c r="G73">
        <f>'Fidelity-mid'!U72</f>
        <v>0</v>
      </c>
      <c r="H73">
        <f>'Fidelity-0.5'!U72</f>
        <v>1</v>
      </c>
      <c r="I73" s="30">
        <f t="shared" si="10"/>
        <v>0</v>
      </c>
      <c r="J73">
        <f>'Fidelity-avg'!V72</f>
        <v>1</v>
      </c>
      <c r="K73">
        <f>'Fidelity-mid'!V72</f>
        <v>1</v>
      </c>
      <c r="L73">
        <f>'Fidelity-0.5'!V72</f>
        <v>1</v>
      </c>
      <c r="M73" s="30">
        <f t="shared" si="11"/>
        <v>1</v>
      </c>
      <c r="N73">
        <f>'Fidelity-avg'!W72</f>
        <v>1</v>
      </c>
      <c r="O73">
        <f>'Fidelity-mid'!W72</f>
        <v>0</v>
      </c>
      <c r="P73">
        <f>'Fidelity-0.5'!W72</f>
        <v>0</v>
      </c>
      <c r="Q73" s="30">
        <f t="shared" si="12"/>
        <v>0</v>
      </c>
      <c r="R73">
        <f>'Fidelity-avg'!X72</f>
        <v>1</v>
      </c>
      <c r="S73">
        <f>'Fidelity-mid'!X72</f>
        <v>1</v>
      </c>
      <c r="T73">
        <f>'Fidelity-0.5'!X72</f>
        <v>1</v>
      </c>
      <c r="U73" s="30">
        <f t="shared" si="13"/>
        <v>1</v>
      </c>
      <c r="V73">
        <f>'Fidelity-avg'!Y72</f>
        <v>1</v>
      </c>
      <c r="W73">
        <f>'Fidelity-mid'!Y72</f>
        <v>1</v>
      </c>
      <c r="X73" s="26">
        <f>'Fidelity-0.5'!Y72</f>
        <v>1</v>
      </c>
      <c r="Y73" s="30">
        <f t="shared" si="14"/>
        <v>1</v>
      </c>
      <c r="Z73" s="29">
        <f>'Fidelity-avg'!Z72</f>
        <v>1</v>
      </c>
      <c r="AA73">
        <f>'Fidelity-mid'!Z72</f>
        <v>1</v>
      </c>
      <c r="AB73">
        <f>'Fidelity-0.5'!Z72</f>
        <v>1</v>
      </c>
      <c r="AC73" s="30">
        <f t="shared" si="15"/>
        <v>1</v>
      </c>
      <c r="AD73">
        <f>'Fidelity-avg'!AA72</f>
        <v>0</v>
      </c>
      <c r="AE73">
        <f>'Fidelity-mid'!AA72</f>
        <v>0</v>
      </c>
      <c r="AF73">
        <f>'Fidelity-0.5'!AA72</f>
        <v>1</v>
      </c>
      <c r="AG73" s="30">
        <f t="shared" si="16"/>
        <v>0</v>
      </c>
      <c r="AH73">
        <f>'Fidelity-avg'!AB72</f>
        <v>1</v>
      </c>
      <c r="AI73">
        <f>'Fidelity-mid'!AB72</f>
        <v>1</v>
      </c>
      <c r="AJ73">
        <f>'Fidelity-0.5'!AB72</f>
        <v>1</v>
      </c>
      <c r="AK73" s="30">
        <f t="shared" si="17"/>
        <v>1</v>
      </c>
    </row>
    <row r="74" spans="1:37" x14ac:dyDescent="0.2">
      <c r="A74" s="1" t="s">
        <v>71</v>
      </c>
      <c r="B74">
        <f>'Fidelity-avg'!T73</f>
        <v>1</v>
      </c>
      <c r="C74">
        <f>'Fidelity-mid'!T73</f>
        <v>1</v>
      </c>
      <c r="D74">
        <f>'Fidelity-0.5'!T73</f>
        <v>1</v>
      </c>
      <c r="E74" s="30">
        <f t="shared" si="9"/>
        <v>1</v>
      </c>
      <c r="F74">
        <f>'Fidelity-avg'!U73</f>
        <v>0</v>
      </c>
      <c r="G74">
        <f>'Fidelity-mid'!U73</f>
        <v>0</v>
      </c>
      <c r="H74">
        <f>'Fidelity-0.5'!U73</f>
        <v>0</v>
      </c>
      <c r="I74" s="30">
        <f t="shared" si="10"/>
        <v>0</v>
      </c>
      <c r="J74">
        <f>'Fidelity-avg'!V73</f>
        <v>1</v>
      </c>
      <c r="K74">
        <f>'Fidelity-mid'!V73</f>
        <v>0</v>
      </c>
      <c r="L74">
        <f>'Fidelity-0.5'!V73</f>
        <v>1</v>
      </c>
      <c r="M74" s="30">
        <f t="shared" si="11"/>
        <v>1</v>
      </c>
      <c r="N74">
        <f>'Fidelity-avg'!W73</f>
        <v>0</v>
      </c>
      <c r="O74">
        <f>'Fidelity-mid'!W73</f>
        <v>0</v>
      </c>
      <c r="P74">
        <f>'Fidelity-0.5'!W73</f>
        <v>0</v>
      </c>
      <c r="Q74" s="30">
        <f t="shared" si="12"/>
        <v>0</v>
      </c>
      <c r="R74">
        <f>'Fidelity-avg'!X73</f>
        <v>1</v>
      </c>
      <c r="S74">
        <f>'Fidelity-mid'!X73</f>
        <v>1</v>
      </c>
      <c r="T74">
        <f>'Fidelity-0.5'!X73</f>
        <v>1</v>
      </c>
      <c r="U74" s="30">
        <f t="shared" si="13"/>
        <v>1</v>
      </c>
      <c r="V74">
        <f>'Fidelity-avg'!Y73</f>
        <v>1</v>
      </c>
      <c r="W74">
        <f>'Fidelity-mid'!Y73</f>
        <v>1</v>
      </c>
      <c r="X74" s="26">
        <f>'Fidelity-0.5'!Y73</f>
        <v>1</v>
      </c>
      <c r="Y74" s="30">
        <f t="shared" si="14"/>
        <v>1</v>
      </c>
      <c r="Z74" s="29">
        <f>'Fidelity-avg'!Z73</f>
        <v>1</v>
      </c>
      <c r="AA74">
        <f>'Fidelity-mid'!Z73</f>
        <v>1</v>
      </c>
      <c r="AB74">
        <f>'Fidelity-0.5'!Z73</f>
        <v>1</v>
      </c>
      <c r="AC74" s="30">
        <f t="shared" si="15"/>
        <v>1</v>
      </c>
      <c r="AD74">
        <f>'Fidelity-avg'!AA73</f>
        <v>0</v>
      </c>
      <c r="AE74">
        <f>'Fidelity-mid'!AA73</f>
        <v>0</v>
      </c>
      <c r="AF74">
        <f>'Fidelity-0.5'!AA73</f>
        <v>1</v>
      </c>
      <c r="AG74" s="30">
        <f t="shared" si="16"/>
        <v>0</v>
      </c>
      <c r="AH74">
        <f>'Fidelity-avg'!AB73</f>
        <v>1</v>
      </c>
      <c r="AI74">
        <f>'Fidelity-mid'!AB73</f>
        <v>1</v>
      </c>
      <c r="AJ74">
        <f>'Fidelity-0.5'!AB73</f>
        <v>1</v>
      </c>
      <c r="AK74" s="30">
        <f t="shared" si="17"/>
        <v>1</v>
      </c>
    </row>
    <row r="75" spans="1:37" x14ac:dyDescent="0.2">
      <c r="A75" s="1" t="s">
        <v>72</v>
      </c>
      <c r="B75">
        <f>'Fidelity-avg'!T74</f>
        <v>1</v>
      </c>
      <c r="C75">
        <f>'Fidelity-mid'!T74</f>
        <v>1</v>
      </c>
      <c r="D75">
        <f>'Fidelity-0.5'!T74</f>
        <v>1</v>
      </c>
      <c r="E75" s="30">
        <f t="shared" si="9"/>
        <v>1</v>
      </c>
      <c r="F75">
        <f>'Fidelity-avg'!U74</f>
        <v>1</v>
      </c>
      <c r="G75">
        <f>'Fidelity-mid'!U74</f>
        <v>0</v>
      </c>
      <c r="H75">
        <f>'Fidelity-0.5'!U74</f>
        <v>1</v>
      </c>
      <c r="I75" s="30">
        <f t="shared" si="10"/>
        <v>1</v>
      </c>
      <c r="J75">
        <f>'Fidelity-avg'!V74</f>
        <v>1</v>
      </c>
      <c r="K75">
        <f>'Fidelity-mid'!V74</f>
        <v>1</v>
      </c>
      <c r="L75">
        <f>'Fidelity-0.5'!V74</f>
        <v>1</v>
      </c>
      <c r="M75" s="30">
        <f t="shared" si="11"/>
        <v>1</v>
      </c>
      <c r="N75">
        <f>'Fidelity-avg'!W74</f>
        <v>1</v>
      </c>
      <c r="O75">
        <f>'Fidelity-mid'!W74</f>
        <v>1</v>
      </c>
      <c r="P75">
        <f>'Fidelity-0.5'!W74</f>
        <v>1</v>
      </c>
      <c r="Q75" s="30">
        <f t="shared" si="12"/>
        <v>1</v>
      </c>
      <c r="R75">
        <f>'Fidelity-avg'!X74</f>
        <v>1</v>
      </c>
      <c r="S75">
        <f>'Fidelity-mid'!X74</f>
        <v>1</v>
      </c>
      <c r="T75">
        <f>'Fidelity-0.5'!X74</f>
        <v>1</v>
      </c>
      <c r="U75" s="30">
        <f t="shared" si="13"/>
        <v>1</v>
      </c>
      <c r="V75">
        <f>'Fidelity-avg'!Y74</f>
        <v>1</v>
      </c>
      <c r="W75">
        <f>'Fidelity-mid'!Y74</f>
        <v>1</v>
      </c>
      <c r="X75" s="26">
        <f>'Fidelity-0.5'!Y74</f>
        <v>1</v>
      </c>
      <c r="Y75" s="30">
        <f t="shared" si="14"/>
        <v>1</v>
      </c>
      <c r="Z75" s="29">
        <f>'Fidelity-avg'!Z74</f>
        <v>1</v>
      </c>
      <c r="AA75">
        <f>'Fidelity-mid'!Z74</f>
        <v>1</v>
      </c>
      <c r="AB75">
        <f>'Fidelity-0.5'!Z74</f>
        <v>1</v>
      </c>
      <c r="AC75" s="30">
        <f t="shared" si="15"/>
        <v>1</v>
      </c>
      <c r="AD75">
        <f>'Fidelity-avg'!AA74</f>
        <v>1</v>
      </c>
      <c r="AE75">
        <f>'Fidelity-mid'!AA74</f>
        <v>0</v>
      </c>
      <c r="AF75">
        <f>'Fidelity-0.5'!AA74</f>
        <v>1</v>
      </c>
      <c r="AG75" s="30">
        <f t="shared" si="16"/>
        <v>1</v>
      </c>
      <c r="AH75">
        <f>'Fidelity-avg'!AB74</f>
        <v>1</v>
      </c>
      <c r="AI75">
        <f>'Fidelity-mid'!AB74</f>
        <v>1</v>
      </c>
      <c r="AJ75">
        <f>'Fidelity-0.5'!AB74</f>
        <v>1</v>
      </c>
      <c r="AK75" s="30">
        <f t="shared" si="17"/>
        <v>1</v>
      </c>
    </row>
    <row r="76" spans="1:37" x14ac:dyDescent="0.2">
      <c r="A76" s="1" t="s">
        <v>73</v>
      </c>
      <c r="B76">
        <f>'Fidelity-avg'!T75</f>
        <v>1</v>
      </c>
      <c r="C76">
        <f>'Fidelity-mid'!T75</f>
        <v>1</v>
      </c>
      <c r="D76">
        <f>'Fidelity-0.5'!T75</f>
        <v>1</v>
      </c>
      <c r="E76" s="30">
        <f t="shared" si="9"/>
        <v>1</v>
      </c>
      <c r="F76">
        <f>'Fidelity-avg'!U75</f>
        <v>1</v>
      </c>
      <c r="G76">
        <f>'Fidelity-mid'!U75</f>
        <v>1</v>
      </c>
      <c r="H76">
        <f>'Fidelity-0.5'!U75</f>
        <v>1</v>
      </c>
      <c r="I76" s="30">
        <f t="shared" si="10"/>
        <v>1</v>
      </c>
      <c r="J76">
        <f>'Fidelity-avg'!V75</f>
        <v>1</v>
      </c>
      <c r="K76">
        <f>'Fidelity-mid'!V75</f>
        <v>1</v>
      </c>
      <c r="L76">
        <f>'Fidelity-0.5'!V75</f>
        <v>1</v>
      </c>
      <c r="M76" s="30">
        <f t="shared" si="11"/>
        <v>1</v>
      </c>
      <c r="N76">
        <f>'Fidelity-avg'!W75</f>
        <v>1</v>
      </c>
      <c r="O76">
        <f>'Fidelity-mid'!W75</f>
        <v>1</v>
      </c>
      <c r="P76">
        <f>'Fidelity-0.5'!W75</f>
        <v>1</v>
      </c>
      <c r="Q76" s="30">
        <f t="shared" si="12"/>
        <v>1</v>
      </c>
      <c r="R76">
        <f>'Fidelity-avg'!X75</f>
        <v>1</v>
      </c>
      <c r="S76">
        <f>'Fidelity-mid'!X75</f>
        <v>1</v>
      </c>
      <c r="T76">
        <f>'Fidelity-0.5'!X75</f>
        <v>1</v>
      </c>
      <c r="U76" s="30">
        <f t="shared" si="13"/>
        <v>1</v>
      </c>
      <c r="V76">
        <f>'Fidelity-avg'!Y75</f>
        <v>1</v>
      </c>
      <c r="W76">
        <f>'Fidelity-mid'!Y75</f>
        <v>1</v>
      </c>
      <c r="X76" s="26">
        <f>'Fidelity-0.5'!Y75</f>
        <v>1</v>
      </c>
      <c r="Y76" s="30">
        <f t="shared" si="14"/>
        <v>1</v>
      </c>
      <c r="Z76" s="29">
        <f>'Fidelity-avg'!Z75</f>
        <v>1</v>
      </c>
      <c r="AA76">
        <f>'Fidelity-mid'!Z75</f>
        <v>1</v>
      </c>
      <c r="AB76">
        <f>'Fidelity-0.5'!Z75</f>
        <v>1</v>
      </c>
      <c r="AC76" s="30">
        <f t="shared" si="15"/>
        <v>1</v>
      </c>
      <c r="AD76">
        <f>'Fidelity-avg'!AA75</f>
        <v>0</v>
      </c>
      <c r="AE76">
        <f>'Fidelity-mid'!AA75</f>
        <v>0</v>
      </c>
      <c r="AF76">
        <f>'Fidelity-0.5'!AA75</f>
        <v>0</v>
      </c>
      <c r="AG76" s="30">
        <f t="shared" si="16"/>
        <v>0</v>
      </c>
      <c r="AH76">
        <f>'Fidelity-avg'!AB75</f>
        <v>0</v>
      </c>
      <c r="AI76">
        <f>'Fidelity-mid'!AB75</f>
        <v>1</v>
      </c>
      <c r="AJ76">
        <f>'Fidelity-0.5'!AB75</f>
        <v>0</v>
      </c>
      <c r="AK76" s="30">
        <f t="shared" si="17"/>
        <v>0</v>
      </c>
    </row>
    <row r="77" spans="1:37" x14ac:dyDescent="0.2">
      <c r="A77" s="1" t="s">
        <v>74</v>
      </c>
      <c r="B77">
        <f>'Fidelity-avg'!T76</f>
        <v>0</v>
      </c>
      <c r="C77">
        <f>'Fidelity-mid'!T76</f>
        <v>1</v>
      </c>
      <c r="D77">
        <f>'Fidelity-0.5'!T76</f>
        <v>1</v>
      </c>
      <c r="E77" s="30">
        <f t="shared" si="9"/>
        <v>1</v>
      </c>
      <c r="F77">
        <f>'Fidelity-avg'!U76</f>
        <v>1</v>
      </c>
      <c r="G77">
        <f>'Fidelity-mid'!U76</f>
        <v>1</v>
      </c>
      <c r="H77">
        <f>'Fidelity-0.5'!U76</f>
        <v>1</v>
      </c>
      <c r="I77" s="30">
        <f t="shared" si="10"/>
        <v>1</v>
      </c>
      <c r="J77">
        <f>'Fidelity-avg'!V76</f>
        <v>0</v>
      </c>
      <c r="K77">
        <f>'Fidelity-mid'!V76</f>
        <v>1</v>
      </c>
      <c r="L77">
        <f>'Fidelity-0.5'!V76</f>
        <v>0</v>
      </c>
      <c r="M77" s="30">
        <f t="shared" si="11"/>
        <v>0</v>
      </c>
      <c r="N77">
        <f>'Fidelity-avg'!W76</f>
        <v>0</v>
      </c>
      <c r="O77">
        <f>'Fidelity-mid'!W76</f>
        <v>1</v>
      </c>
      <c r="P77">
        <f>'Fidelity-0.5'!W76</f>
        <v>1</v>
      </c>
      <c r="Q77" s="30">
        <f t="shared" si="12"/>
        <v>1</v>
      </c>
      <c r="R77">
        <f>'Fidelity-avg'!X76</f>
        <v>0</v>
      </c>
      <c r="S77">
        <f>'Fidelity-mid'!X76</f>
        <v>1</v>
      </c>
      <c r="T77">
        <f>'Fidelity-0.5'!X76</f>
        <v>0</v>
      </c>
      <c r="U77" s="30">
        <f t="shared" si="13"/>
        <v>0</v>
      </c>
      <c r="V77">
        <f>'Fidelity-avg'!Y76</f>
        <v>1</v>
      </c>
      <c r="W77">
        <f>'Fidelity-mid'!Y76</f>
        <v>1</v>
      </c>
      <c r="X77" s="26">
        <f>'Fidelity-0.5'!Y76</f>
        <v>1</v>
      </c>
      <c r="Y77" s="30">
        <f t="shared" si="14"/>
        <v>1</v>
      </c>
      <c r="Z77" s="29">
        <f>'Fidelity-avg'!Z76</f>
        <v>1</v>
      </c>
      <c r="AA77">
        <f>'Fidelity-mid'!Z76</f>
        <v>1</v>
      </c>
      <c r="AB77">
        <f>'Fidelity-0.5'!Z76</f>
        <v>0</v>
      </c>
      <c r="AC77" s="30">
        <f t="shared" si="15"/>
        <v>1</v>
      </c>
      <c r="AD77">
        <f>'Fidelity-avg'!AA76</f>
        <v>1</v>
      </c>
      <c r="AE77">
        <f>'Fidelity-mid'!AA76</f>
        <v>0</v>
      </c>
      <c r="AF77">
        <f>'Fidelity-0.5'!AA76</f>
        <v>1</v>
      </c>
      <c r="AG77" s="30">
        <f t="shared" si="16"/>
        <v>1</v>
      </c>
      <c r="AH77">
        <f>'Fidelity-avg'!AB76</f>
        <v>0</v>
      </c>
      <c r="AI77">
        <f>'Fidelity-mid'!AB76</f>
        <v>1</v>
      </c>
      <c r="AJ77">
        <f>'Fidelity-0.5'!AB76</f>
        <v>0</v>
      </c>
      <c r="AK77" s="30">
        <f t="shared" si="17"/>
        <v>0</v>
      </c>
    </row>
    <row r="78" spans="1:37" x14ac:dyDescent="0.2">
      <c r="A78" s="1" t="s">
        <v>75</v>
      </c>
      <c r="B78">
        <f>'Fidelity-avg'!T77</f>
        <v>1</v>
      </c>
      <c r="C78">
        <f>'Fidelity-mid'!T77</f>
        <v>1</v>
      </c>
      <c r="D78">
        <f>'Fidelity-0.5'!T77</f>
        <v>1</v>
      </c>
      <c r="E78" s="30">
        <f t="shared" si="9"/>
        <v>1</v>
      </c>
      <c r="F78">
        <f>'Fidelity-avg'!U77</f>
        <v>0</v>
      </c>
      <c r="G78">
        <f>'Fidelity-mid'!U77</f>
        <v>0</v>
      </c>
      <c r="H78">
        <f>'Fidelity-0.5'!U77</f>
        <v>0</v>
      </c>
      <c r="I78" s="30">
        <f t="shared" si="10"/>
        <v>0</v>
      </c>
      <c r="J78">
        <f>'Fidelity-avg'!V77</f>
        <v>1</v>
      </c>
      <c r="K78">
        <f>'Fidelity-mid'!V77</f>
        <v>1</v>
      </c>
      <c r="L78">
        <f>'Fidelity-0.5'!V77</f>
        <v>1</v>
      </c>
      <c r="M78" s="30">
        <f t="shared" si="11"/>
        <v>1</v>
      </c>
      <c r="N78">
        <f>'Fidelity-avg'!W77</f>
        <v>1</v>
      </c>
      <c r="O78">
        <f>'Fidelity-mid'!W77</f>
        <v>1</v>
      </c>
      <c r="P78">
        <f>'Fidelity-0.5'!W77</f>
        <v>1</v>
      </c>
      <c r="Q78" s="30">
        <f t="shared" si="12"/>
        <v>1</v>
      </c>
      <c r="R78">
        <f>'Fidelity-avg'!X77</f>
        <v>1</v>
      </c>
      <c r="S78">
        <f>'Fidelity-mid'!X77</f>
        <v>1</v>
      </c>
      <c r="T78">
        <f>'Fidelity-0.5'!X77</f>
        <v>1</v>
      </c>
      <c r="U78" s="30">
        <f t="shared" si="13"/>
        <v>1</v>
      </c>
      <c r="V78">
        <f>'Fidelity-avg'!Y77</f>
        <v>1</v>
      </c>
      <c r="W78">
        <f>'Fidelity-mid'!Y77</f>
        <v>1</v>
      </c>
      <c r="X78" s="26">
        <f>'Fidelity-0.5'!Y77</f>
        <v>1</v>
      </c>
      <c r="Y78" s="30">
        <f t="shared" si="14"/>
        <v>1</v>
      </c>
      <c r="Z78" s="29">
        <f>'Fidelity-avg'!Z77</f>
        <v>1</v>
      </c>
      <c r="AA78">
        <f>'Fidelity-mid'!Z77</f>
        <v>1</v>
      </c>
      <c r="AB78">
        <f>'Fidelity-0.5'!Z77</f>
        <v>1</v>
      </c>
      <c r="AC78" s="30">
        <f t="shared" si="15"/>
        <v>1</v>
      </c>
      <c r="AD78">
        <f>'Fidelity-avg'!AA77</f>
        <v>0</v>
      </c>
      <c r="AE78">
        <f>'Fidelity-mid'!AA77</f>
        <v>0</v>
      </c>
      <c r="AF78">
        <f>'Fidelity-0.5'!AA77</f>
        <v>0</v>
      </c>
      <c r="AG78" s="30">
        <f t="shared" si="16"/>
        <v>0</v>
      </c>
      <c r="AH78">
        <f>'Fidelity-avg'!AB77</f>
        <v>1</v>
      </c>
      <c r="AI78">
        <f>'Fidelity-mid'!AB77</f>
        <v>1</v>
      </c>
      <c r="AJ78">
        <f>'Fidelity-0.5'!AB77</f>
        <v>1</v>
      </c>
      <c r="AK78" s="30">
        <f t="shared" si="17"/>
        <v>1</v>
      </c>
    </row>
    <row r="79" spans="1:37" x14ac:dyDescent="0.2">
      <c r="A79" s="1" t="s">
        <v>76</v>
      </c>
      <c r="B79">
        <f>'Fidelity-avg'!T78</f>
        <v>1</v>
      </c>
      <c r="C79">
        <f>'Fidelity-mid'!T78</f>
        <v>1</v>
      </c>
      <c r="D79">
        <f>'Fidelity-0.5'!T78</f>
        <v>1</v>
      </c>
      <c r="E79" s="30">
        <f t="shared" si="9"/>
        <v>1</v>
      </c>
      <c r="F79">
        <f>'Fidelity-avg'!U78</f>
        <v>0</v>
      </c>
      <c r="G79">
        <f>'Fidelity-mid'!U78</f>
        <v>0</v>
      </c>
      <c r="H79">
        <f>'Fidelity-0.5'!U78</f>
        <v>0</v>
      </c>
      <c r="I79" s="30">
        <f t="shared" si="10"/>
        <v>0</v>
      </c>
      <c r="J79">
        <f>'Fidelity-avg'!V78</f>
        <v>0</v>
      </c>
      <c r="K79">
        <f>'Fidelity-mid'!V78</f>
        <v>0</v>
      </c>
      <c r="L79">
        <f>'Fidelity-0.5'!V78</f>
        <v>0</v>
      </c>
      <c r="M79" s="30">
        <f t="shared" si="11"/>
        <v>0</v>
      </c>
      <c r="N79">
        <f>'Fidelity-avg'!W78</f>
        <v>1</v>
      </c>
      <c r="O79">
        <f>'Fidelity-mid'!W78</f>
        <v>1</v>
      </c>
      <c r="P79">
        <f>'Fidelity-0.5'!W78</f>
        <v>1</v>
      </c>
      <c r="Q79" s="30">
        <f t="shared" si="12"/>
        <v>1</v>
      </c>
      <c r="R79">
        <f>'Fidelity-avg'!X78</f>
        <v>1</v>
      </c>
      <c r="S79">
        <f>'Fidelity-mid'!X78</f>
        <v>1</v>
      </c>
      <c r="T79">
        <f>'Fidelity-0.5'!X78</f>
        <v>1</v>
      </c>
      <c r="U79" s="30">
        <f t="shared" si="13"/>
        <v>1</v>
      </c>
      <c r="V79">
        <f>'Fidelity-avg'!Y78</f>
        <v>1</v>
      </c>
      <c r="W79">
        <f>'Fidelity-mid'!Y78</f>
        <v>1</v>
      </c>
      <c r="X79" s="26">
        <f>'Fidelity-0.5'!Y78</f>
        <v>1</v>
      </c>
      <c r="Y79" s="30">
        <f t="shared" si="14"/>
        <v>1</v>
      </c>
      <c r="Z79" s="29">
        <f>'Fidelity-avg'!Z78</f>
        <v>1</v>
      </c>
      <c r="AA79">
        <f>'Fidelity-mid'!Z78</f>
        <v>1</v>
      </c>
      <c r="AB79">
        <f>'Fidelity-0.5'!Z78</f>
        <v>1</v>
      </c>
      <c r="AC79" s="30">
        <f t="shared" si="15"/>
        <v>1</v>
      </c>
      <c r="AD79">
        <f>'Fidelity-avg'!AA78</f>
        <v>0</v>
      </c>
      <c r="AE79">
        <f>'Fidelity-mid'!AA78</f>
        <v>0</v>
      </c>
      <c r="AF79">
        <f>'Fidelity-0.5'!AA78</f>
        <v>0</v>
      </c>
      <c r="AG79" s="30">
        <f t="shared" si="16"/>
        <v>0</v>
      </c>
      <c r="AH79">
        <f>'Fidelity-avg'!AB78</f>
        <v>0</v>
      </c>
      <c r="AI79">
        <f>'Fidelity-mid'!AB78</f>
        <v>1</v>
      </c>
      <c r="AJ79">
        <f>'Fidelity-0.5'!AB78</f>
        <v>0</v>
      </c>
      <c r="AK79" s="30">
        <f t="shared" si="17"/>
        <v>0</v>
      </c>
    </row>
    <row r="80" spans="1:37" x14ac:dyDescent="0.2">
      <c r="A80" s="1" t="s">
        <v>77</v>
      </c>
      <c r="B80">
        <f>'Fidelity-avg'!T79</f>
        <v>1</v>
      </c>
      <c r="C80">
        <f>'Fidelity-mid'!T79</f>
        <v>1</v>
      </c>
      <c r="D80">
        <f>'Fidelity-0.5'!T79</f>
        <v>1</v>
      </c>
      <c r="E80" s="30">
        <f t="shared" si="9"/>
        <v>1</v>
      </c>
      <c r="F80">
        <f>'Fidelity-avg'!U79</f>
        <v>1</v>
      </c>
      <c r="G80">
        <f>'Fidelity-mid'!U79</f>
        <v>1</v>
      </c>
      <c r="H80">
        <f>'Fidelity-0.5'!U79</f>
        <v>1</v>
      </c>
      <c r="I80" s="30">
        <f t="shared" si="10"/>
        <v>1</v>
      </c>
      <c r="J80">
        <f>'Fidelity-avg'!V79</f>
        <v>1</v>
      </c>
      <c r="K80">
        <f>'Fidelity-mid'!V79</f>
        <v>1</v>
      </c>
      <c r="L80">
        <f>'Fidelity-0.5'!V79</f>
        <v>1</v>
      </c>
      <c r="M80" s="30">
        <f t="shared" si="11"/>
        <v>1</v>
      </c>
      <c r="N80">
        <f>'Fidelity-avg'!W79</f>
        <v>1</v>
      </c>
      <c r="O80">
        <f>'Fidelity-mid'!W79</f>
        <v>0</v>
      </c>
      <c r="P80">
        <f>'Fidelity-0.5'!W79</f>
        <v>1</v>
      </c>
      <c r="Q80" s="30">
        <f t="shared" si="12"/>
        <v>1</v>
      </c>
      <c r="R80">
        <f>'Fidelity-avg'!X79</f>
        <v>1</v>
      </c>
      <c r="S80">
        <f>'Fidelity-mid'!X79</f>
        <v>1</v>
      </c>
      <c r="T80">
        <f>'Fidelity-0.5'!X79</f>
        <v>1</v>
      </c>
      <c r="U80" s="30">
        <f t="shared" si="13"/>
        <v>1</v>
      </c>
      <c r="V80">
        <f>'Fidelity-avg'!Y79</f>
        <v>0</v>
      </c>
      <c r="W80">
        <f>'Fidelity-mid'!Y79</f>
        <v>1</v>
      </c>
      <c r="X80" s="26">
        <f>'Fidelity-0.5'!Y79</f>
        <v>1</v>
      </c>
      <c r="Y80" s="30">
        <f t="shared" si="14"/>
        <v>1</v>
      </c>
      <c r="Z80" s="29">
        <f>'Fidelity-avg'!Z79</f>
        <v>1</v>
      </c>
      <c r="AA80">
        <f>'Fidelity-mid'!Z79</f>
        <v>1</v>
      </c>
      <c r="AB80">
        <f>'Fidelity-0.5'!Z79</f>
        <v>1</v>
      </c>
      <c r="AC80" s="30">
        <f t="shared" si="15"/>
        <v>1</v>
      </c>
      <c r="AD80">
        <f>'Fidelity-avg'!AA79</f>
        <v>0</v>
      </c>
      <c r="AE80">
        <f>'Fidelity-mid'!AA79</f>
        <v>0</v>
      </c>
      <c r="AF80">
        <f>'Fidelity-0.5'!AA79</f>
        <v>1</v>
      </c>
      <c r="AG80" s="30">
        <f t="shared" si="16"/>
        <v>0</v>
      </c>
      <c r="AH80">
        <f>'Fidelity-avg'!AB79</f>
        <v>1</v>
      </c>
      <c r="AI80">
        <f>'Fidelity-mid'!AB79</f>
        <v>1</v>
      </c>
      <c r="AJ80">
        <f>'Fidelity-0.5'!AB79</f>
        <v>1</v>
      </c>
      <c r="AK80" s="30">
        <f t="shared" si="17"/>
        <v>1</v>
      </c>
    </row>
    <row r="81" spans="1:37" x14ac:dyDescent="0.2">
      <c r="A81" s="1" t="s">
        <v>78</v>
      </c>
      <c r="B81">
        <f>'Fidelity-avg'!T80</f>
        <v>1</v>
      </c>
      <c r="C81">
        <f>'Fidelity-mid'!T80</f>
        <v>1</v>
      </c>
      <c r="D81">
        <f>'Fidelity-0.5'!T80</f>
        <v>1</v>
      </c>
      <c r="E81" s="30">
        <f t="shared" si="9"/>
        <v>1</v>
      </c>
      <c r="F81">
        <f>'Fidelity-avg'!U80</f>
        <v>1</v>
      </c>
      <c r="G81">
        <f>'Fidelity-mid'!U80</f>
        <v>1</v>
      </c>
      <c r="H81">
        <f>'Fidelity-0.5'!U80</f>
        <v>1</v>
      </c>
      <c r="I81" s="30">
        <f t="shared" si="10"/>
        <v>1</v>
      </c>
      <c r="J81">
        <f>'Fidelity-avg'!V80</f>
        <v>1</v>
      </c>
      <c r="K81">
        <f>'Fidelity-mid'!V80</f>
        <v>1</v>
      </c>
      <c r="L81">
        <f>'Fidelity-0.5'!V80</f>
        <v>1</v>
      </c>
      <c r="M81" s="30">
        <f t="shared" si="11"/>
        <v>1</v>
      </c>
      <c r="N81">
        <f>'Fidelity-avg'!W80</f>
        <v>1</v>
      </c>
      <c r="O81">
        <f>'Fidelity-mid'!W80</f>
        <v>1</v>
      </c>
      <c r="P81">
        <f>'Fidelity-0.5'!W80</f>
        <v>1</v>
      </c>
      <c r="Q81" s="30">
        <f t="shared" si="12"/>
        <v>1</v>
      </c>
      <c r="R81">
        <f>'Fidelity-avg'!X80</f>
        <v>1</v>
      </c>
      <c r="S81">
        <f>'Fidelity-mid'!X80</f>
        <v>1</v>
      </c>
      <c r="T81">
        <f>'Fidelity-0.5'!X80</f>
        <v>1</v>
      </c>
      <c r="U81" s="30">
        <f t="shared" si="13"/>
        <v>1</v>
      </c>
      <c r="V81">
        <f>'Fidelity-avg'!Y80</f>
        <v>1</v>
      </c>
      <c r="W81">
        <f>'Fidelity-mid'!Y80</f>
        <v>1</v>
      </c>
      <c r="X81" s="26">
        <f>'Fidelity-0.5'!Y80</f>
        <v>1</v>
      </c>
      <c r="Y81" s="30">
        <f t="shared" si="14"/>
        <v>1</v>
      </c>
      <c r="Z81" s="29">
        <f>'Fidelity-avg'!Z80</f>
        <v>1</v>
      </c>
      <c r="AA81">
        <f>'Fidelity-mid'!Z80</f>
        <v>1</v>
      </c>
      <c r="AB81">
        <f>'Fidelity-0.5'!Z80</f>
        <v>1</v>
      </c>
      <c r="AC81" s="30">
        <f t="shared" si="15"/>
        <v>1</v>
      </c>
      <c r="AD81">
        <f>'Fidelity-avg'!AA80</f>
        <v>1</v>
      </c>
      <c r="AE81">
        <f>'Fidelity-mid'!AA80</f>
        <v>0</v>
      </c>
      <c r="AF81">
        <f>'Fidelity-0.5'!AA80</f>
        <v>1</v>
      </c>
      <c r="AG81" s="30">
        <f t="shared" si="16"/>
        <v>1</v>
      </c>
      <c r="AH81">
        <f>'Fidelity-avg'!AB80</f>
        <v>1</v>
      </c>
      <c r="AI81">
        <f>'Fidelity-mid'!AB80</f>
        <v>1</v>
      </c>
      <c r="AJ81">
        <f>'Fidelity-0.5'!AB80</f>
        <v>1</v>
      </c>
      <c r="AK81" s="30">
        <f t="shared" si="17"/>
        <v>1</v>
      </c>
    </row>
    <row r="82" spans="1:37" x14ac:dyDescent="0.2">
      <c r="A82" s="1" t="s">
        <v>79</v>
      </c>
      <c r="B82">
        <f>'Fidelity-avg'!T81</f>
        <v>1</v>
      </c>
      <c r="C82">
        <f>'Fidelity-mid'!T81</f>
        <v>1</v>
      </c>
      <c r="D82">
        <f>'Fidelity-0.5'!T81</f>
        <v>1</v>
      </c>
      <c r="E82" s="30">
        <f t="shared" si="9"/>
        <v>1</v>
      </c>
      <c r="F82">
        <f>'Fidelity-avg'!U81</f>
        <v>1</v>
      </c>
      <c r="G82">
        <f>'Fidelity-mid'!U81</f>
        <v>0</v>
      </c>
      <c r="H82">
        <f>'Fidelity-0.5'!U81</f>
        <v>1</v>
      </c>
      <c r="I82" s="30">
        <f t="shared" si="10"/>
        <v>1</v>
      </c>
      <c r="J82">
        <f>'Fidelity-avg'!V81</f>
        <v>1</v>
      </c>
      <c r="K82">
        <f>'Fidelity-mid'!V81</f>
        <v>1</v>
      </c>
      <c r="L82">
        <f>'Fidelity-0.5'!V81</f>
        <v>1</v>
      </c>
      <c r="M82" s="30">
        <f t="shared" si="11"/>
        <v>1</v>
      </c>
      <c r="N82">
        <f>'Fidelity-avg'!W81</f>
        <v>1</v>
      </c>
      <c r="O82">
        <f>'Fidelity-mid'!W81</f>
        <v>1</v>
      </c>
      <c r="P82">
        <f>'Fidelity-0.5'!W81</f>
        <v>1</v>
      </c>
      <c r="Q82" s="30">
        <f t="shared" si="12"/>
        <v>1</v>
      </c>
      <c r="R82">
        <f>'Fidelity-avg'!X81</f>
        <v>1</v>
      </c>
      <c r="S82">
        <f>'Fidelity-mid'!X81</f>
        <v>1</v>
      </c>
      <c r="T82">
        <f>'Fidelity-0.5'!X81</f>
        <v>1</v>
      </c>
      <c r="U82" s="30">
        <f t="shared" si="13"/>
        <v>1</v>
      </c>
      <c r="V82">
        <f>'Fidelity-avg'!Y81</f>
        <v>1</v>
      </c>
      <c r="W82">
        <f>'Fidelity-mid'!Y81</f>
        <v>1</v>
      </c>
      <c r="X82" s="26">
        <f>'Fidelity-0.5'!Y81</f>
        <v>1</v>
      </c>
      <c r="Y82" s="30">
        <f t="shared" si="14"/>
        <v>1</v>
      </c>
      <c r="Z82" s="29">
        <f>'Fidelity-avg'!Z81</f>
        <v>1</v>
      </c>
      <c r="AA82">
        <f>'Fidelity-mid'!Z81</f>
        <v>1</v>
      </c>
      <c r="AB82">
        <f>'Fidelity-0.5'!Z81</f>
        <v>1</v>
      </c>
      <c r="AC82" s="30">
        <f t="shared" si="15"/>
        <v>1</v>
      </c>
      <c r="AD82">
        <f>'Fidelity-avg'!AA81</f>
        <v>0</v>
      </c>
      <c r="AE82">
        <f>'Fidelity-mid'!AA81</f>
        <v>0</v>
      </c>
      <c r="AF82">
        <f>'Fidelity-0.5'!AA81</f>
        <v>0</v>
      </c>
      <c r="AG82" s="30">
        <f t="shared" si="16"/>
        <v>0</v>
      </c>
      <c r="AH82">
        <f>'Fidelity-avg'!AB81</f>
        <v>1</v>
      </c>
      <c r="AI82">
        <f>'Fidelity-mid'!AB81</f>
        <v>1</v>
      </c>
      <c r="AJ82">
        <f>'Fidelity-0.5'!AB81</f>
        <v>0</v>
      </c>
      <c r="AK82" s="30">
        <f t="shared" si="17"/>
        <v>1</v>
      </c>
    </row>
    <row r="83" spans="1:37" x14ac:dyDescent="0.2">
      <c r="A83" s="1" t="s">
        <v>80</v>
      </c>
      <c r="B83">
        <f>'Fidelity-avg'!T82</f>
        <v>1</v>
      </c>
      <c r="C83">
        <f>'Fidelity-mid'!T82</f>
        <v>1</v>
      </c>
      <c r="D83">
        <f>'Fidelity-0.5'!T82</f>
        <v>1</v>
      </c>
      <c r="E83" s="30">
        <f t="shared" si="9"/>
        <v>1</v>
      </c>
      <c r="F83">
        <f>'Fidelity-avg'!U82</f>
        <v>0</v>
      </c>
      <c r="G83">
        <f>'Fidelity-mid'!U82</f>
        <v>0</v>
      </c>
      <c r="H83">
        <f>'Fidelity-0.5'!U82</f>
        <v>1</v>
      </c>
      <c r="I83" s="30">
        <f t="shared" si="10"/>
        <v>0</v>
      </c>
      <c r="J83">
        <f>'Fidelity-avg'!V82</f>
        <v>0</v>
      </c>
      <c r="K83">
        <f>'Fidelity-mid'!V82</f>
        <v>0</v>
      </c>
      <c r="L83">
        <f>'Fidelity-0.5'!V82</f>
        <v>0</v>
      </c>
      <c r="M83" s="30">
        <f t="shared" si="11"/>
        <v>0</v>
      </c>
      <c r="N83">
        <f>'Fidelity-avg'!W82</f>
        <v>1</v>
      </c>
      <c r="O83">
        <f>'Fidelity-mid'!W82</f>
        <v>1</v>
      </c>
      <c r="P83">
        <f>'Fidelity-0.5'!W82</f>
        <v>1</v>
      </c>
      <c r="Q83" s="30">
        <f t="shared" si="12"/>
        <v>1</v>
      </c>
      <c r="R83">
        <f>'Fidelity-avg'!X82</f>
        <v>1</v>
      </c>
      <c r="S83">
        <f>'Fidelity-mid'!X82</f>
        <v>1</v>
      </c>
      <c r="T83">
        <f>'Fidelity-0.5'!X82</f>
        <v>1</v>
      </c>
      <c r="U83" s="30">
        <f t="shared" si="13"/>
        <v>1</v>
      </c>
      <c r="V83">
        <f>'Fidelity-avg'!Y82</f>
        <v>1</v>
      </c>
      <c r="W83">
        <f>'Fidelity-mid'!Y82</f>
        <v>1</v>
      </c>
      <c r="X83" s="26">
        <f>'Fidelity-0.5'!Y82</f>
        <v>1</v>
      </c>
      <c r="Y83" s="30">
        <f t="shared" si="14"/>
        <v>1</v>
      </c>
      <c r="Z83" s="29">
        <f>'Fidelity-avg'!Z82</f>
        <v>1</v>
      </c>
      <c r="AA83">
        <f>'Fidelity-mid'!Z82</f>
        <v>1</v>
      </c>
      <c r="AB83">
        <f>'Fidelity-0.5'!Z82</f>
        <v>1</v>
      </c>
      <c r="AC83" s="30">
        <f t="shared" si="15"/>
        <v>1</v>
      </c>
      <c r="AD83">
        <f>'Fidelity-avg'!AA82</f>
        <v>0</v>
      </c>
      <c r="AE83">
        <f>'Fidelity-mid'!AA82</f>
        <v>0</v>
      </c>
      <c r="AF83">
        <f>'Fidelity-0.5'!AA82</f>
        <v>0</v>
      </c>
      <c r="AG83" s="30">
        <f t="shared" si="16"/>
        <v>0</v>
      </c>
      <c r="AH83">
        <f>'Fidelity-avg'!AB82</f>
        <v>0</v>
      </c>
      <c r="AI83">
        <f>'Fidelity-mid'!AB82</f>
        <v>1</v>
      </c>
      <c r="AJ83">
        <f>'Fidelity-0.5'!AB82</f>
        <v>0</v>
      </c>
      <c r="AK83" s="30">
        <f t="shared" si="17"/>
        <v>0</v>
      </c>
    </row>
    <row r="84" spans="1:37" x14ac:dyDescent="0.2">
      <c r="A84" s="1" t="s">
        <v>81</v>
      </c>
      <c r="B84">
        <f>'Fidelity-avg'!T83</f>
        <v>1</v>
      </c>
      <c r="C84">
        <f>'Fidelity-mid'!T83</f>
        <v>1</v>
      </c>
      <c r="D84">
        <f>'Fidelity-0.5'!T83</f>
        <v>1</v>
      </c>
      <c r="E84" s="30">
        <f t="shared" si="9"/>
        <v>1</v>
      </c>
      <c r="F84">
        <f>'Fidelity-avg'!U83</f>
        <v>1</v>
      </c>
      <c r="G84">
        <f>'Fidelity-mid'!U83</f>
        <v>1</v>
      </c>
      <c r="H84">
        <f>'Fidelity-0.5'!U83</f>
        <v>1</v>
      </c>
      <c r="I84" s="30">
        <f t="shared" si="10"/>
        <v>1</v>
      </c>
      <c r="J84">
        <f>'Fidelity-avg'!V83</f>
        <v>1</v>
      </c>
      <c r="K84">
        <f>'Fidelity-mid'!V83</f>
        <v>1</v>
      </c>
      <c r="L84">
        <f>'Fidelity-0.5'!V83</f>
        <v>1</v>
      </c>
      <c r="M84" s="30">
        <f t="shared" si="11"/>
        <v>1</v>
      </c>
      <c r="N84">
        <f>'Fidelity-avg'!W83</f>
        <v>1</v>
      </c>
      <c r="O84">
        <f>'Fidelity-mid'!W83</f>
        <v>1</v>
      </c>
      <c r="P84">
        <f>'Fidelity-0.5'!W83</f>
        <v>1</v>
      </c>
      <c r="Q84" s="30">
        <f t="shared" si="12"/>
        <v>1</v>
      </c>
      <c r="R84">
        <f>'Fidelity-avg'!X83</f>
        <v>0</v>
      </c>
      <c r="S84">
        <f>'Fidelity-mid'!X83</f>
        <v>1</v>
      </c>
      <c r="T84">
        <f>'Fidelity-0.5'!X83</f>
        <v>0</v>
      </c>
      <c r="U84" s="30">
        <f t="shared" si="13"/>
        <v>0</v>
      </c>
      <c r="V84">
        <f>'Fidelity-avg'!Y83</f>
        <v>1</v>
      </c>
      <c r="W84">
        <f>'Fidelity-mid'!Y83</f>
        <v>1</v>
      </c>
      <c r="X84" s="26">
        <f>'Fidelity-0.5'!Y83</f>
        <v>1</v>
      </c>
      <c r="Y84" s="30">
        <f t="shared" si="14"/>
        <v>1</v>
      </c>
      <c r="Z84" s="29">
        <f>'Fidelity-avg'!Z83</f>
        <v>1</v>
      </c>
      <c r="AA84">
        <f>'Fidelity-mid'!Z83</f>
        <v>1</v>
      </c>
      <c r="AB84">
        <f>'Fidelity-0.5'!Z83</f>
        <v>1</v>
      </c>
      <c r="AC84" s="30">
        <f t="shared" si="15"/>
        <v>1</v>
      </c>
      <c r="AD84">
        <f>'Fidelity-avg'!AA83</f>
        <v>1</v>
      </c>
      <c r="AE84">
        <f>'Fidelity-mid'!AA83</f>
        <v>0</v>
      </c>
      <c r="AF84">
        <f>'Fidelity-0.5'!AA83</f>
        <v>1</v>
      </c>
      <c r="AG84" s="30">
        <f t="shared" si="16"/>
        <v>1</v>
      </c>
      <c r="AH84">
        <f>'Fidelity-avg'!AB83</f>
        <v>1</v>
      </c>
      <c r="AI84">
        <f>'Fidelity-mid'!AB83</f>
        <v>1</v>
      </c>
      <c r="AJ84">
        <f>'Fidelity-0.5'!AB83</f>
        <v>1</v>
      </c>
      <c r="AK84" s="30">
        <f t="shared" si="17"/>
        <v>1</v>
      </c>
    </row>
    <row r="85" spans="1:37" x14ac:dyDescent="0.2">
      <c r="A85" s="1" t="s">
        <v>82</v>
      </c>
      <c r="B85">
        <f>'Fidelity-avg'!T84</f>
        <v>1</v>
      </c>
      <c r="C85">
        <f>'Fidelity-mid'!T84</f>
        <v>1</v>
      </c>
      <c r="D85">
        <f>'Fidelity-0.5'!T84</f>
        <v>1</v>
      </c>
      <c r="E85" s="30">
        <f t="shared" si="9"/>
        <v>1</v>
      </c>
      <c r="F85">
        <f>'Fidelity-avg'!U84</f>
        <v>1</v>
      </c>
      <c r="G85">
        <f>'Fidelity-mid'!U84</f>
        <v>1</v>
      </c>
      <c r="H85">
        <f>'Fidelity-0.5'!U84</f>
        <v>1</v>
      </c>
      <c r="I85" s="30">
        <f t="shared" si="10"/>
        <v>1</v>
      </c>
      <c r="J85">
        <f>'Fidelity-avg'!V84</f>
        <v>1</v>
      </c>
      <c r="K85">
        <f>'Fidelity-mid'!V84</f>
        <v>1</v>
      </c>
      <c r="L85">
        <f>'Fidelity-0.5'!V84</f>
        <v>1</v>
      </c>
      <c r="M85" s="30">
        <f t="shared" si="11"/>
        <v>1</v>
      </c>
      <c r="N85">
        <f>'Fidelity-avg'!W84</f>
        <v>1</v>
      </c>
      <c r="O85">
        <f>'Fidelity-mid'!W84</f>
        <v>1</v>
      </c>
      <c r="P85">
        <f>'Fidelity-0.5'!W84</f>
        <v>1</v>
      </c>
      <c r="Q85" s="30">
        <f t="shared" si="12"/>
        <v>1</v>
      </c>
      <c r="R85">
        <f>'Fidelity-avg'!X84</f>
        <v>1</v>
      </c>
      <c r="S85">
        <f>'Fidelity-mid'!X84</f>
        <v>1</v>
      </c>
      <c r="T85">
        <f>'Fidelity-0.5'!X84</f>
        <v>1</v>
      </c>
      <c r="U85" s="30">
        <f t="shared" si="13"/>
        <v>1</v>
      </c>
      <c r="V85">
        <f>'Fidelity-avg'!Y84</f>
        <v>1</v>
      </c>
      <c r="W85">
        <f>'Fidelity-mid'!Y84</f>
        <v>1</v>
      </c>
      <c r="X85" s="26">
        <f>'Fidelity-0.5'!Y84</f>
        <v>0</v>
      </c>
      <c r="Y85" s="30">
        <f t="shared" si="14"/>
        <v>1</v>
      </c>
      <c r="Z85" s="29">
        <f>'Fidelity-avg'!Z84</f>
        <v>1</v>
      </c>
      <c r="AA85">
        <f>'Fidelity-mid'!Z84</f>
        <v>1</v>
      </c>
      <c r="AB85">
        <f>'Fidelity-0.5'!Z84</f>
        <v>1</v>
      </c>
      <c r="AC85" s="30">
        <f t="shared" si="15"/>
        <v>1</v>
      </c>
      <c r="AD85">
        <f>'Fidelity-avg'!AA84</f>
        <v>0</v>
      </c>
      <c r="AE85">
        <f>'Fidelity-mid'!AA84</f>
        <v>0</v>
      </c>
      <c r="AF85">
        <f>'Fidelity-0.5'!AA84</f>
        <v>0</v>
      </c>
      <c r="AG85" s="30">
        <f t="shared" si="16"/>
        <v>0</v>
      </c>
      <c r="AH85">
        <f>'Fidelity-avg'!AB84</f>
        <v>0</v>
      </c>
      <c r="AI85">
        <f>'Fidelity-mid'!AB84</f>
        <v>1</v>
      </c>
      <c r="AJ85">
        <f>'Fidelity-0.5'!AB84</f>
        <v>1</v>
      </c>
      <c r="AK85" s="30">
        <f t="shared" si="17"/>
        <v>1</v>
      </c>
    </row>
    <row r="86" spans="1:37" x14ac:dyDescent="0.2">
      <c r="A86" s="1" t="s">
        <v>83</v>
      </c>
      <c r="B86">
        <f>'Fidelity-avg'!T85</f>
        <v>1</v>
      </c>
      <c r="C86">
        <f>'Fidelity-mid'!T85</f>
        <v>1</v>
      </c>
      <c r="D86">
        <f>'Fidelity-0.5'!T85</f>
        <v>1</v>
      </c>
      <c r="E86" s="30">
        <f t="shared" si="9"/>
        <v>1</v>
      </c>
      <c r="F86">
        <f>'Fidelity-avg'!U85</f>
        <v>1</v>
      </c>
      <c r="G86">
        <f>'Fidelity-mid'!U85</f>
        <v>1</v>
      </c>
      <c r="H86">
        <f>'Fidelity-0.5'!U85</f>
        <v>1</v>
      </c>
      <c r="I86" s="30">
        <f t="shared" si="10"/>
        <v>1</v>
      </c>
      <c r="J86">
        <f>'Fidelity-avg'!V85</f>
        <v>1</v>
      </c>
      <c r="K86">
        <f>'Fidelity-mid'!V85</f>
        <v>1</v>
      </c>
      <c r="L86">
        <f>'Fidelity-0.5'!V85</f>
        <v>1</v>
      </c>
      <c r="M86" s="30">
        <f t="shared" si="11"/>
        <v>1</v>
      </c>
      <c r="N86">
        <f>'Fidelity-avg'!W85</f>
        <v>0</v>
      </c>
      <c r="O86">
        <f>'Fidelity-mid'!W85</f>
        <v>1</v>
      </c>
      <c r="P86">
        <f>'Fidelity-0.5'!W85</f>
        <v>1</v>
      </c>
      <c r="Q86" s="30">
        <f t="shared" si="12"/>
        <v>1</v>
      </c>
      <c r="R86">
        <f>'Fidelity-avg'!X85</f>
        <v>1</v>
      </c>
      <c r="S86">
        <f>'Fidelity-mid'!X85</f>
        <v>1</v>
      </c>
      <c r="T86">
        <f>'Fidelity-0.5'!X85</f>
        <v>1</v>
      </c>
      <c r="U86" s="30">
        <f t="shared" si="13"/>
        <v>1</v>
      </c>
      <c r="V86">
        <f>'Fidelity-avg'!Y85</f>
        <v>1</v>
      </c>
      <c r="W86">
        <f>'Fidelity-mid'!Y85</f>
        <v>1</v>
      </c>
      <c r="X86" s="26">
        <f>'Fidelity-0.5'!Y85</f>
        <v>1</v>
      </c>
      <c r="Y86" s="30">
        <f t="shared" si="14"/>
        <v>1</v>
      </c>
      <c r="Z86" s="29">
        <f>'Fidelity-avg'!Z85</f>
        <v>1</v>
      </c>
      <c r="AA86">
        <f>'Fidelity-mid'!Z85</f>
        <v>1</v>
      </c>
      <c r="AB86">
        <f>'Fidelity-0.5'!Z85</f>
        <v>1</v>
      </c>
      <c r="AC86" s="30">
        <f t="shared" si="15"/>
        <v>1</v>
      </c>
      <c r="AD86">
        <f>'Fidelity-avg'!AA85</f>
        <v>1</v>
      </c>
      <c r="AE86">
        <f>'Fidelity-mid'!AA85</f>
        <v>0</v>
      </c>
      <c r="AF86">
        <f>'Fidelity-0.5'!AA85</f>
        <v>1</v>
      </c>
      <c r="AG86" s="30">
        <f t="shared" si="16"/>
        <v>1</v>
      </c>
      <c r="AH86">
        <f>'Fidelity-avg'!AB85</f>
        <v>1</v>
      </c>
      <c r="AI86">
        <f>'Fidelity-mid'!AB85</f>
        <v>1</v>
      </c>
      <c r="AJ86">
        <f>'Fidelity-0.5'!AB85</f>
        <v>0</v>
      </c>
      <c r="AK86" s="30">
        <f t="shared" si="17"/>
        <v>1</v>
      </c>
    </row>
    <row r="87" spans="1:37" x14ac:dyDescent="0.2">
      <c r="A87" s="1" t="s">
        <v>84</v>
      </c>
      <c r="B87">
        <f>'Fidelity-avg'!T86</f>
        <v>1</v>
      </c>
      <c r="C87">
        <f>'Fidelity-mid'!T86</f>
        <v>1</v>
      </c>
      <c r="D87">
        <f>'Fidelity-0.5'!T86</f>
        <v>1</v>
      </c>
      <c r="E87" s="30">
        <f t="shared" si="9"/>
        <v>1</v>
      </c>
      <c r="F87">
        <f>'Fidelity-avg'!U86</f>
        <v>0</v>
      </c>
      <c r="G87">
        <f>'Fidelity-mid'!U86</f>
        <v>0</v>
      </c>
      <c r="H87">
        <f>'Fidelity-0.5'!U86</f>
        <v>0</v>
      </c>
      <c r="I87" s="30">
        <f t="shared" si="10"/>
        <v>0</v>
      </c>
      <c r="J87">
        <f>'Fidelity-avg'!V86</f>
        <v>0</v>
      </c>
      <c r="K87">
        <f>'Fidelity-mid'!V86</f>
        <v>0</v>
      </c>
      <c r="L87">
        <f>'Fidelity-0.5'!V86</f>
        <v>0</v>
      </c>
      <c r="M87" s="30">
        <f t="shared" si="11"/>
        <v>0</v>
      </c>
      <c r="N87">
        <f>'Fidelity-avg'!W86</f>
        <v>0</v>
      </c>
      <c r="O87">
        <f>'Fidelity-mid'!W86</f>
        <v>0</v>
      </c>
      <c r="P87">
        <f>'Fidelity-0.5'!W86</f>
        <v>0</v>
      </c>
      <c r="Q87" s="30">
        <f t="shared" si="12"/>
        <v>0</v>
      </c>
      <c r="R87">
        <f>'Fidelity-avg'!X86</f>
        <v>1</v>
      </c>
      <c r="S87">
        <f>'Fidelity-mid'!X86</f>
        <v>1</v>
      </c>
      <c r="T87">
        <f>'Fidelity-0.5'!X86</f>
        <v>1</v>
      </c>
      <c r="U87" s="30">
        <f t="shared" si="13"/>
        <v>1</v>
      </c>
      <c r="V87">
        <f>'Fidelity-avg'!Y86</f>
        <v>1</v>
      </c>
      <c r="W87">
        <f>'Fidelity-mid'!Y86</f>
        <v>1</v>
      </c>
      <c r="X87" s="26">
        <f>'Fidelity-0.5'!Y86</f>
        <v>1</v>
      </c>
      <c r="Y87" s="30">
        <f t="shared" si="14"/>
        <v>1</v>
      </c>
      <c r="Z87" s="29">
        <f>'Fidelity-avg'!Z86</f>
        <v>1</v>
      </c>
      <c r="AA87">
        <f>'Fidelity-mid'!Z86</f>
        <v>1</v>
      </c>
      <c r="AB87">
        <f>'Fidelity-0.5'!Z86</f>
        <v>1</v>
      </c>
      <c r="AC87" s="30">
        <f t="shared" si="15"/>
        <v>1</v>
      </c>
      <c r="AD87">
        <f>'Fidelity-avg'!AA86</f>
        <v>1</v>
      </c>
      <c r="AE87">
        <f>'Fidelity-mid'!AA86</f>
        <v>0</v>
      </c>
      <c r="AF87">
        <f>'Fidelity-0.5'!AA86</f>
        <v>1</v>
      </c>
      <c r="AG87" s="30">
        <f t="shared" si="16"/>
        <v>1</v>
      </c>
      <c r="AH87">
        <f>'Fidelity-avg'!AB86</f>
        <v>0</v>
      </c>
      <c r="AI87">
        <f>'Fidelity-mid'!AB86</f>
        <v>1</v>
      </c>
      <c r="AJ87">
        <f>'Fidelity-0.5'!AB86</f>
        <v>0</v>
      </c>
      <c r="AK87" s="30">
        <f t="shared" si="17"/>
        <v>0</v>
      </c>
    </row>
    <row r="88" spans="1:37" x14ac:dyDescent="0.2">
      <c r="A88" s="1" t="s">
        <v>85</v>
      </c>
      <c r="B88">
        <f>'Fidelity-avg'!T87</f>
        <v>1</v>
      </c>
      <c r="C88">
        <f>'Fidelity-mid'!T87</f>
        <v>1</v>
      </c>
      <c r="D88">
        <f>'Fidelity-0.5'!T87</f>
        <v>1</v>
      </c>
      <c r="E88" s="30">
        <f t="shared" si="9"/>
        <v>1</v>
      </c>
      <c r="F88">
        <f>'Fidelity-avg'!U87</f>
        <v>0</v>
      </c>
      <c r="G88">
        <f>'Fidelity-mid'!U87</f>
        <v>0</v>
      </c>
      <c r="H88">
        <f>'Fidelity-0.5'!U87</f>
        <v>0</v>
      </c>
      <c r="I88" s="30">
        <f t="shared" si="10"/>
        <v>0</v>
      </c>
      <c r="J88">
        <f>'Fidelity-avg'!V87</f>
        <v>1</v>
      </c>
      <c r="K88">
        <f>'Fidelity-mid'!V87</f>
        <v>0</v>
      </c>
      <c r="L88">
        <f>'Fidelity-0.5'!V87</f>
        <v>0</v>
      </c>
      <c r="M88" s="30">
        <f t="shared" si="11"/>
        <v>0</v>
      </c>
      <c r="N88">
        <f>'Fidelity-avg'!W87</f>
        <v>0</v>
      </c>
      <c r="O88">
        <f>'Fidelity-mid'!W87</f>
        <v>0</v>
      </c>
      <c r="P88">
        <f>'Fidelity-0.5'!W87</f>
        <v>1</v>
      </c>
      <c r="Q88" s="30">
        <f t="shared" si="12"/>
        <v>0</v>
      </c>
      <c r="R88">
        <f>'Fidelity-avg'!X87</f>
        <v>1</v>
      </c>
      <c r="S88">
        <f>'Fidelity-mid'!X87</f>
        <v>1</v>
      </c>
      <c r="T88">
        <f>'Fidelity-0.5'!X87</f>
        <v>1</v>
      </c>
      <c r="U88" s="30">
        <f t="shared" si="13"/>
        <v>1</v>
      </c>
      <c r="V88">
        <f>'Fidelity-avg'!Y87</f>
        <v>1</v>
      </c>
      <c r="W88">
        <f>'Fidelity-mid'!Y87</f>
        <v>1</v>
      </c>
      <c r="X88" s="26">
        <f>'Fidelity-0.5'!Y87</f>
        <v>1</v>
      </c>
      <c r="Y88" s="30">
        <f t="shared" si="14"/>
        <v>1</v>
      </c>
      <c r="Z88" s="29">
        <f>'Fidelity-avg'!Z87</f>
        <v>1</v>
      </c>
      <c r="AA88">
        <f>'Fidelity-mid'!Z87</f>
        <v>1</v>
      </c>
      <c r="AB88">
        <f>'Fidelity-0.5'!Z87</f>
        <v>1</v>
      </c>
      <c r="AC88" s="30">
        <f t="shared" si="15"/>
        <v>1</v>
      </c>
      <c r="AD88">
        <f>'Fidelity-avg'!AA87</f>
        <v>0</v>
      </c>
      <c r="AE88">
        <f>'Fidelity-mid'!AA87</f>
        <v>0</v>
      </c>
      <c r="AF88">
        <f>'Fidelity-0.5'!AA87</f>
        <v>0</v>
      </c>
      <c r="AG88" s="30">
        <f t="shared" si="16"/>
        <v>0</v>
      </c>
      <c r="AH88">
        <f>'Fidelity-avg'!AB87</f>
        <v>1</v>
      </c>
      <c r="AI88">
        <f>'Fidelity-mid'!AB87</f>
        <v>1</v>
      </c>
      <c r="AJ88">
        <f>'Fidelity-0.5'!AB87</f>
        <v>0</v>
      </c>
      <c r="AK88" s="30">
        <f t="shared" si="17"/>
        <v>1</v>
      </c>
    </row>
    <row r="89" spans="1:37" x14ac:dyDescent="0.2">
      <c r="A89" s="1" t="s">
        <v>86</v>
      </c>
      <c r="B89">
        <f>'Fidelity-avg'!T88</f>
        <v>1</v>
      </c>
      <c r="C89">
        <f>'Fidelity-mid'!T88</f>
        <v>1</v>
      </c>
      <c r="D89">
        <f>'Fidelity-0.5'!T88</f>
        <v>1</v>
      </c>
      <c r="E89" s="30">
        <f t="shared" si="9"/>
        <v>1</v>
      </c>
      <c r="F89">
        <f>'Fidelity-avg'!U88</f>
        <v>1</v>
      </c>
      <c r="G89">
        <f>'Fidelity-mid'!U88</f>
        <v>1</v>
      </c>
      <c r="H89">
        <f>'Fidelity-0.5'!U88</f>
        <v>1</v>
      </c>
      <c r="I89" s="30">
        <f t="shared" si="10"/>
        <v>1</v>
      </c>
      <c r="J89">
        <f>'Fidelity-avg'!V88</f>
        <v>1</v>
      </c>
      <c r="K89">
        <f>'Fidelity-mid'!V88</f>
        <v>1</v>
      </c>
      <c r="L89">
        <f>'Fidelity-0.5'!V88</f>
        <v>1</v>
      </c>
      <c r="M89" s="30">
        <f t="shared" si="11"/>
        <v>1</v>
      </c>
      <c r="N89">
        <f>'Fidelity-avg'!W88</f>
        <v>1</v>
      </c>
      <c r="O89">
        <f>'Fidelity-mid'!W88</f>
        <v>1</v>
      </c>
      <c r="P89">
        <f>'Fidelity-0.5'!W88</f>
        <v>1</v>
      </c>
      <c r="Q89" s="30">
        <f t="shared" si="12"/>
        <v>1</v>
      </c>
      <c r="R89">
        <f>'Fidelity-avg'!X88</f>
        <v>0</v>
      </c>
      <c r="S89">
        <f>'Fidelity-mid'!X88</f>
        <v>1</v>
      </c>
      <c r="T89">
        <f>'Fidelity-0.5'!X88</f>
        <v>0</v>
      </c>
      <c r="U89" s="30">
        <f t="shared" si="13"/>
        <v>0</v>
      </c>
      <c r="V89">
        <f>'Fidelity-avg'!Y88</f>
        <v>0</v>
      </c>
      <c r="W89">
        <f>'Fidelity-mid'!Y88</f>
        <v>1</v>
      </c>
      <c r="X89" s="26">
        <f>'Fidelity-0.5'!Y88</f>
        <v>0</v>
      </c>
      <c r="Y89" s="30">
        <f t="shared" si="14"/>
        <v>0</v>
      </c>
      <c r="Z89" s="29">
        <f>'Fidelity-avg'!Z88</f>
        <v>0</v>
      </c>
      <c r="AA89">
        <f>'Fidelity-mid'!Z88</f>
        <v>1</v>
      </c>
      <c r="AB89">
        <f>'Fidelity-0.5'!Z88</f>
        <v>0</v>
      </c>
      <c r="AC89" s="30">
        <f t="shared" si="15"/>
        <v>0</v>
      </c>
      <c r="AD89">
        <f>'Fidelity-avg'!AA88</f>
        <v>1</v>
      </c>
      <c r="AE89">
        <f>'Fidelity-mid'!AA88</f>
        <v>0</v>
      </c>
      <c r="AF89">
        <f>'Fidelity-0.5'!AA88</f>
        <v>1</v>
      </c>
      <c r="AG89" s="30">
        <f t="shared" si="16"/>
        <v>1</v>
      </c>
      <c r="AH89">
        <f>'Fidelity-avg'!AB88</f>
        <v>1</v>
      </c>
      <c r="AI89">
        <f>'Fidelity-mid'!AB88</f>
        <v>1</v>
      </c>
      <c r="AJ89">
        <f>'Fidelity-0.5'!AB88</f>
        <v>1</v>
      </c>
      <c r="AK89" s="30">
        <f t="shared" si="17"/>
        <v>1</v>
      </c>
    </row>
    <row r="90" spans="1:37" x14ac:dyDescent="0.2">
      <c r="A90" s="1" t="s">
        <v>87</v>
      </c>
      <c r="B90">
        <f>'Fidelity-avg'!T89</f>
        <v>1</v>
      </c>
      <c r="C90">
        <f>'Fidelity-mid'!T89</f>
        <v>1</v>
      </c>
      <c r="D90">
        <f>'Fidelity-0.5'!T89</f>
        <v>1</v>
      </c>
      <c r="E90" s="30">
        <f t="shared" si="9"/>
        <v>1</v>
      </c>
      <c r="F90">
        <f>'Fidelity-avg'!U89</f>
        <v>1</v>
      </c>
      <c r="G90">
        <f>'Fidelity-mid'!U89</f>
        <v>1</v>
      </c>
      <c r="H90">
        <f>'Fidelity-0.5'!U89</f>
        <v>0</v>
      </c>
      <c r="I90" s="30">
        <f t="shared" si="10"/>
        <v>1</v>
      </c>
      <c r="J90">
        <f>'Fidelity-avg'!V89</f>
        <v>0</v>
      </c>
      <c r="K90">
        <f>'Fidelity-mid'!V89</f>
        <v>0</v>
      </c>
      <c r="L90">
        <f>'Fidelity-0.5'!V89</f>
        <v>0</v>
      </c>
      <c r="M90" s="30">
        <f t="shared" si="11"/>
        <v>0</v>
      </c>
      <c r="N90">
        <f>'Fidelity-avg'!W89</f>
        <v>1</v>
      </c>
      <c r="O90">
        <f>'Fidelity-mid'!W89</f>
        <v>1</v>
      </c>
      <c r="P90">
        <f>'Fidelity-0.5'!W89</f>
        <v>0</v>
      </c>
      <c r="Q90" s="30">
        <f t="shared" si="12"/>
        <v>1</v>
      </c>
      <c r="R90">
        <f>'Fidelity-avg'!X89</f>
        <v>1</v>
      </c>
      <c r="S90">
        <f>'Fidelity-mid'!X89</f>
        <v>1</v>
      </c>
      <c r="T90">
        <f>'Fidelity-0.5'!X89</f>
        <v>1</v>
      </c>
      <c r="U90" s="30">
        <f t="shared" si="13"/>
        <v>1</v>
      </c>
      <c r="V90">
        <f>'Fidelity-avg'!Y89</f>
        <v>1</v>
      </c>
      <c r="W90">
        <f>'Fidelity-mid'!Y89</f>
        <v>1</v>
      </c>
      <c r="X90" s="26">
        <f>'Fidelity-0.5'!Y89</f>
        <v>1</v>
      </c>
      <c r="Y90" s="30">
        <f t="shared" si="14"/>
        <v>1</v>
      </c>
      <c r="Z90" s="29">
        <f>'Fidelity-avg'!Z89</f>
        <v>1</v>
      </c>
      <c r="AA90">
        <f>'Fidelity-mid'!Z89</f>
        <v>1</v>
      </c>
      <c r="AB90">
        <f>'Fidelity-0.5'!Z89</f>
        <v>1</v>
      </c>
      <c r="AC90" s="30">
        <f t="shared" si="15"/>
        <v>1</v>
      </c>
      <c r="AD90">
        <f>'Fidelity-avg'!AA89</f>
        <v>1</v>
      </c>
      <c r="AE90">
        <f>'Fidelity-mid'!AA89</f>
        <v>0</v>
      </c>
      <c r="AF90">
        <f>'Fidelity-0.5'!AA89</f>
        <v>1</v>
      </c>
      <c r="AG90" s="30">
        <f t="shared" si="16"/>
        <v>1</v>
      </c>
      <c r="AH90">
        <f>'Fidelity-avg'!AB89</f>
        <v>0</v>
      </c>
      <c r="AI90">
        <f>'Fidelity-mid'!AB89</f>
        <v>1</v>
      </c>
      <c r="AJ90">
        <f>'Fidelity-0.5'!AB89</f>
        <v>1</v>
      </c>
      <c r="AK90" s="30">
        <f t="shared" si="17"/>
        <v>1</v>
      </c>
    </row>
    <row r="91" spans="1:37" x14ac:dyDescent="0.2">
      <c r="A91" s="1" t="s">
        <v>88</v>
      </c>
      <c r="B91">
        <f>'Fidelity-avg'!T90</f>
        <v>1</v>
      </c>
      <c r="C91">
        <f>'Fidelity-mid'!T90</f>
        <v>1</v>
      </c>
      <c r="D91">
        <f>'Fidelity-0.5'!T90</f>
        <v>1</v>
      </c>
      <c r="E91" s="30">
        <f t="shared" si="9"/>
        <v>1</v>
      </c>
      <c r="F91">
        <f>'Fidelity-avg'!U90</f>
        <v>1</v>
      </c>
      <c r="G91">
        <f>'Fidelity-mid'!U90</f>
        <v>0</v>
      </c>
      <c r="H91">
        <f>'Fidelity-0.5'!U90</f>
        <v>1</v>
      </c>
      <c r="I91" s="30">
        <f t="shared" si="10"/>
        <v>1</v>
      </c>
      <c r="J91">
        <f>'Fidelity-avg'!V90</f>
        <v>0</v>
      </c>
      <c r="K91">
        <f>'Fidelity-mid'!V90</f>
        <v>0</v>
      </c>
      <c r="L91">
        <f>'Fidelity-0.5'!V90</f>
        <v>0</v>
      </c>
      <c r="M91" s="30">
        <f t="shared" si="11"/>
        <v>0</v>
      </c>
      <c r="N91">
        <f>'Fidelity-avg'!W90</f>
        <v>1</v>
      </c>
      <c r="O91">
        <f>'Fidelity-mid'!W90</f>
        <v>1</v>
      </c>
      <c r="P91">
        <f>'Fidelity-0.5'!W90</f>
        <v>1</v>
      </c>
      <c r="Q91" s="30">
        <f t="shared" si="12"/>
        <v>1</v>
      </c>
      <c r="R91">
        <f>'Fidelity-avg'!X90</f>
        <v>1</v>
      </c>
      <c r="S91">
        <f>'Fidelity-mid'!X90</f>
        <v>1</v>
      </c>
      <c r="T91">
        <f>'Fidelity-0.5'!X90</f>
        <v>1</v>
      </c>
      <c r="U91" s="30">
        <f t="shared" si="13"/>
        <v>1</v>
      </c>
      <c r="V91">
        <f>'Fidelity-avg'!Y90</f>
        <v>1</v>
      </c>
      <c r="W91">
        <f>'Fidelity-mid'!Y90</f>
        <v>1</v>
      </c>
      <c r="X91" s="26">
        <f>'Fidelity-0.5'!Y90</f>
        <v>1</v>
      </c>
      <c r="Y91" s="30">
        <f t="shared" si="14"/>
        <v>1</v>
      </c>
      <c r="Z91" s="29">
        <f>'Fidelity-avg'!Z90</f>
        <v>0</v>
      </c>
      <c r="AA91">
        <f>'Fidelity-mid'!Z90</f>
        <v>1</v>
      </c>
      <c r="AB91">
        <f>'Fidelity-0.5'!Z90</f>
        <v>0</v>
      </c>
      <c r="AC91" s="30">
        <f t="shared" si="15"/>
        <v>0</v>
      </c>
      <c r="AD91">
        <f>'Fidelity-avg'!AA90</f>
        <v>0</v>
      </c>
      <c r="AE91">
        <f>'Fidelity-mid'!AA90</f>
        <v>0</v>
      </c>
      <c r="AF91">
        <f>'Fidelity-0.5'!AA90</f>
        <v>0</v>
      </c>
      <c r="AG91" s="30">
        <f t="shared" si="16"/>
        <v>0</v>
      </c>
      <c r="AH91">
        <f>'Fidelity-avg'!AB90</f>
        <v>0</v>
      </c>
      <c r="AI91">
        <f>'Fidelity-mid'!AB90</f>
        <v>1</v>
      </c>
      <c r="AJ91">
        <f>'Fidelity-0.5'!AB90</f>
        <v>0</v>
      </c>
      <c r="AK91" s="30">
        <f t="shared" si="17"/>
        <v>0</v>
      </c>
    </row>
    <row r="92" spans="1:37" x14ac:dyDescent="0.2">
      <c r="A92" s="1" t="s">
        <v>89</v>
      </c>
      <c r="B92">
        <f>'Fidelity-avg'!T91</f>
        <v>1</v>
      </c>
      <c r="C92">
        <f>'Fidelity-mid'!T91</f>
        <v>1</v>
      </c>
      <c r="D92">
        <f>'Fidelity-0.5'!T91</f>
        <v>1</v>
      </c>
      <c r="E92" s="30">
        <f t="shared" si="9"/>
        <v>1</v>
      </c>
      <c r="F92">
        <f>'Fidelity-avg'!U91</f>
        <v>1</v>
      </c>
      <c r="G92">
        <f>'Fidelity-mid'!U91</f>
        <v>1</v>
      </c>
      <c r="H92">
        <f>'Fidelity-0.5'!U91</f>
        <v>1</v>
      </c>
      <c r="I92" s="30">
        <f t="shared" si="10"/>
        <v>1</v>
      </c>
      <c r="J92">
        <f>'Fidelity-avg'!V91</f>
        <v>0</v>
      </c>
      <c r="K92">
        <f>'Fidelity-mid'!V91</f>
        <v>0</v>
      </c>
      <c r="L92">
        <f>'Fidelity-0.5'!V91</f>
        <v>0</v>
      </c>
      <c r="M92" s="30">
        <f t="shared" si="11"/>
        <v>0</v>
      </c>
      <c r="N92">
        <f>'Fidelity-avg'!W91</f>
        <v>1</v>
      </c>
      <c r="O92">
        <f>'Fidelity-mid'!W91</f>
        <v>1</v>
      </c>
      <c r="P92">
        <f>'Fidelity-0.5'!W91</f>
        <v>1</v>
      </c>
      <c r="Q92" s="30">
        <f t="shared" si="12"/>
        <v>1</v>
      </c>
      <c r="R92">
        <f>'Fidelity-avg'!X91</f>
        <v>0</v>
      </c>
      <c r="S92">
        <f>'Fidelity-mid'!X91</f>
        <v>1</v>
      </c>
      <c r="T92">
        <f>'Fidelity-0.5'!X91</f>
        <v>0</v>
      </c>
      <c r="U92" s="30">
        <f t="shared" si="13"/>
        <v>0</v>
      </c>
      <c r="V92">
        <f>'Fidelity-avg'!Y91</f>
        <v>1</v>
      </c>
      <c r="W92">
        <f>'Fidelity-mid'!Y91</f>
        <v>1</v>
      </c>
      <c r="X92" s="26">
        <f>'Fidelity-0.5'!Y91</f>
        <v>1</v>
      </c>
      <c r="Y92" s="30">
        <f t="shared" si="14"/>
        <v>1</v>
      </c>
      <c r="Z92" s="29">
        <f>'Fidelity-avg'!Z91</f>
        <v>0</v>
      </c>
      <c r="AA92">
        <f>'Fidelity-mid'!Z91</f>
        <v>1</v>
      </c>
      <c r="AB92">
        <f>'Fidelity-0.5'!Z91</f>
        <v>0</v>
      </c>
      <c r="AC92" s="30">
        <f t="shared" si="15"/>
        <v>0</v>
      </c>
      <c r="AD92">
        <f>'Fidelity-avg'!AA91</f>
        <v>0</v>
      </c>
      <c r="AE92">
        <f>'Fidelity-mid'!AA91</f>
        <v>0</v>
      </c>
      <c r="AF92">
        <f>'Fidelity-0.5'!AA91</f>
        <v>0</v>
      </c>
      <c r="AG92" s="30">
        <f t="shared" si="16"/>
        <v>0</v>
      </c>
      <c r="AH92">
        <f>'Fidelity-avg'!AB91</f>
        <v>0</v>
      </c>
      <c r="AI92">
        <f>'Fidelity-mid'!AB91</f>
        <v>1</v>
      </c>
      <c r="AJ92">
        <f>'Fidelity-0.5'!AB91</f>
        <v>0</v>
      </c>
      <c r="AK92" s="30">
        <f t="shared" si="17"/>
        <v>0</v>
      </c>
    </row>
    <row r="93" spans="1:37" x14ac:dyDescent="0.2">
      <c r="A93" s="1" t="s">
        <v>90</v>
      </c>
      <c r="B93">
        <f>'Fidelity-avg'!T92</f>
        <v>1</v>
      </c>
      <c r="C93">
        <f>'Fidelity-mid'!T92</f>
        <v>1</v>
      </c>
      <c r="D93">
        <f>'Fidelity-0.5'!T92</f>
        <v>1</v>
      </c>
      <c r="E93" s="30">
        <f t="shared" si="9"/>
        <v>1</v>
      </c>
      <c r="F93">
        <f>'Fidelity-avg'!U92</f>
        <v>0</v>
      </c>
      <c r="G93">
        <f>'Fidelity-mid'!U92</f>
        <v>0</v>
      </c>
      <c r="H93">
        <f>'Fidelity-0.5'!U92</f>
        <v>0</v>
      </c>
      <c r="I93" s="30">
        <f t="shared" si="10"/>
        <v>0</v>
      </c>
      <c r="J93">
        <f>'Fidelity-avg'!V92</f>
        <v>1</v>
      </c>
      <c r="K93">
        <f>'Fidelity-mid'!V92</f>
        <v>1</v>
      </c>
      <c r="L93">
        <f>'Fidelity-0.5'!V92</f>
        <v>1</v>
      </c>
      <c r="M93" s="30">
        <f t="shared" si="11"/>
        <v>1</v>
      </c>
      <c r="N93">
        <f>'Fidelity-avg'!W92</f>
        <v>1</v>
      </c>
      <c r="O93">
        <f>'Fidelity-mid'!W92</f>
        <v>1</v>
      </c>
      <c r="P93">
        <f>'Fidelity-0.5'!W92</f>
        <v>0</v>
      </c>
      <c r="Q93" s="30">
        <f t="shared" si="12"/>
        <v>1</v>
      </c>
      <c r="R93">
        <f>'Fidelity-avg'!X92</f>
        <v>1</v>
      </c>
      <c r="S93">
        <f>'Fidelity-mid'!X92</f>
        <v>1</v>
      </c>
      <c r="T93">
        <f>'Fidelity-0.5'!X92</f>
        <v>1</v>
      </c>
      <c r="U93" s="30">
        <f t="shared" si="13"/>
        <v>1</v>
      </c>
      <c r="V93">
        <f>'Fidelity-avg'!Y92</f>
        <v>1</v>
      </c>
      <c r="W93">
        <f>'Fidelity-mid'!Y92</f>
        <v>1</v>
      </c>
      <c r="X93" s="26">
        <f>'Fidelity-0.5'!Y92</f>
        <v>1</v>
      </c>
      <c r="Y93" s="30">
        <f t="shared" si="14"/>
        <v>1</v>
      </c>
      <c r="Z93" s="29">
        <f>'Fidelity-avg'!Z92</f>
        <v>1</v>
      </c>
      <c r="AA93">
        <f>'Fidelity-mid'!Z92</f>
        <v>1</v>
      </c>
      <c r="AB93">
        <f>'Fidelity-0.5'!Z92</f>
        <v>1</v>
      </c>
      <c r="AC93" s="30">
        <f t="shared" si="15"/>
        <v>1</v>
      </c>
      <c r="AD93">
        <f>'Fidelity-avg'!AA92</f>
        <v>0</v>
      </c>
      <c r="AE93">
        <f>'Fidelity-mid'!AA92</f>
        <v>0</v>
      </c>
      <c r="AF93">
        <f>'Fidelity-0.5'!AA92</f>
        <v>0</v>
      </c>
      <c r="AG93" s="30">
        <f t="shared" si="16"/>
        <v>0</v>
      </c>
      <c r="AH93">
        <f>'Fidelity-avg'!AB92</f>
        <v>1</v>
      </c>
      <c r="AI93">
        <f>'Fidelity-mid'!AB92</f>
        <v>1</v>
      </c>
      <c r="AJ93">
        <f>'Fidelity-0.5'!AB92</f>
        <v>1</v>
      </c>
      <c r="AK93" s="30">
        <f t="shared" si="17"/>
        <v>1</v>
      </c>
    </row>
    <row r="94" spans="1:37" x14ac:dyDescent="0.2">
      <c r="A94" s="1" t="s">
        <v>91</v>
      </c>
      <c r="B94">
        <f>'Fidelity-avg'!T93</f>
        <v>1</v>
      </c>
      <c r="C94">
        <f>'Fidelity-mid'!T93</f>
        <v>1</v>
      </c>
      <c r="D94">
        <f>'Fidelity-0.5'!T93</f>
        <v>1</v>
      </c>
      <c r="E94" s="30">
        <f t="shared" si="9"/>
        <v>1</v>
      </c>
      <c r="F94">
        <f>'Fidelity-avg'!U93</f>
        <v>0</v>
      </c>
      <c r="G94">
        <f>'Fidelity-mid'!U93</f>
        <v>0</v>
      </c>
      <c r="H94">
        <f>'Fidelity-0.5'!U93</f>
        <v>0</v>
      </c>
      <c r="I94" s="30">
        <f t="shared" si="10"/>
        <v>0</v>
      </c>
      <c r="J94">
        <f>'Fidelity-avg'!V93</f>
        <v>0</v>
      </c>
      <c r="K94">
        <f>'Fidelity-mid'!V93</f>
        <v>0</v>
      </c>
      <c r="L94">
        <f>'Fidelity-0.5'!V93</f>
        <v>0</v>
      </c>
      <c r="M94" s="30">
        <f t="shared" si="11"/>
        <v>0</v>
      </c>
      <c r="N94">
        <f>'Fidelity-avg'!W93</f>
        <v>1</v>
      </c>
      <c r="O94">
        <f>'Fidelity-mid'!W93</f>
        <v>0</v>
      </c>
      <c r="P94">
        <f>'Fidelity-0.5'!W93</f>
        <v>0</v>
      </c>
      <c r="Q94" s="30">
        <f t="shared" si="12"/>
        <v>0</v>
      </c>
      <c r="R94">
        <f>'Fidelity-avg'!X93</f>
        <v>1</v>
      </c>
      <c r="S94">
        <f>'Fidelity-mid'!X93</f>
        <v>1</v>
      </c>
      <c r="T94">
        <f>'Fidelity-0.5'!X93</f>
        <v>1</v>
      </c>
      <c r="U94" s="30">
        <f t="shared" si="13"/>
        <v>1</v>
      </c>
      <c r="V94">
        <f>'Fidelity-avg'!Y93</f>
        <v>1</v>
      </c>
      <c r="W94">
        <f>'Fidelity-mid'!Y93</f>
        <v>1</v>
      </c>
      <c r="X94" s="26">
        <f>'Fidelity-0.5'!Y93</f>
        <v>1</v>
      </c>
      <c r="Y94" s="30">
        <f t="shared" si="14"/>
        <v>1</v>
      </c>
      <c r="Z94" s="29">
        <f>'Fidelity-avg'!Z93</f>
        <v>1</v>
      </c>
      <c r="AA94">
        <f>'Fidelity-mid'!Z93</f>
        <v>1</v>
      </c>
      <c r="AB94">
        <f>'Fidelity-0.5'!Z93</f>
        <v>1</v>
      </c>
      <c r="AC94" s="30">
        <f t="shared" si="15"/>
        <v>1</v>
      </c>
      <c r="AD94">
        <f>'Fidelity-avg'!AA93</f>
        <v>0</v>
      </c>
      <c r="AE94">
        <f>'Fidelity-mid'!AA93</f>
        <v>0</v>
      </c>
      <c r="AF94">
        <f>'Fidelity-0.5'!AA93</f>
        <v>0</v>
      </c>
      <c r="AG94" s="30">
        <f t="shared" si="16"/>
        <v>0</v>
      </c>
      <c r="AH94">
        <f>'Fidelity-avg'!AB93</f>
        <v>0</v>
      </c>
      <c r="AI94">
        <f>'Fidelity-mid'!AB93</f>
        <v>1</v>
      </c>
      <c r="AJ94">
        <f>'Fidelity-0.5'!AB93</f>
        <v>1</v>
      </c>
      <c r="AK94" s="30">
        <f t="shared" si="17"/>
        <v>1</v>
      </c>
    </row>
    <row r="95" spans="1:37" x14ac:dyDescent="0.2">
      <c r="A95" s="1" t="s">
        <v>92</v>
      </c>
      <c r="B95">
        <f>'Fidelity-avg'!T94</f>
        <v>1</v>
      </c>
      <c r="C95">
        <f>'Fidelity-mid'!T94</f>
        <v>1</v>
      </c>
      <c r="D95">
        <f>'Fidelity-0.5'!T94</f>
        <v>1</v>
      </c>
      <c r="E95" s="30">
        <f t="shared" si="9"/>
        <v>1</v>
      </c>
      <c r="F95">
        <f>'Fidelity-avg'!U94</f>
        <v>0</v>
      </c>
      <c r="G95">
        <f>'Fidelity-mid'!U94</f>
        <v>0</v>
      </c>
      <c r="H95">
        <f>'Fidelity-0.5'!U94</f>
        <v>0</v>
      </c>
      <c r="I95" s="30">
        <f t="shared" si="10"/>
        <v>0</v>
      </c>
      <c r="J95">
        <f>'Fidelity-avg'!V94</f>
        <v>0</v>
      </c>
      <c r="K95">
        <f>'Fidelity-mid'!V94</f>
        <v>0</v>
      </c>
      <c r="L95">
        <f>'Fidelity-0.5'!V94</f>
        <v>0</v>
      </c>
      <c r="M95" s="30">
        <f t="shared" si="11"/>
        <v>0</v>
      </c>
      <c r="N95">
        <f>'Fidelity-avg'!W94</f>
        <v>0</v>
      </c>
      <c r="O95">
        <f>'Fidelity-mid'!W94</f>
        <v>0</v>
      </c>
      <c r="P95">
        <f>'Fidelity-0.5'!W94</f>
        <v>0</v>
      </c>
      <c r="Q95" s="30">
        <f t="shared" si="12"/>
        <v>0</v>
      </c>
      <c r="R95">
        <f>'Fidelity-avg'!X94</f>
        <v>1</v>
      </c>
      <c r="S95">
        <f>'Fidelity-mid'!X94</f>
        <v>1</v>
      </c>
      <c r="T95">
        <f>'Fidelity-0.5'!X94</f>
        <v>1</v>
      </c>
      <c r="U95" s="30">
        <f t="shared" si="13"/>
        <v>1</v>
      </c>
      <c r="V95">
        <f>'Fidelity-avg'!Y94</f>
        <v>1</v>
      </c>
      <c r="W95">
        <f>'Fidelity-mid'!Y94</f>
        <v>1</v>
      </c>
      <c r="X95" s="26">
        <f>'Fidelity-0.5'!Y94</f>
        <v>1</v>
      </c>
      <c r="Y95" s="30">
        <f t="shared" si="14"/>
        <v>1</v>
      </c>
      <c r="Z95" s="29">
        <f>'Fidelity-avg'!Z94</f>
        <v>1</v>
      </c>
      <c r="AA95">
        <f>'Fidelity-mid'!Z94</f>
        <v>1</v>
      </c>
      <c r="AB95">
        <f>'Fidelity-0.5'!Z94</f>
        <v>1</v>
      </c>
      <c r="AC95" s="30">
        <f t="shared" si="15"/>
        <v>1</v>
      </c>
      <c r="AD95">
        <f>'Fidelity-avg'!AA94</f>
        <v>0</v>
      </c>
      <c r="AE95">
        <f>'Fidelity-mid'!AA94</f>
        <v>0</v>
      </c>
      <c r="AF95">
        <f>'Fidelity-0.5'!AA94</f>
        <v>0</v>
      </c>
      <c r="AG95" s="30">
        <f t="shared" si="16"/>
        <v>0</v>
      </c>
      <c r="AH95">
        <f>'Fidelity-avg'!AB94</f>
        <v>1</v>
      </c>
      <c r="AI95">
        <f>'Fidelity-mid'!AB94</f>
        <v>1</v>
      </c>
      <c r="AJ95">
        <f>'Fidelity-0.5'!AB94</f>
        <v>0</v>
      </c>
      <c r="AK95" s="30">
        <f t="shared" si="17"/>
        <v>1</v>
      </c>
    </row>
    <row r="96" spans="1:37" x14ac:dyDescent="0.2">
      <c r="A96" s="1" t="s">
        <v>94</v>
      </c>
      <c r="B96">
        <f>'Fidelity-avg'!T95</f>
        <v>1</v>
      </c>
      <c r="C96">
        <f>'Fidelity-mid'!T95</f>
        <v>1</v>
      </c>
      <c r="D96">
        <f>'Fidelity-0.5'!T95</f>
        <v>1</v>
      </c>
      <c r="E96" s="30">
        <f t="shared" si="9"/>
        <v>1</v>
      </c>
      <c r="F96">
        <f>'Fidelity-avg'!U95</f>
        <v>0</v>
      </c>
      <c r="G96">
        <f>'Fidelity-mid'!U95</f>
        <v>0</v>
      </c>
      <c r="H96">
        <f>'Fidelity-0.5'!U95</f>
        <v>0</v>
      </c>
      <c r="I96" s="30">
        <f t="shared" si="10"/>
        <v>0</v>
      </c>
      <c r="J96">
        <f>'Fidelity-avg'!V95</f>
        <v>0</v>
      </c>
      <c r="K96">
        <f>'Fidelity-mid'!V95</f>
        <v>0</v>
      </c>
      <c r="L96">
        <f>'Fidelity-0.5'!V95</f>
        <v>0</v>
      </c>
      <c r="M96" s="30">
        <f t="shared" si="11"/>
        <v>0</v>
      </c>
      <c r="N96">
        <f>'Fidelity-avg'!W95</f>
        <v>0</v>
      </c>
      <c r="O96">
        <f>'Fidelity-mid'!W95</f>
        <v>0</v>
      </c>
      <c r="P96">
        <f>'Fidelity-0.5'!W95</f>
        <v>0</v>
      </c>
      <c r="Q96" s="30">
        <f t="shared" si="12"/>
        <v>0</v>
      </c>
      <c r="R96">
        <f>'Fidelity-avg'!X95</f>
        <v>1</v>
      </c>
      <c r="S96">
        <f>'Fidelity-mid'!X95</f>
        <v>1</v>
      </c>
      <c r="T96">
        <f>'Fidelity-0.5'!X95</f>
        <v>1</v>
      </c>
      <c r="U96" s="30">
        <f t="shared" si="13"/>
        <v>1</v>
      </c>
      <c r="V96">
        <f>'Fidelity-avg'!Y95</f>
        <v>1</v>
      </c>
      <c r="W96">
        <f>'Fidelity-mid'!Y95</f>
        <v>1</v>
      </c>
      <c r="X96" s="26">
        <f>'Fidelity-0.5'!Y95</f>
        <v>1</v>
      </c>
      <c r="Y96" s="30">
        <f t="shared" si="14"/>
        <v>1</v>
      </c>
      <c r="Z96" s="29">
        <f>'Fidelity-avg'!Z95</f>
        <v>1</v>
      </c>
      <c r="AA96">
        <f>'Fidelity-mid'!Z95</f>
        <v>1</v>
      </c>
      <c r="AB96">
        <f>'Fidelity-0.5'!Z95</f>
        <v>1</v>
      </c>
      <c r="AC96" s="30">
        <f t="shared" si="15"/>
        <v>1</v>
      </c>
      <c r="AD96">
        <f>'Fidelity-avg'!AA95</f>
        <v>0</v>
      </c>
      <c r="AE96">
        <f>'Fidelity-mid'!AA95</f>
        <v>0</v>
      </c>
      <c r="AF96">
        <f>'Fidelity-0.5'!AA95</f>
        <v>0</v>
      </c>
      <c r="AG96" s="30">
        <f t="shared" si="16"/>
        <v>0</v>
      </c>
      <c r="AH96">
        <f>'Fidelity-avg'!AB95</f>
        <v>0</v>
      </c>
      <c r="AI96">
        <f>'Fidelity-mid'!AB95</f>
        <v>1</v>
      </c>
      <c r="AJ96">
        <f>'Fidelity-0.5'!AB95</f>
        <v>0</v>
      </c>
      <c r="AK96" s="30">
        <f t="shared" si="17"/>
        <v>0</v>
      </c>
    </row>
    <row r="97" spans="1:37" x14ac:dyDescent="0.2">
      <c r="A97" s="1" t="s">
        <v>95</v>
      </c>
      <c r="B97">
        <f>'Fidelity-avg'!T96</f>
        <v>1</v>
      </c>
      <c r="C97">
        <f>'Fidelity-mid'!T96</f>
        <v>1</v>
      </c>
      <c r="D97">
        <f>'Fidelity-0.5'!T96</f>
        <v>1</v>
      </c>
      <c r="E97" s="30">
        <f t="shared" si="9"/>
        <v>1</v>
      </c>
      <c r="F97">
        <f>'Fidelity-avg'!U96</f>
        <v>1</v>
      </c>
      <c r="G97">
        <f>'Fidelity-mid'!U96</f>
        <v>1</v>
      </c>
      <c r="H97">
        <f>'Fidelity-0.5'!U96</f>
        <v>1</v>
      </c>
      <c r="I97" s="30">
        <f t="shared" si="10"/>
        <v>1</v>
      </c>
      <c r="J97">
        <f>'Fidelity-avg'!V96</f>
        <v>1</v>
      </c>
      <c r="K97">
        <f>'Fidelity-mid'!V96</f>
        <v>1</v>
      </c>
      <c r="L97">
        <f>'Fidelity-0.5'!V96</f>
        <v>1</v>
      </c>
      <c r="M97" s="30">
        <f t="shared" si="11"/>
        <v>1</v>
      </c>
      <c r="N97">
        <f>'Fidelity-avg'!W96</f>
        <v>1</v>
      </c>
      <c r="O97">
        <f>'Fidelity-mid'!W96</f>
        <v>1</v>
      </c>
      <c r="P97">
        <f>'Fidelity-0.5'!W96</f>
        <v>1</v>
      </c>
      <c r="Q97" s="30">
        <f t="shared" si="12"/>
        <v>1</v>
      </c>
      <c r="R97">
        <f>'Fidelity-avg'!X96</f>
        <v>1</v>
      </c>
      <c r="S97">
        <f>'Fidelity-mid'!X96</f>
        <v>1</v>
      </c>
      <c r="T97">
        <f>'Fidelity-0.5'!X96</f>
        <v>1</v>
      </c>
      <c r="U97" s="30">
        <f t="shared" si="13"/>
        <v>1</v>
      </c>
      <c r="V97">
        <f>'Fidelity-avg'!Y96</f>
        <v>1</v>
      </c>
      <c r="W97">
        <f>'Fidelity-mid'!Y96</f>
        <v>1</v>
      </c>
      <c r="X97" s="26">
        <f>'Fidelity-0.5'!Y96</f>
        <v>1</v>
      </c>
      <c r="Y97" s="30">
        <f t="shared" si="14"/>
        <v>1</v>
      </c>
      <c r="Z97" s="29">
        <f>'Fidelity-avg'!Z96</f>
        <v>1</v>
      </c>
      <c r="AA97">
        <f>'Fidelity-mid'!Z96</f>
        <v>1</v>
      </c>
      <c r="AB97">
        <f>'Fidelity-0.5'!Z96</f>
        <v>1</v>
      </c>
      <c r="AC97" s="30">
        <f t="shared" si="15"/>
        <v>1</v>
      </c>
      <c r="AD97">
        <f>'Fidelity-avg'!AA96</f>
        <v>0</v>
      </c>
      <c r="AE97">
        <f>'Fidelity-mid'!AA96</f>
        <v>0</v>
      </c>
      <c r="AF97">
        <f>'Fidelity-0.5'!AA96</f>
        <v>0</v>
      </c>
      <c r="AG97" s="30">
        <f t="shared" si="16"/>
        <v>0</v>
      </c>
      <c r="AH97">
        <f>'Fidelity-avg'!AB96</f>
        <v>0</v>
      </c>
      <c r="AI97">
        <f>'Fidelity-mid'!AB96</f>
        <v>1</v>
      </c>
      <c r="AJ97">
        <f>'Fidelity-0.5'!AB96</f>
        <v>1</v>
      </c>
      <c r="AK97" s="30">
        <f t="shared" si="17"/>
        <v>1</v>
      </c>
    </row>
    <row r="98" spans="1:37" x14ac:dyDescent="0.2">
      <c r="A98" s="1" t="s">
        <v>96</v>
      </c>
      <c r="B98">
        <f>'Fidelity-avg'!T97</f>
        <v>1</v>
      </c>
      <c r="C98">
        <f>'Fidelity-mid'!T97</f>
        <v>1</v>
      </c>
      <c r="D98">
        <f>'Fidelity-0.5'!T97</f>
        <v>1</v>
      </c>
      <c r="E98" s="30">
        <f t="shared" si="9"/>
        <v>1</v>
      </c>
      <c r="F98">
        <f>'Fidelity-avg'!U97</f>
        <v>0</v>
      </c>
      <c r="G98">
        <f>'Fidelity-mid'!U97</f>
        <v>1</v>
      </c>
      <c r="H98">
        <f>'Fidelity-0.5'!U97</f>
        <v>1</v>
      </c>
      <c r="I98" s="30">
        <f t="shared" si="10"/>
        <v>1</v>
      </c>
      <c r="J98">
        <f>'Fidelity-avg'!V97</f>
        <v>0</v>
      </c>
      <c r="K98">
        <f>'Fidelity-mid'!V97</f>
        <v>1</v>
      </c>
      <c r="L98">
        <f>'Fidelity-0.5'!V97</f>
        <v>1</v>
      </c>
      <c r="M98" s="30">
        <f t="shared" si="11"/>
        <v>1</v>
      </c>
      <c r="N98">
        <f>'Fidelity-avg'!W97</f>
        <v>1</v>
      </c>
      <c r="O98">
        <f>'Fidelity-mid'!W97</f>
        <v>1</v>
      </c>
      <c r="P98">
        <f>'Fidelity-0.5'!W97</f>
        <v>1</v>
      </c>
      <c r="Q98" s="30">
        <f t="shared" si="12"/>
        <v>1</v>
      </c>
      <c r="R98">
        <f>'Fidelity-avg'!X97</f>
        <v>1</v>
      </c>
      <c r="S98">
        <f>'Fidelity-mid'!X97</f>
        <v>1</v>
      </c>
      <c r="T98">
        <f>'Fidelity-0.5'!X97</f>
        <v>1</v>
      </c>
      <c r="U98" s="30">
        <f t="shared" si="13"/>
        <v>1</v>
      </c>
      <c r="V98">
        <f>'Fidelity-avg'!Y97</f>
        <v>1</v>
      </c>
      <c r="W98">
        <f>'Fidelity-mid'!Y97</f>
        <v>1</v>
      </c>
      <c r="X98" s="26">
        <f>'Fidelity-0.5'!Y97</f>
        <v>1</v>
      </c>
      <c r="Y98" s="30">
        <f t="shared" si="14"/>
        <v>1</v>
      </c>
      <c r="Z98" s="29">
        <f>'Fidelity-avg'!Z97</f>
        <v>1</v>
      </c>
      <c r="AA98">
        <f>'Fidelity-mid'!Z97</f>
        <v>1</v>
      </c>
      <c r="AB98">
        <f>'Fidelity-0.5'!Z97</f>
        <v>1</v>
      </c>
      <c r="AC98" s="30">
        <f t="shared" si="15"/>
        <v>1</v>
      </c>
      <c r="AD98">
        <f>'Fidelity-avg'!AA97</f>
        <v>0</v>
      </c>
      <c r="AE98">
        <f>'Fidelity-mid'!AA97</f>
        <v>0</v>
      </c>
      <c r="AF98">
        <f>'Fidelity-0.5'!AA97</f>
        <v>0</v>
      </c>
      <c r="AG98" s="30">
        <f t="shared" si="16"/>
        <v>0</v>
      </c>
      <c r="AH98">
        <f>'Fidelity-avg'!AB97</f>
        <v>0</v>
      </c>
      <c r="AI98">
        <f>'Fidelity-mid'!AB97</f>
        <v>1</v>
      </c>
      <c r="AJ98">
        <f>'Fidelity-0.5'!AB97</f>
        <v>1</v>
      </c>
      <c r="AK98" s="30">
        <f t="shared" si="17"/>
        <v>1</v>
      </c>
    </row>
    <row r="99" spans="1:37" x14ac:dyDescent="0.2">
      <c r="A99" s="1" t="s">
        <v>97</v>
      </c>
      <c r="B99">
        <f>'Fidelity-avg'!T98</f>
        <v>1</v>
      </c>
      <c r="C99">
        <f>'Fidelity-mid'!T98</f>
        <v>1</v>
      </c>
      <c r="D99">
        <f>'Fidelity-0.5'!T98</f>
        <v>1</v>
      </c>
      <c r="E99" s="30">
        <f t="shared" si="9"/>
        <v>1</v>
      </c>
      <c r="F99">
        <f>'Fidelity-avg'!U98</f>
        <v>0</v>
      </c>
      <c r="G99">
        <f>'Fidelity-mid'!U98</f>
        <v>0</v>
      </c>
      <c r="H99">
        <f>'Fidelity-0.5'!U98</f>
        <v>0</v>
      </c>
      <c r="I99" s="30">
        <f t="shared" si="10"/>
        <v>0</v>
      </c>
      <c r="J99">
        <f>'Fidelity-avg'!V98</f>
        <v>0</v>
      </c>
      <c r="K99">
        <f>'Fidelity-mid'!V98</f>
        <v>0</v>
      </c>
      <c r="L99">
        <f>'Fidelity-0.5'!V98</f>
        <v>1</v>
      </c>
      <c r="M99" s="30">
        <f t="shared" si="11"/>
        <v>0</v>
      </c>
      <c r="N99">
        <f>'Fidelity-avg'!W98</f>
        <v>1</v>
      </c>
      <c r="O99">
        <f>'Fidelity-mid'!W98</f>
        <v>0</v>
      </c>
      <c r="P99">
        <f>'Fidelity-0.5'!W98</f>
        <v>1</v>
      </c>
      <c r="Q99" s="30">
        <f t="shared" si="12"/>
        <v>1</v>
      </c>
      <c r="R99">
        <f>'Fidelity-avg'!X98</f>
        <v>1</v>
      </c>
      <c r="S99">
        <f>'Fidelity-mid'!X98</f>
        <v>1</v>
      </c>
      <c r="T99">
        <f>'Fidelity-0.5'!X98</f>
        <v>1</v>
      </c>
      <c r="U99" s="30">
        <f t="shared" si="13"/>
        <v>1</v>
      </c>
      <c r="V99">
        <f>'Fidelity-avg'!Y98</f>
        <v>1</v>
      </c>
      <c r="W99">
        <f>'Fidelity-mid'!Y98</f>
        <v>1</v>
      </c>
      <c r="X99" s="26">
        <f>'Fidelity-0.5'!Y98</f>
        <v>1</v>
      </c>
      <c r="Y99" s="30">
        <f t="shared" si="14"/>
        <v>1</v>
      </c>
      <c r="Z99" s="29">
        <f>'Fidelity-avg'!Z98</f>
        <v>1</v>
      </c>
      <c r="AA99">
        <f>'Fidelity-mid'!Z98</f>
        <v>1</v>
      </c>
      <c r="AB99">
        <f>'Fidelity-0.5'!Z98</f>
        <v>1</v>
      </c>
      <c r="AC99" s="30">
        <f t="shared" si="15"/>
        <v>1</v>
      </c>
      <c r="AD99">
        <f>'Fidelity-avg'!AA98</f>
        <v>0</v>
      </c>
      <c r="AE99">
        <f>'Fidelity-mid'!AA98</f>
        <v>0</v>
      </c>
      <c r="AF99">
        <f>'Fidelity-0.5'!AA98</f>
        <v>0</v>
      </c>
      <c r="AG99" s="30">
        <f t="shared" si="16"/>
        <v>0</v>
      </c>
      <c r="AH99">
        <f>'Fidelity-avg'!AB98</f>
        <v>0</v>
      </c>
      <c r="AI99">
        <f>'Fidelity-mid'!AB98</f>
        <v>1</v>
      </c>
      <c r="AJ99">
        <f>'Fidelity-0.5'!AB98</f>
        <v>1</v>
      </c>
      <c r="AK99" s="30">
        <f t="shared" si="17"/>
        <v>1</v>
      </c>
    </row>
    <row r="100" spans="1:37" x14ac:dyDescent="0.2">
      <c r="A100" s="1" t="s">
        <v>98</v>
      </c>
      <c r="B100">
        <f>'Fidelity-avg'!T99</f>
        <v>1</v>
      </c>
      <c r="C100">
        <f>'Fidelity-mid'!T99</f>
        <v>1</v>
      </c>
      <c r="D100">
        <f>'Fidelity-0.5'!T99</f>
        <v>1</v>
      </c>
      <c r="E100" s="30">
        <f t="shared" si="9"/>
        <v>1</v>
      </c>
      <c r="F100">
        <f>'Fidelity-avg'!U99</f>
        <v>0</v>
      </c>
      <c r="G100">
        <f>'Fidelity-mid'!U99</f>
        <v>0</v>
      </c>
      <c r="H100">
        <f>'Fidelity-0.5'!U99</f>
        <v>0</v>
      </c>
      <c r="I100" s="30">
        <f t="shared" si="10"/>
        <v>0</v>
      </c>
      <c r="J100">
        <f>'Fidelity-avg'!V99</f>
        <v>1</v>
      </c>
      <c r="K100">
        <f>'Fidelity-mid'!V99</f>
        <v>0</v>
      </c>
      <c r="L100">
        <f>'Fidelity-0.5'!V99</f>
        <v>1</v>
      </c>
      <c r="M100" s="30">
        <f t="shared" si="11"/>
        <v>1</v>
      </c>
      <c r="N100">
        <f>'Fidelity-avg'!W99</f>
        <v>1</v>
      </c>
      <c r="O100">
        <f>'Fidelity-mid'!W99</f>
        <v>1</v>
      </c>
      <c r="P100">
        <f>'Fidelity-0.5'!W99</f>
        <v>1</v>
      </c>
      <c r="Q100" s="30">
        <f t="shared" si="12"/>
        <v>1</v>
      </c>
      <c r="R100">
        <f>'Fidelity-avg'!X99</f>
        <v>1</v>
      </c>
      <c r="S100">
        <f>'Fidelity-mid'!X99</f>
        <v>1</v>
      </c>
      <c r="T100">
        <f>'Fidelity-0.5'!X99</f>
        <v>1</v>
      </c>
      <c r="U100" s="30">
        <f t="shared" si="13"/>
        <v>1</v>
      </c>
      <c r="V100">
        <f>'Fidelity-avg'!Y99</f>
        <v>1</v>
      </c>
      <c r="W100">
        <f>'Fidelity-mid'!Y99</f>
        <v>1</v>
      </c>
      <c r="X100" s="26">
        <f>'Fidelity-0.5'!Y99</f>
        <v>1</v>
      </c>
      <c r="Y100" s="30">
        <f t="shared" si="14"/>
        <v>1</v>
      </c>
      <c r="Z100" s="29">
        <f>'Fidelity-avg'!Z99</f>
        <v>1</v>
      </c>
      <c r="AA100">
        <f>'Fidelity-mid'!Z99</f>
        <v>1</v>
      </c>
      <c r="AB100">
        <f>'Fidelity-0.5'!Z99</f>
        <v>1</v>
      </c>
      <c r="AC100" s="30">
        <f t="shared" si="15"/>
        <v>1</v>
      </c>
      <c r="AD100">
        <f>'Fidelity-avg'!AA99</f>
        <v>0</v>
      </c>
      <c r="AE100">
        <f>'Fidelity-mid'!AA99</f>
        <v>0</v>
      </c>
      <c r="AF100">
        <f>'Fidelity-0.5'!AA99</f>
        <v>0</v>
      </c>
      <c r="AG100" s="30">
        <f t="shared" si="16"/>
        <v>0</v>
      </c>
      <c r="AH100">
        <f>'Fidelity-avg'!AB99</f>
        <v>0</v>
      </c>
      <c r="AI100">
        <f>'Fidelity-mid'!AB99</f>
        <v>1</v>
      </c>
      <c r="AJ100">
        <f>'Fidelity-0.5'!AB99</f>
        <v>0</v>
      </c>
      <c r="AK100" s="30">
        <f t="shared" si="17"/>
        <v>0</v>
      </c>
    </row>
    <row r="101" spans="1:37" x14ac:dyDescent="0.2">
      <c r="A101" s="1" t="s">
        <v>99</v>
      </c>
      <c r="B101">
        <f>'Fidelity-avg'!T100</f>
        <v>1</v>
      </c>
      <c r="C101">
        <f>'Fidelity-mid'!T100</f>
        <v>1</v>
      </c>
      <c r="D101">
        <f>'Fidelity-0.5'!T100</f>
        <v>1</v>
      </c>
      <c r="E101" s="30">
        <f t="shared" si="9"/>
        <v>1</v>
      </c>
      <c r="F101">
        <f>'Fidelity-avg'!U100</f>
        <v>0</v>
      </c>
      <c r="G101">
        <f>'Fidelity-mid'!U100</f>
        <v>1</v>
      </c>
      <c r="H101">
        <f>'Fidelity-0.5'!U100</f>
        <v>1</v>
      </c>
      <c r="I101" s="30">
        <f t="shared" si="10"/>
        <v>1</v>
      </c>
      <c r="J101">
        <f>'Fidelity-avg'!V100</f>
        <v>0</v>
      </c>
      <c r="K101">
        <f>'Fidelity-mid'!V100</f>
        <v>0</v>
      </c>
      <c r="L101">
        <f>'Fidelity-0.5'!V100</f>
        <v>0</v>
      </c>
      <c r="M101" s="30">
        <f t="shared" si="11"/>
        <v>0</v>
      </c>
      <c r="N101">
        <f>'Fidelity-avg'!W100</f>
        <v>0</v>
      </c>
      <c r="O101">
        <f>'Fidelity-mid'!W100</f>
        <v>1</v>
      </c>
      <c r="P101">
        <f>'Fidelity-0.5'!W100</f>
        <v>1</v>
      </c>
      <c r="Q101" s="30">
        <f t="shared" si="12"/>
        <v>1</v>
      </c>
      <c r="R101">
        <f>'Fidelity-avg'!X100</f>
        <v>1</v>
      </c>
      <c r="S101">
        <f>'Fidelity-mid'!X100</f>
        <v>1</v>
      </c>
      <c r="T101">
        <f>'Fidelity-0.5'!X100</f>
        <v>1</v>
      </c>
      <c r="U101" s="30">
        <f t="shared" si="13"/>
        <v>1</v>
      </c>
      <c r="V101">
        <f>'Fidelity-avg'!Y100</f>
        <v>1</v>
      </c>
      <c r="W101">
        <f>'Fidelity-mid'!Y100</f>
        <v>1</v>
      </c>
      <c r="X101" s="26">
        <f>'Fidelity-0.5'!Y100</f>
        <v>1</v>
      </c>
      <c r="Y101" s="30">
        <f t="shared" si="14"/>
        <v>1</v>
      </c>
      <c r="Z101" s="29">
        <f>'Fidelity-avg'!Z100</f>
        <v>1</v>
      </c>
      <c r="AA101">
        <f>'Fidelity-mid'!Z100</f>
        <v>1</v>
      </c>
      <c r="AB101">
        <f>'Fidelity-0.5'!Z100</f>
        <v>1</v>
      </c>
      <c r="AC101" s="30">
        <f t="shared" si="15"/>
        <v>1</v>
      </c>
      <c r="AD101">
        <f>'Fidelity-avg'!AA100</f>
        <v>0</v>
      </c>
      <c r="AE101">
        <f>'Fidelity-mid'!AA100</f>
        <v>0</v>
      </c>
      <c r="AF101">
        <f>'Fidelity-0.5'!AA100</f>
        <v>0</v>
      </c>
      <c r="AG101" s="30">
        <f t="shared" si="16"/>
        <v>0</v>
      </c>
      <c r="AH101">
        <f>'Fidelity-avg'!AB100</f>
        <v>1</v>
      </c>
      <c r="AI101">
        <f>'Fidelity-mid'!AB100</f>
        <v>1</v>
      </c>
      <c r="AJ101">
        <f>'Fidelity-0.5'!AB100</f>
        <v>0</v>
      </c>
      <c r="AK101" s="30">
        <f t="shared" si="17"/>
        <v>1</v>
      </c>
    </row>
    <row r="102" spans="1:37" x14ac:dyDescent="0.2">
      <c r="A102" s="1" t="s">
        <v>100</v>
      </c>
      <c r="B102">
        <f>'Fidelity-avg'!T101</f>
        <v>1</v>
      </c>
      <c r="C102">
        <f>'Fidelity-mid'!T101</f>
        <v>1</v>
      </c>
      <c r="D102">
        <f>'Fidelity-0.5'!T101</f>
        <v>1</v>
      </c>
      <c r="E102" s="30">
        <f t="shared" si="9"/>
        <v>1</v>
      </c>
      <c r="F102">
        <f>'Fidelity-avg'!U101</f>
        <v>1</v>
      </c>
      <c r="G102">
        <f>'Fidelity-mid'!U101</f>
        <v>1</v>
      </c>
      <c r="H102">
        <f>'Fidelity-0.5'!U101</f>
        <v>1</v>
      </c>
      <c r="I102" s="30">
        <f t="shared" si="10"/>
        <v>1</v>
      </c>
      <c r="J102">
        <f>'Fidelity-avg'!V101</f>
        <v>1</v>
      </c>
      <c r="K102">
        <f>'Fidelity-mid'!V101</f>
        <v>1</v>
      </c>
      <c r="L102">
        <f>'Fidelity-0.5'!V101</f>
        <v>1</v>
      </c>
      <c r="M102" s="30">
        <f t="shared" si="11"/>
        <v>1</v>
      </c>
      <c r="N102">
        <f>'Fidelity-avg'!W101</f>
        <v>0</v>
      </c>
      <c r="O102">
        <f>'Fidelity-mid'!W101</f>
        <v>0</v>
      </c>
      <c r="P102">
        <f>'Fidelity-0.5'!W101</f>
        <v>0</v>
      </c>
      <c r="Q102" s="30">
        <f t="shared" si="12"/>
        <v>0</v>
      </c>
      <c r="R102">
        <f>'Fidelity-avg'!X101</f>
        <v>1</v>
      </c>
      <c r="S102">
        <f>'Fidelity-mid'!X101</f>
        <v>1</v>
      </c>
      <c r="T102">
        <f>'Fidelity-0.5'!X101</f>
        <v>1</v>
      </c>
      <c r="U102" s="30">
        <f t="shared" si="13"/>
        <v>1</v>
      </c>
      <c r="V102">
        <f>'Fidelity-avg'!Y101</f>
        <v>1</v>
      </c>
      <c r="W102">
        <f>'Fidelity-mid'!Y101</f>
        <v>1</v>
      </c>
      <c r="X102" s="26">
        <f>'Fidelity-0.5'!Y101</f>
        <v>1</v>
      </c>
      <c r="Y102" s="30">
        <f t="shared" si="14"/>
        <v>1</v>
      </c>
      <c r="Z102" s="29">
        <f>'Fidelity-avg'!Z101</f>
        <v>1</v>
      </c>
      <c r="AA102">
        <f>'Fidelity-mid'!Z101</f>
        <v>1</v>
      </c>
      <c r="AB102">
        <f>'Fidelity-0.5'!Z101</f>
        <v>1</v>
      </c>
      <c r="AC102" s="30">
        <f t="shared" si="15"/>
        <v>1</v>
      </c>
      <c r="AD102">
        <f>'Fidelity-avg'!AA101</f>
        <v>1</v>
      </c>
      <c r="AE102">
        <f>'Fidelity-mid'!AA101</f>
        <v>0</v>
      </c>
      <c r="AF102">
        <f>'Fidelity-0.5'!AA101</f>
        <v>1</v>
      </c>
      <c r="AG102" s="30">
        <f t="shared" si="16"/>
        <v>1</v>
      </c>
      <c r="AH102">
        <f>'Fidelity-avg'!AB101</f>
        <v>1</v>
      </c>
      <c r="AI102">
        <f>'Fidelity-mid'!AB101</f>
        <v>1</v>
      </c>
      <c r="AJ102">
        <f>'Fidelity-0.5'!AB101</f>
        <v>1</v>
      </c>
      <c r="AK102" s="30">
        <f t="shared" si="17"/>
        <v>1</v>
      </c>
    </row>
    <row r="103" spans="1:37" x14ac:dyDescent="0.2">
      <c r="A103" s="1" t="s">
        <v>101</v>
      </c>
      <c r="B103">
        <f>'Fidelity-avg'!T102</f>
        <v>1</v>
      </c>
      <c r="C103">
        <f>'Fidelity-mid'!T102</f>
        <v>1</v>
      </c>
      <c r="D103">
        <f>'Fidelity-0.5'!T102</f>
        <v>1</v>
      </c>
      <c r="E103" s="30">
        <f t="shared" si="9"/>
        <v>1</v>
      </c>
      <c r="F103">
        <f>'Fidelity-avg'!U102</f>
        <v>0</v>
      </c>
      <c r="G103">
        <f>'Fidelity-mid'!U102</f>
        <v>0</v>
      </c>
      <c r="H103">
        <f>'Fidelity-0.5'!U102</f>
        <v>0</v>
      </c>
      <c r="I103" s="30">
        <f t="shared" si="10"/>
        <v>0</v>
      </c>
      <c r="J103">
        <f>'Fidelity-avg'!V102</f>
        <v>0</v>
      </c>
      <c r="K103">
        <f>'Fidelity-mid'!V102</f>
        <v>1</v>
      </c>
      <c r="L103">
        <f>'Fidelity-0.5'!V102</f>
        <v>0</v>
      </c>
      <c r="M103" s="30">
        <f t="shared" si="11"/>
        <v>0</v>
      </c>
      <c r="N103">
        <f>'Fidelity-avg'!W102</f>
        <v>0</v>
      </c>
      <c r="O103">
        <f>'Fidelity-mid'!W102</f>
        <v>0</v>
      </c>
      <c r="P103">
        <f>'Fidelity-0.5'!W102</f>
        <v>0</v>
      </c>
      <c r="Q103" s="30">
        <f t="shared" si="12"/>
        <v>0</v>
      </c>
      <c r="R103">
        <f>'Fidelity-avg'!X102</f>
        <v>1</v>
      </c>
      <c r="S103">
        <f>'Fidelity-mid'!X102</f>
        <v>1</v>
      </c>
      <c r="T103">
        <f>'Fidelity-0.5'!X102</f>
        <v>1</v>
      </c>
      <c r="U103" s="30">
        <f t="shared" si="13"/>
        <v>1</v>
      </c>
      <c r="V103">
        <f>'Fidelity-avg'!Y102</f>
        <v>1</v>
      </c>
      <c r="W103">
        <f>'Fidelity-mid'!Y102</f>
        <v>1</v>
      </c>
      <c r="X103" s="26">
        <f>'Fidelity-0.5'!Y102</f>
        <v>1</v>
      </c>
      <c r="Y103" s="30">
        <f t="shared" si="14"/>
        <v>1</v>
      </c>
      <c r="Z103" s="29">
        <f>'Fidelity-avg'!Z102</f>
        <v>1</v>
      </c>
      <c r="AA103">
        <f>'Fidelity-mid'!Z102</f>
        <v>1</v>
      </c>
      <c r="AB103">
        <f>'Fidelity-0.5'!Z102</f>
        <v>1</v>
      </c>
      <c r="AC103" s="30">
        <f t="shared" si="15"/>
        <v>1</v>
      </c>
      <c r="AD103">
        <f>'Fidelity-avg'!AA102</f>
        <v>0</v>
      </c>
      <c r="AE103">
        <f>'Fidelity-mid'!AA102</f>
        <v>0</v>
      </c>
      <c r="AF103">
        <f>'Fidelity-0.5'!AA102</f>
        <v>1</v>
      </c>
      <c r="AG103" s="30">
        <f t="shared" si="16"/>
        <v>0</v>
      </c>
      <c r="AH103">
        <f>'Fidelity-avg'!AB102</f>
        <v>0</v>
      </c>
      <c r="AI103">
        <f>'Fidelity-mid'!AB102</f>
        <v>1</v>
      </c>
      <c r="AJ103">
        <f>'Fidelity-0.5'!AB102</f>
        <v>1</v>
      </c>
      <c r="AK103" s="30">
        <f t="shared" si="17"/>
        <v>1</v>
      </c>
    </row>
    <row r="104" spans="1:37" x14ac:dyDescent="0.2">
      <c r="A104" s="1" t="s">
        <v>102</v>
      </c>
      <c r="B104">
        <f>'Fidelity-avg'!T103</f>
        <v>1</v>
      </c>
      <c r="C104">
        <f>'Fidelity-mid'!T103</f>
        <v>1</v>
      </c>
      <c r="D104">
        <f>'Fidelity-0.5'!T103</f>
        <v>1</v>
      </c>
      <c r="E104" s="30">
        <f t="shared" si="9"/>
        <v>1</v>
      </c>
      <c r="F104">
        <f>'Fidelity-avg'!U103</f>
        <v>1</v>
      </c>
      <c r="G104">
        <f>'Fidelity-mid'!U103</f>
        <v>0</v>
      </c>
      <c r="H104">
        <f>'Fidelity-0.5'!U103</f>
        <v>1</v>
      </c>
      <c r="I104" s="30">
        <f t="shared" si="10"/>
        <v>1</v>
      </c>
      <c r="J104">
        <f>'Fidelity-avg'!V103</f>
        <v>0</v>
      </c>
      <c r="K104">
        <f>'Fidelity-mid'!V103</f>
        <v>0</v>
      </c>
      <c r="L104">
        <f>'Fidelity-0.5'!V103</f>
        <v>0</v>
      </c>
      <c r="M104" s="30">
        <f t="shared" si="11"/>
        <v>0</v>
      </c>
      <c r="N104">
        <f>'Fidelity-avg'!W103</f>
        <v>0</v>
      </c>
      <c r="O104">
        <f>'Fidelity-mid'!W103</f>
        <v>0</v>
      </c>
      <c r="P104">
        <f>'Fidelity-0.5'!W103</f>
        <v>0</v>
      </c>
      <c r="Q104" s="30">
        <f t="shared" si="12"/>
        <v>0</v>
      </c>
      <c r="R104">
        <f>'Fidelity-avg'!X103</f>
        <v>1</v>
      </c>
      <c r="S104">
        <f>'Fidelity-mid'!X103</f>
        <v>1</v>
      </c>
      <c r="T104">
        <f>'Fidelity-0.5'!X103</f>
        <v>1</v>
      </c>
      <c r="U104" s="30">
        <f t="shared" si="13"/>
        <v>1</v>
      </c>
      <c r="V104">
        <f>'Fidelity-avg'!Y103</f>
        <v>1</v>
      </c>
      <c r="W104">
        <f>'Fidelity-mid'!Y103</f>
        <v>1</v>
      </c>
      <c r="X104" s="26">
        <f>'Fidelity-0.5'!Y103</f>
        <v>1</v>
      </c>
      <c r="Y104" s="30">
        <f t="shared" si="14"/>
        <v>1</v>
      </c>
      <c r="Z104" s="29">
        <f>'Fidelity-avg'!Z103</f>
        <v>1</v>
      </c>
      <c r="AA104">
        <f>'Fidelity-mid'!Z103</f>
        <v>1</v>
      </c>
      <c r="AB104">
        <f>'Fidelity-0.5'!Z103</f>
        <v>1</v>
      </c>
      <c r="AC104" s="30">
        <f t="shared" si="15"/>
        <v>1</v>
      </c>
      <c r="AD104">
        <f>'Fidelity-avg'!AA103</f>
        <v>1</v>
      </c>
      <c r="AE104">
        <f>'Fidelity-mid'!AA103</f>
        <v>0</v>
      </c>
      <c r="AF104">
        <f>'Fidelity-0.5'!AA103</f>
        <v>1</v>
      </c>
      <c r="AG104" s="30">
        <f t="shared" si="16"/>
        <v>1</v>
      </c>
      <c r="AH104">
        <f>'Fidelity-avg'!AB103</f>
        <v>1</v>
      </c>
      <c r="AI104">
        <f>'Fidelity-mid'!AB103</f>
        <v>1</v>
      </c>
      <c r="AJ104">
        <f>'Fidelity-0.5'!AB103</f>
        <v>1</v>
      </c>
      <c r="AK104" s="30">
        <f t="shared" si="17"/>
        <v>1</v>
      </c>
    </row>
    <row r="105" spans="1:37" x14ac:dyDescent="0.2">
      <c r="A105" s="1" t="s">
        <v>103</v>
      </c>
      <c r="B105">
        <f>'Fidelity-avg'!T104</f>
        <v>1</v>
      </c>
      <c r="C105">
        <f>'Fidelity-mid'!T104</f>
        <v>1</v>
      </c>
      <c r="D105">
        <f>'Fidelity-0.5'!T104</f>
        <v>1</v>
      </c>
      <c r="E105" s="30">
        <f t="shared" si="9"/>
        <v>1</v>
      </c>
      <c r="F105">
        <f>'Fidelity-avg'!U104</f>
        <v>1</v>
      </c>
      <c r="G105">
        <f>'Fidelity-mid'!U104</f>
        <v>0</v>
      </c>
      <c r="H105">
        <f>'Fidelity-0.5'!U104</f>
        <v>0</v>
      </c>
      <c r="I105" s="30">
        <f t="shared" si="10"/>
        <v>0</v>
      </c>
      <c r="J105">
        <f>'Fidelity-avg'!V104</f>
        <v>0</v>
      </c>
      <c r="K105">
        <f>'Fidelity-mid'!V104</f>
        <v>0</v>
      </c>
      <c r="L105">
        <f>'Fidelity-0.5'!V104</f>
        <v>0</v>
      </c>
      <c r="M105" s="30">
        <f t="shared" si="11"/>
        <v>0</v>
      </c>
      <c r="N105">
        <f>'Fidelity-avg'!W104</f>
        <v>0</v>
      </c>
      <c r="O105">
        <f>'Fidelity-mid'!W104</f>
        <v>0</v>
      </c>
      <c r="P105">
        <f>'Fidelity-0.5'!W104</f>
        <v>0</v>
      </c>
      <c r="Q105" s="30">
        <f t="shared" si="12"/>
        <v>0</v>
      </c>
      <c r="R105">
        <f>'Fidelity-avg'!X104</f>
        <v>1</v>
      </c>
      <c r="S105">
        <f>'Fidelity-mid'!X104</f>
        <v>1</v>
      </c>
      <c r="T105">
        <f>'Fidelity-0.5'!X104</f>
        <v>1</v>
      </c>
      <c r="U105" s="30">
        <f t="shared" si="13"/>
        <v>1</v>
      </c>
      <c r="V105">
        <f>'Fidelity-avg'!Y104</f>
        <v>1</v>
      </c>
      <c r="W105">
        <f>'Fidelity-mid'!Y104</f>
        <v>1</v>
      </c>
      <c r="X105" s="26">
        <f>'Fidelity-0.5'!Y104</f>
        <v>1</v>
      </c>
      <c r="Y105" s="30">
        <f t="shared" si="14"/>
        <v>1</v>
      </c>
      <c r="Z105" s="29">
        <f>'Fidelity-avg'!Z104</f>
        <v>1</v>
      </c>
      <c r="AA105">
        <f>'Fidelity-mid'!Z104</f>
        <v>1</v>
      </c>
      <c r="AB105">
        <f>'Fidelity-0.5'!Z104</f>
        <v>1</v>
      </c>
      <c r="AC105" s="30">
        <f t="shared" si="15"/>
        <v>1</v>
      </c>
      <c r="AD105">
        <f>'Fidelity-avg'!AA104</f>
        <v>1</v>
      </c>
      <c r="AE105">
        <f>'Fidelity-mid'!AA104</f>
        <v>0</v>
      </c>
      <c r="AF105">
        <f>'Fidelity-0.5'!AA104</f>
        <v>1</v>
      </c>
      <c r="AG105" s="30">
        <f t="shared" si="16"/>
        <v>1</v>
      </c>
      <c r="AH105">
        <f>'Fidelity-avg'!AB104</f>
        <v>1</v>
      </c>
      <c r="AI105">
        <f>'Fidelity-mid'!AB104</f>
        <v>1</v>
      </c>
      <c r="AJ105">
        <f>'Fidelity-0.5'!AB104</f>
        <v>1</v>
      </c>
      <c r="AK105" s="30">
        <f t="shared" si="17"/>
        <v>1</v>
      </c>
    </row>
    <row r="106" spans="1:37" x14ac:dyDescent="0.2">
      <c r="A106" s="1" t="s">
        <v>104</v>
      </c>
      <c r="B106">
        <f>'Fidelity-avg'!T105</f>
        <v>1</v>
      </c>
      <c r="C106">
        <f>'Fidelity-mid'!T105</f>
        <v>1</v>
      </c>
      <c r="D106">
        <f>'Fidelity-0.5'!T105</f>
        <v>1</v>
      </c>
      <c r="E106" s="30">
        <f t="shared" si="9"/>
        <v>1</v>
      </c>
      <c r="F106">
        <f>'Fidelity-avg'!U105</f>
        <v>0</v>
      </c>
      <c r="G106">
        <f>'Fidelity-mid'!U105</f>
        <v>0</v>
      </c>
      <c r="H106">
        <f>'Fidelity-0.5'!U105</f>
        <v>0</v>
      </c>
      <c r="I106" s="30">
        <f t="shared" si="10"/>
        <v>0</v>
      </c>
      <c r="J106">
        <f>'Fidelity-avg'!V105</f>
        <v>0</v>
      </c>
      <c r="K106">
        <f>'Fidelity-mid'!V105</f>
        <v>0</v>
      </c>
      <c r="L106">
        <f>'Fidelity-0.5'!V105</f>
        <v>0</v>
      </c>
      <c r="M106" s="30">
        <f t="shared" si="11"/>
        <v>0</v>
      </c>
      <c r="N106">
        <f>'Fidelity-avg'!W105</f>
        <v>0</v>
      </c>
      <c r="O106">
        <f>'Fidelity-mid'!W105</f>
        <v>0</v>
      </c>
      <c r="P106">
        <f>'Fidelity-0.5'!W105</f>
        <v>0</v>
      </c>
      <c r="Q106" s="30">
        <f t="shared" si="12"/>
        <v>0</v>
      </c>
      <c r="R106">
        <f>'Fidelity-avg'!X105</f>
        <v>1</v>
      </c>
      <c r="S106">
        <f>'Fidelity-mid'!X105</f>
        <v>1</v>
      </c>
      <c r="T106">
        <f>'Fidelity-0.5'!X105</f>
        <v>1</v>
      </c>
      <c r="U106" s="30">
        <f t="shared" si="13"/>
        <v>1</v>
      </c>
      <c r="V106">
        <f>'Fidelity-avg'!Y105</f>
        <v>1</v>
      </c>
      <c r="W106">
        <f>'Fidelity-mid'!Y105</f>
        <v>1</v>
      </c>
      <c r="X106" s="26">
        <f>'Fidelity-0.5'!Y105</f>
        <v>1</v>
      </c>
      <c r="Y106" s="30">
        <f t="shared" si="14"/>
        <v>1</v>
      </c>
      <c r="Z106" s="29">
        <f>'Fidelity-avg'!Z105</f>
        <v>1</v>
      </c>
      <c r="AA106">
        <f>'Fidelity-mid'!Z105</f>
        <v>1</v>
      </c>
      <c r="AB106">
        <f>'Fidelity-0.5'!Z105</f>
        <v>1</v>
      </c>
      <c r="AC106" s="30">
        <f t="shared" si="15"/>
        <v>1</v>
      </c>
      <c r="AD106">
        <f>'Fidelity-avg'!AA105</f>
        <v>0</v>
      </c>
      <c r="AE106">
        <f>'Fidelity-mid'!AA105</f>
        <v>0</v>
      </c>
      <c r="AF106">
        <f>'Fidelity-0.5'!AA105</f>
        <v>0</v>
      </c>
      <c r="AG106" s="30">
        <f t="shared" si="16"/>
        <v>0</v>
      </c>
      <c r="AH106">
        <f>'Fidelity-avg'!AB105</f>
        <v>0</v>
      </c>
      <c r="AI106">
        <f>'Fidelity-mid'!AB105</f>
        <v>1</v>
      </c>
      <c r="AJ106">
        <f>'Fidelity-0.5'!AB105</f>
        <v>0</v>
      </c>
      <c r="AK106" s="30">
        <f t="shared" si="17"/>
        <v>0</v>
      </c>
    </row>
    <row r="107" spans="1:37" x14ac:dyDescent="0.2">
      <c r="A107" s="1" t="s">
        <v>105</v>
      </c>
      <c r="B107">
        <f>'Fidelity-avg'!T106</f>
        <v>1</v>
      </c>
      <c r="C107">
        <f>'Fidelity-mid'!T106</f>
        <v>0</v>
      </c>
      <c r="D107">
        <f>'Fidelity-0.5'!T106</f>
        <v>1</v>
      </c>
      <c r="E107" s="30">
        <f t="shared" si="9"/>
        <v>1</v>
      </c>
      <c r="F107">
        <f>'Fidelity-avg'!U106</f>
        <v>1</v>
      </c>
      <c r="G107">
        <f>'Fidelity-mid'!U106</f>
        <v>0</v>
      </c>
      <c r="H107">
        <f>'Fidelity-0.5'!U106</f>
        <v>1</v>
      </c>
      <c r="I107" s="30">
        <f t="shared" si="10"/>
        <v>1</v>
      </c>
      <c r="J107">
        <f>'Fidelity-avg'!V106</f>
        <v>0</v>
      </c>
      <c r="K107">
        <f>'Fidelity-mid'!V106</f>
        <v>0</v>
      </c>
      <c r="L107">
        <f>'Fidelity-0.5'!V106</f>
        <v>0</v>
      </c>
      <c r="M107" s="30">
        <f t="shared" si="11"/>
        <v>0</v>
      </c>
      <c r="N107">
        <f>'Fidelity-avg'!W106</f>
        <v>1</v>
      </c>
      <c r="O107">
        <f>'Fidelity-mid'!W106</f>
        <v>0</v>
      </c>
      <c r="P107">
        <f>'Fidelity-0.5'!W106</f>
        <v>0</v>
      </c>
      <c r="Q107" s="30">
        <f t="shared" si="12"/>
        <v>0</v>
      </c>
      <c r="R107">
        <f>'Fidelity-avg'!X106</f>
        <v>1</v>
      </c>
      <c r="S107">
        <f>'Fidelity-mid'!X106</f>
        <v>1</v>
      </c>
      <c r="T107">
        <f>'Fidelity-0.5'!X106</f>
        <v>0</v>
      </c>
      <c r="U107" s="30">
        <f t="shared" si="13"/>
        <v>1</v>
      </c>
      <c r="V107">
        <f>'Fidelity-avg'!Y106</f>
        <v>1</v>
      </c>
      <c r="W107">
        <f>'Fidelity-mid'!Y106</f>
        <v>1</v>
      </c>
      <c r="X107" s="26">
        <f>'Fidelity-0.5'!Y106</f>
        <v>1</v>
      </c>
      <c r="Y107" s="30">
        <f t="shared" si="14"/>
        <v>1</v>
      </c>
      <c r="Z107" s="29">
        <f>'Fidelity-avg'!Z106</f>
        <v>1</v>
      </c>
      <c r="AA107">
        <f>'Fidelity-mid'!Z106</f>
        <v>1</v>
      </c>
      <c r="AB107">
        <f>'Fidelity-0.5'!Z106</f>
        <v>1</v>
      </c>
      <c r="AC107" s="30">
        <f t="shared" si="15"/>
        <v>1</v>
      </c>
      <c r="AD107">
        <f>'Fidelity-avg'!AA106</f>
        <v>0</v>
      </c>
      <c r="AE107">
        <f>'Fidelity-mid'!AA106</f>
        <v>0</v>
      </c>
      <c r="AF107">
        <f>'Fidelity-0.5'!AA106</f>
        <v>1</v>
      </c>
      <c r="AG107" s="30">
        <f t="shared" si="16"/>
        <v>0</v>
      </c>
      <c r="AH107">
        <f>'Fidelity-avg'!AB106</f>
        <v>0</v>
      </c>
      <c r="AI107">
        <f>'Fidelity-mid'!AB106</f>
        <v>1</v>
      </c>
      <c r="AJ107">
        <f>'Fidelity-0.5'!AB106</f>
        <v>1</v>
      </c>
      <c r="AK107" s="30">
        <f t="shared" si="17"/>
        <v>1</v>
      </c>
    </row>
    <row r="108" spans="1:37" x14ac:dyDescent="0.2">
      <c r="A108" s="1" t="s">
        <v>106</v>
      </c>
      <c r="B108">
        <f>'Fidelity-avg'!T107</f>
        <v>1</v>
      </c>
      <c r="C108">
        <f>'Fidelity-mid'!T107</f>
        <v>1</v>
      </c>
      <c r="D108">
        <f>'Fidelity-0.5'!T107</f>
        <v>1</v>
      </c>
      <c r="E108" s="30">
        <f t="shared" si="9"/>
        <v>1</v>
      </c>
      <c r="F108">
        <f>'Fidelity-avg'!U107</f>
        <v>0</v>
      </c>
      <c r="G108">
        <f>'Fidelity-mid'!U107</f>
        <v>0</v>
      </c>
      <c r="H108">
        <f>'Fidelity-0.5'!U107</f>
        <v>1</v>
      </c>
      <c r="I108" s="30">
        <f t="shared" si="10"/>
        <v>0</v>
      </c>
      <c r="J108">
        <f>'Fidelity-avg'!V107</f>
        <v>0</v>
      </c>
      <c r="K108">
        <f>'Fidelity-mid'!V107</f>
        <v>0</v>
      </c>
      <c r="L108">
        <f>'Fidelity-0.5'!V107</f>
        <v>0</v>
      </c>
      <c r="M108" s="30">
        <f t="shared" si="11"/>
        <v>0</v>
      </c>
      <c r="N108">
        <f>'Fidelity-avg'!W107</f>
        <v>0</v>
      </c>
      <c r="O108">
        <f>'Fidelity-mid'!W107</f>
        <v>0</v>
      </c>
      <c r="P108">
        <f>'Fidelity-0.5'!W107</f>
        <v>0</v>
      </c>
      <c r="Q108" s="30">
        <f t="shared" si="12"/>
        <v>0</v>
      </c>
      <c r="R108">
        <f>'Fidelity-avg'!X107</f>
        <v>1</v>
      </c>
      <c r="S108">
        <f>'Fidelity-mid'!X107</f>
        <v>1</v>
      </c>
      <c r="T108">
        <f>'Fidelity-0.5'!X107</f>
        <v>1</v>
      </c>
      <c r="U108" s="30">
        <f t="shared" si="13"/>
        <v>1</v>
      </c>
      <c r="V108">
        <f>'Fidelity-avg'!Y107</f>
        <v>1</v>
      </c>
      <c r="W108">
        <f>'Fidelity-mid'!Y107</f>
        <v>1</v>
      </c>
      <c r="X108" s="26">
        <f>'Fidelity-0.5'!Y107</f>
        <v>1</v>
      </c>
      <c r="Y108" s="30">
        <f t="shared" si="14"/>
        <v>1</v>
      </c>
      <c r="Z108" s="29">
        <f>'Fidelity-avg'!Z107</f>
        <v>1</v>
      </c>
      <c r="AA108">
        <f>'Fidelity-mid'!Z107</f>
        <v>1</v>
      </c>
      <c r="AB108">
        <f>'Fidelity-0.5'!Z107</f>
        <v>1</v>
      </c>
      <c r="AC108" s="30">
        <f t="shared" si="15"/>
        <v>1</v>
      </c>
      <c r="AD108">
        <f>'Fidelity-avg'!AA107</f>
        <v>1</v>
      </c>
      <c r="AE108">
        <f>'Fidelity-mid'!AA107</f>
        <v>0</v>
      </c>
      <c r="AF108">
        <f>'Fidelity-0.5'!AA107</f>
        <v>1</v>
      </c>
      <c r="AG108" s="30">
        <f t="shared" si="16"/>
        <v>1</v>
      </c>
      <c r="AH108">
        <f>'Fidelity-avg'!AB107</f>
        <v>1</v>
      </c>
      <c r="AI108">
        <f>'Fidelity-mid'!AB107</f>
        <v>1</v>
      </c>
      <c r="AJ108">
        <f>'Fidelity-0.5'!AB107</f>
        <v>0</v>
      </c>
      <c r="AK108" s="30">
        <f t="shared" si="17"/>
        <v>1</v>
      </c>
    </row>
    <row r="109" spans="1:37" x14ac:dyDescent="0.2">
      <c r="A109" s="1" t="s">
        <v>107</v>
      </c>
      <c r="B109">
        <f>'Fidelity-avg'!T108</f>
        <v>1</v>
      </c>
      <c r="C109">
        <f>'Fidelity-mid'!T108</f>
        <v>1</v>
      </c>
      <c r="D109">
        <f>'Fidelity-0.5'!T108</f>
        <v>1</v>
      </c>
      <c r="E109" s="30">
        <f t="shared" si="9"/>
        <v>1</v>
      </c>
      <c r="F109">
        <f>'Fidelity-avg'!U108</f>
        <v>1</v>
      </c>
      <c r="G109">
        <f>'Fidelity-mid'!U108</f>
        <v>0</v>
      </c>
      <c r="H109">
        <f>'Fidelity-0.5'!U108</f>
        <v>1</v>
      </c>
      <c r="I109" s="30">
        <f t="shared" si="10"/>
        <v>1</v>
      </c>
      <c r="J109">
        <f>'Fidelity-avg'!V108</f>
        <v>1</v>
      </c>
      <c r="K109">
        <f>'Fidelity-mid'!V108</f>
        <v>0</v>
      </c>
      <c r="L109">
        <f>'Fidelity-0.5'!V108</f>
        <v>0</v>
      </c>
      <c r="M109" s="30">
        <f t="shared" si="11"/>
        <v>0</v>
      </c>
      <c r="N109">
        <f>'Fidelity-avg'!W108</f>
        <v>0</v>
      </c>
      <c r="O109">
        <f>'Fidelity-mid'!W108</f>
        <v>0</v>
      </c>
      <c r="P109">
        <f>'Fidelity-0.5'!W108</f>
        <v>0</v>
      </c>
      <c r="Q109" s="30">
        <f t="shared" si="12"/>
        <v>0</v>
      </c>
      <c r="R109">
        <f>'Fidelity-avg'!X108</f>
        <v>1</v>
      </c>
      <c r="S109">
        <f>'Fidelity-mid'!X108</f>
        <v>1</v>
      </c>
      <c r="T109">
        <f>'Fidelity-0.5'!X108</f>
        <v>1</v>
      </c>
      <c r="U109" s="30">
        <f t="shared" si="13"/>
        <v>1</v>
      </c>
      <c r="V109">
        <f>'Fidelity-avg'!Y108</f>
        <v>1</v>
      </c>
      <c r="W109">
        <f>'Fidelity-mid'!Y108</f>
        <v>1</v>
      </c>
      <c r="X109" s="26">
        <f>'Fidelity-0.5'!Y108</f>
        <v>1</v>
      </c>
      <c r="Y109" s="30">
        <f t="shared" si="14"/>
        <v>1</v>
      </c>
      <c r="Z109" s="29">
        <f>'Fidelity-avg'!Z108</f>
        <v>1</v>
      </c>
      <c r="AA109">
        <f>'Fidelity-mid'!Z108</f>
        <v>1</v>
      </c>
      <c r="AB109">
        <f>'Fidelity-0.5'!Z108</f>
        <v>1</v>
      </c>
      <c r="AC109" s="30">
        <f t="shared" si="15"/>
        <v>1</v>
      </c>
      <c r="AD109">
        <f>'Fidelity-avg'!AA108</f>
        <v>1</v>
      </c>
      <c r="AE109">
        <f>'Fidelity-mid'!AA108</f>
        <v>0</v>
      </c>
      <c r="AF109">
        <f>'Fidelity-0.5'!AA108</f>
        <v>1</v>
      </c>
      <c r="AG109" s="30">
        <f t="shared" si="16"/>
        <v>1</v>
      </c>
      <c r="AH109">
        <f>'Fidelity-avg'!AB108</f>
        <v>1</v>
      </c>
      <c r="AI109">
        <f>'Fidelity-mid'!AB108</f>
        <v>1</v>
      </c>
      <c r="AJ109">
        <f>'Fidelity-0.5'!AB108</f>
        <v>1</v>
      </c>
      <c r="AK109" s="30">
        <f t="shared" si="17"/>
        <v>1</v>
      </c>
    </row>
    <row r="110" spans="1:37" x14ac:dyDescent="0.2">
      <c r="A110" s="1" t="s">
        <v>108</v>
      </c>
      <c r="B110">
        <f>'Fidelity-avg'!T109</f>
        <v>1</v>
      </c>
      <c r="C110">
        <f>'Fidelity-mid'!T109</f>
        <v>1</v>
      </c>
      <c r="D110">
        <f>'Fidelity-0.5'!T109</f>
        <v>1</v>
      </c>
      <c r="E110" s="30">
        <f t="shared" si="9"/>
        <v>1</v>
      </c>
      <c r="F110">
        <f>'Fidelity-avg'!U109</f>
        <v>1</v>
      </c>
      <c r="G110">
        <f>'Fidelity-mid'!U109</f>
        <v>1</v>
      </c>
      <c r="H110">
        <f>'Fidelity-0.5'!U109</f>
        <v>1</v>
      </c>
      <c r="I110" s="30">
        <f t="shared" si="10"/>
        <v>1</v>
      </c>
      <c r="J110">
        <f>'Fidelity-avg'!V109</f>
        <v>1</v>
      </c>
      <c r="K110">
        <f>'Fidelity-mid'!V109</f>
        <v>1</v>
      </c>
      <c r="L110">
        <f>'Fidelity-0.5'!V109</f>
        <v>1</v>
      </c>
      <c r="M110" s="30">
        <f t="shared" si="11"/>
        <v>1</v>
      </c>
      <c r="N110">
        <f>'Fidelity-avg'!W109</f>
        <v>0</v>
      </c>
      <c r="O110">
        <f>'Fidelity-mid'!W109</f>
        <v>0</v>
      </c>
      <c r="P110">
        <f>'Fidelity-0.5'!W109</f>
        <v>0</v>
      </c>
      <c r="Q110" s="30">
        <f t="shared" si="12"/>
        <v>0</v>
      </c>
      <c r="R110">
        <f>'Fidelity-avg'!X109</f>
        <v>0</v>
      </c>
      <c r="S110">
        <f>'Fidelity-mid'!X109</f>
        <v>1</v>
      </c>
      <c r="T110">
        <f>'Fidelity-0.5'!X109</f>
        <v>1</v>
      </c>
      <c r="U110" s="30">
        <f t="shared" si="13"/>
        <v>1</v>
      </c>
      <c r="V110">
        <f>'Fidelity-avg'!Y109</f>
        <v>1</v>
      </c>
      <c r="W110">
        <f>'Fidelity-mid'!Y109</f>
        <v>1</v>
      </c>
      <c r="X110" s="26">
        <f>'Fidelity-0.5'!Y109</f>
        <v>1</v>
      </c>
      <c r="Y110" s="30">
        <f t="shared" si="14"/>
        <v>1</v>
      </c>
      <c r="Z110" s="29">
        <f>'Fidelity-avg'!Z109</f>
        <v>1</v>
      </c>
      <c r="AA110">
        <f>'Fidelity-mid'!Z109</f>
        <v>1</v>
      </c>
      <c r="AB110">
        <f>'Fidelity-0.5'!Z109</f>
        <v>1</v>
      </c>
      <c r="AC110" s="30">
        <f t="shared" si="15"/>
        <v>1</v>
      </c>
      <c r="AD110">
        <f>'Fidelity-avg'!AA109</f>
        <v>1</v>
      </c>
      <c r="AE110">
        <f>'Fidelity-mid'!AA109</f>
        <v>0</v>
      </c>
      <c r="AF110">
        <f>'Fidelity-0.5'!AA109</f>
        <v>1</v>
      </c>
      <c r="AG110" s="30">
        <f t="shared" si="16"/>
        <v>1</v>
      </c>
      <c r="AH110">
        <f>'Fidelity-avg'!AB109</f>
        <v>1</v>
      </c>
      <c r="AI110">
        <f>'Fidelity-mid'!AB109</f>
        <v>1</v>
      </c>
      <c r="AJ110">
        <f>'Fidelity-0.5'!AB109</f>
        <v>1</v>
      </c>
      <c r="AK110" s="30">
        <f t="shared" si="17"/>
        <v>1</v>
      </c>
    </row>
    <row r="111" spans="1:37" x14ac:dyDescent="0.2">
      <c r="A111" s="1" t="s">
        <v>109</v>
      </c>
      <c r="B111">
        <f>'Fidelity-avg'!T110</f>
        <v>1</v>
      </c>
      <c r="C111">
        <f>'Fidelity-mid'!T110</f>
        <v>1</v>
      </c>
      <c r="D111">
        <f>'Fidelity-0.5'!T110</f>
        <v>1</v>
      </c>
      <c r="E111" s="30">
        <f t="shared" si="9"/>
        <v>1</v>
      </c>
      <c r="F111">
        <f>'Fidelity-avg'!U110</f>
        <v>1</v>
      </c>
      <c r="G111">
        <f>'Fidelity-mid'!U110</f>
        <v>1</v>
      </c>
      <c r="H111">
        <f>'Fidelity-0.5'!U110</f>
        <v>1</v>
      </c>
      <c r="I111" s="30">
        <f t="shared" si="10"/>
        <v>1</v>
      </c>
      <c r="J111">
        <f>'Fidelity-avg'!V110</f>
        <v>1</v>
      </c>
      <c r="K111">
        <f>'Fidelity-mid'!V110</f>
        <v>1</v>
      </c>
      <c r="L111">
        <f>'Fidelity-0.5'!V110</f>
        <v>1</v>
      </c>
      <c r="M111" s="30">
        <f t="shared" si="11"/>
        <v>1</v>
      </c>
      <c r="N111">
        <f>'Fidelity-avg'!W110</f>
        <v>1</v>
      </c>
      <c r="O111">
        <f>'Fidelity-mid'!W110</f>
        <v>1</v>
      </c>
      <c r="P111">
        <f>'Fidelity-0.5'!W110</f>
        <v>1</v>
      </c>
      <c r="Q111" s="30">
        <f t="shared" si="12"/>
        <v>1</v>
      </c>
      <c r="R111">
        <f>'Fidelity-avg'!X110</f>
        <v>1</v>
      </c>
      <c r="S111">
        <f>'Fidelity-mid'!X110</f>
        <v>1</v>
      </c>
      <c r="T111">
        <f>'Fidelity-0.5'!X110</f>
        <v>1</v>
      </c>
      <c r="U111" s="30">
        <f t="shared" si="13"/>
        <v>1</v>
      </c>
      <c r="V111">
        <f>'Fidelity-avg'!Y110</f>
        <v>1</v>
      </c>
      <c r="W111">
        <f>'Fidelity-mid'!Y110</f>
        <v>1</v>
      </c>
      <c r="X111" s="26">
        <f>'Fidelity-0.5'!Y110</f>
        <v>1</v>
      </c>
      <c r="Y111" s="30">
        <f t="shared" si="14"/>
        <v>1</v>
      </c>
      <c r="Z111" s="29">
        <f>'Fidelity-avg'!Z110</f>
        <v>1</v>
      </c>
      <c r="AA111">
        <f>'Fidelity-mid'!Z110</f>
        <v>1</v>
      </c>
      <c r="AB111">
        <f>'Fidelity-0.5'!Z110</f>
        <v>1</v>
      </c>
      <c r="AC111" s="30">
        <f t="shared" si="15"/>
        <v>1</v>
      </c>
      <c r="AD111">
        <f>'Fidelity-avg'!AA110</f>
        <v>0</v>
      </c>
      <c r="AE111">
        <f>'Fidelity-mid'!AA110</f>
        <v>0</v>
      </c>
      <c r="AF111">
        <f>'Fidelity-0.5'!AA110</f>
        <v>0</v>
      </c>
      <c r="AG111" s="30">
        <f t="shared" si="16"/>
        <v>0</v>
      </c>
      <c r="AH111">
        <f>'Fidelity-avg'!AB110</f>
        <v>0</v>
      </c>
      <c r="AI111">
        <f>'Fidelity-mid'!AB110</f>
        <v>1</v>
      </c>
      <c r="AJ111">
        <f>'Fidelity-0.5'!AB110</f>
        <v>1</v>
      </c>
      <c r="AK111" s="30">
        <f t="shared" si="17"/>
        <v>1</v>
      </c>
    </row>
    <row r="112" spans="1:37" x14ac:dyDescent="0.2">
      <c r="A112" s="1" t="s">
        <v>110</v>
      </c>
      <c r="B112">
        <f>'Fidelity-avg'!T111</f>
        <v>1</v>
      </c>
      <c r="C112">
        <f>'Fidelity-mid'!T111</f>
        <v>1</v>
      </c>
      <c r="D112">
        <f>'Fidelity-0.5'!T111</f>
        <v>1</v>
      </c>
      <c r="E112" s="30">
        <f t="shared" si="9"/>
        <v>1</v>
      </c>
      <c r="F112">
        <f>'Fidelity-avg'!U111</f>
        <v>0</v>
      </c>
      <c r="G112">
        <f>'Fidelity-mid'!U111</f>
        <v>0</v>
      </c>
      <c r="H112">
        <f>'Fidelity-0.5'!U111</f>
        <v>0</v>
      </c>
      <c r="I112" s="30">
        <f t="shared" si="10"/>
        <v>0</v>
      </c>
      <c r="J112">
        <f>'Fidelity-avg'!V111</f>
        <v>0</v>
      </c>
      <c r="K112">
        <f>'Fidelity-mid'!V111</f>
        <v>0</v>
      </c>
      <c r="L112">
        <f>'Fidelity-0.5'!V111</f>
        <v>0</v>
      </c>
      <c r="M112" s="30">
        <f t="shared" si="11"/>
        <v>0</v>
      </c>
      <c r="N112">
        <f>'Fidelity-avg'!W111</f>
        <v>0</v>
      </c>
      <c r="O112">
        <f>'Fidelity-mid'!W111</f>
        <v>0</v>
      </c>
      <c r="P112">
        <f>'Fidelity-0.5'!W111</f>
        <v>0</v>
      </c>
      <c r="Q112" s="30">
        <f t="shared" si="12"/>
        <v>0</v>
      </c>
      <c r="R112">
        <f>'Fidelity-avg'!X111</f>
        <v>1</v>
      </c>
      <c r="S112">
        <f>'Fidelity-mid'!X111</f>
        <v>1</v>
      </c>
      <c r="T112">
        <f>'Fidelity-0.5'!X111</f>
        <v>1</v>
      </c>
      <c r="U112" s="30">
        <f t="shared" si="13"/>
        <v>1</v>
      </c>
      <c r="V112">
        <f>'Fidelity-avg'!Y111</f>
        <v>1</v>
      </c>
      <c r="W112">
        <f>'Fidelity-mid'!Y111</f>
        <v>1</v>
      </c>
      <c r="X112" s="26">
        <f>'Fidelity-0.5'!Y111</f>
        <v>1</v>
      </c>
      <c r="Y112" s="30">
        <f t="shared" si="14"/>
        <v>1</v>
      </c>
      <c r="Z112" s="29">
        <f>'Fidelity-avg'!Z111</f>
        <v>1</v>
      </c>
      <c r="AA112">
        <f>'Fidelity-mid'!Z111</f>
        <v>1</v>
      </c>
      <c r="AB112">
        <f>'Fidelity-0.5'!Z111</f>
        <v>1</v>
      </c>
      <c r="AC112" s="30">
        <f t="shared" si="15"/>
        <v>1</v>
      </c>
      <c r="AD112">
        <f>'Fidelity-avg'!AA111</f>
        <v>0</v>
      </c>
      <c r="AE112">
        <f>'Fidelity-mid'!AA111</f>
        <v>0</v>
      </c>
      <c r="AF112">
        <f>'Fidelity-0.5'!AA111</f>
        <v>0</v>
      </c>
      <c r="AG112" s="30">
        <f t="shared" si="16"/>
        <v>0</v>
      </c>
      <c r="AH112">
        <f>'Fidelity-avg'!AB111</f>
        <v>1</v>
      </c>
      <c r="AI112">
        <f>'Fidelity-mid'!AB111</f>
        <v>1</v>
      </c>
      <c r="AJ112">
        <f>'Fidelity-0.5'!AB111</f>
        <v>1</v>
      </c>
      <c r="AK112" s="30">
        <f t="shared" si="17"/>
        <v>1</v>
      </c>
    </row>
    <row r="113" spans="1:37" x14ac:dyDescent="0.2">
      <c r="A113" s="1" t="s">
        <v>111</v>
      </c>
      <c r="B113">
        <f>'Fidelity-avg'!T112</f>
        <v>1</v>
      </c>
      <c r="C113">
        <f>'Fidelity-mid'!T112</f>
        <v>1</v>
      </c>
      <c r="D113">
        <f>'Fidelity-0.5'!T112</f>
        <v>1</v>
      </c>
      <c r="E113" s="30">
        <f t="shared" si="9"/>
        <v>1</v>
      </c>
      <c r="F113">
        <f>'Fidelity-avg'!U112</f>
        <v>1</v>
      </c>
      <c r="G113">
        <f>'Fidelity-mid'!U112</f>
        <v>1</v>
      </c>
      <c r="H113">
        <f>'Fidelity-0.5'!U112</f>
        <v>1</v>
      </c>
      <c r="I113" s="30">
        <f t="shared" si="10"/>
        <v>1</v>
      </c>
      <c r="J113">
        <f>'Fidelity-avg'!V112</f>
        <v>1</v>
      </c>
      <c r="K113">
        <f>'Fidelity-mid'!V112</f>
        <v>1</v>
      </c>
      <c r="L113">
        <f>'Fidelity-0.5'!V112</f>
        <v>1</v>
      </c>
      <c r="M113" s="30">
        <f t="shared" si="11"/>
        <v>1</v>
      </c>
      <c r="N113">
        <f>'Fidelity-avg'!W112</f>
        <v>1</v>
      </c>
      <c r="O113">
        <f>'Fidelity-mid'!W112</f>
        <v>1</v>
      </c>
      <c r="P113">
        <f>'Fidelity-0.5'!W112</f>
        <v>1</v>
      </c>
      <c r="Q113" s="30">
        <f t="shared" si="12"/>
        <v>1</v>
      </c>
      <c r="R113">
        <f>'Fidelity-avg'!X112</f>
        <v>1</v>
      </c>
      <c r="S113">
        <f>'Fidelity-mid'!X112</f>
        <v>1</v>
      </c>
      <c r="T113">
        <f>'Fidelity-0.5'!X112</f>
        <v>1</v>
      </c>
      <c r="U113" s="30">
        <f t="shared" si="13"/>
        <v>1</v>
      </c>
      <c r="V113">
        <f>'Fidelity-avg'!Y112</f>
        <v>1</v>
      </c>
      <c r="W113">
        <f>'Fidelity-mid'!Y112</f>
        <v>1</v>
      </c>
      <c r="X113" s="26">
        <f>'Fidelity-0.5'!Y112</f>
        <v>1</v>
      </c>
      <c r="Y113" s="30">
        <f t="shared" si="14"/>
        <v>1</v>
      </c>
      <c r="Z113" s="29">
        <f>'Fidelity-avg'!Z112</f>
        <v>1</v>
      </c>
      <c r="AA113">
        <f>'Fidelity-mid'!Z112</f>
        <v>1</v>
      </c>
      <c r="AB113">
        <f>'Fidelity-0.5'!Z112</f>
        <v>1</v>
      </c>
      <c r="AC113" s="30">
        <f t="shared" si="15"/>
        <v>1</v>
      </c>
      <c r="AD113">
        <f>'Fidelity-avg'!AA112</f>
        <v>0</v>
      </c>
      <c r="AE113">
        <f>'Fidelity-mid'!AA112</f>
        <v>0</v>
      </c>
      <c r="AF113">
        <f>'Fidelity-0.5'!AA112</f>
        <v>0</v>
      </c>
      <c r="AG113" s="30">
        <f t="shared" si="16"/>
        <v>0</v>
      </c>
      <c r="AH113">
        <f>'Fidelity-avg'!AB112</f>
        <v>0</v>
      </c>
      <c r="AI113">
        <f>'Fidelity-mid'!AB112</f>
        <v>1</v>
      </c>
      <c r="AJ113">
        <f>'Fidelity-0.5'!AB112</f>
        <v>0</v>
      </c>
      <c r="AK113" s="30">
        <f t="shared" si="17"/>
        <v>0</v>
      </c>
    </row>
    <row r="114" spans="1:37" x14ac:dyDescent="0.2">
      <c r="A114" s="1" t="s">
        <v>112</v>
      </c>
      <c r="B114">
        <f>'Fidelity-avg'!T113</f>
        <v>1</v>
      </c>
      <c r="C114">
        <f>'Fidelity-mid'!T113</f>
        <v>1</v>
      </c>
      <c r="D114">
        <f>'Fidelity-0.5'!T113</f>
        <v>1</v>
      </c>
      <c r="E114" s="30">
        <f t="shared" si="9"/>
        <v>1</v>
      </c>
      <c r="F114">
        <f>'Fidelity-avg'!U113</f>
        <v>0</v>
      </c>
      <c r="G114">
        <f>'Fidelity-mid'!U113</f>
        <v>0</v>
      </c>
      <c r="H114">
        <f>'Fidelity-0.5'!U113</f>
        <v>1</v>
      </c>
      <c r="I114" s="30">
        <f t="shared" si="10"/>
        <v>0</v>
      </c>
      <c r="J114">
        <f>'Fidelity-avg'!V113</f>
        <v>0</v>
      </c>
      <c r="K114">
        <f>'Fidelity-mid'!V113</f>
        <v>0</v>
      </c>
      <c r="L114">
        <f>'Fidelity-0.5'!V113</f>
        <v>0</v>
      </c>
      <c r="M114" s="30">
        <f t="shared" si="11"/>
        <v>0</v>
      </c>
      <c r="N114">
        <f>'Fidelity-avg'!W113</f>
        <v>1</v>
      </c>
      <c r="O114">
        <f>'Fidelity-mid'!W113</f>
        <v>1</v>
      </c>
      <c r="P114">
        <f>'Fidelity-0.5'!W113</f>
        <v>1</v>
      </c>
      <c r="Q114" s="30">
        <f t="shared" si="12"/>
        <v>1</v>
      </c>
      <c r="R114">
        <f>'Fidelity-avg'!X113</f>
        <v>1</v>
      </c>
      <c r="S114">
        <f>'Fidelity-mid'!X113</f>
        <v>1</v>
      </c>
      <c r="T114">
        <f>'Fidelity-0.5'!X113</f>
        <v>1</v>
      </c>
      <c r="U114" s="30">
        <f t="shared" si="13"/>
        <v>1</v>
      </c>
      <c r="V114">
        <f>'Fidelity-avg'!Y113</f>
        <v>1</v>
      </c>
      <c r="W114">
        <f>'Fidelity-mid'!Y113</f>
        <v>1</v>
      </c>
      <c r="X114" s="26">
        <f>'Fidelity-0.5'!Y113</f>
        <v>1</v>
      </c>
      <c r="Y114" s="30">
        <f t="shared" si="14"/>
        <v>1</v>
      </c>
      <c r="Z114" s="29">
        <f>'Fidelity-avg'!Z113</f>
        <v>1</v>
      </c>
      <c r="AA114">
        <f>'Fidelity-mid'!Z113</f>
        <v>1</v>
      </c>
      <c r="AB114">
        <f>'Fidelity-0.5'!Z113</f>
        <v>1</v>
      </c>
      <c r="AC114" s="30">
        <f t="shared" si="15"/>
        <v>1</v>
      </c>
      <c r="AD114">
        <f>'Fidelity-avg'!AA113</f>
        <v>0</v>
      </c>
      <c r="AE114">
        <f>'Fidelity-mid'!AA113</f>
        <v>0</v>
      </c>
      <c r="AF114">
        <f>'Fidelity-0.5'!AA113</f>
        <v>0</v>
      </c>
      <c r="AG114" s="30">
        <f t="shared" si="16"/>
        <v>0</v>
      </c>
      <c r="AH114">
        <f>'Fidelity-avg'!AB113</f>
        <v>0</v>
      </c>
      <c r="AI114">
        <f>'Fidelity-mid'!AB113</f>
        <v>1</v>
      </c>
      <c r="AJ114">
        <f>'Fidelity-0.5'!AB113</f>
        <v>0</v>
      </c>
      <c r="AK114" s="30">
        <f t="shared" si="17"/>
        <v>0</v>
      </c>
    </row>
    <row r="115" spans="1:37" x14ac:dyDescent="0.2">
      <c r="A115" s="1" t="s">
        <v>113</v>
      </c>
      <c r="B115">
        <f>'Fidelity-avg'!T114</f>
        <v>1</v>
      </c>
      <c r="C115">
        <f>'Fidelity-mid'!T114</f>
        <v>1</v>
      </c>
      <c r="D115">
        <f>'Fidelity-0.5'!T114</f>
        <v>1</v>
      </c>
      <c r="E115" s="30">
        <f t="shared" si="9"/>
        <v>1</v>
      </c>
      <c r="F115">
        <f>'Fidelity-avg'!U114</f>
        <v>0</v>
      </c>
      <c r="G115">
        <f>'Fidelity-mid'!U114</f>
        <v>0</v>
      </c>
      <c r="H115">
        <f>'Fidelity-0.5'!U114</f>
        <v>1</v>
      </c>
      <c r="I115" s="30">
        <f t="shared" si="10"/>
        <v>0</v>
      </c>
      <c r="J115">
        <f>'Fidelity-avg'!V114</f>
        <v>1</v>
      </c>
      <c r="K115">
        <f>'Fidelity-mid'!V114</f>
        <v>1</v>
      </c>
      <c r="L115">
        <f>'Fidelity-0.5'!V114</f>
        <v>1</v>
      </c>
      <c r="M115" s="30">
        <f t="shared" si="11"/>
        <v>1</v>
      </c>
      <c r="N115">
        <f>'Fidelity-avg'!W114</f>
        <v>1</v>
      </c>
      <c r="O115">
        <f>'Fidelity-mid'!W114</f>
        <v>1</v>
      </c>
      <c r="P115">
        <f>'Fidelity-0.5'!W114</f>
        <v>1</v>
      </c>
      <c r="Q115" s="30">
        <f t="shared" si="12"/>
        <v>1</v>
      </c>
      <c r="R115">
        <f>'Fidelity-avg'!X114</f>
        <v>1</v>
      </c>
      <c r="S115">
        <f>'Fidelity-mid'!X114</f>
        <v>1</v>
      </c>
      <c r="T115">
        <f>'Fidelity-0.5'!X114</f>
        <v>1</v>
      </c>
      <c r="U115" s="30">
        <f t="shared" si="13"/>
        <v>1</v>
      </c>
      <c r="V115">
        <f>'Fidelity-avg'!Y114</f>
        <v>1</v>
      </c>
      <c r="W115">
        <f>'Fidelity-mid'!Y114</f>
        <v>1</v>
      </c>
      <c r="X115" s="26">
        <f>'Fidelity-0.5'!Y114</f>
        <v>1</v>
      </c>
      <c r="Y115" s="30">
        <f t="shared" si="14"/>
        <v>1</v>
      </c>
      <c r="Z115" s="29">
        <f>'Fidelity-avg'!Z114</f>
        <v>1</v>
      </c>
      <c r="AA115">
        <f>'Fidelity-mid'!Z114</f>
        <v>1</v>
      </c>
      <c r="AB115">
        <f>'Fidelity-0.5'!Z114</f>
        <v>1</v>
      </c>
      <c r="AC115" s="30">
        <f t="shared" si="15"/>
        <v>1</v>
      </c>
      <c r="AD115">
        <f>'Fidelity-avg'!AA114</f>
        <v>0</v>
      </c>
      <c r="AE115">
        <f>'Fidelity-mid'!AA114</f>
        <v>0</v>
      </c>
      <c r="AF115">
        <f>'Fidelity-0.5'!AA114</f>
        <v>0</v>
      </c>
      <c r="AG115" s="30">
        <f t="shared" si="16"/>
        <v>0</v>
      </c>
      <c r="AH115">
        <f>'Fidelity-avg'!AB114</f>
        <v>1</v>
      </c>
      <c r="AI115">
        <f>'Fidelity-mid'!AB114</f>
        <v>1</v>
      </c>
      <c r="AJ115">
        <f>'Fidelity-0.5'!AB114</f>
        <v>1</v>
      </c>
      <c r="AK115" s="30">
        <f t="shared" si="17"/>
        <v>1</v>
      </c>
    </row>
    <row r="116" spans="1:37" x14ac:dyDescent="0.2">
      <c r="A116" s="1" t="s">
        <v>114</v>
      </c>
      <c r="B116">
        <f>'Fidelity-avg'!T115</f>
        <v>1</v>
      </c>
      <c r="C116">
        <f>'Fidelity-mid'!T115</f>
        <v>0</v>
      </c>
      <c r="D116">
        <f>'Fidelity-0.5'!T115</f>
        <v>1</v>
      </c>
      <c r="E116" s="30">
        <f t="shared" si="9"/>
        <v>1</v>
      </c>
      <c r="F116">
        <f>'Fidelity-avg'!U115</f>
        <v>1</v>
      </c>
      <c r="G116">
        <f>'Fidelity-mid'!U115</f>
        <v>1</v>
      </c>
      <c r="H116">
        <f>'Fidelity-0.5'!U115</f>
        <v>1</v>
      </c>
      <c r="I116" s="30">
        <f t="shared" si="10"/>
        <v>1</v>
      </c>
      <c r="J116">
        <f>'Fidelity-avg'!V115</f>
        <v>1</v>
      </c>
      <c r="K116">
        <f>'Fidelity-mid'!V115</f>
        <v>1</v>
      </c>
      <c r="L116">
        <f>'Fidelity-0.5'!V115</f>
        <v>1</v>
      </c>
      <c r="M116" s="30">
        <f t="shared" si="11"/>
        <v>1</v>
      </c>
      <c r="N116">
        <f>'Fidelity-avg'!W115</f>
        <v>1</v>
      </c>
      <c r="O116">
        <f>'Fidelity-mid'!W115</f>
        <v>1</v>
      </c>
      <c r="P116">
        <f>'Fidelity-0.5'!W115</f>
        <v>1</v>
      </c>
      <c r="Q116" s="30">
        <f t="shared" si="12"/>
        <v>1</v>
      </c>
      <c r="R116">
        <f>'Fidelity-avg'!X115</f>
        <v>0</v>
      </c>
      <c r="S116">
        <f>'Fidelity-mid'!X115</f>
        <v>1</v>
      </c>
      <c r="T116">
        <f>'Fidelity-0.5'!X115</f>
        <v>0</v>
      </c>
      <c r="U116" s="30">
        <f t="shared" si="13"/>
        <v>0</v>
      </c>
      <c r="V116">
        <f>'Fidelity-avg'!Y115</f>
        <v>0</v>
      </c>
      <c r="W116">
        <f>'Fidelity-mid'!Y115</f>
        <v>1</v>
      </c>
      <c r="X116" s="26">
        <f>'Fidelity-0.5'!Y115</f>
        <v>1</v>
      </c>
      <c r="Y116" s="30">
        <f t="shared" si="14"/>
        <v>1</v>
      </c>
      <c r="Z116" s="29">
        <f>'Fidelity-avg'!Z115</f>
        <v>0</v>
      </c>
      <c r="AA116">
        <f>'Fidelity-mid'!Z115</f>
        <v>1</v>
      </c>
      <c r="AB116">
        <f>'Fidelity-0.5'!Z115</f>
        <v>0</v>
      </c>
      <c r="AC116" s="30">
        <f t="shared" si="15"/>
        <v>0</v>
      </c>
      <c r="AD116">
        <f>'Fidelity-avg'!AA115</f>
        <v>1</v>
      </c>
      <c r="AE116">
        <f>'Fidelity-mid'!AA115</f>
        <v>0</v>
      </c>
      <c r="AF116">
        <f>'Fidelity-0.5'!AA115</f>
        <v>0</v>
      </c>
      <c r="AG116" s="30">
        <f t="shared" si="16"/>
        <v>0</v>
      </c>
      <c r="AH116">
        <f>'Fidelity-avg'!AB115</f>
        <v>0</v>
      </c>
      <c r="AI116">
        <f>'Fidelity-mid'!AB115</f>
        <v>1</v>
      </c>
      <c r="AJ116">
        <f>'Fidelity-0.5'!AB115</f>
        <v>0</v>
      </c>
      <c r="AK116" s="30">
        <f t="shared" si="17"/>
        <v>0</v>
      </c>
    </row>
    <row r="117" spans="1:37" x14ac:dyDescent="0.2">
      <c r="A117" s="1" t="s">
        <v>115</v>
      </c>
      <c r="B117">
        <f>'Fidelity-avg'!T116</f>
        <v>1</v>
      </c>
      <c r="C117">
        <f>'Fidelity-mid'!T116</f>
        <v>1</v>
      </c>
      <c r="D117">
        <f>'Fidelity-0.5'!T116</f>
        <v>1</v>
      </c>
      <c r="E117" s="30">
        <f t="shared" si="9"/>
        <v>1</v>
      </c>
      <c r="F117">
        <f>'Fidelity-avg'!U116</f>
        <v>0</v>
      </c>
      <c r="G117">
        <f>'Fidelity-mid'!U116</f>
        <v>0</v>
      </c>
      <c r="H117">
        <f>'Fidelity-0.5'!U116</f>
        <v>0</v>
      </c>
      <c r="I117" s="30">
        <f t="shared" si="10"/>
        <v>0</v>
      </c>
      <c r="J117">
        <f>'Fidelity-avg'!V116</f>
        <v>0</v>
      </c>
      <c r="K117">
        <f>'Fidelity-mid'!V116</f>
        <v>1</v>
      </c>
      <c r="L117">
        <f>'Fidelity-0.5'!V116</f>
        <v>0</v>
      </c>
      <c r="M117" s="30">
        <f t="shared" si="11"/>
        <v>0</v>
      </c>
      <c r="N117">
        <f>'Fidelity-avg'!W116</f>
        <v>0</v>
      </c>
      <c r="O117">
        <f>'Fidelity-mid'!W116</f>
        <v>0</v>
      </c>
      <c r="P117">
        <f>'Fidelity-0.5'!W116</f>
        <v>0</v>
      </c>
      <c r="Q117" s="30">
        <f t="shared" si="12"/>
        <v>0</v>
      </c>
      <c r="R117">
        <f>'Fidelity-avg'!X116</f>
        <v>1</v>
      </c>
      <c r="S117">
        <f>'Fidelity-mid'!X116</f>
        <v>1</v>
      </c>
      <c r="T117">
        <f>'Fidelity-0.5'!X116</f>
        <v>1</v>
      </c>
      <c r="U117" s="30">
        <f t="shared" si="13"/>
        <v>1</v>
      </c>
      <c r="V117">
        <f>'Fidelity-avg'!Y116</f>
        <v>1</v>
      </c>
      <c r="W117">
        <f>'Fidelity-mid'!Y116</f>
        <v>1</v>
      </c>
      <c r="X117" s="26">
        <f>'Fidelity-0.5'!Y116</f>
        <v>1</v>
      </c>
      <c r="Y117" s="30">
        <f t="shared" si="14"/>
        <v>1</v>
      </c>
      <c r="Z117" s="29">
        <f>'Fidelity-avg'!Z116</f>
        <v>1</v>
      </c>
      <c r="AA117">
        <f>'Fidelity-mid'!Z116</f>
        <v>1</v>
      </c>
      <c r="AB117">
        <f>'Fidelity-0.5'!Z116</f>
        <v>1</v>
      </c>
      <c r="AC117" s="30">
        <f t="shared" si="15"/>
        <v>1</v>
      </c>
      <c r="AD117">
        <f>'Fidelity-avg'!AA116</f>
        <v>0</v>
      </c>
      <c r="AE117">
        <f>'Fidelity-mid'!AA116</f>
        <v>0</v>
      </c>
      <c r="AF117">
        <f>'Fidelity-0.5'!AA116</f>
        <v>1</v>
      </c>
      <c r="AG117" s="30">
        <f t="shared" si="16"/>
        <v>0</v>
      </c>
      <c r="AH117">
        <f>'Fidelity-avg'!AB116</f>
        <v>1</v>
      </c>
      <c r="AI117">
        <f>'Fidelity-mid'!AB116</f>
        <v>1</v>
      </c>
      <c r="AJ117">
        <f>'Fidelity-0.5'!AB116</f>
        <v>1</v>
      </c>
      <c r="AK117" s="30">
        <f t="shared" si="17"/>
        <v>1</v>
      </c>
    </row>
    <row r="118" spans="1:37" x14ac:dyDescent="0.2">
      <c r="A118" s="1" t="s">
        <v>116</v>
      </c>
      <c r="B118">
        <f>'Fidelity-avg'!T117</f>
        <v>1</v>
      </c>
      <c r="C118">
        <f>'Fidelity-mid'!T117</f>
        <v>1</v>
      </c>
      <c r="D118">
        <f>'Fidelity-0.5'!T117</f>
        <v>1</v>
      </c>
      <c r="E118" s="30">
        <f t="shared" si="9"/>
        <v>1</v>
      </c>
      <c r="F118">
        <f>'Fidelity-avg'!U117</f>
        <v>1</v>
      </c>
      <c r="G118">
        <f>'Fidelity-mid'!U117</f>
        <v>0</v>
      </c>
      <c r="H118">
        <f>'Fidelity-0.5'!U117</f>
        <v>0</v>
      </c>
      <c r="I118" s="30">
        <f t="shared" si="10"/>
        <v>0</v>
      </c>
      <c r="J118">
        <f>'Fidelity-avg'!V117</f>
        <v>0</v>
      </c>
      <c r="K118">
        <f>'Fidelity-mid'!V117</f>
        <v>0</v>
      </c>
      <c r="L118">
        <f>'Fidelity-0.5'!V117</f>
        <v>0</v>
      </c>
      <c r="M118" s="30">
        <f t="shared" si="11"/>
        <v>0</v>
      </c>
      <c r="N118">
        <f>'Fidelity-avg'!W117</f>
        <v>1</v>
      </c>
      <c r="O118">
        <f>'Fidelity-mid'!W117</f>
        <v>1</v>
      </c>
      <c r="P118">
        <f>'Fidelity-0.5'!W117</f>
        <v>1</v>
      </c>
      <c r="Q118" s="30">
        <f t="shared" si="12"/>
        <v>1</v>
      </c>
      <c r="R118">
        <f>'Fidelity-avg'!X117</f>
        <v>1</v>
      </c>
      <c r="S118">
        <f>'Fidelity-mid'!X117</f>
        <v>1</v>
      </c>
      <c r="T118">
        <f>'Fidelity-0.5'!X117</f>
        <v>1</v>
      </c>
      <c r="U118" s="30">
        <f t="shared" si="13"/>
        <v>1</v>
      </c>
      <c r="V118">
        <f>'Fidelity-avg'!Y117</f>
        <v>1</v>
      </c>
      <c r="W118">
        <f>'Fidelity-mid'!Y117</f>
        <v>1</v>
      </c>
      <c r="X118" s="26">
        <f>'Fidelity-0.5'!Y117</f>
        <v>1</v>
      </c>
      <c r="Y118" s="30">
        <f t="shared" si="14"/>
        <v>1</v>
      </c>
      <c r="Z118" s="29">
        <f>'Fidelity-avg'!Z117</f>
        <v>0</v>
      </c>
      <c r="AA118">
        <f>'Fidelity-mid'!Z117</f>
        <v>1</v>
      </c>
      <c r="AB118">
        <f>'Fidelity-0.5'!Z117</f>
        <v>1</v>
      </c>
      <c r="AC118" s="30">
        <f t="shared" si="15"/>
        <v>1</v>
      </c>
      <c r="AD118">
        <f>'Fidelity-avg'!AA117</f>
        <v>0</v>
      </c>
      <c r="AE118">
        <f>'Fidelity-mid'!AA117</f>
        <v>0</v>
      </c>
      <c r="AF118">
        <f>'Fidelity-0.5'!AA117</f>
        <v>0</v>
      </c>
      <c r="AG118" s="30">
        <f t="shared" si="16"/>
        <v>0</v>
      </c>
      <c r="AH118">
        <f>'Fidelity-avg'!AB117</f>
        <v>0</v>
      </c>
      <c r="AI118">
        <f>'Fidelity-mid'!AB117</f>
        <v>1</v>
      </c>
      <c r="AJ118">
        <f>'Fidelity-0.5'!AB117</f>
        <v>0</v>
      </c>
      <c r="AK118" s="30">
        <f t="shared" si="17"/>
        <v>0</v>
      </c>
    </row>
    <row r="119" spans="1:37" x14ac:dyDescent="0.2">
      <c r="A119" s="1" t="s">
        <v>117</v>
      </c>
      <c r="B119">
        <f>'Fidelity-avg'!T118</f>
        <v>1</v>
      </c>
      <c r="C119">
        <f>'Fidelity-mid'!T118</f>
        <v>1</v>
      </c>
      <c r="D119">
        <f>'Fidelity-0.5'!T118</f>
        <v>1</v>
      </c>
      <c r="E119" s="30">
        <f t="shared" si="9"/>
        <v>1</v>
      </c>
      <c r="F119">
        <f>'Fidelity-avg'!U118</f>
        <v>1</v>
      </c>
      <c r="G119">
        <f>'Fidelity-mid'!U118</f>
        <v>1</v>
      </c>
      <c r="H119">
        <f>'Fidelity-0.5'!U118</f>
        <v>1</v>
      </c>
      <c r="I119" s="30">
        <f t="shared" si="10"/>
        <v>1</v>
      </c>
      <c r="J119">
        <f>'Fidelity-avg'!V118</f>
        <v>0</v>
      </c>
      <c r="K119">
        <f>'Fidelity-mid'!V118</f>
        <v>0</v>
      </c>
      <c r="L119">
        <f>'Fidelity-0.5'!V118</f>
        <v>0</v>
      </c>
      <c r="M119" s="30">
        <f t="shared" si="11"/>
        <v>0</v>
      </c>
      <c r="N119">
        <f>'Fidelity-avg'!W118</f>
        <v>1</v>
      </c>
      <c r="O119">
        <f>'Fidelity-mid'!W118</f>
        <v>1</v>
      </c>
      <c r="P119">
        <f>'Fidelity-0.5'!W118</f>
        <v>1</v>
      </c>
      <c r="Q119" s="30">
        <f t="shared" si="12"/>
        <v>1</v>
      </c>
      <c r="R119">
        <f>'Fidelity-avg'!X118</f>
        <v>1</v>
      </c>
      <c r="S119">
        <f>'Fidelity-mid'!X118</f>
        <v>1</v>
      </c>
      <c r="T119">
        <f>'Fidelity-0.5'!X118</f>
        <v>0</v>
      </c>
      <c r="U119" s="30">
        <f t="shared" si="13"/>
        <v>1</v>
      </c>
      <c r="V119">
        <f>'Fidelity-avg'!Y118</f>
        <v>1</v>
      </c>
      <c r="W119">
        <f>'Fidelity-mid'!Y118</f>
        <v>1</v>
      </c>
      <c r="X119" s="26">
        <f>'Fidelity-0.5'!Y118</f>
        <v>1</v>
      </c>
      <c r="Y119" s="30">
        <f t="shared" si="14"/>
        <v>1</v>
      </c>
      <c r="Z119" s="29">
        <f>'Fidelity-avg'!Z118</f>
        <v>1</v>
      </c>
      <c r="AA119">
        <f>'Fidelity-mid'!Z118</f>
        <v>1</v>
      </c>
      <c r="AB119">
        <f>'Fidelity-0.5'!Z118</f>
        <v>1</v>
      </c>
      <c r="AC119" s="30">
        <f t="shared" si="15"/>
        <v>1</v>
      </c>
      <c r="AD119">
        <f>'Fidelity-avg'!AA118</f>
        <v>0</v>
      </c>
      <c r="AE119">
        <f>'Fidelity-mid'!AA118</f>
        <v>0</v>
      </c>
      <c r="AF119">
        <f>'Fidelity-0.5'!AA118</f>
        <v>1</v>
      </c>
      <c r="AG119" s="30">
        <f t="shared" si="16"/>
        <v>0</v>
      </c>
      <c r="AH119">
        <f>'Fidelity-avg'!AB118</f>
        <v>0</v>
      </c>
      <c r="AI119">
        <f>'Fidelity-mid'!AB118</f>
        <v>1</v>
      </c>
      <c r="AJ119">
        <f>'Fidelity-0.5'!AB118</f>
        <v>0</v>
      </c>
      <c r="AK119" s="30">
        <f t="shared" si="17"/>
        <v>0</v>
      </c>
    </row>
    <row r="120" spans="1:37" x14ac:dyDescent="0.2">
      <c r="A120" s="1" t="s">
        <v>118</v>
      </c>
      <c r="B120">
        <f>'Fidelity-avg'!T119</f>
        <v>1</v>
      </c>
      <c r="C120">
        <f>'Fidelity-mid'!T119</f>
        <v>1</v>
      </c>
      <c r="D120">
        <f>'Fidelity-0.5'!T119</f>
        <v>1</v>
      </c>
      <c r="E120" s="30">
        <f t="shared" si="9"/>
        <v>1</v>
      </c>
      <c r="F120">
        <f>'Fidelity-avg'!U119</f>
        <v>1</v>
      </c>
      <c r="G120">
        <f>'Fidelity-mid'!U119</f>
        <v>1</v>
      </c>
      <c r="H120">
        <f>'Fidelity-0.5'!U119</f>
        <v>1</v>
      </c>
      <c r="I120" s="30">
        <f t="shared" si="10"/>
        <v>1</v>
      </c>
      <c r="J120">
        <f>'Fidelity-avg'!V119</f>
        <v>1</v>
      </c>
      <c r="K120">
        <f>'Fidelity-mid'!V119</f>
        <v>1</v>
      </c>
      <c r="L120">
        <f>'Fidelity-0.5'!V119</f>
        <v>1</v>
      </c>
      <c r="M120" s="30">
        <f t="shared" si="11"/>
        <v>1</v>
      </c>
      <c r="N120">
        <f>'Fidelity-avg'!W119</f>
        <v>1</v>
      </c>
      <c r="O120">
        <f>'Fidelity-mid'!W119</f>
        <v>1</v>
      </c>
      <c r="P120">
        <f>'Fidelity-0.5'!W119</f>
        <v>0</v>
      </c>
      <c r="Q120" s="30">
        <f t="shared" si="12"/>
        <v>1</v>
      </c>
      <c r="R120">
        <f>'Fidelity-avg'!X119</f>
        <v>1</v>
      </c>
      <c r="S120">
        <f>'Fidelity-mid'!X119</f>
        <v>1</v>
      </c>
      <c r="T120">
        <f>'Fidelity-0.5'!X119</f>
        <v>1</v>
      </c>
      <c r="U120" s="30">
        <f t="shared" si="13"/>
        <v>1</v>
      </c>
      <c r="V120">
        <f>'Fidelity-avg'!Y119</f>
        <v>1</v>
      </c>
      <c r="W120">
        <f>'Fidelity-mid'!Y119</f>
        <v>1</v>
      </c>
      <c r="X120" s="26">
        <f>'Fidelity-0.5'!Y119</f>
        <v>1</v>
      </c>
      <c r="Y120" s="30">
        <f t="shared" si="14"/>
        <v>1</v>
      </c>
      <c r="Z120" s="29">
        <f>'Fidelity-avg'!Z119</f>
        <v>1</v>
      </c>
      <c r="AA120">
        <f>'Fidelity-mid'!Z119</f>
        <v>1</v>
      </c>
      <c r="AB120">
        <f>'Fidelity-0.5'!Z119</f>
        <v>1</v>
      </c>
      <c r="AC120" s="30">
        <f t="shared" si="15"/>
        <v>1</v>
      </c>
      <c r="AD120">
        <f>'Fidelity-avg'!AA119</f>
        <v>0</v>
      </c>
      <c r="AE120">
        <f>'Fidelity-mid'!AA119</f>
        <v>0</v>
      </c>
      <c r="AF120">
        <f>'Fidelity-0.5'!AA119</f>
        <v>1</v>
      </c>
      <c r="AG120" s="30">
        <f t="shared" si="16"/>
        <v>0</v>
      </c>
      <c r="AH120">
        <f>'Fidelity-avg'!AB119</f>
        <v>1</v>
      </c>
      <c r="AI120">
        <f>'Fidelity-mid'!AB119</f>
        <v>1</v>
      </c>
      <c r="AJ120">
        <f>'Fidelity-0.5'!AB119</f>
        <v>1</v>
      </c>
      <c r="AK120" s="30">
        <f t="shared" si="17"/>
        <v>1</v>
      </c>
    </row>
    <row r="121" spans="1:37" x14ac:dyDescent="0.2">
      <c r="A121" s="1" t="s">
        <v>119</v>
      </c>
      <c r="B121">
        <f>'Fidelity-avg'!T120</f>
        <v>1</v>
      </c>
      <c r="C121">
        <f>'Fidelity-mid'!T120</f>
        <v>1</v>
      </c>
      <c r="D121">
        <f>'Fidelity-0.5'!T120</f>
        <v>1</v>
      </c>
      <c r="E121" s="30">
        <f t="shared" si="9"/>
        <v>1</v>
      </c>
      <c r="F121">
        <f>'Fidelity-avg'!U120</f>
        <v>1</v>
      </c>
      <c r="G121">
        <f>'Fidelity-mid'!U120</f>
        <v>1</v>
      </c>
      <c r="H121">
        <f>'Fidelity-0.5'!U120</f>
        <v>1</v>
      </c>
      <c r="I121" s="30">
        <f t="shared" si="10"/>
        <v>1</v>
      </c>
      <c r="J121">
        <f>'Fidelity-avg'!V120</f>
        <v>1</v>
      </c>
      <c r="K121">
        <f>'Fidelity-mid'!V120</f>
        <v>1</v>
      </c>
      <c r="L121">
        <f>'Fidelity-0.5'!V120</f>
        <v>1</v>
      </c>
      <c r="M121" s="30">
        <f t="shared" si="11"/>
        <v>1</v>
      </c>
      <c r="N121">
        <f>'Fidelity-avg'!W120</f>
        <v>1</v>
      </c>
      <c r="O121">
        <f>'Fidelity-mid'!W120</f>
        <v>1</v>
      </c>
      <c r="P121">
        <f>'Fidelity-0.5'!W120</f>
        <v>1</v>
      </c>
      <c r="Q121" s="30">
        <f t="shared" si="12"/>
        <v>1</v>
      </c>
      <c r="R121">
        <f>'Fidelity-avg'!X120</f>
        <v>1</v>
      </c>
      <c r="S121">
        <f>'Fidelity-mid'!X120</f>
        <v>1</v>
      </c>
      <c r="T121">
        <f>'Fidelity-0.5'!X120</f>
        <v>1</v>
      </c>
      <c r="U121" s="30">
        <f t="shared" si="13"/>
        <v>1</v>
      </c>
      <c r="V121">
        <f>'Fidelity-avg'!Y120</f>
        <v>1</v>
      </c>
      <c r="W121">
        <f>'Fidelity-mid'!Y120</f>
        <v>1</v>
      </c>
      <c r="X121" s="26">
        <f>'Fidelity-0.5'!Y120</f>
        <v>1</v>
      </c>
      <c r="Y121" s="30">
        <f t="shared" si="14"/>
        <v>1</v>
      </c>
      <c r="Z121" s="29">
        <f>'Fidelity-avg'!Z120</f>
        <v>1</v>
      </c>
      <c r="AA121">
        <f>'Fidelity-mid'!Z120</f>
        <v>1</v>
      </c>
      <c r="AB121">
        <f>'Fidelity-0.5'!Z120</f>
        <v>1</v>
      </c>
      <c r="AC121" s="30">
        <f t="shared" si="15"/>
        <v>1</v>
      </c>
      <c r="AD121">
        <f>'Fidelity-avg'!AA120</f>
        <v>1</v>
      </c>
      <c r="AE121">
        <f>'Fidelity-mid'!AA120</f>
        <v>0</v>
      </c>
      <c r="AF121">
        <f>'Fidelity-0.5'!AA120</f>
        <v>1</v>
      </c>
      <c r="AG121" s="30">
        <f t="shared" si="16"/>
        <v>1</v>
      </c>
      <c r="AH121">
        <f>'Fidelity-avg'!AB120</f>
        <v>1</v>
      </c>
      <c r="AI121">
        <f>'Fidelity-mid'!AB120</f>
        <v>1</v>
      </c>
      <c r="AJ121">
        <f>'Fidelity-0.5'!AB120</f>
        <v>1</v>
      </c>
      <c r="AK121" s="30">
        <f t="shared" si="17"/>
        <v>1</v>
      </c>
    </row>
    <row r="122" spans="1:37" x14ac:dyDescent="0.2">
      <c r="A122" s="1" t="s">
        <v>120</v>
      </c>
      <c r="B122">
        <f>'Fidelity-avg'!T121</f>
        <v>1</v>
      </c>
      <c r="C122">
        <f>'Fidelity-mid'!T121</f>
        <v>1</v>
      </c>
      <c r="D122">
        <f>'Fidelity-0.5'!T121</f>
        <v>1</v>
      </c>
      <c r="E122" s="30">
        <f t="shared" si="9"/>
        <v>1</v>
      </c>
      <c r="F122">
        <f>'Fidelity-avg'!U121</f>
        <v>1</v>
      </c>
      <c r="G122">
        <f>'Fidelity-mid'!U121</f>
        <v>1</v>
      </c>
      <c r="H122">
        <f>'Fidelity-0.5'!U121</f>
        <v>0</v>
      </c>
      <c r="I122" s="30">
        <f t="shared" si="10"/>
        <v>1</v>
      </c>
      <c r="J122">
        <f>'Fidelity-avg'!V121</f>
        <v>1</v>
      </c>
      <c r="K122">
        <f>'Fidelity-mid'!V121</f>
        <v>1</v>
      </c>
      <c r="L122">
        <f>'Fidelity-0.5'!V121</f>
        <v>1</v>
      </c>
      <c r="M122" s="30">
        <f t="shared" si="11"/>
        <v>1</v>
      </c>
      <c r="N122">
        <f>'Fidelity-avg'!W121</f>
        <v>1</v>
      </c>
      <c r="O122">
        <f>'Fidelity-mid'!W121</f>
        <v>0</v>
      </c>
      <c r="P122">
        <f>'Fidelity-0.5'!W121</f>
        <v>0</v>
      </c>
      <c r="Q122" s="30">
        <f t="shared" si="12"/>
        <v>0</v>
      </c>
      <c r="R122">
        <f>'Fidelity-avg'!X121</f>
        <v>1</v>
      </c>
      <c r="S122">
        <f>'Fidelity-mid'!X121</f>
        <v>1</v>
      </c>
      <c r="T122">
        <f>'Fidelity-0.5'!X121</f>
        <v>1</v>
      </c>
      <c r="U122" s="30">
        <f t="shared" si="13"/>
        <v>1</v>
      </c>
      <c r="V122">
        <f>'Fidelity-avg'!Y121</f>
        <v>0</v>
      </c>
      <c r="W122">
        <f>'Fidelity-mid'!Y121</f>
        <v>1</v>
      </c>
      <c r="X122" s="26">
        <f>'Fidelity-0.5'!Y121</f>
        <v>1</v>
      </c>
      <c r="Y122" s="30">
        <f t="shared" si="14"/>
        <v>1</v>
      </c>
      <c r="Z122" s="29">
        <f>'Fidelity-avg'!Z121</f>
        <v>1</v>
      </c>
      <c r="AA122">
        <f>'Fidelity-mid'!Z121</f>
        <v>1</v>
      </c>
      <c r="AB122">
        <f>'Fidelity-0.5'!Z121</f>
        <v>1</v>
      </c>
      <c r="AC122" s="30">
        <f t="shared" si="15"/>
        <v>1</v>
      </c>
      <c r="AD122">
        <f>'Fidelity-avg'!AA121</f>
        <v>0</v>
      </c>
      <c r="AE122">
        <f>'Fidelity-mid'!AA121</f>
        <v>0</v>
      </c>
      <c r="AF122">
        <f>'Fidelity-0.5'!AA121</f>
        <v>1</v>
      </c>
      <c r="AG122" s="30">
        <f t="shared" si="16"/>
        <v>0</v>
      </c>
      <c r="AH122">
        <f>'Fidelity-avg'!AB121</f>
        <v>1</v>
      </c>
      <c r="AI122">
        <f>'Fidelity-mid'!AB121</f>
        <v>1</v>
      </c>
      <c r="AJ122">
        <f>'Fidelity-0.5'!AB121</f>
        <v>1</v>
      </c>
      <c r="AK122" s="30">
        <f t="shared" si="17"/>
        <v>1</v>
      </c>
    </row>
    <row r="123" spans="1:37" x14ac:dyDescent="0.2">
      <c r="A123" s="1" t="s">
        <v>121</v>
      </c>
      <c r="B123">
        <f>'Fidelity-avg'!T122</f>
        <v>1</v>
      </c>
      <c r="C123">
        <f>'Fidelity-mid'!T122</f>
        <v>1</v>
      </c>
      <c r="D123">
        <f>'Fidelity-0.5'!T122</f>
        <v>1</v>
      </c>
      <c r="E123" s="30">
        <f t="shared" si="9"/>
        <v>1</v>
      </c>
      <c r="F123">
        <f>'Fidelity-avg'!U122</f>
        <v>0</v>
      </c>
      <c r="G123">
        <f>'Fidelity-mid'!U122</f>
        <v>0</v>
      </c>
      <c r="H123">
        <f>'Fidelity-0.5'!U122</f>
        <v>0</v>
      </c>
      <c r="I123" s="30">
        <f t="shared" si="10"/>
        <v>0</v>
      </c>
      <c r="J123">
        <f>'Fidelity-avg'!V122</f>
        <v>0</v>
      </c>
      <c r="K123">
        <f>'Fidelity-mid'!V122</f>
        <v>0</v>
      </c>
      <c r="L123">
        <f>'Fidelity-0.5'!V122</f>
        <v>0</v>
      </c>
      <c r="M123" s="30">
        <f t="shared" si="11"/>
        <v>0</v>
      </c>
      <c r="N123">
        <f>'Fidelity-avg'!W122</f>
        <v>0</v>
      </c>
      <c r="O123">
        <f>'Fidelity-mid'!W122</f>
        <v>0</v>
      </c>
      <c r="P123">
        <f>'Fidelity-0.5'!W122</f>
        <v>0</v>
      </c>
      <c r="Q123" s="30">
        <f t="shared" si="12"/>
        <v>0</v>
      </c>
      <c r="R123">
        <f>'Fidelity-avg'!X122</f>
        <v>1</v>
      </c>
      <c r="S123">
        <f>'Fidelity-mid'!X122</f>
        <v>1</v>
      </c>
      <c r="T123">
        <f>'Fidelity-0.5'!X122</f>
        <v>1</v>
      </c>
      <c r="U123" s="30">
        <f t="shared" si="13"/>
        <v>1</v>
      </c>
      <c r="V123">
        <f>'Fidelity-avg'!Y122</f>
        <v>1</v>
      </c>
      <c r="W123">
        <f>'Fidelity-mid'!Y122</f>
        <v>1</v>
      </c>
      <c r="X123" s="26">
        <f>'Fidelity-0.5'!Y122</f>
        <v>1</v>
      </c>
      <c r="Y123" s="30">
        <f t="shared" si="14"/>
        <v>1</v>
      </c>
      <c r="Z123" s="29">
        <f>'Fidelity-avg'!Z122</f>
        <v>1</v>
      </c>
      <c r="AA123">
        <f>'Fidelity-mid'!Z122</f>
        <v>1</v>
      </c>
      <c r="AB123">
        <f>'Fidelity-0.5'!Z122</f>
        <v>1</v>
      </c>
      <c r="AC123" s="30">
        <f t="shared" si="15"/>
        <v>1</v>
      </c>
      <c r="AD123">
        <f>'Fidelity-avg'!AA122</f>
        <v>0</v>
      </c>
      <c r="AE123">
        <f>'Fidelity-mid'!AA122</f>
        <v>0</v>
      </c>
      <c r="AF123">
        <f>'Fidelity-0.5'!AA122</f>
        <v>0</v>
      </c>
      <c r="AG123" s="30">
        <f t="shared" si="16"/>
        <v>0</v>
      </c>
      <c r="AH123">
        <f>'Fidelity-avg'!AB122</f>
        <v>0</v>
      </c>
      <c r="AI123">
        <f>'Fidelity-mid'!AB122</f>
        <v>1</v>
      </c>
      <c r="AJ123">
        <f>'Fidelity-0.5'!AB122</f>
        <v>0</v>
      </c>
      <c r="AK123" s="30">
        <f t="shared" si="17"/>
        <v>0</v>
      </c>
    </row>
    <row r="124" spans="1:37" x14ac:dyDescent="0.2">
      <c r="A124" s="1" t="s">
        <v>122</v>
      </c>
      <c r="B124">
        <f>'Fidelity-avg'!T123</f>
        <v>1</v>
      </c>
      <c r="C124">
        <f>'Fidelity-mid'!T123</f>
        <v>1</v>
      </c>
      <c r="D124">
        <f>'Fidelity-0.5'!T123</f>
        <v>1</v>
      </c>
      <c r="E124" s="30">
        <f t="shared" si="9"/>
        <v>1</v>
      </c>
      <c r="F124">
        <f>'Fidelity-avg'!U123</f>
        <v>0</v>
      </c>
      <c r="G124">
        <f>'Fidelity-mid'!U123</f>
        <v>0</v>
      </c>
      <c r="H124">
        <f>'Fidelity-0.5'!U123</f>
        <v>0</v>
      </c>
      <c r="I124" s="30">
        <f t="shared" si="10"/>
        <v>0</v>
      </c>
      <c r="J124">
        <f>'Fidelity-avg'!V123</f>
        <v>0</v>
      </c>
      <c r="K124">
        <f>'Fidelity-mid'!V123</f>
        <v>0</v>
      </c>
      <c r="L124">
        <f>'Fidelity-0.5'!V123</f>
        <v>0</v>
      </c>
      <c r="M124" s="30">
        <f t="shared" si="11"/>
        <v>0</v>
      </c>
      <c r="N124">
        <f>'Fidelity-avg'!W123</f>
        <v>0</v>
      </c>
      <c r="O124">
        <f>'Fidelity-mid'!W123</f>
        <v>0</v>
      </c>
      <c r="P124">
        <f>'Fidelity-0.5'!W123</f>
        <v>0</v>
      </c>
      <c r="Q124" s="30">
        <f t="shared" si="12"/>
        <v>0</v>
      </c>
      <c r="R124">
        <f>'Fidelity-avg'!X123</f>
        <v>1</v>
      </c>
      <c r="S124">
        <f>'Fidelity-mid'!X123</f>
        <v>1</v>
      </c>
      <c r="T124">
        <f>'Fidelity-0.5'!X123</f>
        <v>1</v>
      </c>
      <c r="U124" s="30">
        <f t="shared" si="13"/>
        <v>1</v>
      </c>
      <c r="V124">
        <f>'Fidelity-avg'!Y123</f>
        <v>1</v>
      </c>
      <c r="W124">
        <f>'Fidelity-mid'!Y123</f>
        <v>1</v>
      </c>
      <c r="X124" s="26">
        <f>'Fidelity-0.5'!Y123</f>
        <v>1</v>
      </c>
      <c r="Y124" s="30">
        <f t="shared" si="14"/>
        <v>1</v>
      </c>
      <c r="Z124" s="29">
        <f>'Fidelity-avg'!Z123</f>
        <v>1</v>
      </c>
      <c r="AA124">
        <f>'Fidelity-mid'!Z123</f>
        <v>1</v>
      </c>
      <c r="AB124">
        <f>'Fidelity-0.5'!Z123</f>
        <v>1</v>
      </c>
      <c r="AC124" s="30">
        <f t="shared" si="15"/>
        <v>1</v>
      </c>
      <c r="AD124">
        <f>'Fidelity-avg'!AA123</f>
        <v>1</v>
      </c>
      <c r="AE124">
        <f>'Fidelity-mid'!AA123</f>
        <v>0</v>
      </c>
      <c r="AF124">
        <f>'Fidelity-0.5'!AA123</f>
        <v>1</v>
      </c>
      <c r="AG124" s="30">
        <f t="shared" si="16"/>
        <v>1</v>
      </c>
      <c r="AH124">
        <f>'Fidelity-avg'!AB123</f>
        <v>1</v>
      </c>
      <c r="AI124">
        <f>'Fidelity-mid'!AB123</f>
        <v>1</v>
      </c>
      <c r="AJ124">
        <f>'Fidelity-0.5'!AB123</f>
        <v>0</v>
      </c>
      <c r="AK124" s="30">
        <f t="shared" si="17"/>
        <v>1</v>
      </c>
    </row>
    <row r="125" spans="1:37" x14ac:dyDescent="0.2">
      <c r="A125" s="1" t="s">
        <v>123</v>
      </c>
      <c r="B125">
        <f>'Fidelity-avg'!T124</f>
        <v>1</v>
      </c>
      <c r="C125">
        <f>'Fidelity-mid'!T124</f>
        <v>1</v>
      </c>
      <c r="D125">
        <f>'Fidelity-0.5'!T124</f>
        <v>1</v>
      </c>
      <c r="E125" s="30">
        <f t="shared" si="9"/>
        <v>1</v>
      </c>
      <c r="F125">
        <f>'Fidelity-avg'!U124</f>
        <v>0</v>
      </c>
      <c r="G125">
        <f>'Fidelity-mid'!U124</f>
        <v>0</v>
      </c>
      <c r="H125">
        <f>'Fidelity-0.5'!U124</f>
        <v>0</v>
      </c>
      <c r="I125" s="30">
        <f t="shared" si="10"/>
        <v>0</v>
      </c>
      <c r="J125">
        <f>'Fidelity-avg'!V124</f>
        <v>0</v>
      </c>
      <c r="K125">
        <f>'Fidelity-mid'!V124</f>
        <v>0</v>
      </c>
      <c r="L125">
        <f>'Fidelity-0.5'!V124</f>
        <v>0</v>
      </c>
      <c r="M125" s="30">
        <f t="shared" si="11"/>
        <v>0</v>
      </c>
      <c r="N125">
        <f>'Fidelity-avg'!W124</f>
        <v>0</v>
      </c>
      <c r="O125">
        <f>'Fidelity-mid'!W124</f>
        <v>0</v>
      </c>
      <c r="P125">
        <f>'Fidelity-0.5'!W124</f>
        <v>0</v>
      </c>
      <c r="Q125" s="30">
        <f t="shared" si="12"/>
        <v>0</v>
      </c>
      <c r="R125">
        <f>'Fidelity-avg'!X124</f>
        <v>1</v>
      </c>
      <c r="S125">
        <f>'Fidelity-mid'!X124</f>
        <v>1</v>
      </c>
      <c r="T125">
        <f>'Fidelity-0.5'!X124</f>
        <v>1</v>
      </c>
      <c r="U125" s="30">
        <f t="shared" si="13"/>
        <v>1</v>
      </c>
      <c r="V125">
        <f>'Fidelity-avg'!Y124</f>
        <v>1</v>
      </c>
      <c r="W125">
        <f>'Fidelity-mid'!Y124</f>
        <v>1</v>
      </c>
      <c r="X125" s="26">
        <f>'Fidelity-0.5'!Y124</f>
        <v>1</v>
      </c>
      <c r="Y125" s="30">
        <f t="shared" si="14"/>
        <v>1</v>
      </c>
      <c r="Z125" s="29">
        <f>'Fidelity-avg'!Z124</f>
        <v>1</v>
      </c>
      <c r="AA125">
        <f>'Fidelity-mid'!Z124</f>
        <v>1</v>
      </c>
      <c r="AB125">
        <f>'Fidelity-0.5'!Z124</f>
        <v>1</v>
      </c>
      <c r="AC125" s="30">
        <f t="shared" si="15"/>
        <v>1</v>
      </c>
      <c r="AD125">
        <f>'Fidelity-avg'!AA124</f>
        <v>1</v>
      </c>
      <c r="AE125">
        <f>'Fidelity-mid'!AA124</f>
        <v>0</v>
      </c>
      <c r="AF125">
        <f>'Fidelity-0.5'!AA124</f>
        <v>1</v>
      </c>
      <c r="AG125" s="30">
        <f t="shared" si="16"/>
        <v>1</v>
      </c>
      <c r="AH125">
        <f>'Fidelity-avg'!AB124</f>
        <v>1</v>
      </c>
      <c r="AI125">
        <f>'Fidelity-mid'!AB124</f>
        <v>1</v>
      </c>
      <c r="AJ125">
        <f>'Fidelity-0.5'!AB124</f>
        <v>1</v>
      </c>
      <c r="AK125" s="30">
        <f t="shared" si="17"/>
        <v>1</v>
      </c>
    </row>
    <row r="126" spans="1:37" x14ac:dyDescent="0.2">
      <c r="A126" s="1" t="s">
        <v>124</v>
      </c>
      <c r="B126">
        <f>'Fidelity-avg'!T125</f>
        <v>1</v>
      </c>
      <c r="C126">
        <f>'Fidelity-mid'!T125</f>
        <v>1</v>
      </c>
      <c r="D126">
        <f>'Fidelity-0.5'!T125</f>
        <v>1</v>
      </c>
      <c r="E126" s="30">
        <f t="shared" si="9"/>
        <v>1</v>
      </c>
      <c r="F126">
        <f>'Fidelity-avg'!U125</f>
        <v>0</v>
      </c>
      <c r="G126">
        <f>'Fidelity-mid'!U125</f>
        <v>1</v>
      </c>
      <c r="H126">
        <f>'Fidelity-0.5'!U125</f>
        <v>0</v>
      </c>
      <c r="I126" s="30">
        <f t="shared" si="10"/>
        <v>0</v>
      </c>
      <c r="J126">
        <f>'Fidelity-avg'!V125</f>
        <v>0</v>
      </c>
      <c r="K126">
        <f>'Fidelity-mid'!V125</f>
        <v>0</v>
      </c>
      <c r="L126">
        <f>'Fidelity-0.5'!V125</f>
        <v>0</v>
      </c>
      <c r="M126" s="30">
        <f t="shared" si="11"/>
        <v>0</v>
      </c>
      <c r="N126">
        <f>'Fidelity-avg'!W125</f>
        <v>0</v>
      </c>
      <c r="O126">
        <f>'Fidelity-mid'!W125</f>
        <v>0</v>
      </c>
      <c r="P126">
        <f>'Fidelity-0.5'!W125</f>
        <v>0</v>
      </c>
      <c r="Q126" s="30">
        <f t="shared" si="12"/>
        <v>0</v>
      </c>
      <c r="R126">
        <f>'Fidelity-avg'!X125</f>
        <v>1</v>
      </c>
      <c r="S126">
        <f>'Fidelity-mid'!X125</f>
        <v>1</v>
      </c>
      <c r="T126">
        <f>'Fidelity-0.5'!X125</f>
        <v>1</v>
      </c>
      <c r="U126" s="30">
        <f t="shared" si="13"/>
        <v>1</v>
      </c>
      <c r="V126">
        <f>'Fidelity-avg'!Y125</f>
        <v>1</v>
      </c>
      <c r="W126">
        <f>'Fidelity-mid'!Y125</f>
        <v>1</v>
      </c>
      <c r="X126" s="26">
        <f>'Fidelity-0.5'!Y125</f>
        <v>1</v>
      </c>
      <c r="Y126" s="30">
        <f t="shared" si="14"/>
        <v>1</v>
      </c>
      <c r="Z126" s="29">
        <f>'Fidelity-avg'!Z125</f>
        <v>1</v>
      </c>
      <c r="AA126">
        <f>'Fidelity-mid'!Z125</f>
        <v>1</v>
      </c>
      <c r="AB126">
        <f>'Fidelity-0.5'!Z125</f>
        <v>1</v>
      </c>
      <c r="AC126" s="30">
        <f t="shared" si="15"/>
        <v>1</v>
      </c>
      <c r="AD126">
        <f>'Fidelity-avg'!AA125</f>
        <v>1</v>
      </c>
      <c r="AE126">
        <f>'Fidelity-mid'!AA125</f>
        <v>0</v>
      </c>
      <c r="AF126">
        <f>'Fidelity-0.5'!AA125</f>
        <v>1</v>
      </c>
      <c r="AG126" s="30">
        <f t="shared" si="16"/>
        <v>1</v>
      </c>
      <c r="AH126">
        <f>'Fidelity-avg'!AB125</f>
        <v>0</v>
      </c>
      <c r="AI126">
        <f>'Fidelity-mid'!AB125</f>
        <v>1</v>
      </c>
      <c r="AJ126">
        <f>'Fidelity-0.5'!AB125</f>
        <v>0</v>
      </c>
      <c r="AK126" s="30">
        <f t="shared" si="17"/>
        <v>0</v>
      </c>
    </row>
    <row r="127" spans="1:37" x14ac:dyDescent="0.2">
      <c r="A127" s="1" t="s">
        <v>125</v>
      </c>
      <c r="B127">
        <f>'Fidelity-avg'!T126</f>
        <v>1</v>
      </c>
      <c r="C127">
        <f>'Fidelity-mid'!T126</f>
        <v>1</v>
      </c>
      <c r="D127">
        <f>'Fidelity-0.5'!T126</f>
        <v>1</v>
      </c>
      <c r="E127" s="30">
        <f t="shared" si="9"/>
        <v>1</v>
      </c>
      <c r="F127">
        <f>'Fidelity-avg'!U126</f>
        <v>1</v>
      </c>
      <c r="G127">
        <f>'Fidelity-mid'!U126</f>
        <v>1</v>
      </c>
      <c r="H127">
        <f>'Fidelity-0.5'!U126</f>
        <v>1</v>
      </c>
      <c r="I127" s="30">
        <f t="shared" si="10"/>
        <v>1</v>
      </c>
      <c r="J127">
        <f>'Fidelity-avg'!V126</f>
        <v>1</v>
      </c>
      <c r="K127">
        <f>'Fidelity-mid'!V126</f>
        <v>1</v>
      </c>
      <c r="L127">
        <f>'Fidelity-0.5'!V126</f>
        <v>1</v>
      </c>
      <c r="M127" s="30">
        <f t="shared" si="11"/>
        <v>1</v>
      </c>
      <c r="N127">
        <f>'Fidelity-avg'!W126</f>
        <v>1</v>
      </c>
      <c r="O127">
        <f>'Fidelity-mid'!W126</f>
        <v>1</v>
      </c>
      <c r="P127">
        <f>'Fidelity-0.5'!W126</f>
        <v>1</v>
      </c>
      <c r="Q127" s="30">
        <f t="shared" si="12"/>
        <v>1</v>
      </c>
      <c r="R127">
        <f>'Fidelity-avg'!X126</f>
        <v>1</v>
      </c>
      <c r="S127">
        <f>'Fidelity-mid'!X126</f>
        <v>1</v>
      </c>
      <c r="T127">
        <f>'Fidelity-0.5'!X126</f>
        <v>1</v>
      </c>
      <c r="U127" s="30">
        <f t="shared" si="13"/>
        <v>1</v>
      </c>
      <c r="V127">
        <f>'Fidelity-avg'!Y126</f>
        <v>1</v>
      </c>
      <c r="W127">
        <f>'Fidelity-mid'!Y126</f>
        <v>1</v>
      </c>
      <c r="X127" s="26">
        <f>'Fidelity-0.5'!Y126</f>
        <v>1</v>
      </c>
      <c r="Y127" s="30">
        <f t="shared" si="14"/>
        <v>1</v>
      </c>
      <c r="Z127" s="29">
        <f>'Fidelity-avg'!Z126</f>
        <v>1</v>
      </c>
      <c r="AA127">
        <f>'Fidelity-mid'!Z126</f>
        <v>1</v>
      </c>
      <c r="AB127">
        <f>'Fidelity-0.5'!Z126</f>
        <v>1</v>
      </c>
      <c r="AC127" s="30">
        <f t="shared" si="15"/>
        <v>1</v>
      </c>
      <c r="AD127">
        <f>'Fidelity-avg'!AA126</f>
        <v>1</v>
      </c>
      <c r="AE127">
        <f>'Fidelity-mid'!AA126</f>
        <v>0</v>
      </c>
      <c r="AF127">
        <f>'Fidelity-0.5'!AA126</f>
        <v>0</v>
      </c>
      <c r="AG127" s="30">
        <f t="shared" si="16"/>
        <v>0</v>
      </c>
      <c r="AH127">
        <f>'Fidelity-avg'!AB126</f>
        <v>0</v>
      </c>
      <c r="AI127">
        <f>'Fidelity-mid'!AB126</f>
        <v>1</v>
      </c>
      <c r="AJ127">
        <f>'Fidelity-0.5'!AB126</f>
        <v>0</v>
      </c>
      <c r="AK127" s="30">
        <f t="shared" si="17"/>
        <v>0</v>
      </c>
    </row>
    <row r="128" spans="1:37" x14ac:dyDescent="0.2">
      <c r="A128" s="1" t="s">
        <v>126</v>
      </c>
      <c r="B128">
        <f>'Fidelity-avg'!T127</f>
        <v>1</v>
      </c>
      <c r="C128">
        <f>'Fidelity-mid'!T127</f>
        <v>1</v>
      </c>
      <c r="D128">
        <f>'Fidelity-0.5'!T127</f>
        <v>1</v>
      </c>
      <c r="E128" s="30">
        <f t="shared" si="9"/>
        <v>1</v>
      </c>
      <c r="F128">
        <f>'Fidelity-avg'!U127</f>
        <v>0</v>
      </c>
      <c r="G128">
        <f>'Fidelity-mid'!U127</f>
        <v>0</v>
      </c>
      <c r="H128">
        <f>'Fidelity-0.5'!U127</f>
        <v>0</v>
      </c>
      <c r="I128" s="30">
        <f t="shared" si="10"/>
        <v>0</v>
      </c>
      <c r="J128">
        <f>'Fidelity-avg'!V127</f>
        <v>1</v>
      </c>
      <c r="K128">
        <f>'Fidelity-mid'!V127</f>
        <v>0</v>
      </c>
      <c r="L128">
        <f>'Fidelity-0.5'!V127</f>
        <v>1</v>
      </c>
      <c r="M128" s="30">
        <f t="shared" si="11"/>
        <v>1</v>
      </c>
      <c r="N128">
        <f>'Fidelity-avg'!W127</f>
        <v>0</v>
      </c>
      <c r="O128">
        <f>'Fidelity-mid'!W127</f>
        <v>0</v>
      </c>
      <c r="P128">
        <f>'Fidelity-0.5'!W127</f>
        <v>0</v>
      </c>
      <c r="Q128" s="30">
        <f t="shared" si="12"/>
        <v>0</v>
      </c>
      <c r="R128">
        <f>'Fidelity-avg'!X127</f>
        <v>1</v>
      </c>
      <c r="S128">
        <f>'Fidelity-mid'!X127</f>
        <v>1</v>
      </c>
      <c r="T128">
        <f>'Fidelity-0.5'!X127</f>
        <v>1</v>
      </c>
      <c r="U128" s="30">
        <f t="shared" si="13"/>
        <v>1</v>
      </c>
      <c r="V128">
        <f>'Fidelity-avg'!Y127</f>
        <v>1</v>
      </c>
      <c r="W128">
        <f>'Fidelity-mid'!Y127</f>
        <v>1</v>
      </c>
      <c r="X128" s="26">
        <f>'Fidelity-0.5'!Y127</f>
        <v>1</v>
      </c>
      <c r="Y128" s="30">
        <f t="shared" si="14"/>
        <v>1</v>
      </c>
      <c r="Z128" s="29">
        <f>'Fidelity-avg'!Z127</f>
        <v>1</v>
      </c>
      <c r="AA128">
        <f>'Fidelity-mid'!Z127</f>
        <v>1</v>
      </c>
      <c r="AB128">
        <f>'Fidelity-0.5'!Z127</f>
        <v>1</v>
      </c>
      <c r="AC128" s="30">
        <f t="shared" si="15"/>
        <v>1</v>
      </c>
      <c r="AD128">
        <f>'Fidelity-avg'!AA127</f>
        <v>0</v>
      </c>
      <c r="AE128">
        <f>'Fidelity-mid'!AA127</f>
        <v>0</v>
      </c>
      <c r="AF128">
        <f>'Fidelity-0.5'!AA127</f>
        <v>0</v>
      </c>
      <c r="AG128" s="30">
        <f t="shared" si="16"/>
        <v>0</v>
      </c>
      <c r="AH128">
        <f>'Fidelity-avg'!AB127</f>
        <v>1</v>
      </c>
      <c r="AI128">
        <f>'Fidelity-mid'!AB127</f>
        <v>1</v>
      </c>
      <c r="AJ128">
        <f>'Fidelity-0.5'!AB127</f>
        <v>1</v>
      </c>
      <c r="AK128" s="30">
        <f t="shared" si="17"/>
        <v>1</v>
      </c>
    </row>
    <row r="129" spans="1:37" x14ac:dyDescent="0.2">
      <c r="A129" s="1" t="s">
        <v>127</v>
      </c>
      <c r="B129">
        <f>'Fidelity-avg'!T128</f>
        <v>1</v>
      </c>
      <c r="C129">
        <f>'Fidelity-mid'!T128</f>
        <v>1</v>
      </c>
      <c r="D129">
        <f>'Fidelity-0.5'!T128</f>
        <v>1</v>
      </c>
      <c r="E129" s="30">
        <f t="shared" si="9"/>
        <v>1</v>
      </c>
      <c r="F129">
        <f>'Fidelity-avg'!U128</f>
        <v>0</v>
      </c>
      <c r="G129">
        <f>'Fidelity-mid'!U128</f>
        <v>0</v>
      </c>
      <c r="H129">
        <f>'Fidelity-0.5'!U128</f>
        <v>0</v>
      </c>
      <c r="I129" s="30">
        <f t="shared" si="10"/>
        <v>0</v>
      </c>
      <c r="J129">
        <f>'Fidelity-avg'!V128</f>
        <v>0</v>
      </c>
      <c r="K129">
        <f>'Fidelity-mid'!V128</f>
        <v>1</v>
      </c>
      <c r="L129">
        <f>'Fidelity-0.5'!V128</f>
        <v>1</v>
      </c>
      <c r="M129" s="30">
        <f t="shared" si="11"/>
        <v>1</v>
      </c>
      <c r="N129">
        <f>'Fidelity-avg'!W128</f>
        <v>0</v>
      </c>
      <c r="O129">
        <f>'Fidelity-mid'!W128</f>
        <v>1</v>
      </c>
      <c r="P129">
        <f>'Fidelity-0.5'!W128</f>
        <v>1</v>
      </c>
      <c r="Q129" s="30">
        <f t="shared" si="12"/>
        <v>1</v>
      </c>
      <c r="R129">
        <f>'Fidelity-avg'!X128</f>
        <v>1</v>
      </c>
      <c r="S129">
        <f>'Fidelity-mid'!X128</f>
        <v>1</v>
      </c>
      <c r="T129">
        <f>'Fidelity-0.5'!X128</f>
        <v>1</v>
      </c>
      <c r="U129" s="30">
        <f t="shared" si="13"/>
        <v>1</v>
      </c>
      <c r="V129">
        <f>'Fidelity-avg'!Y128</f>
        <v>1</v>
      </c>
      <c r="W129">
        <f>'Fidelity-mid'!Y128</f>
        <v>1</v>
      </c>
      <c r="X129" s="26">
        <f>'Fidelity-0.5'!Y128</f>
        <v>1</v>
      </c>
      <c r="Y129" s="30">
        <f t="shared" si="14"/>
        <v>1</v>
      </c>
      <c r="Z129" s="29">
        <f>'Fidelity-avg'!Z128</f>
        <v>1</v>
      </c>
      <c r="AA129">
        <f>'Fidelity-mid'!Z128</f>
        <v>1</v>
      </c>
      <c r="AB129">
        <f>'Fidelity-0.5'!Z128</f>
        <v>1</v>
      </c>
      <c r="AC129" s="30">
        <f t="shared" si="15"/>
        <v>1</v>
      </c>
      <c r="AD129">
        <f>'Fidelity-avg'!AA128</f>
        <v>0</v>
      </c>
      <c r="AE129">
        <f>'Fidelity-mid'!AA128</f>
        <v>0</v>
      </c>
      <c r="AF129">
        <f>'Fidelity-0.5'!AA128</f>
        <v>0</v>
      </c>
      <c r="AG129" s="30">
        <f t="shared" si="16"/>
        <v>0</v>
      </c>
      <c r="AH129">
        <f>'Fidelity-avg'!AB128</f>
        <v>0</v>
      </c>
      <c r="AI129">
        <f>'Fidelity-mid'!AB128</f>
        <v>1</v>
      </c>
      <c r="AJ129">
        <f>'Fidelity-0.5'!AB128</f>
        <v>0</v>
      </c>
      <c r="AK129" s="30">
        <f t="shared" si="17"/>
        <v>0</v>
      </c>
    </row>
    <row r="130" spans="1:37" x14ac:dyDescent="0.2">
      <c r="A130" s="1" t="s">
        <v>129</v>
      </c>
      <c r="B130">
        <f>'Fidelity-avg'!T129</f>
        <v>1</v>
      </c>
      <c r="C130">
        <f>'Fidelity-mid'!T129</f>
        <v>1</v>
      </c>
      <c r="D130">
        <f>'Fidelity-0.5'!T129</f>
        <v>1</v>
      </c>
      <c r="E130" s="30">
        <f t="shared" si="9"/>
        <v>1</v>
      </c>
      <c r="F130">
        <f>'Fidelity-avg'!U129</f>
        <v>0</v>
      </c>
      <c r="G130">
        <f>'Fidelity-mid'!U129</f>
        <v>0</v>
      </c>
      <c r="H130">
        <f>'Fidelity-0.5'!U129</f>
        <v>0</v>
      </c>
      <c r="I130" s="30">
        <f t="shared" si="10"/>
        <v>0</v>
      </c>
      <c r="J130">
        <f>'Fidelity-avg'!V129</f>
        <v>0</v>
      </c>
      <c r="K130">
        <f>'Fidelity-mid'!V129</f>
        <v>0</v>
      </c>
      <c r="L130">
        <f>'Fidelity-0.5'!V129</f>
        <v>0</v>
      </c>
      <c r="M130" s="30">
        <f t="shared" si="11"/>
        <v>0</v>
      </c>
      <c r="N130">
        <f>'Fidelity-avg'!W129</f>
        <v>0</v>
      </c>
      <c r="O130">
        <f>'Fidelity-mid'!W129</f>
        <v>0</v>
      </c>
      <c r="P130">
        <f>'Fidelity-0.5'!W129</f>
        <v>0</v>
      </c>
      <c r="Q130" s="30">
        <f t="shared" si="12"/>
        <v>0</v>
      </c>
      <c r="R130">
        <f>'Fidelity-avg'!X129</f>
        <v>1</v>
      </c>
      <c r="S130">
        <f>'Fidelity-mid'!X129</f>
        <v>1</v>
      </c>
      <c r="T130">
        <f>'Fidelity-0.5'!X129</f>
        <v>1</v>
      </c>
      <c r="U130" s="30">
        <f t="shared" si="13"/>
        <v>1</v>
      </c>
      <c r="V130">
        <f>'Fidelity-avg'!Y129</f>
        <v>1</v>
      </c>
      <c r="W130">
        <f>'Fidelity-mid'!Y129</f>
        <v>1</v>
      </c>
      <c r="X130" s="26">
        <f>'Fidelity-0.5'!Y129</f>
        <v>1</v>
      </c>
      <c r="Y130" s="30">
        <f t="shared" si="14"/>
        <v>1</v>
      </c>
      <c r="Z130" s="29">
        <f>'Fidelity-avg'!Z129</f>
        <v>1</v>
      </c>
      <c r="AA130">
        <f>'Fidelity-mid'!Z129</f>
        <v>1</v>
      </c>
      <c r="AB130">
        <f>'Fidelity-0.5'!Z129</f>
        <v>1</v>
      </c>
      <c r="AC130" s="30">
        <f t="shared" si="15"/>
        <v>1</v>
      </c>
      <c r="AD130">
        <f>'Fidelity-avg'!AA129</f>
        <v>0</v>
      </c>
      <c r="AE130">
        <f>'Fidelity-mid'!AA129</f>
        <v>0</v>
      </c>
      <c r="AF130">
        <f>'Fidelity-0.5'!AA129</f>
        <v>0</v>
      </c>
      <c r="AG130" s="30">
        <f t="shared" si="16"/>
        <v>0</v>
      </c>
      <c r="AH130">
        <f>'Fidelity-avg'!AB129</f>
        <v>0</v>
      </c>
      <c r="AI130">
        <f>'Fidelity-mid'!AB129</f>
        <v>1</v>
      </c>
      <c r="AJ130">
        <f>'Fidelity-0.5'!AB129</f>
        <v>1</v>
      </c>
      <c r="AK130" s="30">
        <f t="shared" si="17"/>
        <v>1</v>
      </c>
    </row>
    <row r="131" spans="1:37" x14ac:dyDescent="0.2">
      <c r="A131" s="1" t="s">
        <v>130</v>
      </c>
      <c r="B131">
        <f>'Fidelity-avg'!T130</f>
        <v>1</v>
      </c>
      <c r="C131">
        <f>'Fidelity-mid'!T130</f>
        <v>0</v>
      </c>
      <c r="D131">
        <f>'Fidelity-0.5'!T130</f>
        <v>1</v>
      </c>
      <c r="E131" s="30">
        <f t="shared" si="9"/>
        <v>1</v>
      </c>
      <c r="F131">
        <f>'Fidelity-avg'!U130</f>
        <v>1</v>
      </c>
      <c r="G131">
        <f>'Fidelity-mid'!U130</f>
        <v>1</v>
      </c>
      <c r="H131">
        <f>'Fidelity-0.5'!U130</f>
        <v>1</v>
      </c>
      <c r="I131" s="30">
        <f t="shared" si="10"/>
        <v>1</v>
      </c>
      <c r="J131">
        <f>'Fidelity-avg'!V130</f>
        <v>1</v>
      </c>
      <c r="K131">
        <f>'Fidelity-mid'!V130</f>
        <v>1</v>
      </c>
      <c r="L131">
        <f>'Fidelity-0.5'!V130</f>
        <v>1</v>
      </c>
      <c r="M131" s="30">
        <f t="shared" si="11"/>
        <v>1</v>
      </c>
      <c r="N131">
        <f>'Fidelity-avg'!W130</f>
        <v>0</v>
      </c>
      <c r="O131">
        <f>'Fidelity-mid'!W130</f>
        <v>0</v>
      </c>
      <c r="P131">
        <f>'Fidelity-0.5'!W130</f>
        <v>0</v>
      </c>
      <c r="Q131" s="30">
        <f t="shared" si="12"/>
        <v>0</v>
      </c>
      <c r="R131">
        <f>'Fidelity-avg'!X130</f>
        <v>0</v>
      </c>
      <c r="S131">
        <f>'Fidelity-mid'!X130</f>
        <v>1</v>
      </c>
      <c r="T131">
        <f>'Fidelity-0.5'!X130</f>
        <v>1</v>
      </c>
      <c r="U131" s="30">
        <f t="shared" si="13"/>
        <v>1</v>
      </c>
      <c r="V131">
        <f>'Fidelity-avg'!Y130</f>
        <v>0</v>
      </c>
      <c r="W131">
        <f>'Fidelity-mid'!Y130</f>
        <v>1</v>
      </c>
      <c r="X131" s="26">
        <f>'Fidelity-0.5'!Y130</f>
        <v>0</v>
      </c>
      <c r="Y131" s="30">
        <f t="shared" si="14"/>
        <v>0</v>
      </c>
      <c r="Z131" s="29">
        <f>'Fidelity-avg'!Z130</f>
        <v>1</v>
      </c>
      <c r="AA131">
        <f>'Fidelity-mid'!Z130</f>
        <v>1</v>
      </c>
      <c r="AB131">
        <f>'Fidelity-0.5'!Z130</f>
        <v>1</v>
      </c>
      <c r="AC131" s="30">
        <f t="shared" si="15"/>
        <v>1</v>
      </c>
      <c r="AD131">
        <f>'Fidelity-avg'!AA130</f>
        <v>1</v>
      </c>
      <c r="AE131">
        <f>'Fidelity-mid'!AA130</f>
        <v>0</v>
      </c>
      <c r="AF131">
        <f>'Fidelity-0.5'!AA130</f>
        <v>1</v>
      </c>
      <c r="AG131" s="30">
        <f t="shared" si="16"/>
        <v>1</v>
      </c>
      <c r="AH131">
        <f>'Fidelity-avg'!AB130</f>
        <v>1</v>
      </c>
      <c r="AI131">
        <f>'Fidelity-mid'!AB130</f>
        <v>1</v>
      </c>
      <c r="AJ131">
        <f>'Fidelity-0.5'!AB130</f>
        <v>1</v>
      </c>
      <c r="AK131" s="30">
        <f t="shared" si="17"/>
        <v>1</v>
      </c>
    </row>
    <row r="132" spans="1:37" x14ac:dyDescent="0.2">
      <c r="A132" s="1" t="s">
        <v>131</v>
      </c>
      <c r="B132">
        <f>'Fidelity-avg'!T131</f>
        <v>1</v>
      </c>
      <c r="C132">
        <f>'Fidelity-mid'!T131</f>
        <v>1</v>
      </c>
      <c r="D132">
        <f>'Fidelity-0.5'!T131</f>
        <v>1</v>
      </c>
      <c r="E132" s="30">
        <f t="shared" ref="E132:E169" si="18">IF(SUM(B132:D132)&gt;1, 1, 0)</f>
        <v>1</v>
      </c>
      <c r="F132">
        <f>'Fidelity-avg'!U131</f>
        <v>0</v>
      </c>
      <c r="G132">
        <f>'Fidelity-mid'!U131</f>
        <v>1</v>
      </c>
      <c r="H132">
        <f>'Fidelity-0.5'!U131</f>
        <v>1</v>
      </c>
      <c r="I132" s="30">
        <f t="shared" ref="I132:I169" si="19">IF(SUM(F132:H132)&gt;1, 1, 0)</f>
        <v>1</v>
      </c>
      <c r="J132">
        <f>'Fidelity-avg'!V131</f>
        <v>1</v>
      </c>
      <c r="K132">
        <f>'Fidelity-mid'!V131</f>
        <v>1</v>
      </c>
      <c r="L132">
        <f>'Fidelity-0.5'!V131</f>
        <v>1</v>
      </c>
      <c r="M132" s="30">
        <f t="shared" ref="M132:M169" si="20">IF(SUM(J132:L132)&gt;1, 1, 0)</f>
        <v>1</v>
      </c>
      <c r="N132">
        <f>'Fidelity-avg'!W131</f>
        <v>1</v>
      </c>
      <c r="O132">
        <f>'Fidelity-mid'!W131</f>
        <v>1</v>
      </c>
      <c r="P132">
        <f>'Fidelity-0.5'!W131</f>
        <v>1</v>
      </c>
      <c r="Q132" s="30">
        <f t="shared" ref="Q132:Q169" si="21">IF(SUM(N132:P132)&gt;1, 1, 0)</f>
        <v>1</v>
      </c>
      <c r="R132">
        <f>'Fidelity-avg'!X131</f>
        <v>1</v>
      </c>
      <c r="S132">
        <f>'Fidelity-mid'!X131</f>
        <v>1</v>
      </c>
      <c r="T132">
        <f>'Fidelity-0.5'!X131</f>
        <v>1</v>
      </c>
      <c r="U132" s="30">
        <f t="shared" ref="U132:U169" si="22">IF(SUM(R132:T132)&gt;1, 1, 0)</f>
        <v>1</v>
      </c>
      <c r="V132">
        <f>'Fidelity-avg'!Y131</f>
        <v>1</v>
      </c>
      <c r="W132">
        <f>'Fidelity-mid'!Y131</f>
        <v>1</v>
      </c>
      <c r="X132" s="26">
        <f>'Fidelity-0.5'!Y131</f>
        <v>1</v>
      </c>
      <c r="Y132" s="30">
        <f t="shared" ref="Y132:Y169" si="23">IF(SUM(V132:X132)&gt;1, 1,0)</f>
        <v>1</v>
      </c>
      <c r="Z132" s="29">
        <f>'Fidelity-avg'!Z131</f>
        <v>1</v>
      </c>
      <c r="AA132">
        <f>'Fidelity-mid'!Z131</f>
        <v>1</v>
      </c>
      <c r="AB132">
        <f>'Fidelity-0.5'!Z131</f>
        <v>1</v>
      </c>
      <c r="AC132" s="30">
        <f t="shared" ref="AC132:AC169" si="24">IF(SUM(Z132:AB132)&gt;1, 1,0)</f>
        <v>1</v>
      </c>
      <c r="AD132">
        <f>'Fidelity-avg'!AA131</f>
        <v>0</v>
      </c>
      <c r="AE132">
        <f>'Fidelity-mid'!AA131</f>
        <v>0</v>
      </c>
      <c r="AF132">
        <f>'Fidelity-0.5'!AA131</f>
        <v>0</v>
      </c>
      <c r="AG132" s="30">
        <f t="shared" ref="AG132:AG169" si="25">IF(SUM(AD132:AF132)&gt;1, 1,0)</f>
        <v>0</v>
      </c>
      <c r="AH132">
        <f>'Fidelity-avg'!AB131</f>
        <v>1</v>
      </c>
      <c r="AI132">
        <f>'Fidelity-mid'!AB131</f>
        <v>1</v>
      </c>
      <c r="AJ132">
        <f>'Fidelity-0.5'!AB131</f>
        <v>1</v>
      </c>
      <c r="AK132" s="30">
        <f t="shared" ref="AK132:AK169" si="26">IF(SUM(AH132:AJ132)&gt;1, 1,0)</f>
        <v>1</v>
      </c>
    </row>
    <row r="133" spans="1:37" x14ac:dyDescent="0.2">
      <c r="A133" s="1" t="s">
        <v>132</v>
      </c>
      <c r="B133">
        <f>'Fidelity-avg'!T132</f>
        <v>1</v>
      </c>
      <c r="C133">
        <f>'Fidelity-mid'!T132</f>
        <v>1</v>
      </c>
      <c r="D133">
        <f>'Fidelity-0.5'!T132</f>
        <v>1</v>
      </c>
      <c r="E133" s="30">
        <f t="shared" si="18"/>
        <v>1</v>
      </c>
      <c r="F133">
        <f>'Fidelity-avg'!U132</f>
        <v>0</v>
      </c>
      <c r="G133">
        <f>'Fidelity-mid'!U132</f>
        <v>1</v>
      </c>
      <c r="H133">
        <f>'Fidelity-0.5'!U132</f>
        <v>1</v>
      </c>
      <c r="I133" s="30">
        <f t="shared" si="19"/>
        <v>1</v>
      </c>
      <c r="J133">
        <f>'Fidelity-avg'!V132</f>
        <v>0</v>
      </c>
      <c r="K133">
        <f>'Fidelity-mid'!V132</f>
        <v>1</v>
      </c>
      <c r="L133">
        <f>'Fidelity-0.5'!V132</f>
        <v>1</v>
      </c>
      <c r="M133" s="30">
        <f t="shared" si="20"/>
        <v>1</v>
      </c>
      <c r="N133">
        <f>'Fidelity-avg'!W132</f>
        <v>0</v>
      </c>
      <c r="O133">
        <f>'Fidelity-mid'!W132</f>
        <v>0</v>
      </c>
      <c r="P133">
        <f>'Fidelity-0.5'!W132</f>
        <v>0</v>
      </c>
      <c r="Q133" s="30">
        <f t="shared" si="21"/>
        <v>0</v>
      </c>
      <c r="R133">
        <f>'Fidelity-avg'!X132</f>
        <v>1</v>
      </c>
      <c r="S133">
        <f>'Fidelity-mid'!X132</f>
        <v>1</v>
      </c>
      <c r="T133">
        <f>'Fidelity-0.5'!X132</f>
        <v>1</v>
      </c>
      <c r="U133" s="30">
        <f t="shared" si="22"/>
        <v>1</v>
      </c>
      <c r="V133">
        <f>'Fidelity-avg'!Y132</f>
        <v>1</v>
      </c>
      <c r="W133">
        <f>'Fidelity-mid'!Y132</f>
        <v>1</v>
      </c>
      <c r="X133" s="26">
        <f>'Fidelity-0.5'!Y132</f>
        <v>1</v>
      </c>
      <c r="Y133" s="30">
        <f t="shared" si="23"/>
        <v>1</v>
      </c>
      <c r="Z133" s="29">
        <f>'Fidelity-avg'!Z132</f>
        <v>1</v>
      </c>
      <c r="AA133">
        <f>'Fidelity-mid'!Z132</f>
        <v>1</v>
      </c>
      <c r="AB133">
        <f>'Fidelity-0.5'!Z132</f>
        <v>1</v>
      </c>
      <c r="AC133" s="30">
        <f t="shared" si="24"/>
        <v>1</v>
      </c>
      <c r="AD133">
        <f>'Fidelity-avg'!AA132</f>
        <v>1</v>
      </c>
      <c r="AE133">
        <f>'Fidelity-mid'!AA132</f>
        <v>0</v>
      </c>
      <c r="AF133">
        <f>'Fidelity-0.5'!AA132</f>
        <v>1</v>
      </c>
      <c r="AG133" s="30">
        <f t="shared" si="25"/>
        <v>1</v>
      </c>
      <c r="AH133">
        <f>'Fidelity-avg'!AB132</f>
        <v>1</v>
      </c>
      <c r="AI133">
        <f>'Fidelity-mid'!AB132</f>
        <v>1</v>
      </c>
      <c r="AJ133">
        <f>'Fidelity-0.5'!AB132</f>
        <v>1</v>
      </c>
      <c r="AK133" s="30">
        <f t="shared" si="26"/>
        <v>1</v>
      </c>
    </row>
    <row r="134" spans="1:37" x14ac:dyDescent="0.2">
      <c r="A134" s="1" t="s">
        <v>133</v>
      </c>
      <c r="B134">
        <f>'Fidelity-avg'!T133</f>
        <v>1</v>
      </c>
      <c r="C134">
        <f>'Fidelity-mid'!T133</f>
        <v>1</v>
      </c>
      <c r="D134">
        <f>'Fidelity-0.5'!T133</f>
        <v>1</v>
      </c>
      <c r="E134" s="30">
        <f t="shared" si="18"/>
        <v>1</v>
      </c>
      <c r="F134">
        <f>'Fidelity-avg'!U133</f>
        <v>1</v>
      </c>
      <c r="G134">
        <f>'Fidelity-mid'!U133</f>
        <v>1</v>
      </c>
      <c r="H134">
        <f>'Fidelity-0.5'!U133</f>
        <v>1</v>
      </c>
      <c r="I134" s="30">
        <f t="shared" si="19"/>
        <v>1</v>
      </c>
      <c r="J134">
        <f>'Fidelity-avg'!V133</f>
        <v>1</v>
      </c>
      <c r="K134">
        <f>'Fidelity-mid'!V133</f>
        <v>1</v>
      </c>
      <c r="L134">
        <f>'Fidelity-0.5'!V133</f>
        <v>0</v>
      </c>
      <c r="M134" s="30">
        <f t="shared" si="20"/>
        <v>1</v>
      </c>
      <c r="N134">
        <f>'Fidelity-avg'!W133</f>
        <v>1</v>
      </c>
      <c r="O134">
        <f>'Fidelity-mid'!W133</f>
        <v>1</v>
      </c>
      <c r="P134">
        <f>'Fidelity-0.5'!W133</f>
        <v>1</v>
      </c>
      <c r="Q134" s="30">
        <f t="shared" si="21"/>
        <v>1</v>
      </c>
      <c r="R134">
        <f>'Fidelity-avg'!X133</f>
        <v>1</v>
      </c>
      <c r="S134">
        <f>'Fidelity-mid'!X133</f>
        <v>1</v>
      </c>
      <c r="T134">
        <f>'Fidelity-0.5'!X133</f>
        <v>1</v>
      </c>
      <c r="U134" s="30">
        <f t="shared" si="22"/>
        <v>1</v>
      </c>
      <c r="V134">
        <f>'Fidelity-avg'!Y133</f>
        <v>1</v>
      </c>
      <c r="W134">
        <f>'Fidelity-mid'!Y133</f>
        <v>1</v>
      </c>
      <c r="X134" s="26">
        <f>'Fidelity-0.5'!Y133</f>
        <v>1</v>
      </c>
      <c r="Y134" s="30">
        <f t="shared" si="23"/>
        <v>1</v>
      </c>
      <c r="Z134" s="29">
        <f>'Fidelity-avg'!Z133</f>
        <v>1</v>
      </c>
      <c r="AA134">
        <f>'Fidelity-mid'!Z133</f>
        <v>1</v>
      </c>
      <c r="AB134">
        <f>'Fidelity-0.5'!Z133</f>
        <v>1</v>
      </c>
      <c r="AC134" s="30">
        <f t="shared" si="24"/>
        <v>1</v>
      </c>
      <c r="AD134">
        <f>'Fidelity-avg'!AA133</f>
        <v>1</v>
      </c>
      <c r="AE134">
        <f>'Fidelity-mid'!AA133</f>
        <v>0</v>
      </c>
      <c r="AF134">
        <f>'Fidelity-0.5'!AA133</f>
        <v>1</v>
      </c>
      <c r="AG134" s="30">
        <f t="shared" si="25"/>
        <v>1</v>
      </c>
      <c r="AH134">
        <f>'Fidelity-avg'!AB133</f>
        <v>1</v>
      </c>
      <c r="AI134">
        <f>'Fidelity-mid'!AB133</f>
        <v>1</v>
      </c>
      <c r="AJ134">
        <f>'Fidelity-0.5'!AB133</f>
        <v>0</v>
      </c>
      <c r="AK134" s="30">
        <f t="shared" si="26"/>
        <v>1</v>
      </c>
    </row>
    <row r="135" spans="1:37" x14ac:dyDescent="0.2">
      <c r="A135" s="1" t="s">
        <v>134</v>
      </c>
      <c r="B135">
        <f>'Fidelity-avg'!T134</f>
        <v>1</v>
      </c>
      <c r="C135">
        <f>'Fidelity-mid'!T134</f>
        <v>1</v>
      </c>
      <c r="D135">
        <f>'Fidelity-0.5'!T134</f>
        <v>1</v>
      </c>
      <c r="E135" s="30">
        <f t="shared" si="18"/>
        <v>1</v>
      </c>
      <c r="F135">
        <f>'Fidelity-avg'!U134</f>
        <v>0</v>
      </c>
      <c r="G135">
        <f>'Fidelity-mid'!U134</f>
        <v>0</v>
      </c>
      <c r="H135">
        <f>'Fidelity-0.5'!U134</f>
        <v>0</v>
      </c>
      <c r="I135" s="30">
        <f t="shared" si="19"/>
        <v>0</v>
      </c>
      <c r="J135">
        <f>'Fidelity-avg'!V134</f>
        <v>0</v>
      </c>
      <c r="K135">
        <f>'Fidelity-mid'!V134</f>
        <v>0</v>
      </c>
      <c r="L135">
        <f>'Fidelity-0.5'!V134</f>
        <v>0</v>
      </c>
      <c r="M135" s="30">
        <f t="shared" si="20"/>
        <v>0</v>
      </c>
      <c r="N135">
        <f>'Fidelity-avg'!W134</f>
        <v>0</v>
      </c>
      <c r="O135">
        <f>'Fidelity-mid'!W134</f>
        <v>0</v>
      </c>
      <c r="P135">
        <f>'Fidelity-0.5'!W134</f>
        <v>0</v>
      </c>
      <c r="Q135" s="30">
        <f t="shared" si="21"/>
        <v>0</v>
      </c>
      <c r="R135">
        <f>'Fidelity-avg'!X134</f>
        <v>1</v>
      </c>
      <c r="S135">
        <f>'Fidelity-mid'!X134</f>
        <v>1</v>
      </c>
      <c r="T135">
        <f>'Fidelity-0.5'!X134</f>
        <v>1</v>
      </c>
      <c r="U135" s="30">
        <f t="shared" si="22"/>
        <v>1</v>
      </c>
      <c r="V135">
        <f>'Fidelity-avg'!Y134</f>
        <v>1</v>
      </c>
      <c r="W135">
        <f>'Fidelity-mid'!Y134</f>
        <v>1</v>
      </c>
      <c r="X135" s="26">
        <f>'Fidelity-0.5'!Y134</f>
        <v>1</v>
      </c>
      <c r="Y135" s="30">
        <f t="shared" si="23"/>
        <v>1</v>
      </c>
      <c r="Z135" s="29">
        <f>'Fidelity-avg'!Z134</f>
        <v>1</v>
      </c>
      <c r="AA135">
        <f>'Fidelity-mid'!Z134</f>
        <v>1</v>
      </c>
      <c r="AB135">
        <f>'Fidelity-0.5'!Z134</f>
        <v>1</v>
      </c>
      <c r="AC135" s="30">
        <f t="shared" si="24"/>
        <v>1</v>
      </c>
      <c r="AD135">
        <f>'Fidelity-avg'!AA134</f>
        <v>0</v>
      </c>
      <c r="AE135">
        <f>'Fidelity-mid'!AA134</f>
        <v>0</v>
      </c>
      <c r="AF135">
        <f>'Fidelity-0.5'!AA134</f>
        <v>0</v>
      </c>
      <c r="AG135" s="30">
        <f t="shared" si="25"/>
        <v>0</v>
      </c>
      <c r="AH135">
        <f>'Fidelity-avg'!AB134</f>
        <v>0</v>
      </c>
      <c r="AI135">
        <f>'Fidelity-mid'!AB134</f>
        <v>1</v>
      </c>
      <c r="AJ135">
        <f>'Fidelity-0.5'!AB134</f>
        <v>0</v>
      </c>
      <c r="AK135" s="30">
        <f t="shared" si="26"/>
        <v>0</v>
      </c>
    </row>
    <row r="136" spans="1:37" x14ac:dyDescent="0.2">
      <c r="A136" s="1" t="s">
        <v>135</v>
      </c>
      <c r="B136">
        <f>'Fidelity-avg'!T135</f>
        <v>1</v>
      </c>
      <c r="C136">
        <f>'Fidelity-mid'!T135</f>
        <v>1</v>
      </c>
      <c r="D136">
        <f>'Fidelity-0.5'!T135</f>
        <v>1</v>
      </c>
      <c r="E136" s="30">
        <f t="shared" si="18"/>
        <v>1</v>
      </c>
      <c r="F136">
        <f>'Fidelity-avg'!U135</f>
        <v>0</v>
      </c>
      <c r="G136">
        <f>'Fidelity-mid'!U135</f>
        <v>0</v>
      </c>
      <c r="H136">
        <f>'Fidelity-0.5'!U135</f>
        <v>0</v>
      </c>
      <c r="I136" s="30">
        <f t="shared" si="19"/>
        <v>0</v>
      </c>
      <c r="J136">
        <f>'Fidelity-avg'!V135</f>
        <v>0</v>
      </c>
      <c r="K136">
        <f>'Fidelity-mid'!V135</f>
        <v>0</v>
      </c>
      <c r="L136">
        <f>'Fidelity-0.5'!V135</f>
        <v>0</v>
      </c>
      <c r="M136" s="30">
        <f t="shared" si="20"/>
        <v>0</v>
      </c>
      <c r="N136">
        <f>'Fidelity-avg'!W135</f>
        <v>1</v>
      </c>
      <c r="O136">
        <f>'Fidelity-mid'!W135</f>
        <v>1</v>
      </c>
      <c r="P136">
        <f>'Fidelity-0.5'!W135</f>
        <v>0</v>
      </c>
      <c r="Q136" s="30">
        <f t="shared" si="21"/>
        <v>1</v>
      </c>
      <c r="R136">
        <f>'Fidelity-avg'!X135</f>
        <v>1</v>
      </c>
      <c r="S136">
        <f>'Fidelity-mid'!X135</f>
        <v>1</v>
      </c>
      <c r="T136">
        <f>'Fidelity-0.5'!X135</f>
        <v>1</v>
      </c>
      <c r="U136" s="30">
        <f t="shared" si="22"/>
        <v>1</v>
      </c>
      <c r="V136">
        <f>'Fidelity-avg'!Y135</f>
        <v>1</v>
      </c>
      <c r="W136">
        <f>'Fidelity-mid'!Y135</f>
        <v>1</v>
      </c>
      <c r="X136" s="26">
        <f>'Fidelity-0.5'!Y135</f>
        <v>1</v>
      </c>
      <c r="Y136" s="30">
        <f t="shared" si="23"/>
        <v>1</v>
      </c>
      <c r="Z136" s="29">
        <f>'Fidelity-avg'!Z135</f>
        <v>1</v>
      </c>
      <c r="AA136">
        <f>'Fidelity-mid'!Z135</f>
        <v>1</v>
      </c>
      <c r="AB136">
        <f>'Fidelity-0.5'!Z135</f>
        <v>1</v>
      </c>
      <c r="AC136" s="30">
        <f t="shared" si="24"/>
        <v>1</v>
      </c>
      <c r="AD136">
        <f>'Fidelity-avg'!AA135</f>
        <v>0</v>
      </c>
      <c r="AE136">
        <f>'Fidelity-mid'!AA135</f>
        <v>0</v>
      </c>
      <c r="AF136">
        <f>'Fidelity-0.5'!AA135</f>
        <v>0</v>
      </c>
      <c r="AG136" s="30">
        <f t="shared" si="25"/>
        <v>0</v>
      </c>
      <c r="AH136">
        <f>'Fidelity-avg'!AB135</f>
        <v>0</v>
      </c>
      <c r="AI136">
        <f>'Fidelity-mid'!AB135</f>
        <v>1</v>
      </c>
      <c r="AJ136">
        <f>'Fidelity-0.5'!AB135</f>
        <v>0</v>
      </c>
      <c r="AK136" s="30">
        <f t="shared" si="26"/>
        <v>0</v>
      </c>
    </row>
    <row r="137" spans="1:37" x14ac:dyDescent="0.2">
      <c r="A137" s="1" t="s">
        <v>136</v>
      </c>
      <c r="B137">
        <f>'Fidelity-avg'!T136</f>
        <v>1</v>
      </c>
      <c r="C137">
        <f>'Fidelity-mid'!T136</f>
        <v>1</v>
      </c>
      <c r="D137">
        <f>'Fidelity-0.5'!T136</f>
        <v>1</v>
      </c>
      <c r="E137" s="30">
        <f t="shared" si="18"/>
        <v>1</v>
      </c>
      <c r="F137">
        <f>'Fidelity-avg'!U136</f>
        <v>1</v>
      </c>
      <c r="G137">
        <f>'Fidelity-mid'!U136</f>
        <v>1</v>
      </c>
      <c r="H137">
        <f>'Fidelity-0.5'!U136</f>
        <v>1</v>
      </c>
      <c r="I137" s="30">
        <f t="shared" si="19"/>
        <v>1</v>
      </c>
      <c r="J137">
        <f>'Fidelity-avg'!V136</f>
        <v>1</v>
      </c>
      <c r="K137">
        <f>'Fidelity-mid'!V136</f>
        <v>1</v>
      </c>
      <c r="L137">
        <f>'Fidelity-0.5'!V136</f>
        <v>1</v>
      </c>
      <c r="M137" s="30">
        <f t="shared" si="20"/>
        <v>1</v>
      </c>
      <c r="N137">
        <f>'Fidelity-avg'!W136</f>
        <v>1</v>
      </c>
      <c r="O137">
        <f>'Fidelity-mid'!W136</f>
        <v>1</v>
      </c>
      <c r="P137">
        <f>'Fidelity-0.5'!W136</f>
        <v>1</v>
      </c>
      <c r="Q137" s="30">
        <f t="shared" si="21"/>
        <v>1</v>
      </c>
      <c r="R137">
        <f>'Fidelity-avg'!X136</f>
        <v>1</v>
      </c>
      <c r="S137">
        <f>'Fidelity-mid'!X136</f>
        <v>1</v>
      </c>
      <c r="T137">
        <f>'Fidelity-0.5'!X136</f>
        <v>1</v>
      </c>
      <c r="U137" s="30">
        <f t="shared" si="22"/>
        <v>1</v>
      </c>
      <c r="V137">
        <f>'Fidelity-avg'!Y136</f>
        <v>1</v>
      </c>
      <c r="W137">
        <f>'Fidelity-mid'!Y136</f>
        <v>1</v>
      </c>
      <c r="X137" s="26">
        <f>'Fidelity-0.5'!Y136</f>
        <v>1</v>
      </c>
      <c r="Y137" s="30">
        <f t="shared" si="23"/>
        <v>1</v>
      </c>
      <c r="Z137" s="29">
        <f>'Fidelity-avg'!Z136</f>
        <v>1</v>
      </c>
      <c r="AA137">
        <f>'Fidelity-mid'!Z136</f>
        <v>1</v>
      </c>
      <c r="AB137">
        <f>'Fidelity-0.5'!Z136</f>
        <v>1</v>
      </c>
      <c r="AC137" s="30">
        <f t="shared" si="24"/>
        <v>1</v>
      </c>
      <c r="AD137">
        <f>'Fidelity-avg'!AA136</f>
        <v>0</v>
      </c>
      <c r="AE137">
        <f>'Fidelity-mid'!AA136</f>
        <v>0</v>
      </c>
      <c r="AF137">
        <f>'Fidelity-0.5'!AA136</f>
        <v>1</v>
      </c>
      <c r="AG137" s="30">
        <f t="shared" si="25"/>
        <v>0</v>
      </c>
      <c r="AH137">
        <f>'Fidelity-avg'!AB136</f>
        <v>1</v>
      </c>
      <c r="AI137">
        <f>'Fidelity-mid'!AB136</f>
        <v>1</v>
      </c>
      <c r="AJ137">
        <f>'Fidelity-0.5'!AB136</f>
        <v>1</v>
      </c>
      <c r="AK137" s="30">
        <f t="shared" si="26"/>
        <v>1</v>
      </c>
    </row>
    <row r="138" spans="1:37" x14ac:dyDescent="0.2">
      <c r="A138" s="1" t="s">
        <v>137</v>
      </c>
      <c r="B138">
        <f>'Fidelity-avg'!T137</f>
        <v>1</v>
      </c>
      <c r="C138">
        <f>'Fidelity-mid'!T137</f>
        <v>1</v>
      </c>
      <c r="D138">
        <f>'Fidelity-0.5'!T137</f>
        <v>1</v>
      </c>
      <c r="E138" s="30">
        <f t="shared" si="18"/>
        <v>1</v>
      </c>
      <c r="F138">
        <f>'Fidelity-avg'!U137</f>
        <v>0</v>
      </c>
      <c r="G138">
        <f>'Fidelity-mid'!U137</f>
        <v>0</v>
      </c>
      <c r="H138">
        <f>'Fidelity-0.5'!U137</f>
        <v>0</v>
      </c>
      <c r="I138" s="30">
        <f t="shared" si="19"/>
        <v>0</v>
      </c>
      <c r="J138">
        <f>'Fidelity-avg'!V137</f>
        <v>1</v>
      </c>
      <c r="K138">
        <f>'Fidelity-mid'!V137</f>
        <v>1</v>
      </c>
      <c r="L138">
        <f>'Fidelity-0.5'!V137</f>
        <v>1</v>
      </c>
      <c r="M138" s="30">
        <f t="shared" si="20"/>
        <v>1</v>
      </c>
      <c r="N138">
        <f>'Fidelity-avg'!W137</f>
        <v>1</v>
      </c>
      <c r="O138">
        <f>'Fidelity-mid'!W137</f>
        <v>1</v>
      </c>
      <c r="P138">
        <f>'Fidelity-0.5'!W137</f>
        <v>1</v>
      </c>
      <c r="Q138" s="30">
        <f t="shared" si="21"/>
        <v>1</v>
      </c>
      <c r="R138">
        <f>'Fidelity-avg'!X137</f>
        <v>1</v>
      </c>
      <c r="S138">
        <f>'Fidelity-mid'!X137</f>
        <v>1</v>
      </c>
      <c r="T138">
        <f>'Fidelity-0.5'!X137</f>
        <v>1</v>
      </c>
      <c r="U138" s="30">
        <f t="shared" si="22"/>
        <v>1</v>
      </c>
      <c r="V138">
        <f>'Fidelity-avg'!Y137</f>
        <v>1</v>
      </c>
      <c r="W138">
        <f>'Fidelity-mid'!Y137</f>
        <v>1</v>
      </c>
      <c r="X138" s="26">
        <f>'Fidelity-0.5'!Y137</f>
        <v>1</v>
      </c>
      <c r="Y138" s="30">
        <f t="shared" si="23"/>
        <v>1</v>
      </c>
      <c r="Z138" s="29">
        <f>'Fidelity-avg'!Z137</f>
        <v>1</v>
      </c>
      <c r="AA138">
        <f>'Fidelity-mid'!Z137</f>
        <v>1</v>
      </c>
      <c r="AB138">
        <f>'Fidelity-0.5'!Z137</f>
        <v>1</v>
      </c>
      <c r="AC138" s="30">
        <f t="shared" si="24"/>
        <v>1</v>
      </c>
      <c r="AD138">
        <f>'Fidelity-avg'!AA137</f>
        <v>0</v>
      </c>
      <c r="AE138">
        <f>'Fidelity-mid'!AA137</f>
        <v>0</v>
      </c>
      <c r="AF138">
        <f>'Fidelity-0.5'!AA137</f>
        <v>0</v>
      </c>
      <c r="AG138" s="30">
        <f t="shared" si="25"/>
        <v>0</v>
      </c>
      <c r="AH138">
        <f>'Fidelity-avg'!AB137</f>
        <v>0</v>
      </c>
      <c r="AI138">
        <f>'Fidelity-mid'!AB137</f>
        <v>1</v>
      </c>
      <c r="AJ138">
        <f>'Fidelity-0.5'!AB137</f>
        <v>0</v>
      </c>
      <c r="AK138" s="30">
        <f t="shared" si="26"/>
        <v>0</v>
      </c>
    </row>
    <row r="139" spans="1:37" x14ac:dyDescent="0.2">
      <c r="A139" s="1" t="s">
        <v>138</v>
      </c>
      <c r="B139">
        <f>'Fidelity-avg'!T138</f>
        <v>1</v>
      </c>
      <c r="C139">
        <f>'Fidelity-mid'!T138</f>
        <v>1</v>
      </c>
      <c r="D139">
        <f>'Fidelity-0.5'!T138</f>
        <v>1</v>
      </c>
      <c r="E139" s="30">
        <f t="shared" si="18"/>
        <v>1</v>
      </c>
      <c r="F139">
        <f>'Fidelity-avg'!U138</f>
        <v>1</v>
      </c>
      <c r="G139">
        <f>'Fidelity-mid'!U138</f>
        <v>1</v>
      </c>
      <c r="H139">
        <f>'Fidelity-0.5'!U138</f>
        <v>1</v>
      </c>
      <c r="I139" s="30">
        <f t="shared" si="19"/>
        <v>1</v>
      </c>
      <c r="J139">
        <f>'Fidelity-avg'!V138</f>
        <v>0</v>
      </c>
      <c r="K139">
        <f>'Fidelity-mid'!V138</f>
        <v>0</v>
      </c>
      <c r="L139">
        <f>'Fidelity-0.5'!V138</f>
        <v>0</v>
      </c>
      <c r="M139" s="30">
        <f t="shared" si="20"/>
        <v>0</v>
      </c>
      <c r="N139">
        <f>'Fidelity-avg'!W138</f>
        <v>1</v>
      </c>
      <c r="O139">
        <f>'Fidelity-mid'!W138</f>
        <v>1</v>
      </c>
      <c r="P139">
        <f>'Fidelity-0.5'!W138</f>
        <v>1</v>
      </c>
      <c r="Q139" s="30">
        <f t="shared" si="21"/>
        <v>1</v>
      </c>
      <c r="R139">
        <f>'Fidelity-avg'!X138</f>
        <v>1</v>
      </c>
      <c r="S139">
        <f>'Fidelity-mid'!X138</f>
        <v>1</v>
      </c>
      <c r="T139">
        <f>'Fidelity-0.5'!X138</f>
        <v>1</v>
      </c>
      <c r="U139" s="30">
        <f t="shared" si="22"/>
        <v>1</v>
      </c>
      <c r="V139">
        <f>'Fidelity-avg'!Y138</f>
        <v>1</v>
      </c>
      <c r="W139">
        <f>'Fidelity-mid'!Y138</f>
        <v>1</v>
      </c>
      <c r="X139" s="26">
        <f>'Fidelity-0.5'!Y138</f>
        <v>1</v>
      </c>
      <c r="Y139" s="30">
        <f t="shared" si="23"/>
        <v>1</v>
      </c>
      <c r="Z139" s="29">
        <f>'Fidelity-avg'!Z138</f>
        <v>1</v>
      </c>
      <c r="AA139">
        <f>'Fidelity-mid'!Z138</f>
        <v>1</v>
      </c>
      <c r="AB139">
        <f>'Fidelity-0.5'!Z138</f>
        <v>1</v>
      </c>
      <c r="AC139" s="30">
        <f t="shared" si="24"/>
        <v>1</v>
      </c>
      <c r="AD139">
        <f>'Fidelity-avg'!AA138</f>
        <v>1</v>
      </c>
      <c r="AE139">
        <f>'Fidelity-mid'!AA138</f>
        <v>0</v>
      </c>
      <c r="AF139">
        <f>'Fidelity-0.5'!AA138</f>
        <v>0</v>
      </c>
      <c r="AG139" s="30">
        <f t="shared" si="25"/>
        <v>0</v>
      </c>
      <c r="AH139">
        <f>'Fidelity-avg'!AB138</f>
        <v>0</v>
      </c>
      <c r="AI139">
        <f>'Fidelity-mid'!AB138</f>
        <v>1</v>
      </c>
      <c r="AJ139">
        <f>'Fidelity-0.5'!AB138</f>
        <v>0</v>
      </c>
      <c r="AK139" s="30">
        <f t="shared" si="26"/>
        <v>0</v>
      </c>
    </row>
    <row r="140" spans="1:37" x14ac:dyDescent="0.2">
      <c r="A140" s="1" t="s">
        <v>139</v>
      </c>
      <c r="B140">
        <f>'Fidelity-avg'!T139</f>
        <v>1</v>
      </c>
      <c r="C140">
        <f>'Fidelity-mid'!T139</f>
        <v>1</v>
      </c>
      <c r="D140">
        <f>'Fidelity-0.5'!T139</f>
        <v>1</v>
      </c>
      <c r="E140" s="30">
        <f t="shared" si="18"/>
        <v>1</v>
      </c>
      <c r="F140">
        <f>'Fidelity-avg'!U139</f>
        <v>0</v>
      </c>
      <c r="G140">
        <f>'Fidelity-mid'!U139</f>
        <v>0</v>
      </c>
      <c r="H140">
        <f>'Fidelity-0.5'!U139</f>
        <v>0</v>
      </c>
      <c r="I140" s="30">
        <f t="shared" si="19"/>
        <v>0</v>
      </c>
      <c r="J140">
        <f>'Fidelity-avg'!V139</f>
        <v>1</v>
      </c>
      <c r="K140">
        <f>'Fidelity-mid'!V139</f>
        <v>1</v>
      </c>
      <c r="L140">
        <f>'Fidelity-0.5'!V139</f>
        <v>1</v>
      </c>
      <c r="M140" s="30">
        <f t="shared" si="20"/>
        <v>1</v>
      </c>
      <c r="N140">
        <f>'Fidelity-avg'!W139</f>
        <v>0</v>
      </c>
      <c r="O140">
        <f>'Fidelity-mid'!W139</f>
        <v>1</v>
      </c>
      <c r="P140">
        <f>'Fidelity-0.5'!W139</f>
        <v>1</v>
      </c>
      <c r="Q140" s="30">
        <f t="shared" si="21"/>
        <v>1</v>
      </c>
      <c r="R140">
        <f>'Fidelity-avg'!X139</f>
        <v>1</v>
      </c>
      <c r="S140">
        <f>'Fidelity-mid'!X139</f>
        <v>1</v>
      </c>
      <c r="T140">
        <f>'Fidelity-0.5'!X139</f>
        <v>1</v>
      </c>
      <c r="U140" s="30">
        <f t="shared" si="22"/>
        <v>1</v>
      </c>
      <c r="V140">
        <f>'Fidelity-avg'!Y139</f>
        <v>1</v>
      </c>
      <c r="W140">
        <f>'Fidelity-mid'!Y139</f>
        <v>1</v>
      </c>
      <c r="X140" s="26">
        <f>'Fidelity-0.5'!Y139</f>
        <v>1</v>
      </c>
      <c r="Y140" s="30">
        <f t="shared" si="23"/>
        <v>1</v>
      </c>
      <c r="Z140" s="29">
        <f>'Fidelity-avg'!Z139</f>
        <v>1</v>
      </c>
      <c r="AA140">
        <f>'Fidelity-mid'!Z139</f>
        <v>1</v>
      </c>
      <c r="AB140">
        <f>'Fidelity-0.5'!Z139</f>
        <v>1</v>
      </c>
      <c r="AC140" s="30">
        <f t="shared" si="24"/>
        <v>1</v>
      </c>
      <c r="AD140">
        <f>'Fidelity-avg'!AA139</f>
        <v>0</v>
      </c>
      <c r="AE140">
        <f>'Fidelity-mid'!AA139</f>
        <v>0</v>
      </c>
      <c r="AF140">
        <f>'Fidelity-0.5'!AA139</f>
        <v>0</v>
      </c>
      <c r="AG140" s="30">
        <f t="shared" si="25"/>
        <v>0</v>
      </c>
      <c r="AH140">
        <f>'Fidelity-avg'!AB139</f>
        <v>1</v>
      </c>
      <c r="AI140">
        <f>'Fidelity-mid'!AB139</f>
        <v>1</v>
      </c>
      <c r="AJ140">
        <f>'Fidelity-0.5'!AB139</f>
        <v>1</v>
      </c>
      <c r="AK140" s="30">
        <f t="shared" si="26"/>
        <v>1</v>
      </c>
    </row>
    <row r="141" spans="1:37" x14ac:dyDescent="0.2">
      <c r="A141" s="1" t="s">
        <v>140</v>
      </c>
      <c r="B141">
        <f>'Fidelity-avg'!T140</f>
        <v>1</v>
      </c>
      <c r="C141">
        <f>'Fidelity-mid'!T140</f>
        <v>1</v>
      </c>
      <c r="D141">
        <f>'Fidelity-0.5'!T140</f>
        <v>1</v>
      </c>
      <c r="E141" s="30">
        <f t="shared" si="18"/>
        <v>1</v>
      </c>
      <c r="F141">
        <f>'Fidelity-avg'!U140</f>
        <v>0</v>
      </c>
      <c r="G141">
        <f>'Fidelity-mid'!U140</f>
        <v>0</v>
      </c>
      <c r="H141">
        <f>'Fidelity-0.5'!U140</f>
        <v>0</v>
      </c>
      <c r="I141" s="30">
        <f t="shared" si="19"/>
        <v>0</v>
      </c>
      <c r="J141">
        <f>'Fidelity-avg'!V140</f>
        <v>1</v>
      </c>
      <c r="K141">
        <f>'Fidelity-mid'!V140</f>
        <v>1</v>
      </c>
      <c r="L141">
        <f>'Fidelity-0.5'!V140</f>
        <v>1</v>
      </c>
      <c r="M141" s="30">
        <f t="shared" si="20"/>
        <v>1</v>
      </c>
      <c r="N141">
        <f>'Fidelity-avg'!W140</f>
        <v>1</v>
      </c>
      <c r="O141">
        <f>'Fidelity-mid'!W140</f>
        <v>1</v>
      </c>
      <c r="P141">
        <f>'Fidelity-0.5'!W140</f>
        <v>0</v>
      </c>
      <c r="Q141" s="30">
        <f t="shared" si="21"/>
        <v>1</v>
      </c>
      <c r="R141">
        <f>'Fidelity-avg'!X140</f>
        <v>1</v>
      </c>
      <c r="S141">
        <f>'Fidelity-mid'!X140</f>
        <v>1</v>
      </c>
      <c r="T141">
        <f>'Fidelity-0.5'!X140</f>
        <v>1</v>
      </c>
      <c r="U141" s="30">
        <f t="shared" si="22"/>
        <v>1</v>
      </c>
      <c r="V141">
        <f>'Fidelity-avg'!Y140</f>
        <v>1</v>
      </c>
      <c r="W141">
        <f>'Fidelity-mid'!Y140</f>
        <v>1</v>
      </c>
      <c r="X141" s="26">
        <f>'Fidelity-0.5'!Y140</f>
        <v>1</v>
      </c>
      <c r="Y141" s="30">
        <f t="shared" si="23"/>
        <v>1</v>
      </c>
      <c r="Z141" s="29">
        <f>'Fidelity-avg'!Z140</f>
        <v>1</v>
      </c>
      <c r="AA141">
        <f>'Fidelity-mid'!Z140</f>
        <v>1</v>
      </c>
      <c r="AB141">
        <f>'Fidelity-0.5'!Z140</f>
        <v>1</v>
      </c>
      <c r="AC141" s="30">
        <f t="shared" si="24"/>
        <v>1</v>
      </c>
      <c r="AD141">
        <f>'Fidelity-avg'!AA140</f>
        <v>0</v>
      </c>
      <c r="AE141">
        <f>'Fidelity-mid'!AA140</f>
        <v>0</v>
      </c>
      <c r="AF141">
        <f>'Fidelity-0.5'!AA140</f>
        <v>0</v>
      </c>
      <c r="AG141" s="30">
        <f t="shared" si="25"/>
        <v>0</v>
      </c>
      <c r="AH141">
        <f>'Fidelity-avg'!AB140</f>
        <v>0</v>
      </c>
      <c r="AI141">
        <f>'Fidelity-mid'!AB140</f>
        <v>1</v>
      </c>
      <c r="AJ141">
        <f>'Fidelity-0.5'!AB140</f>
        <v>1</v>
      </c>
      <c r="AK141" s="30">
        <f t="shared" si="26"/>
        <v>1</v>
      </c>
    </row>
    <row r="142" spans="1:37" x14ac:dyDescent="0.2">
      <c r="A142" s="1" t="s">
        <v>141</v>
      </c>
      <c r="B142">
        <f>'Fidelity-avg'!T141</f>
        <v>1</v>
      </c>
      <c r="C142">
        <f>'Fidelity-mid'!T141</f>
        <v>1</v>
      </c>
      <c r="D142">
        <f>'Fidelity-0.5'!T141</f>
        <v>1</v>
      </c>
      <c r="E142" s="30">
        <f t="shared" si="18"/>
        <v>1</v>
      </c>
      <c r="F142">
        <f>'Fidelity-avg'!U141</f>
        <v>1</v>
      </c>
      <c r="G142">
        <f>'Fidelity-mid'!U141</f>
        <v>1</v>
      </c>
      <c r="H142">
        <f>'Fidelity-0.5'!U141</f>
        <v>1</v>
      </c>
      <c r="I142" s="30">
        <f t="shared" si="19"/>
        <v>1</v>
      </c>
      <c r="J142">
        <f>'Fidelity-avg'!V141</f>
        <v>0</v>
      </c>
      <c r="K142">
        <f>'Fidelity-mid'!V141</f>
        <v>0</v>
      </c>
      <c r="L142">
        <f>'Fidelity-0.5'!V141</f>
        <v>0</v>
      </c>
      <c r="M142" s="30">
        <f t="shared" si="20"/>
        <v>0</v>
      </c>
      <c r="N142">
        <f>'Fidelity-avg'!W141</f>
        <v>0</v>
      </c>
      <c r="O142">
        <f>'Fidelity-mid'!W141</f>
        <v>0</v>
      </c>
      <c r="P142">
        <f>'Fidelity-0.5'!W141</f>
        <v>0</v>
      </c>
      <c r="Q142" s="30">
        <f t="shared" si="21"/>
        <v>0</v>
      </c>
      <c r="R142">
        <f>'Fidelity-avg'!X141</f>
        <v>0</v>
      </c>
      <c r="S142">
        <f>'Fidelity-mid'!X141</f>
        <v>1</v>
      </c>
      <c r="T142">
        <f>'Fidelity-0.5'!X141</f>
        <v>1</v>
      </c>
      <c r="U142" s="30">
        <f t="shared" si="22"/>
        <v>1</v>
      </c>
      <c r="V142">
        <f>'Fidelity-avg'!Y141</f>
        <v>1</v>
      </c>
      <c r="W142">
        <f>'Fidelity-mid'!Y141</f>
        <v>1</v>
      </c>
      <c r="X142" s="26">
        <f>'Fidelity-0.5'!Y141</f>
        <v>1</v>
      </c>
      <c r="Y142" s="30">
        <f t="shared" si="23"/>
        <v>1</v>
      </c>
      <c r="Z142" s="29">
        <f>'Fidelity-avg'!Z141</f>
        <v>1</v>
      </c>
      <c r="AA142">
        <f>'Fidelity-mid'!Z141</f>
        <v>1</v>
      </c>
      <c r="AB142">
        <f>'Fidelity-0.5'!Z141</f>
        <v>1</v>
      </c>
      <c r="AC142" s="30">
        <f t="shared" si="24"/>
        <v>1</v>
      </c>
      <c r="AD142">
        <f>'Fidelity-avg'!AA141</f>
        <v>1</v>
      </c>
      <c r="AE142">
        <f>'Fidelity-mid'!AA141</f>
        <v>0</v>
      </c>
      <c r="AF142">
        <f>'Fidelity-0.5'!AA141</f>
        <v>1</v>
      </c>
      <c r="AG142" s="30">
        <f t="shared" si="25"/>
        <v>1</v>
      </c>
      <c r="AH142">
        <f>'Fidelity-avg'!AB141</f>
        <v>0</v>
      </c>
      <c r="AI142">
        <f>'Fidelity-mid'!AB141</f>
        <v>1</v>
      </c>
      <c r="AJ142">
        <f>'Fidelity-0.5'!AB141</f>
        <v>0</v>
      </c>
      <c r="AK142" s="30">
        <f t="shared" si="26"/>
        <v>0</v>
      </c>
    </row>
    <row r="143" spans="1:37" x14ac:dyDescent="0.2">
      <c r="A143" s="1" t="s">
        <v>142</v>
      </c>
      <c r="B143">
        <f>'Fidelity-avg'!T142</f>
        <v>1</v>
      </c>
      <c r="C143">
        <f>'Fidelity-mid'!T142</f>
        <v>1</v>
      </c>
      <c r="D143">
        <f>'Fidelity-0.5'!T142</f>
        <v>1</v>
      </c>
      <c r="E143" s="30">
        <f t="shared" si="18"/>
        <v>1</v>
      </c>
      <c r="F143">
        <f>'Fidelity-avg'!U142</f>
        <v>0</v>
      </c>
      <c r="G143">
        <f>'Fidelity-mid'!U142</f>
        <v>0</v>
      </c>
      <c r="H143">
        <f>'Fidelity-0.5'!U142</f>
        <v>0</v>
      </c>
      <c r="I143" s="30">
        <f t="shared" si="19"/>
        <v>0</v>
      </c>
      <c r="J143">
        <f>'Fidelity-avg'!V142</f>
        <v>0</v>
      </c>
      <c r="K143">
        <f>'Fidelity-mid'!V142</f>
        <v>1</v>
      </c>
      <c r="L143">
        <f>'Fidelity-0.5'!V142</f>
        <v>1</v>
      </c>
      <c r="M143" s="30">
        <f t="shared" si="20"/>
        <v>1</v>
      </c>
      <c r="N143">
        <f>'Fidelity-avg'!W142</f>
        <v>0</v>
      </c>
      <c r="O143">
        <f>'Fidelity-mid'!W142</f>
        <v>0</v>
      </c>
      <c r="P143">
        <f>'Fidelity-0.5'!W142</f>
        <v>0</v>
      </c>
      <c r="Q143" s="30">
        <f t="shared" si="21"/>
        <v>0</v>
      </c>
      <c r="R143">
        <f>'Fidelity-avg'!X142</f>
        <v>1</v>
      </c>
      <c r="S143">
        <f>'Fidelity-mid'!X142</f>
        <v>1</v>
      </c>
      <c r="T143">
        <f>'Fidelity-0.5'!X142</f>
        <v>1</v>
      </c>
      <c r="U143" s="30">
        <f t="shared" si="22"/>
        <v>1</v>
      </c>
      <c r="V143">
        <f>'Fidelity-avg'!Y142</f>
        <v>1</v>
      </c>
      <c r="W143">
        <f>'Fidelity-mid'!Y142</f>
        <v>1</v>
      </c>
      <c r="X143" s="26">
        <f>'Fidelity-0.5'!Y142</f>
        <v>1</v>
      </c>
      <c r="Y143" s="30">
        <f t="shared" si="23"/>
        <v>1</v>
      </c>
      <c r="Z143" s="29">
        <f>'Fidelity-avg'!Z142</f>
        <v>1</v>
      </c>
      <c r="AA143">
        <f>'Fidelity-mid'!Z142</f>
        <v>1</v>
      </c>
      <c r="AB143">
        <f>'Fidelity-0.5'!Z142</f>
        <v>1</v>
      </c>
      <c r="AC143" s="30">
        <f t="shared" si="24"/>
        <v>1</v>
      </c>
      <c r="AD143">
        <f>'Fidelity-avg'!AA142</f>
        <v>0</v>
      </c>
      <c r="AE143">
        <f>'Fidelity-mid'!AA142</f>
        <v>0</v>
      </c>
      <c r="AF143">
        <f>'Fidelity-0.5'!AA142</f>
        <v>1</v>
      </c>
      <c r="AG143" s="30">
        <f t="shared" si="25"/>
        <v>0</v>
      </c>
      <c r="AH143">
        <f>'Fidelity-avg'!AB142</f>
        <v>1</v>
      </c>
      <c r="AI143">
        <f>'Fidelity-mid'!AB142</f>
        <v>1</v>
      </c>
      <c r="AJ143">
        <f>'Fidelity-0.5'!AB142</f>
        <v>1</v>
      </c>
      <c r="AK143" s="30">
        <f t="shared" si="26"/>
        <v>1</v>
      </c>
    </row>
    <row r="144" spans="1:37" x14ac:dyDescent="0.2">
      <c r="A144" s="1" t="s">
        <v>143</v>
      </c>
      <c r="B144">
        <f>'Fidelity-avg'!T143</f>
        <v>1</v>
      </c>
      <c r="C144">
        <f>'Fidelity-mid'!T143</f>
        <v>1</v>
      </c>
      <c r="D144">
        <f>'Fidelity-0.5'!T143</f>
        <v>1</v>
      </c>
      <c r="E144" s="30">
        <f t="shared" si="18"/>
        <v>1</v>
      </c>
      <c r="F144">
        <f>'Fidelity-avg'!U143</f>
        <v>0</v>
      </c>
      <c r="G144">
        <f>'Fidelity-mid'!U143</f>
        <v>0</v>
      </c>
      <c r="H144">
        <f>'Fidelity-0.5'!U143</f>
        <v>0</v>
      </c>
      <c r="I144" s="30">
        <f t="shared" si="19"/>
        <v>0</v>
      </c>
      <c r="J144">
        <f>'Fidelity-avg'!V143</f>
        <v>1</v>
      </c>
      <c r="K144">
        <f>'Fidelity-mid'!V143</f>
        <v>1</v>
      </c>
      <c r="L144">
        <f>'Fidelity-0.5'!V143</f>
        <v>1</v>
      </c>
      <c r="M144" s="30">
        <f t="shared" si="20"/>
        <v>1</v>
      </c>
      <c r="N144">
        <f>'Fidelity-avg'!W143</f>
        <v>1</v>
      </c>
      <c r="O144">
        <f>'Fidelity-mid'!W143</f>
        <v>1</v>
      </c>
      <c r="P144">
        <f>'Fidelity-0.5'!W143</f>
        <v>1</v>
      </c>
      <c r="Q144" s="30">
        <f t="shared" si="21"/>
        <v>1</v>
      </c>
      <c r="R144">
        <f>'Fidelity-avg'!X143</f>
        <v>1</v>
      </c>
      <c r="S144">
        <f>'Fidelity-mid'!X143</f>
        <v>1</v>
      </c>
      <c r="T144">
        <f>'Fidelity-0.5'!X143</f>
        <v>1</v>
      </c>
      <c r="U144" s="30">
        <f t="shared" si="22"/>
        <v>1</v>
      </c>
      <c r="V144">
        <f>'Fidelity-avg'!Y143</f>
        <v>0</v>
      </c>
      <c r="W144">
        <f>'Fidelity-mid'!Y143</f>
        <v>1</v>
      </c>
      <c r="X144" s="26">
        <f>'Fidelity-0.5'!Y143</f>
        <v>0</v>
      </c>
      <c r="Y144" s="30">
        <f t="shared" si="23"/>
        <v>0</v>
      </c>
      <c r="Z144" s="29">
        <f>'Fidelity-avg'!Z143</f>
        <v>1</v>
      </c>
      <c r="AA144">
        <f>'Fidelity-mid'!Z143</f>
        <v>1</v>
      </c>
      <c r="AB144">
        <f>'Fidelity-0.5'!Z143</f>
        <v>1</v>
      </c>
      <c r="AC144" s="30">
        <f t="shared" si="24"/>
        <v>1</v>
      </c>
      <c r="AD144">
        <f>'Fidelity-avg'!AA143</f>
        <v>0</v>
      </c>
      <c r="AE144">
        <f>'Fidelity-mid'!AA143</f>
        <v>0</v>
      </c>
      <c r="AF144">
        <f>'Fidelity-0.5'!AA143</f>
        <v>0</v>
      </c>
      <c r="AG144" s="30">
        <f t="shared" si="25"/>
        <v>0</v>
      </c>
      <c r="AH144">
        <f>'Fidelity-avg'!AB143</f>
        <v>1</v>
      </c>
      <c r="AI144">
        <f>'Fidelity-mid'!AB143</f>
        <v>1</v>
      </c>
      <c r="AJ144">
        <f>'Fidelity-0.5'!AB143</f>
        <v>1</v>
      </c>
      <c r="AK144" s="30">
        <f t="shared" si="26"/>
        <v>1</v>
      </c>
    </row>
    <row r="145" spans="1:37" x14ac:dyDescent="0.2">
      <c r="A145" s="1" t="s">
        <v>144</v>
      </c>
      <c r="B145">
        <f>'Fidelity-avg'!T144</f>
        <v>1</v>
      </c>
      <c r="C145">
        <f>'Fidelity-mid'!T144</f>
        <v>1</v>
      </c>
      <c r="D145">
        <f>'Fidelity-0.5'!T144</f>
        <v>1</v>
      </c>
      <c r="E145" s="30">
        <f t="shared" si="18"/>
        <v>1</v>
      </c>
      <c r="F145">
        <f>'Fidelity-avg'!U144</f>
        <v>1</v>
      </c>
      <c r="G145">
        <f>'Fidelity-mid'!U144</f>
        <v>1</v>
      </c>
      <c r="H145">
        <f>'Fidelity-0.5'!U144</f>
        <v>0</v>
      </c>
      <c r="I145" s="30">
        <f t="shared" si="19"/>
        <v>1</v>
      </c>
      <c r="J145">
        <f>'Fidelity-avg'!V144</f>
        <v>1</v>
      </c>
      <c r="K145">
        <f>'Fidelity-mid'!V144</f>
        <v>1</v>
      </c>
      <c r="L145">
        <f>'Fidelity-0.5'!V144</f>
        <v>1</v>
      </c>
      <c r="M145" s="30">
        <f t="shared" si="20"/>
        <v>1</v>
      </c>
      <c r="N145">
        <f>'Fidelity-avg'!W144</f>
        <v>1</v>
      </c>
      <c r="O145">
        <f>'Fidelity-mid'!W144</f>
        <v>1</v>
      </c>
      <c r="P145">
        <f>'Fidelity-0.5'!W144</f>
        <v>0</v>
      </c>
      <c r="Q145" s="30">
        <f t="shared" si="21"/>
        <v>1</v>
      </c>
      <c r="R145">
        <f>'Fidelity-avg'!X144</f>
        <v>1</v>
      </c>
      <c r="S145">
        <f>'Fidelity-mid'!X144</f>
        <v>1</v>
      </c>
      <c r="T145">
        <f>'Fidelity-0.5'!X144</f>
        <v>1</v>
      </c>
      <c r="U145" s="30">
        <f t="shared" si="22"/>
        <v>1</v>
      </c>
      <c r="V145">
        <f>'Fidelity-avg'!Y144</f>
        <v>1</v>
      </c>
      <c r="W145">
        <f>'Fidelity-mid'!Y144</f>
        <v>1</v>
      </c>
      <c r="X145" s="26">
        <f>'Fidelity-0.5'!Y144</f>
        <v>1</v>
      </c>
      <c r="Y145" s="30">
        <f t="shared" si="23"/>
        <v>1</v>
      </c>
      <c r="Z145" s="29">
        <f>'Fidelity-avg'!Z144</f>
        <v>1</v>
      </c>
      <c r="AA145">
        <f>'Fidelity-mid'!Z144</f>
        <v>1</v>
      </c>
      <c r="AB145">
        <f>'Fidelity-0.5'!Z144</f>
        <v>1</v>
      </c>
      <c r="AC145" s="30">
        <f t="shared" si="24"/>
        <v>1</v>
      </c>
      <c r="AD145">
        <f>'Fidelity-avg'!AA144</f>
        <v>0</v>
      </c>
      <c r="AE145">
        <f>'Fidelity-mid'!AA144</f>
        <v>0</v>
      </c>
      <c r="AF145">
        <f>'Fidelity-0.5'!AA144</f>
        <v>1</v>
      </c>
      <c r="AG145" s="30">
        <f t="shared" si="25"/>
        <v>0</v>
      </c>
      <c r="AH145">
        <f>'Fidelity-avg'!AB144</f>
        <v>0</v>
      </c>
      <c r="AI145">
        <f>'Fidelity-mid'!AB144</f>
        <v>1</v>
      </c>
      <c r="AJ145">
        <f>'Fidelity-0.5'!AB144</f>
        <v>1</v>
      </c>
      <c r="AK145" s="30">
        <f t="shared" si="26"/>
        <v>1</v>
      </c>
    </row>
    <row r="146" spans="1:37" x14ac:dyDescent="0.2">
      <c r="A146" s="1" t="s">
        <v>145</v>
      </c>
      <c r="B146">
        <f>'Fidelity-avg'!T145</f>
        <v>1</v>
      </c>
      <c r="C146">
        <f>'Fidelity-mid'!T145</f>
        <v>1</v>
      </c>
      <c r="D146">
        <f>'Fidelity-0.5'!T145</f>
        <v>1</v>
      </c>
      <c r="E146" s="30">
        <f t="shared" si="18"/>
        <v>1</v>
      </c>
      <c r="F146">
        <f>'Fidelity-avg'!U145</f>
        <v>1</v>
      </c>
      <c r="G146">
        <f>'Fidelity-mid'!U145</f>
        <v>0</v>
      </c>
      <c r="H146">
        <f>'Fidelity-0.5'!U145</f>
        <v>0</v>
      </c>
      <c r="I146" s="30">
        <f t="shared" si="19"/>
        <v>0</v>
      </c>
      <c r="J146">
        <f>'Fidelity-avg'!V145</f>
        <v>0</v>
      </c>
      <c r="K146">
        <f>'Fidelity-mid'!V145</f>
        <v>0</v>
      </c>
      <c r="L146">
        <f>'Fidelity-0.5'!V145</f>
        <v>0</v>
      </c>
      <c r="M146" s="30">
        <f t="shared" si="20"/>
        <v>0</v>
      </c>
      <c r="N146">
        <f>'Fidelity-avg'!W145</f>
        <v>0</v>
      </c>
      <c r="O146">
        <f>'Fidelity-mid'!W145</f>
        <v>0</v>
      </c>
      <c r="P146">
        <f>'Fidelity-0.5'!W145</f>
        <v>0</v>
      </c>
      <c r="Q146" s="30">
        <f t="shared" si="21"/>
        <v>0</v>
      </c>
      <c r="R146">
        <f>'Fidelity-avg'!X145</f>
        <v>1</v>
      </c>
      <c r="S146">
        <f>'Fidelity-mid'!X145</f>
        <v>1</v>
      </c>
      <c r="T146">
        <f>'Fidelity-0.5'!X145</f>
        <v>1</v>
      </c>
      <c r="U146" s="30">
        <f t="shared" si="22"/>
        <v>1</v>
      </c>
      <c r="V146">
        <f>'Fidelity-avg'!Y145</f>
        <v>1</v>
      </c>
      <c r="W146">
        <f>'Fidelity-mid'!Y145</f>
        <v>1</v>
      </c>
      <c r="X146" s="26">
        <f>'Fidelity-0.5'!Y145</f>
        <v>1</v>
      </c>
      <c r="Y146" s="30">
        <f t="shared" si="23"/>
        <v>1</v>
      </c>
      <c r="Z146" s="29">
        <f>'Fidelity-avg'!Z145</f>
        <v>1</v>
      </c>
      <c r="AA146">
        <f>'Fidelity-mid'!Z145</f>
        <v>1</v>
      </c>
      <c r="AB146">
        <f>'Fidelity-0.5'!Z145</f>
        <v>1</v>
      </c>
      <c r="AC146" s="30">
        <f t="shared" si="24"/>
        <v>1</v>
      </c>
      <c r="AD146">
        <f>'Fidelity-avg'!AA145</f>
        <v>1</v>
      </c>
      <c r="AE146">
        <f>'Fidelity-mid'!AA145</f>
        <v>0</v>
      </c>
      <c r="AF146">
        <f>'Fidelity-0.5'!AA145</f>
        <v>1</v>
      </c>
      <c r="AG146" s="30">
        <f t="shared" si="25"/>
        <v>1</v>
      </c>
      <c r="AH146">
        <f>'Fidelity-avg'!AB145</f>
        <v>1</v>
      </c>
      <c r="AI146">
        <f>'Fidelity-mid'!AB145</f>
        <v>1</v>
      </c>
      <c r="AJ146">
        <f>'Fidelity-0.5'!AB145</f>
        <v>1</v>
      </c>
      <c r="AK146" s="30">
        <f t="shared" si="26"/>
        <v>1</v>
      </c>
    </row>
    <row r="147" spans="1:37" x14ac:dyDescent="0.2">
      <c r="A147" s="1" t="s">
        <v>146</v>
      </c>
      <c r="B147">
        <f>'Fidelity-avg'!T146</f>
        <v>1</v>
      </c>
      <c r="C147">
        <f>'Fidelity-mid'!T146</f>
        <v>1</v>
      </c>
      <c r="D147">
        <f>'Fidelity-0.5'!T146</f>
        <v>1</v>
      </c>
      <c r="E147" s="30">
        <f t="shared" si="18"/>
        <v>1</v>
      </c>
      <c r="F147">
        <f>'Fidelity-avg'!U146</f>
        <v>0</v>
      </c>
      <c r="G147">
        <f>'Fidelity-mid'!U146</f>
        <v>0</v>
      </c>
      <c r="H147">
        <f>'Fidelity-0.5'!U146</f>
        <v>0</v>
      </c>
      <c r="I147" s="30">
        <f t="shared" si="19"/>
        <v>0</v>
      </c>
      <c r="J147">
        <f>'Fidelity-avg'!V146</f>
        <v>0</v>
      </c>
      <c r="K147">
        <f>'Fidelity-mid'!V146</f>
        <v>0</v>
      </c>
      <c r="L147">
        <f>'Fidelity-0.5'!V146</f>
        <v>0</v>
      </c>
      <c r="M147" s="30">
        <f t="shared" si="20"/>
        <v>0</v>
      </c>
      <c r="N147">
        <f>'Fidelity-avg'!W146</f>
        <v>0</v>
      </c>
      <c r="O147">
        <f>'Fidelity-mid'!W146</f>
        <v>0</v>
      </c>
      <c r="P147">
        <f>'Fidelity-0.5'!W146</f>
        <v>0</v>
      </c>
      <c r="Q147" s="30">
        <f t="shared" si="21"/>
        <v>0</v>
      </c>
      <c r="R147">
        <f>'Fidelity-avg'!X146</f>
        <v>1</v>
      </c>
      <c r="S147">
        <f>'Fidelity-mid'!X146</f>
        <v>1</v>
      </c>
      <c r="T147">
        <f>'Fidelity-0.5'!X146</f>
        <v>1</v>
      </c>
      <c r="U147" s="30">
        <f t="shared" si="22"/>
        <v>1</v>
      </c>
      <c r="V147">
        <f>'Fidelity-avg'!Y146</f>
        <v>1</v>
      </c>
      <c r="W147">
        <f>'Fidelity-mid'!Y146</f>
        <v>1</v>
      </c>
      <c r="X147" s="26">
        <f>'Fidelity-0.5'!Y146</f>
        <v>1</v>
      </c>
      <c r="Y147" s="30">
        <f t="shared" si="23"/>
        <v>1</v>
      </c>
      <c r="Z147" s="29">
        <f>'Fidelity-avg'!Z146</f>
        <v>1</v>
      </c>
      <c r="AA147">
        <f>'Fidelity-mid'!Z146</f>
        <v>1</v>
      </c>
      <c r="AB147">
        <f>'Fidelity-0.5'!Z146</f>
        <v>1</v>
      </c>
      <c r="AC147" s="30">
        <f t="shared" si="24"/>
        <v>1</v>
      </c>
      <c r="AD147">
        <f>'Fidelity-avg'!AA146</f>
        <v>1</v>
      </c>
      <c r="AE147">
        <f>'Fidelity-mid'!AA146</f>
        <v>0</v>
      </c>
      <c r="AF147">
        <f>'Fidelity-0.5'!AA146</f>
        <v>1</v>
      </c>
      <c r="AG147" s="30">
        <f t="shared" si="25"/>
        <v>1</v>
      </c>
      <c r="AH147">
        <f>'Fidelity-avg'!AB146</f>
        <v>0</v>
      </c>
      <c r="AI147">
        <f>'Fidelity-mid'!AB146</f>
        <v>1</v>
      </c>
      <c r="AJ147">
        <f>'Fidelity-0.5'!AB146</f>
        <v>0</v>
      </c>
      <c r="AK147" s="30">
        <f t="shared" si="26"/>
        <v>0</v>
      </c>
    </row>
    <row r="148" spans="1:37" x14ac:dyDescent="0.2">
      <c r="A148" s="1" t="s">
        <v>147</v>
      </c>
      <c r="B148">
        <f>'Fidelity-avg'!T147</f>
        <v>1</v>
      </c>
      <c r="C148">
        <f>'Fidelity-mid'!T147</f>
        <v>1</v>
      </c>
      <c r="D148">
        <f>'Fidelity-0.5'!T147</f>
        <v>1</v>
      </c>
      <c r="E148" s="30">
        <f t="shared" si="18"/>
        <v>1</v>
      </c>
      <c r="F148">
        <f>'Fidelity-avg'!U147</f>
        <v>1</v>
      </c>
      <c r="G148">
        <f>'Fidelity-mid'!U147</f>
        <v>0</v>
      </c>
      <c r="H148">
        <f>'Fidelity-0.5'!U147</f>
        <v>0</v>
      </c>
      <c r="I148" s="30">
        <f t="shared" si="19"/>
        <v>0</v>
      </c>
      <c r="J148">
        <f>'Fidelity-avg'!V147</f>
        <v>1</v>
      </c>
      <c r="K148">
        <f>'Fidelity-mid'!V147</f>
        <v>0</v>
      </c>
      <c r="L148">
        <f>'Fidelity-0.5'!V147</f>
        <v>0</v>
      </c>
      <c r="M148" s="30">
        <f t="shared" si="20"/>
        <v>0</v>
      </c>
      <c r="N148">
        <f>'Fidelity-avg'!W147</f>
        <v>1</v>
      </c>
      <c r="O148">
        <f>'Fidelity-mid'!W147</f>
        <v>1</v>
      </c>
      <c r="P148">
        <f>'Fidelity-0.5'!W147</f>
        <v>1</v>
      </c>
      <c r="Q148" s="30">
        <f t="shared" si="21"/>
        <v>1</v>
      </c>
      <c r="R148">
        <f>'Fidelity-avg'!X147</f>
        <v>1</v>
      </c>
      <c r="S148">
        <f>'Fidelity-mid'!X147</f>
        <v>1</v>
      </c>
      <c r="T148">
        <f>'Fidelity-0.5'!X147</f>
        <v>1</v>
      </c>
      <c r="U148" s="30">
        <f t="shared" si="22"/>
        <v>1</v>
      </c>
      <c r="V148">
        <f>'Fidelity-avg'!Y147</f>
        <v>1</v>
      </c>
      <c r="W148">
        <f>'Fidelity-mid'!Y147</f>
        <v>1</v>
      </c>
      <c r="X148" s="26">
        <f>'Fidelity-0.5'!Y147</f>
        <v>1</v>
      </c>
      <c r="Y148" s="30">
        <f t="shared" si="23"/>
        <v>1</v>
      </c>
      <c r="Z148" s="29">
        <f>'Fidelity-avg'!Z147</f>
        <v>1</v>
      </c>
      <c r="AA148">
        <f>'Fidelity-mid'!Z147</f>
        <v>1</v>
      </c>
      <c r="AB148">
        <f>'Fidelity-0.5'!Z147</f>
        <v>1</v>
      </c>
      <c r="AC148" s="30">
        <f t="shared" si="24"/>
        <v>1</v>
      </c>
      <c r="AD148">
        <f>'Fidelity-avg'!AA147</f>
        <v>0</v>
      </c>
      <c r="AE148">
        <f>'Fidelity-mid'!AA147</f>
        <v>0</v>
      </c>
      <c r="AF148">
        <f>'Fidelity-0.5'!AA147</f>
        <v>0</v>
      </c>
      <c r="AG148" s="30">
        <f t="shared" si="25"/>
        <v>0</v>
      </c>
      <c r="AH148">
        <f>'Fidelity-avg'!AB147</f>
        <v>0</v>
      </c>
      <c r="AI148">
        <f>'Fidelity-mid'!AB147</f>
        <v>1</v>
      </c>
      <c r="AJ148">
        <f>'Fidelity-0.5'!AB147</f>
        <v>0</v>
      </c>
      <c r="AK148" s="30">
        <f t="shared" si="26"/>
        <v>0</v>
      </c>
    </row>
    <row r="149" spans="1:37" x14ac:dyDescent="0.2">
      <c r="A149" s="1" t="s">
        <v>148</v>
      </c>
      <c r="B149">
        <f>'Fidelity-avg'!T148</f>
        <v>1</v>
      </c>
      <c r="C149">
        <f>'Fidelity-mid'!T148</f>
        <v>1</v>
      </c>
      <c r="D149">
        <f>'Fidelity-0.5'!T148</f>
        <v>1</v>
      </c>
      <c r="E149" s="30">
        <f t="shared" si="18"/>
        <v>1</v>
      </c>
      <c r="F149">
        <f>'Fidelity-avg'!U148</f>
        <v>1</v>
      </c>
      <c r="G149">
        <f>'Fidelity-mid'!U148</f>
        <v>0</v>
      </c>
      <c r="H149">
        <f>'Fidelity-0.5'!U148</f>
        <v>0</v>
      </c>
      <c r="I149" s="30">
        <f t="shared" si="19"/>
        <v>0</v>
      </c>
      <c r="J149">
        <f>'Fidelity-avg'!V148</f>
        <v>0</v>
      </c>
      <c r="K149">
        <f>'Fidelity-mid'!V148</f>
        <v>1</v>
      </c>
      <c r="L149">
        <f>'Fidelity-0.5'!V148</f>
        <v>1</v>
      </c>
      <c r="M149" s="30">
        <f t="shared" si="20"/>
        <v>1</v>
      </c>
      <c r="N149">
        <f>'Fidelity-avg'!W148</f>
        <v>0</v>
      </c>
      <c r="O149">
        <f>'Fidelity-mid'!W148</f>
        <v>1</v>
      </c>
      <c r="P149">
        <f>'Fidelity-0.5'!W148</f>
        <v>1</v>
      </c>
      <c r="Q149" s="30">
        <f t="shared" si="21"/>
        <v>1</v>
      </c>
      <c r="R149">
        <f>'Fidelity-avg'!X148</f>
        <v>1</v>
      </c>
      <c r="S149">
        <f>'Fidelity-mid'!X148</f>
        <v>1</v>
      </c>
      <c r="T149">
        <f>'Fidelity-0.5'!X148</f>
        <v>1</v>
      </c>
      <c r="U149" s="30">
        <f t="shared" si="22"/>
        <v>1</v>
      </c>
      <c r="V149">
        <f>'Fidelity-avg'!Y148</f>
        <v>1</v>
      </c>
      <c r="W149">
        <f>'Fidelity-mid'!Y148</f>
        <v>1</v>
      </c>
      <c r="X149" s="26">
        <f>'Fidelity-0.5'!Y148</f>
        <v>1</v>
      </c>
      <c r="Y149" s="30">
        <f t="shared" si="23"/>
        <v>1</v>
      </c>
      <c r="Z149" s="29">
        <f>'Fidelity-avg'!Z148</f>
        <v>1</v>
      </c>
      <c r="AA149">
        <f>'Fidelity-mid'!Z148</f>
        <v>1</v>
      </c>
      <c r="AB149">
        <f>'Fidelity-0.5'!Z148</f>
        <v>1</v>
      </c>
      <c r="AC149" s="30">
        <f t="shared" si="24"/>
        <v>1</v>
      </c>
      <c r="AD149">
        <f>'Fidelity-avg'!AA148</f>
        <v>1</v>
      </c>
      <c r="AE149">
        <f>'Fidelity-mid'!AA148</f>
        <v>0</v>
      </c>
      <c r="AF149">
        <f>'Fidelity-0.5'!AA148</f>
        <v>0</v>
      </c>
      <c r="AG149" s="30">
        <f t="shared" si="25"/>
        <v>0</v>
      </c>
      <c r="AH149">
        <f>'Fidelity-avg'!AB148</f>
        <v>1</v>
      </c>
      <c r="AI149">
        <f>'Fidelity-mid'!AB148</f>
        <v>1</v>
      </c>
      <c r="AJ149">
        <f>'Fidelity-0.5'!AB148</f>
        <v>0</v>
      </c>
      <c r="AK149" s="30">
        <f t="shared" si="26"/>
        <v>1</v>
      </c>
    </row>
    <row r="150" spans="1:37" x14ac:dyDescent="0.2">
      <c r="A150" s="1" t="s">
        <v>149</v>
      </c>
      <c r="B150">
        <f>'Fidelity-avg'!T149</f>
        <v>1</v>
      </c>
      <c r="C150">
        <f>'Fidelity-mid'!T149</f>
        <v>1</v>
      </c>
      <c r="D150">
        <f>'Fidelity-0.5'!T149</f>
        <v>1</v>
      </c>
      <c r="E150" s="30">
        <f t="shared" si="18"/>
        <v>1</v>
      </c>
      <c r="F150">
        <f>'Fidelity-avg'!U149</f>
        <v>1</v>
      </c>
      <c r="G150">
        <f>'Fidelity-mid'!U149</f>
        <v>1</v>
      </c>
      <c r="H150">
        <f>'Fidelity-0.5'!U149</f>
        <v>1</v>
      </c>
      <c r="I150" s="30">
        <f t="shared" si="19"/>
        <v>1</v>
      </c>
      <c r="J150">
        <f>'Fidelity-avg'!V149</f>
        <v>0</v>
      </c>
      <c r="K150">
        <f>'Fidelity-mid'!V149</f>
        <v>0</v>
      </c>
      <c r="L150">
        <f>'Fidelity-0.5'!V149</f>
        <v>1</v>
      </c>
      <c r="M150" s="30">
        <f t="shared" si="20"/>
        <v>0</v>
      </c>
      <c r="N150">
        <f>'Fidelity-avg'!W149</f>
        <v>1</v>
      </c>
      <c r="O150">
        <f>'Fidelity-mid'!W149</f>
        <v>0</v>
      </c>
      <c r="P150">
        <f>'Fidelity-0.5'!W149</f>
        <v>0</v>
      </c>
      <c r="Q150" s="30">
        <f t="shared" si="21"/>
        <v>0</v>
      </c>
      <c r="R150">
        <f>'Fidelity-avg'!X149</f>
        <v>1</v>
      </c>
      <c r="S150">
        <f>'Fidelity-mid'!X149</f>
        <v>1</v>
      </c>
      <c r="T150">
        <f>'Fidelity-0.5'!X149</f>
        <v>1</v>
      </c>
      <c r="U150" s="30">
        <f t="shared" si="22"/>
        <v>1</v>
      </c>
      <c r="V150">
        <f>'Fidelity-avg'!Y149</f>
        <v>1</v>
      </c>
      <c r="W150">
        <f>'Fidelity-mid'!Y149</f>
        <v>1</v>
      </c>
      <c r="X150" s="26">
        <f>'Fidelity-0.5'!Y149</f>
        <v>1</v>
      </c>
      <c r="Y150" s="30">
        <f t="shared" si="23"/>
        <v>1</v>
      </c>
      <c r="Z150" s="29">
        <f>'Fidelity-avg'!Z149</f>
        <v>1</v>
      </c>
      <c r="AA150">
        <f>'Fidelity-mid'!Z149</f>
        <v>1</v>
      </c>
      <c r="AB150">
        <f>'Fidelity-0.5'!Z149</f>
        <v>1</v>
      </c>
      <c r="AC150" s="30">
        <f t="shared" si="24"/>
        <v>1</v>
      </c>
      <c r="AD150">
        <f>'Fidelity-avg'!AA149</f>
        <v>0</v>
      </c>
      <c r="AE150">
        <f>'Fidelity-mid'!AA149</f>
        <v>0</v>
      </c>
      <c r="AF150">
        <f>'Fidelity-0.5'!AA149</f>
        <v>1</v>
      </c>
      <c r="AG150" s="30">
        <f t="shared" si="25"/>
        <v>0</v>
      </c>
      <c r="AH150">
        <f>'Fidelity-avg'!AB149</f>
        <v>0</v>
      </c>
      <c r="AI150">
        <f>'Fidelity-mid'!AB149</f>
        <v>1</v>
      </c>
      <c r="AJ150">
        <f>'Fidelity-0.5'!AB149</f>
        <v>1</v>
      </c>
      <c r="AK150" s="30">
        <f t="shared" si="26"/>
        <v>1</v>
      </c>
    </row>
    <row r="151" spans="1:37" x14ac:dyDescent="0.2">
      <c r="A151" s="1" t="s">
        <v>150</v>
      </c>
      <c r="B151">
        <f>'Fidelity-avg'!T150</f>
        <v>1</v>
      </c>
      <c r="C151">
        <f>'Fidelity-mid'!T150</f>
        <v>1</v>
      </c>
      <c r="D151">
        <f>'Fidelity-0.5'!T150</f>
        <v>0</v>
      </c>
      <c r="E151" s="30">
        <f t="shared" si="18"/>
        <v>1</v>
      </c>
      <c r="F151">
        <f>'Fidelity-avg'!U150</f>
        <v>1</v>
      </c>
      <c r="G151">
        <f>'Fidelity-mid'!U150</f>
        <v>1</v>
      </c>
      <c r="H151">
        <f>'Fidelity-0.5'!U150</f>
        <v>1</v>
      </c>
      <c r="I151" s="30">
        <f t="shared" si="19"/>
        <v>1</v>
      </c>
      <c r="J151">
        <f>'Fidelity-avg'!V150</f>
        <v>0</v>
      </c>
      <c r="K151">
        <f>'Fidelity-mid'!V150</f>
        <v>0</v>
      </c>
      <c r="L151">
        <f>'Fidelity-0.5'!V150</f>
        <v>0</v>
      </c>
      <c r="M151" s="30">
        <f t="shared" si="20"/>
        <v>0</v>
      </c>
      <c r="N151">
        <f>'Fidelity-avg'!W150</f>
        <v>0</v>
      </c>
      <c r="O151">
        <f>'Fidelity-mid'!W150</f>
        <v>1</v>
      </c>
      <c r="P151">
        <f>'Fidelity-0.5'!W150</f>
        <v>1</v>
      </c>
      <c r="Q151" s="30">
        <f t="shared" si="21"/>
        <v>1</v>
      </c>
      <c r="R151">
        <f>'Fidelity-avg'!X150</f>
        <v>1</v>
      </c>
      <c r="S151">
        <f>'Fidelity-mid'!X150</f>
        <v>1</v>
      </c>
      <c r="T151">
        <f>'Fidelity-0.5'!X150</f>
        <v>0</v>
      </c>
      <c r="U151" s="30">
        <f t="shared" si="22"/>
        <v>1</v>
      </c>
      <c r="V151">
        <f>'Fidelity-avg'!Y150</f>
        <v>1</v>
      </c>
      <c r="W151">
        <f>'Fidelity-mid'!Y150</f>
        <v>1</v>
      </c>
      <c r="X151" s="26">
        <f>'Fidelity-0.5'!Y150</f>
        <v>1</v>
      </c>
      <c r="Y151" s="30">
        <f t="shared" si="23"/>
        <v>1</v>
      </c>
      <c r="Z151" s="29">
        <f>'Fidelity-avg'!Z150</f>
        <v>1</v>
      </c>
      <c r="AA151">
        <f>'Fidelity-mid'!Z150</f>
        <v>1</v>
      </c>
      <c r="AB151">
        <f>'Fidelity-0.5'!Z150</f>
        <v>0</v>
      </c>
      <c r="AC151" s="30">
        <f t="shared" si="24"/>
        <v>1</v>
      </c>
      <c r="AD151">
        <f>'Fidelity-avg'!AA150</f>
        <v>1</v>
      </c>
      <c r="AE151">
        <f>'Fidelity-mid'!AA150</f>
        <v>0</v>
      </c>
      <c r="AF151">
        <f>'Fidelity-0.5'!AA150</f>
        <v>1</v>
      </c>
      <c r="AG151" s="30">
        <f t="shared" si="25"/>
        <v>1</v>
      </c>
      <c r="AH151">
        <f>'Fidelity-avg'!AB150</f>
        <v>0</v>
      </c>
      <c r="AI151">
        <f>'Fidelity-mid'!AB150</f>
        <v>1</v>
      </c>
      <c r="AJ151">
        <f>'Fidelity-0.5'!AB150</f>
        <v>0</v>
      </c>
      <c r="AK151" s="30">
        <f t="shared" si="26"/>
        <v>0</v>
      </c>
    </row>
    <row r="152" spans="1:37" x14ac:dyDescent="0.2">
      <c r="A152" s="1" t="s">
        <v>151</v>
      </c>
      <c r="B152">
        <f>'Fidelity-avg'!T151</f>
        <v>1</v>
      </c>
      <c r="C152">
        <f>'Fidelity-mid'!T151</f>
        <v>1</v>
      </c>
      <c r="D152">
        <f>'Fidelity-0.5'!T151</f>
        <v>1</v>
      </c>
      <c r="E152" s="30">
        <f t="shared" si="18"/>
        <v>1</v>
      </c>
      <c r="F152">
        <f>'Fidelity-avg'!U151</f>
        <v>0</v>
      </c>
      <c r="G152">
        <f>'Fidelity-mid'!U151</f>
        <v>0</v>
      </c>
      <c r="H152">
        <f>'Fidelity-0.5'!U151</f>
        <v>1</v>
      </c>
      <c r="I152" s="30">
        <f t="shared" si="19"/>
        <v>0</v>
      </c>
      <c r="J152">
        <f>'Fidelity-avg'!V151</f>
        <v>1</v>
      </c>
      <c r="K152">
        <f>'Fidelity-mid'!V151</f>
        <v>1</v>
      </c>
      <c r="L152">
        <f>'Fidelity-0.5'!V151</f>
        <v>1</v>
      </c>
      <c r="M152" s="30">
        <f t="shared" si="20"/>
        <v>1</v>
      </c>
      <c r="N152">
        <f>'Fidelity-avg'!W151</f>
        <v>1</v>
      </c>
      <c r="O152">
        <f>'Fidelity-mid'!W151</f>
        <v>0</v>
      </c>
      <c r="P152">
        <f>'Fidelity-0.5'!W151</f>
        <v>0</v>
      </c>
      <c r="Q152" s="30">
        <f t="shared" si="21"/>
        <v>0</v>
      </c>
      <c r="R152">
        <f>'Fidelity-avg'!X151</f>
        <v>1</v>
      </c>
      <c r="S152">
        <f>'Fidelity-mid'!X151</f>
        <v>1</v>
      </c>
      <c r="T152">
        <f>'Fidelity-0.5'!X151</f>
        <v>1</v>
      </c>
      <c r="U152" s="30">
        <f t="shared" si="22"/>
        <v>1</v>
      </c>
      <c r="V152">
        <f>'Fidelity-avg'!Y151</f>
        <v>1</v>
      </c>
      <c r="W152">
        <f>'Fidelity-mid'!Y151</f>
        <v>1</v>
      </c>
      <c r="X152" s="26">
        <f>'Fidelity-0.5'!Y151</f>
        <v>1</v>
      </c>
      <c r="Y152" s="30">
        <f t="shared" si="23"/>
        <v>1</v>
      </c>
      <c r="Z152" s="29">
        <f>'Fidelity-avg'!Z151</f>
        <v>1</v>
      </c>
      <c r="AA152">
        <f>'Fidelity-mid'!Z151</f>
        <v>1</v>
      </c>
      <c r="AB152">
        <f>'Fidelity-0.5'!Z151</f>
        <v>1</v>
      </c>
      <c r="AC152" s="30">
        <f t="shared" si="24"/>
        <v>1</v>
      </c>
      <c r="AD152">
        <f>'Fidelity-avg'!AA151</f>
        <v>0</v>
      </c>
      <c r="AE152">
        <f>'Fidelity-mid'!AA151</f>
        <v>0</v>
      </c>
      <c r="AF152">
        <f>'Fidelity-0.5'!AA151</f>
        <v>1</v>
      </c>
      <c r="AG152" s="30">
        <f t="shared" si="25"/>
        <v>0</v>
      </c>
      <c r="AH152">
        <f>'Fidelity-avg'!AB151</f>
        <v>1</v>
      </c>
      <c r="AI152">
        <f>'Fidelity-mid'!AB151</f>
        <v>1</v>
      </c>
      <c r="AJ152">
        <f>'Fidelity-0.5'!AB151</f>
        <v>1</v>
      </c>
      <c r="AK152" s="30">
        <f t="shared" si="26"/>
        <v>1</v>
      </c>
    </row>
    <row r="153" spans="1:37" x14ac:dyDescent="0.2">
      <c r="A153" s="1" t="s">
        <v>152</v>
      </c>
      <c r="B153">
        <f>'Fidelity-avg'!T152</f>
        <v>1</v>
      </c>
      <c r="C153">
        <f>'Fidelity-mid'!T152</f>
        <v>1</v>
      </c>
      <c r="D153">
        <f>'Fidelity-0.5'!T152</f>
        <v>0</v>
      </c>
      <c r="E153" s="30">
        <f t="shared" si="18"/>
        <v>1</v>
      </c>
      <c r="F153">
        <f>'Fidelity-avg'!U152</f>
        <v>1</v>
      </c>
      <c r="G153">
        <f>'Fidelity-mid'!U152</f>
        <v>1</v>
      </c>
      <c r="H153">
        <f>'Fidelity-0.5'!U152</f>
        <v>1</v>
      </c>
      <c r="I153" s="30">
        <f t="shared" si="19"/>
        <v>1</v>
      </c>
      <c r="J153">
        <f>'Fidelity-avg'!V152</f>
        <v>0</v>
      </c>
      <c r="K153">
        <f>'Fidelity-mid'!V152</f>
        <v>0</v>
      </c>
      <c r="L153">
        <f>'Fidelity-0.5'!V152</f>
        <v>0</v>
      </c>
      <c r="M153" s="30">
        <f t="shared" si="20"/>
        <v>0</v>
      </c>
      <c r="N153">
        <f>'Fidelity-avg'!W152</f>
        <v>0</v>
      </c>
      <c r="O153">
        <f>'Fidelity-mid'!W152</f>
        <v>0</v>
      </c>
      <c r="P153">
        <f>'Fidelity-0.5'!W152</f>
        <v>0</v>
      </c>
      <c r="Q153" s="30">
        <f t="shared" si="21"/>
        <v>0</v>
      </c>
      <c r="R153">
        <f>'Fidelity-avg'!X152</f>
        <v>1</v>
      </c>
      <c r="S153">
        <f>'Fidelity-mid'!X152</f>
        <v>1</v>
      </c>
      <c r="T153">
        <f>'Fidelity-0.5'!X152</f>
        <v>0</v>
      </c>
      <c r="U153" s="30">
        <f t="shared" si="22"/>
        <v>1</v>
      </c>
      <c r="V153">
        <f>'Fidelity-avg'!Y152</f>
        <v>1</v>
      </c>
      <c r="W153">
        <f>'Fidelity-mid'!Y152</f>
        <v>1</v>
      </c>
      <c r="X153" s="26">
        <f>'Fidelity-0.5'!Y152</f>
        <v>1</v>
      </c>
      <c r="Y153" s="30">
        <f t="shared" si="23"/>
        <v>1</v>
      </c>
      <c r="Z153" s="29">
        <f>'Fidelity-avg'!Z152</f>
        <v>1</v>
      </c>
      <c r="AA153">
        <f>'Fidelity-mid'!Z152</f>
        <v>1</v>
      </c>
      <c r="AB153">
        <f>'Fidelity-0.5'!Z152</f>
        <v>1</v>
      </c>
      <c r="AC153" s="30">
        <f t="shared" si="24"/>
        <v>1</v>
      </c>
      <c r="AD153">
        <f>'Fidelity-avg'!AA152</f>
        <v>1</v>
      </c>
      <c r="AE153">
        <f>'Fidelity-mid'!AA152</f>
        <v>0</v>
      </c>
      <c r="AF153">
        <f>'Fidelity-0.5'!AA152</f>
        <v>1</v>
      </c>
      <c r="AG153" s="30">
        <f t="shared" si="25"/>
        <v>1</v>
      </c>
      <c r="AH153">
        <f>'Fidelity-avg'!AB152</f>
        <v>0</v>
      </c>
      <c r="AI153">
        <f>'Fidelity-mid'!AB152</f>
        <v>1</v>
      </c>
      <c r="AJ153">
        <f>'Fidelity-0.5'!AB152</f>
        <v>1</v>
      </c>
      <c r="AK153" s="30">
        <f t="shared" si="26"/>
        <v>1</v>
      </c>
    </row>
    <row r="154" spans="1:37" x14ac:dyDescent="0.2">
      <c r="A154" s="1" t="s">
        <v>153</v>
      </c>
      <c r="B154">
        <f>'Fidelity-avg'!T153</f>
        <v>1</v>
      </c>
      <c r="C154">
        <f>'Fidelity-mid'!T153</f>
        <v>1</v>
      </c>
      <c r="D154">
        <f>'Fidelity-0.5'!T153</f>
        <v>1</v>
      </c>
      <c r="E154" s="30">
        <f t="shared" si="18"/>
        <v>1</v>
      </c>
      <c r="F154">
        <f>'Fidelity-avg'!U153</f>
        <v>1</v>
      </c>
      <c r="G154">
        <f>'Fidelity-mid'!U153</f>
        <v>1</v>
      </c>
      <c r="H154">
        <f>'Fidelity-0.5'!U153</f>
        <v>1</v>
      </c>
      <c r="I154" s="30">
        <f t="shared" si="19"/>
        <v>1</v>
      </c>
      <c r="J154">
        <f>'Fidelity-avg'!V153</f>
        <v>1</v>
      </c>
      <c r="K154">
        <f>'Fidelity-mid'!V153</f>
        <v>1</v>
      </c>
      <c r="L154">
        <f>'Fidelity-0.5'!V153</f>
        <v>1</v>
      </c>
      <c r="M154" s="30">
        <f t="shared" si="20"/>
        <v>1</v>
      </c>
      <c r="N154">
        <f>'Fidelity-avg'!W153</f>
        <v>1</v>
      </c>
      <c r="O154">
        <f>'Fidelity-mid'!W153</f>
        <v>1</v>
      </c>
      <c r="P154">
        <f>'Fidelity-0.5'!W153</f>
        <v>1</v>
      </c>
      <c r="Q154" s="30">
        <f t="shared" si="21"/>
        <v>1</v>
      </c>
      <c r="R154">
        <f>'Fidelity-avg'!X153</f>
        <v>1</v>
      </c>
      <c r="S154">
        <f>'Fidelity-mid'!X153</f>
        <v>1</v>
      </c>
      <c r="T154">
        <f>'Fidelity-0.5'!X153</f>
        <v>1</v>
      </c>
      <c r="U154" s="30">
        <f t="shared" si="22"/>
        <v>1</v>
      </c>
      <c r="V154">
        <f>'Fidelity-avg'!Y153</f>
        <v>1</v>
      </c>
      <c r="W154">
        <f>'Fidelity-mid'!Y153</f>
        <v>1</v>
      </c>
      <c r="X154" s="26">
        <f>'Fidelity-0.5'!Y153</f>
        <v>1</v>
      </c>
      <c r="Y154" s="30">
        <f t="shared" si="23"/>
        <v>1</v>
      </c>
      <c r="Z154" s="29">
        <f>'Fidelity-avg'!Z153</f>
        <v>1</v>
      </c>
      <c r="AA154">
        <f>'Fidelity-mid'!Z153</f>
        <v>1</v>
      </c>
      <c r="AB154">
        <f>'Fidelity-0.5'!Z153</f>
        <v>1</v>
      </c>
      <c r="AC154" s="30">
        <f t="shared" si="24"/>
        <v>1</v>
      </c>
      <c r="AD154">
        <f>'Fidelity-avg'!AA153</f>
        <v>1</v>
      </c>
      <c r="AE154">
        <f>'Fidelity-mid'!AA153</f>
        <v>0</v>
      </c>
      <c r="AF154">
        <f>'Fidelity-0.5'!AA153</f>
        <v>1</v>
      </c>
      <c r="AG154" s="30">
        <f t="shared" si="25"/>
        <v>1</v>
      </c>
      <c r="AH154">
        <f>'Fidelity-avg'!AB153</f>
        <v>1</v>
      </c>
      <c r="AI154">
        <f>'Fidelity-mid'!AB153</f>
        <v>1</v>
      </c>
      <c r="AJ154">
        <f>'Fidelity-0.5'!AB153</f>
        <v>1</v>
      </c>
      <c r="AK154" s="30">
        <f t="shared" si="26"/>
        <v>1</v>
      </c>
    </row>
    <row r="155" spans="1:37" x14ac:dyDescent="0.2">
      <c r="A155" s="1" t="s">
        <v>156</v>
      </c>
      <c r="B155">
        <f>'Fidelity-avg'!T154</f>
        <v>1</v>
      </c>
      <c r="C155">
        <f>'Fidelity-mid'!T154</f>
        <v>1</v>
      </c>
      <c r="D155">
        <f>'Fidelity-0.5'!T154</f>
        <v>1</v>
      </c>
      <c r="E155" s="30">
        <f t="shared" si="18"/>
        <v>1</v>
      </c>
      <c r="F155">
        <f>'Fidelity-avg'!U154</f>
        <v>1</v>
      </c>
      <c r="G155">
        <f>'Fidelity-mid'!U154</f>
        <v>1</v>
      </c>
      <c r="H155">
        <f>'Fidelity-0.5'!U154</f>
        <v>1</v>
      </c>
      <c r="I155" s="30">
        <f t="shared" si="19"/>
        <v>1</v>
      </c>
      <c r="J155">
        <f>'Fidelity-avg'!V154</f>
        <v>0</v>
      </c>
      <c r="K155">
        <f>'Fidelity-mid'!V154</f>
        <v>0</v>
      </c>
      <c r="L155">
        <f>'Fidelity-0.5'!V154</f>
        <v>1</v>
      </c>
      <c r="M155" s="30">
        <f t="shared" si="20"/>
        <v>0</v>
      </c>
      <c r="N155">
        <f>'Fidelity-avg'!W154</f>
        <v>0</v>
      </c>
      <c r="O155">
        <f>'Fidelity-mid'!W154</f>
        <v>0</v>
      </c>
      <c r="P155">
        <f>'Fidelity-0.5'!W154</f>
        <v>0</v>
      </c>
      <c r="Q155" s="30">
        <f t="shared" si="21"/>
        <v>0</v>
      </c>
      <c r="R155">
        <f>'Fidelity-avg'!X154</f>
        <v>1</v>
      </c>
      <c r="S155">
        <f>'Fidelity-mid'!X154</f>
        <v>1</v>
      </c>
      <c r="T155">
        <f>'Fidelity-0.5'!X154</f>
        <v>0</v>
      </c>
      <c r="U155" s="30">
        <f t="shared" si="22"/>
        <v>1</v>
      </c>
      <c r="V155">
        <f>'Fidelity-avg'!Y154</f>
        <v>1</v>
      </c>
      <c r="W155">
        <f>'Fidelity-mid'!Y154</f>
        <v>1</v>
      </c>
      <c r="X155" s="26">
        <f>'Fidelity-0.5'!Y154</f>
        <v>1</v>
      </c>
      <c r="Y155" s="30">
        <f t="shared" si="23"/>
        <v>1</v>
      </c>
      <c r="Z155" s="29">
        <f>'Fidelity-avg'!Z154</f>
        <v>1</v>
      </c>
      <c r="AA155">
        <f>'Fidelity-mid'!Z154</f>
        <v>1</v>
      </c>
      <c r="AB155">
        <f>'Fidelity-0.5'!Z154</f>
        <v>1</v>
      </c>
      <c r="AC155" s="30">
        <f t="shared" si="24"/>
        <v>1</v>
      </c>
      <c r="AD155">
        <f>'Fidelity-avg'!AA154</f>
        <v>1</v>
      </c>
      <c r="AE155">
        <f>'Fidelity-mid'!AA154</f>
        <v>0</v>
      </c>
      <c r="AF155">
        <f>'Fidelity-0.5'!AA154</f>
        <v>1</v>
      </c>
      <c r="AG155" s="30">
        <f t="shared" si="25"/>
        <v>1</v>
      </c>
      <c r="AH155">
        <f>'Fidelity-avg'!AB154</f>
        <v>1</v>
      </c>
      <c r="AI155">
        <f>'Fidelity-mid'!AB154</f>
        <v>1</v>
      </c>
      <c r="AJ155">
        <f>'Fidelity-0.5'!AB154</f>
        <v>1</v>
      </c>
      <c r="AK155" s="30">
        <f t="shared" si="26"/>
        <v>1</v>
      </c>
    </row>
    <row r="156" spans="1:37" x14ac:dyDescent="0.2">
      <c r="A156" s="1" t="s">
        <v>157</v>
      </c>
      <c r="B156">
        <f>'Fidelity-avg'!T155</f>
        <v>1</v>
      </c>
      <c r="C156">
        <f>'Fidelity-mid'!T155</f>
        <v>1</v>
      </c>
      <c r="D156">
        <f>'Fidelity-0.5'!T155</f>
        <v>1</v>
      </c>
      <c r="E156" s="30">
        <f t="shared" si="18"/>
        <v>1</v>
      </c>
      <c r="F156">
        <f>'Fidelity-avg'!U155</f>
        <v>1</v>
      </c>
      <c r="G156">
        <f>'Fidelity-mid'!U155</f>
        <v>1</v>
      </c>
      <c r="H156">
        <f>'Fidelity-0.5'!U155</f>
        <v>1</v>
      </c>
      <c r="I156" s="30">
        <f t="shared" si="19"/>
        <v>1</v>
      </c>
      <c r="J156">
        <f>'Fidelity-avg'!V155</f>
        <v>0</v>
      </c>
      <c r="K156">
        <f>'Fidelity-mid'!V155</f>
        <v>1</v>
      </c>
      <c r="L156">
        <f>'Fidelity-0.5'!V155</f>
        <v>1</v>
      </c>
      <c r="M156" s="30">
        <f t="shared" si="20"/>
        <v>1</v>
      </c>
      <c r="N156">
        <f>'Fidelity-avg'!W155</f>
        <v>1</v>
      </c>
      <c r="O156">
        <f>'Fidelity-mid'!W155</f>
        <v>1</v>
      </c>
      <c r="P156">
        <f>'Fidelity-0.5'!W155</f>
        <v>1</v>
      </c>
      <c r="Q156" s="30">
        <f t="shared" si="21"/>
        <v>1</v>
      </c>
      <c r="R156">
        <f>'Fidelity-avg'!X155</f>
        <v>1</v>
      </c>
      <c r="S156">
        <f>'Fidelity-mid'!X155</f>
        <v>1</v>
      </c>
      <c r="T156">
        <f>'Fidelity-0.5'!X155</f>
        <v>0</v>
      </c>
      <c r="U156" s="30">
        <f t="shared" si="22"/>
        <v>1</v>
      </c>
      <c r="V156">
        <f>'Fidelity-avg'!Y155</f>
        <v>1</v>
      </c>
      <c r="W156">
        <f>'Fidelity-mid'!Y155</f>
        <v>1</v>
      </c>
      <c r="X156" s="26">
        <f>'Fidelity-0.5'!Y155</f>
        <v>1</v>
      </c>
      <c r="Y156" s="30">
        <f t="shared" si="23"/>
        <v>1</v>
      </c>
      <c r="Z156" s="29">
        <f>'Fidelity-avg'!Z155</f>
        <v>1</v>
      </c>
      <c r="AA156">
        <f>'Fidelity-mid'!Z155</f>
        <v>1</v>
      </c>
      <c r="AB156">
        <f>'Fidelity-0.5'!Z155</f>
        <v>1</v>
      </c>
      <c r="AC156" s="30">
        <f t="shared" si="24"/>
        <v>1</v>
      </c>
      <c r="AD156">
        <f>'Fidelity-avg'!AA155</f>
        <v>1</v>
      </c>
      <c r="AE156">
        <f>'Fidelity-mid'!AA155</f>
        <v>0</v>
      </c>
      <c r="AF156">
        <f>'Fidelity-0.5'!AA155</f>
        <v>1</v>
      </c>
      <c r="AG156" s="30">
        <f t="shared" si="25"/>
        <v>1</v>
      </c>
      <c r="AH156">
        <f>'Fidelity-avg'!AB155</f>
        <v>0</v>
      </c>
      <c r="AI156">
        <f>'Fidelity-mid'!AB155</f>
        <v>1</v>
      </c>
      <c r="AJ156">
        <f>'Fidelity-0.5'!AB155</f>
        <v>1</v>
      </c>
      <c r="AK156" s="30">
        <f t="shared" si="26"/>
        <v>1</v>
      </c>
    </row>
    <row r="157" spans="1:37" x14ac:dyDescent="0.2">
      <c r="A157" s="1" t="s">
        <v>158</v>
      </c>
      <c r="B157">
        <f>'Fidelity-avg'!T156</f>
        <v>1</v>
      </c>
      <c r="C157">
        <f>'Fidelity-mid'!T156</f>
        <v>1</v>
      </c>
      <c r="D157">
        <f>'Fidelity-0.5'!T156</f>
        <v>1</v>
      </c>
      <c r="E157" s="30">
        <f t="shared" si="18"/>
        <v>1</v>
      </c>
      <c r="F157">
        <f>'Fidelity-avg'!U156</f>
        <v>0</v>
      </c>
      <c r="G157">
        <f>'Fidelity-mid'!U156</f>
        <v>0</v>
      </c>
      <c r="H157">
        <f>'Fidelity-0.5'!U156</f>
        <v>0</v>
      </c>
      <c r="I157" s="30">
        <f t="shared" si="19"/>
        <v>0</v>
      </c>
      <c r="J157">
        <f>'Fidelity-avg'!V156</f>
        <v>0</v>
      </c>
      <c r="K157">
        <f>'Fidelity-mid'!V156</f>
        <v>0</v>
      </c>
      <c r="L157">
        <f>'Fidelity-0.5'!V156</f>
        <v>0</v>
      </c>
      <c r="M157" s="30">
        <f t="shared" si="20"/>
        <v>0</v>
      </c>
      <c r="N157">
        <f>'Fidelity-avg'!W156</f>
        <v>0</v>
      </c>
      <c r="O157">
        <f>'Fidelity-mid'!W156</f>
        <v>0</v>
      </c>
      <c r="P157">
        <f>'Fidelity-0.5'!W156</f>
        <v>0</v>
      </c>
      <c r="Q157" s="30">
        <f t="shared" si="21"/>
        <v>0</v>
      </c>
      <c r="R157">
        <f>'Fidelity-avg'!X156</f>
        <v>1</v>
      </c>
      <c r="S157">
        <f>'Fidelity-mid'!X156</f>
        <v>1</v>
      </c>
      <c r="T157">
        <f>'Fidelity-0.5'!X156</f>
        <v>1</v>
      </c>
      <c r="U157" s="30">
        <f t="shared" si="22"/>
        <v>1</v>
      </c>
      <c r="V157">
        <f>'Fidelity-avg'!Y156</f>
        <v>1</v>
      </c>
      <c r="W157">
        <f>'Fidelity-mid'!Y156</f>
        <v>1</v>
      </c>
      <c r="X157" s="26">
        <f>'Fidelity-0.5'!Y156</f>
        <v>1</v>
      </c>
      <c r="Y157" s="30">
        <f t="shared" si="23"/>
        <v>1</v>
      </c>
      <c r="Z157" s="29">
        <f>'Fidelity-avg'!Z156</f>
        <v>1</v>
      </c>
      <c r="AA157">
        <f>'Fidelity-mid'!Z156</f>
        <v>1</v>
      </c>
      <c r="AB157">
        <f>'Fidelity-0.5'!Z156</f>
        <v>1</v>
      </c>
      <c r="AC157" s="30">
        <f t="shared" si="24"/>
        <v>1</v>
      </c>
      <c r="AD157">
        <f>'Fidelity-avg'!AA156</f>
        <v>0</v>
      </c>
      <c r="AE157">
        <f>'Fidelity-mid'!AA156</f>
        <v>0</v>
      </c>
      <c r="AF157">
        <f>'Fidelity-0.5'!AA156</f>
        <v>0</v>
      </c>
      <c r="AG157" s="30">
        <f t="shared" si="25"/>
        <v>0</v>
      </c>
      <c r="AH157">
        <f>'Fidelity-avg'!AB156</f>
        <v>0</v>
      </c>
      <c r="AI157">
        <f>'Fidelity-mid'!AB156</f>
        <v>1</v>
      </c>
      <c r="AJ157">
        <f>'Fidelity-0.5'!AB156</f>
        <v>0</v>
      </c>
      <c r="AK157" s="30">
        <f t="shared" si="26"/>
        <v>0</v>
      </c>
    </row>
    <row r="158" spans="1:37" x14ac:dyDescent="0.2">
      <c r="A158" s="1" t="s">
        <v>159</v>
      </c>
      <c r="B158">
        <f>'Fidelity-avg'!T157</f>
        <v>1</v>
      </c>
      <c r="C158">
        <f>'Fidelity-mid'!T157</f>
        <v>1</v>
      </c>
      <c r="D158">
        <f>'Fidelity-0.5'!T157</f>
        <v>1</v>
      </c>
      <c r="E158" s="30">
        <f t="shared" si="18"/>
        <v>1</v>
      </c>
      <c r="F158">
        <f>'Fidelity-avg'!U157</f>
        <v>1</v>
      </c>
      <c r="G158">
        <f>'Fidelity-mid'!U157</f>
        <v>1</v>
      </c>
      <c r="H158">
        <f>'Fidelity-0.5'!U157</f>
        <v>1</v>
      </c>
      <c r="I158" s="30">
        <f t="shared" si="19"/>
        <v>1</v>
      </c>
      <c r="J158">
        <f>'Fidelity-avg'!V157</f>
        <v>1</v>
      </c>
      <c r="K158">
        <f>'Fidelity-mid'!V157</f>
        <v>1</v>
      </c>
      <c r="L158">
        <f>'Fidelity-0.5'!V157</f>
        <v>1</v>
      </c>
      <c r="M158" s="30">
        <f t="shared" si="20"/>
        <v>1</v>
      </c>
      <c r="N158">
        <f>'Fidelity-avg'!W157</f>
        <v>1</v>
      </c>
      <c r="O158">
        <f>'Fidelity-mid'!W157</f>
        <v>1</v>
      </c>
      <c r="P158">
        <f>'Fidelity-0.5'!W157</f>
        <v>1</v>
      </c>
      <c r="Q158" s="30">
        <f t="shared" si="21"/>
        <v>1</v>
      </c>
      <c r="R158">
        <f>'Fidelity-avg'!X157</f>
        <v>1</v>
      </c>
      <c r="S158">
        <f>'Fidelity-mid'!X157</f>
        <v>1</v>
      </c>
      <c r="T158">
        <f>'Fidelity-0.5'!X157</f>
        <v>1</v>
      </c>
      <c r="U158" s="30">
        <f t="shared" si="22"/>
        <v>1</v>
      </c>
      <c r="V158">
        <f>'Fidelity-avg'!Y157</f>
        <v>1</v>
      </c>
      <c r="W158">
        <f>'Fidelity-mid'!Y157</f>
        <v>1</v>
      </c>
      <c r="X158" s="26">
        <f>'Fidelity-0.5'!Y157</f>
        <v>1</v>
      </c>
      <c r="Y158" s="30">
        <f t="shared" si="23"/>
        <v>1</v>
      </c>
      <c r="Z158" s="29">
        <f>'Fidelity-avg'!Z157</f>
        <v>1</v>
      </c>
      <c r="AA158">
        <f>'Fidelity-mid'!Z157</f>
        <v>1</v>
      </c>
      <c r="AB158">
        <f>'Fidelity-0.5'!Z157</f>
        <v>1</v>
      </c>
      <c r="AC158" s="30">
        <f t="shared" si="24"/>
        <v>1</v>
      </c>
      <c r="AD158">
        <f>'Fidelity-avg'!AA157</f>
        <v>0</v>
      </c>
      <c r="AE158">
        <f>'Fidelity-mid'!AA157</f>
        <v>0</v>
      </c>
      <c r="AF158">
        <f>'Fidelity-0.5'!AA157</f>
        <v>0</v>
      </c>
      <c r="AG158" s="30">
        <f t="shared" si="25"/>
        <v>0</v>
      </c>
      <c r="AH158">
        <f>'Fidelity-avg'!AB157</f>
        <v>0</v>
      </c>
      <c r="AI158">
        <f>'Fidelity-mid'!AB157</f>
        <v>1</v>
      </c>
      <c r="AJ158">
        <f>'Fidelity-0.5'!AB157</f>
        <v>0</v>
      </c>
      <c r="AK158" s="30">
        <f t="shared" si="26"/>
        <v>0</v>
      </c>
    </row>
    <row r="159" spans="1:37" x14ac:dyDescent="0.2">
      <c r="A159" s="1" t="s">
        <v>160</v>
      </c>
      <c r="B159">
        <f>'Fidelity-avg'!T158</f>
        <v>1</v>
      </c>
      <c r="C159">
        <f>'Fidelity-mid'!T158</f>
        <v>1</v>
      </c>
      <c r="D159">
        <f>'Fidelity-0.5'!T158</f>
        <v>1</v>
      </c>
      <c r="E159" s="30">
        <f t="shared" si="18"/>
        <v>1</v>
      </c>
      <c r="F159">
        <f>'Fidelity-avg'!U158</f>
        <v>0</v>
      </c>
      <c r="G159">
        <f>'Fidelity-mid'!U158</f>
        <v>0</v>
      </c>
      <c r="H159">
        <f>'Fidelity-0.5'!U158</f>
        <v>0</v>
      </c>
      <c r="I159" s="30">
        <f t="shared" si="19"/>
        <v>0</v>
      </c>
      <c r="J159">
        <f>'Fidelity-avg'!V158</f>
        <v>0</v>
      </c>
      <c r="K159">
        <f>'Fidelity-mid'!V158</f>
        <v>1</v>
      </c>
      <c r="L159">
        <f>'Fidelity-0.5'!V158</f>
        <v>1</v>
      </c>
      <c r="M159" s="30">
        <f t="shared" si="20"/>
        <v>1</v>
      </c>
      <c r="N159">
        <f>'Fidelity-avg'!W158</f>
        <v>0</v>
      </c>
      <c r="O159">
        <f>'Fidelity-mid'!W158</f>
        <v>0</v>
      </c>
      <c r="P159">
        <f>'Fidelity-0.5'!W158</f>
        <v>0</v>
      </c>
      <c r="Q159" s="30">
        <f t="shared" si="21"/>
        <v>0</v>
      </c>
      <c r="R159">
        <f>'Fidelity-avg'!X158</f>
        <v>1</v>
      </c>
      <c r="S159">
        <f>'Fidelity-mid'!X158</f>
        <v>1</v>
      </c>
      <c r="T159">
        <f>'Fidelity-0.5'!X158</f>
        <v>1</v>
      </c>
      <c r="U159" s="30">
        <f t="shared" si="22"/>
        <v>1</v>
      </c>
      <c r="V159">
        <f>'Fidelity-avg'!Y158</f>
        <v>1</v>
      </c>
      <c r="W159">
        <f>'Fidelity-mid'!Y158</f>
        <v>1</v>
      </c>
      <c r="X159" s="26">
        <f>'Fidelity-0.5'!Y158</f>
        <v>1</v>
      </c>
      <c r="Y159" s="30">
        <f t="shared" si="23"/>
        <v>1</v>
      </c>
      <c r="Z159" s="29">
        <f>'Fidelity-avg'!Z158</f>
        <v>1</v>
      </c>
      <c r="AA159">
        <f>'Fidelity-mid'!Z158</f>
        <v>1</v>
      </c>
      <c r="AB159">
        <f>'Fidelity-0.5'!Z158</f>
        <v>1</v>
      </c>
      <c r="AC159" s="30">
        <f t="shared" si="24"/>
        <v>1</v>
      </c>
      <c r="AD159">
        <f>'Fidelity-avg'!AA158</f>
        <v>1</v>
      </c>
      <c r="AE159">
        <f>'Fidelity-mid'!AA158</f>
        <v>0</v>
      </c>
      <c r="AF159">
        <f>'Fidelity-0.5'!AA158</f>
        <v>1</v>
      </c>
      <c r="AG159" s="30">
        <f t="shared" si="25"/>
        <v>1</v>
      </c>
      <c r="AH159">
        <f>'Fidelity-avg'!AB158</f>
        <v>1</v>
      </c>
      <c r="AI159">
        <f>'Fidelity-mid'!AB158</f>
        <v>1</v>
      </c>
      <c r="AJ159">
        <f>'Fidelity-0.5'!AB158</f>
        <v>1</v>
      </c>
      <c r="AK159" s="30">
        <f t="shared" si="26"/>
        <v>1</v>
      </c>
    </row>
    <row r="160" spans="1:37" x14ac:dyDescent="0.2">
      <c r="A160" s="1" t="s">
        <v>161</v>
      </c>
      <c r="B160">
        <f>'Fidelity-avg'!T159</f>
        <v>1</v>
      </c>
      <c r="C160">
        <f>'Fidelity-mid'!T159</f>
        <v>1</v>
      </c>
      <c r="D160">
        <f>'Fidelity-0.5'!T159</f>
        <v>1</v>
      </c>
      <c r="E160" s="30">
        <f t="shared" si="18"/>
        <v>1</v>
      </c>
      <c r="F160">
        <f>'Fidelity-avg'!U159</f>
        <v>0</v>
      </c>
      <c r="G160">
        <f>'Fidelity-mid'!U159</f>
        <v>0</v>
      </c>
      <c r="H160">
        <f>'Fidelity-0.5'!U159</f>
        <v>0</v>
      </c>
      <c r="I160" s="30">
        <f t="shared" si="19"/>
        <v>0</v>
      </c>
      <c r="J160">
        <f>'Fidelity-avg'!V159</f>
        <v>1</v>
      </c>
      <c r="K160">
        <f>'Fidelity-mid'!V159</f>
        <v>0</v>
      </c>
      <c r="L160">
        <f>'Fidelity-0.5'!V159</f>
        <v>0</v>
      </c>
      <c r="M160" s="30">
        <f t="shared" si="20"/>
        <v>0</v>
      </c>
      <c r="N160">
        <f>'Fidelity-avg'!W159</f>
        <v>1</v>
      </c>
      <c r="O160">
        <f>'Fidelity-mid'!W159</f>
        <v>0</v>
      </c>
      <c r="P160">
        <f>'Fidelity-0.5'!W159</f>
        <v>0</v>
      </c>
      <c r="Q160" s="30">
        <f t="shared" si="21"/>
        <v>0</v>
      </c>
      <c r="R160">
        <f>'Fidelity-avg'!X159</f>
        <v>1</v>
      </c>
      <c r="S160">
        <f>'Fidelity-mid'!X159</f>
        <v>1</v>
      </c>
      <c r="T160">
        <f>'Fidelity-0.5'!X159</f>
        <v>1</v>
      </c>
      <c r="U160" s="30">
        <f t="shared" si="22"/>
        <v>1</v>
      </c>
      <c r="V160">
        <f>'Fidelity-avg'!Y159</f>
        <v>1</v>
      </c>
      <c r="W160">
        <f>'Fidelity-mid'!Y159</f>
        <v>1</v>
      </c>
      <c r="X160" s="26">
        <f>'Fidelity-0.5'!Y159</f>
        <v>1</v>
      </c>
      <c r="Y160" s="30">
        <f t="shared" si="23"/>
        <v>1</v>
      </c>
      <c r="Z160" s="29">
        <f>'Fidelity-avg'!Z159</f>
        <v>1</v>
      </c>
      <c r="AA160">
        <f>'Fidelity-mid'!Z159</f>
        <v>1</v>
      </c>
      <c r="AB160">
        <f>'Fidelity-0.5'!Z159</f>
        <v>1</v>
      </c>
      <c r="AC160" s="30">
        <f t="shared" si="24"/>
        <v>1</v>
      </c>
      <c r="AD160">
        <f>'Fidelity-avg'!AA159</f>
        <v>0</v>
      </c>
      <c r="AE160">
        <f>'Fidelity-mid'!AA159</f>
        <v>0</v>
      </c>
      <c r="AF160">
        <f>'Fidelity-0.5'!AA159</f>
        <v>0</v>
      </c>
      <c r="AG160" s="30">
        <f t="shared" si="25"/>
        <v>0</v>
      </c>
      <c r="AH160">
        <f>'Fidelity-avg'!AB159</f>
        <v>1</v>
      </c>
      <c r="AI160">
        <f>'Fidelity-mid'!AB159</f>
        <v>1</v>
      </c>
      <c r="AJ160">
        <f>'Fidelity-0.5'!AB159</f>
        <v>1</v>
      </c>
      <c r="AK160" s="30">
        <f t="shared" si="26"/>
        <v>1</v>
      </c>
    </row>
    <row r="161" spans="1:37" x14ac:dyDescent="0.2">
      <c r="A161" s="1" t="s">
        <v>163</v>
      </c>
      <c r="B161">
        <f>'Fidelity-avg'!T160</f>
        <v>1</v>
      </c>
      <c r="C161">
        <f>'Fidelity-mid'!T160</f>
        <v>1</v>
      </c>
      <c r="D161">
        <f>'Fidelity-0.5'!T160</f>
        <v>1</v>
      </c>
      <c r="E161" s="30">
        <f t="shared" si="18"/>
        <v>1</v>
      </c>
      <c r="F161">
        <f>'Fidelity-avg'!U160</f>
        <v>1</v>
      </c>
      <c r="G161">
        <f>'Fidelity-mid'!U160</f>
        <v>1</v>
      </c>
      <c r="H161">
        <f>'Fidelity-0.5'!U160</f>
        <v>1</v>
      </c>
      <c r="I161" s="30">
        <f t="shared" si="19"/>
        <v>1</v>
      </c>
      <c r="J161">
        <f>'Fidelity-avg'!V160</f>
        <v>0</v>
      </c>
      <c r="K161">
        <f>'Fidelity-mid'!V160</f>
        <v>0</v>
      </c>
      <c r="L161">
        <f>'Fidelity-0.5'!V160</f>
        <v>0</v>
      </c>
      <c r="M161" s="30">
        <f t="shared" si="20"/>
        <v>0</v>
      </c>
      <c r="N161">
        <f>'Fidelity-avg'!W160</f>
        <v>0</v>
      </c>
      <c r="O161">
        <f>'Fidelity-mid'!W160</f>
        <v>0</v>
      </c>
      <c r="P161">
        <f>'Fidelity-0.5'!W160</f>
        <v>0</v>
      </c>
      <c r="Q161" s="30">
        <f t="shared" si="21"/>
        <v>0</v>
      </c>
      <c r="R161">
        <f>'Fidelity-avg'!X160</f>
        <v>1</v>
      </c>
      <c r="S161">
        <f>'Fidelity-mid'!X160</f>
        <v>1</v>
      </c>
      <c r="T161">
        <f>'Fidelity-0.5'!X160</f>
        <v>1</v>
      </c>
      <c r="U161" s="30">
        <f t="shared" si="22"/>
        <v>1</v>
      </c>
      <c r="V161">
        <f>'Fidelity-avg'!Y160</f>
        <v>1</v>
      </c>
      <c r="W161">
        <f>'Fidelity-mid'!Y160</f>
        <v>1</v>
      </c>
      <c r="X161" s="26">
        <f>'Fidelity-0.5'!Y160</f>
        <v>1</v>
      </c>
      <c r="Y161" s="30">
        <f t="shared" si="23"/>
        <v>1</v>
      </c>
      <c r="Z161" s="29">
        <f>'Fidelity-avg'!Z160</f>
        <v>1</v>
      </c>
      <c r="AA161">
        <f>'Fidelity-mid'!Z160</f>
        <v>1</v>
      </c>
      <c r="AB161">
        <f>'Fidelity-0.5'!Z160</f>
        <v>1</v>
      </c>
      <c r="AC161" s="30">
        <f t="shared" si="24"/>
        <v>1</v>
      </c>
      <c r="AD161">
        <f>'Fidelity-avg'!AA160</f>
        <v>1</v>
      </c>
      <c r="AE161">
        <f>'Fidelity-mid'!AA160</f>
        <v>0</v>
      </c>
      <c r="AF161">
        <f>'Fidelity-0.5'!AA160</f>
        <v>1</v>
      </c>
      <c r="AG161" s="30">
        <f t="shared" si="25"/>
        <v>1</v>
      </c>
      <c r="AH161">
        <f>'Fidelity-avg'!AB160</f>
        <v>0</v>
      </c>
      <c r="AI161">
        <f>'Fidelity-mid'!AB160</f>
        <v>1</v>
      </c>
      <c r="AJ161">
        <f>'Fidelity-0.5'!AB160</f>
        <v>0</v>
      </c>
      <c r="AK161" s="30">
        <f t="shared" si="26"/>
        <v>0</v>
      </c>
    </row>
    <row r="162" spans="1:37" x14ac:dyDescent="0.2">
      <c r="A162" s="1" t="s">
        <v>164</v>
      </c>
      <c r="B162">
        <f>'Fidelity-avg'!T161</f>
        <v>1</v>
      </c>
      <c r="C162">
        <f>'Fidelity-mid'!T161</f>
        <v>1</v>
      </c>
      <c r="D162">
        <f>'Fidelity-0.5'!T161</f>
        <v>1</v>
      </c>
      <c r="E162" s="30">
        <f t="shared" si="18"/>
        <v>1</v>
      </c>
      <c r="F162">
        <f>'Fidelity-avg'!U161</f>
        <v>0</v>
      </c>
      <c r="G162">
        <f>'Fidelity-mid'!U161</f>
        <v>0</v>
      </c>
      <c r="H162">
        <f>'Fidelity-0.5'!U161</f>
        <v>0</v>
      </c>
      <c r="I162" s="30">
        <f t="shared" si="19"/>
        <v>0</v>
      </c>
      <c r="J162">
        <f>'Fidelity-avg'!V161</f>
        <v>0</v>
      </c>
      <c r="K162">
        <f>'Fidelity-mid'!V161</f>
        <v>0</v>
      </c>
      <c r="L162">
        <f>'Fidelity-0.5'!V161</f>
        <v>1</v>
      </c>
      <c r="M162" s="30">
        <f t="shared" si="20"/>
        <v>0</v>
      </c>
      <c r="N162">
        <f>'Fidelity-avg'!W161</f>
        <v>1</v>
      </c>
      <c r="O162">
        <f>'Fidelity-mid'!W161</f>
        <v>1</v>
      </c>
      <c r="P162">
        <f>'Fidelity-0.5'!W161</f>
        <v>1</v>
      </c>
      <c r="Q162" s="30">
        <f t="shared" si="21"/>
        <v>1</v>
      </c>
      <c r="R162">
        <f>'Fidelity-avg'!X161</f>
        <v>1</v>
      </c>
      <c r="S162">
        <f>'Fidelity-mid'!X161</f>
        <v>1</v>
      </c>
      <c r="T162">
        <f>'Fidelity-0.5'!X161</f>
        <v>1</v>
      </c>
      <c r="U162" s="30">
        <f t="shared" si="22"/>
        <v>1</v>
      </c>
      <c r="V162">
        <f>'Fidelity-avg'!Y161</f>
        <v>1</v>
      </c>
      <c r="W162">
        <f>'Fidelity-mid'!Y161</f>
        <v>1</v>
      </c>
      <c r="X162" s="26">
        <f>'Fidelity-0.5'!Y161</f>
        <v>1</v>
      </c>
      <c r="Y162" s="30">
        <f t="shared" si="23"/>
        <v>1</v>
      </c>
      <c r="Z162" s="29">
        <f>'Fidelity-avg'!Z161</f>
        <v>1</v>
      </c>
      <c r="AA162">
        <f>'Fidelity-mid'!Z161</f>
        <v>1</v>
      </c>
      <c r="AB162">
        <f>'Fidelity-0.5'!Z161</f>
        <v>1</v>
      </c>
      <c r="AC162" s="30">
        <f t="shared" si="24"/>
        <v>1</v>
      </c>
      <c r="AD162">
        <f>'Fidelity-avg'!AA161</f>
        <v>0</v>
      </c>
      <c r="AE162">
        <f>'Fidelity-mid'!AA161</f>
        <v>0</v>
      </c>
      <c r="AF162">
        <f>'Fidelity-0.5'!AA161</f>
        <v>0</v>
      </c>
      <c r="AG162" s="30">
        <f t="shared" si="25"/>
        <v>0</v>
      </c>
      <c r="AH162">
        <f>'Fidelity-avg'!AB161</f>
        <v>0</v>
      </c>
      <c r="AI162">
        <f>'Fidelity-mid'!AB161</f>
        <v>1</v>
      </c>
      <c r="AJ162">
        <f>'Fidelity-0.5'!AB161</f>
        <v>0</v>
      </c>
      <c r="AK162" s="30">
        <f t="shared" si="26"/>
        <v>0</v>
      </c>
    </row>
    <row r="163" spans="1:37" x14ac:dyDescent="0.2">
      <c r="A163" s="1" t="s">
        <v>165</v>
      </c>
      <c r="B163">
        <f>'Fidelity-avg'!T162</f>
        <v>1</v>
      </c>
      <c r="C163">
        <f>'Fidelity-mid'!T162</f>
        <v>1</v>
      </c>
      <c r="D163">
        <f>'Fidelity-0.5'!T162</f>
        <v>1</v>
      </c>
      <c r="E163" s="30">
        <f t="shared" si="18"/>
        <v>1</v>
      </c>
      <c r="F163">
        <f>'Fidelity-avg'!U162</f>
        <v>0</v>
      </c>
      <c r="G163">
        <f>'Fidelity-mid'!U162</f>
        <v>1</v>
      </c>
      <c r="H163">
        <f>'Fidelity-0.5'!U162</f>
        <v>1</v>
      </c>
      <c r="I163" s="30">
        <f t="shared" si="19"/>
        <v>1</v>
      </c>
      <c r="J163">
        <f>'Fidelity-avg'!V162</f>
        <v>0</v>
      </c>
      <c r="K163">
        <f>'Fidelity-mid'!V162</f>
        <v>1</v>
      </c>
      <c r="L163">
        <f>'Fidelity-0.5'!V162</f>
        <v>1</v>
      </c>
      <c r="M163" s="30">
        <f t="shared" si="20"/>
        <v>1</v>
      </c>
      <c r="N163">
        <f>'Fidelity-avg'!W162</f>
        <v>1</v>
      </c>
      <c r="O163">
        <f>'Fidelity-mid'!W162</f>
        <v>1</v>
      </c>
      <c r="P163">
        <f>'Fidelity-0.5'!W162</f>
        <v>1</v>
      </c>
      <c r="Q163" s="30">
        <f t="shared" si="21"/>
        <v>1</v>
      </c>
      <c r="R163">
        <f>'Fidelity-avg'!X162</f>
        <v>1</v>
      </c>
      <c r="S163">
        <f>'Fidelity-mid'!X162</f>
        <v>1</v>
      </c>
      <c r="T163">
        <f>'Fidelity-0.5'!X162</f>
        <v>1</v>
      </c>
      <c r="U163" s="30">
        <f t="shared" si="22"/>
        <v>1</v>
      </c>
      <c r="V163">
        <f>'Fidelity-avg'!Y162</f>
        <v>1</v>
      </c>
      <c r="W163">
        <f>'Fidelity-mid'!Y162</f>
        <v>1</v>
      </c>
      <c r="X163" s="26">
        <f>'Fidelity-0.5'!Y162</f>
        <v>1</v>
      </c>
      <c r="Y163" s="30">
        <f t="shared" si="23"/>
        <v>1</v>
      </c>
      <c r="Z163" s="29">
        <f>'Fidelity-avg'!Z162</f>
        <v>1</v>
      </c>
      <c r="AA163">
        <f>'Fidelity-mid'!Z162</f>
        <v>1</v>
      </c>
      <c r="AB163">
        <f>'Fidelity-0.5'!Z162</f>
        <v>1</v>
      </c>
      <c r="AC163" s="30">
        <f t="shared" si="24"/>
        <v>1</v>
      </c>
      <c r="AD163">
        <f>'Fidelity-avg'!AA162</f>
        <v>0</v>
      </c>
      <c r="AE163">
        <f>'Fidelity-mid'!AA162</f>
        <v>0</v>
      </c>
      <c r="AF163">
        <f>'Fidelity-0.5'!AA162</f>
        <v>0</v>
      </c>
      <c r="AG163" s="30">
        <f t="shared" si="25"/>
        <v>0</v>
      </c>
      <c r="AH163">
        <f>'Fidelity-avg'!AB162</f>
        <v>0</v>
      </c>
      <c r="AI163">
        <f>'Fidelity-mid'!AB162</f>
        <v>1</v>
      </c>
      <c r="AJ163">
        <f>'Fidelity-0.5'!AB162</f>
        <v>0</v>
      </c>
      <c r="AK163" s="30">
        <f t="shared" si="26"/>
        <v>0</v>
      </c>
    </row>
    <row r="164" spans="1:37" x14ac:dyDescent="0.2">
      <c r="A164" s="1" t="s">
        <v>166</v>
      </c>
      <c r="B164">
        <f>'Fidelity-avg'!T163</f>
        <v>1</v>
      </c>
      <c r="C164">
        <f>'Fidelity-mid'!T163</f>
        <v>1</v>
      </c>
      <c r="D164">
        <f>'Fidelity-0.5'!T163</f>
        <v>1</v>
      </c>
      <c r="E164" s="30">
        <f t="shared" si="18"/>
        <v>1</v>
      </c>
      <c r="F164">
        <f>'Fidelity-avg'!U163</f>
        <v>0</v>
      </c>
      <c r="G164">
        <f>'Fidelity-mid'!U163</f>
        <v>0</v>
      </c>
      <c r="H164">
        <f>'Fidelity-0.5'!U163</f>
        <v>0</v>
      </c>
      <c r="I164" s="30">
        <f t="shared" si="19"/>
        <v>0</v>
      </c>
      <c r="J164">
        <f>'Fidelity-avg'!V163</f>
        <v>0</v>
      </c>
      <c r="K164">
        <f>'Fidelity-mid'!V163</f>
        <v>0</v>
      </c>
      <c r="L164">
        <f>'Fidelity-0.5'!V163</f>
        <v>0</v>
      </c>
      <c r="M164" s="30">
        <f t="shared" si="20"/>
        <v>0</v>
      </c>
      <c r="N164">
        <f>'Fidelity-avg'!W163</f>
        <v>0</v>
      </c>
      <c r="O164">
        <f>'Fidelity-mid'!W163</f>
        <v>0</v>
      </c>
      <c r="P164">
        <f>'Fidelity-0.5'!W163</f>
        <v>0</v>
      </c>
      <c r="Q164" s="30">
        <f t="shared" si="21"/>
        <v>0</v>
      </c>
      <c r="R164">
        <f>'Fidelity-avg'!X163</f>
        <v>1</v>
      </c>
      <c r="S164">
        <f>'Fidelity-mid'!X163</f>
        <v>1</v>
      </c>
      <c r="T164">
        <f>'Fidelity-0.5'!X163</f>
        <v>1</v>
      </c>
      <c r="U164" s="30">
        <f t="shared" si="22"/>
        <v>1</v>
      </c>
      <c r="V164">
        <f>'Fidelity-avg'!Y163</f>
        <v>1</v>
      </c>
      <c r="W164">
        <f>'Fidelity-mid'!Y163</f>
        <v>1</v>
      </c>
      <c r="X164" s="26">
        <f>'Fidelity-0.5'!Y163</f>
        <v>1</v>
      </c>
      <c r="Y164" s="30">
        <f t="shared" si="23"/>
        <v>1</v>
      </c>
      <c r="Z164" s="29">
        <f>'Fidelity-avg'!Z163</f>
        <v>1</v>
      </c>
      <c r="AA164">
        <f>'Fidelity-mid'!Z163</f>
        <v>1</v>
      </c>
      <c r="AB164">
        <f>'Fidelity-0.5'!Z163</f>
        <v>1</v>
      </c>
      <c r="AC164" s="30">
        <f t="shared" si="24"/>
        <v>1</v>
      </c>
      <c r="AD164">
        <f>'Fidelity-avg'!AA163</f>
        <v>0</v>
      </c>
      <c r="AE164">
        <f>'Fidelity-mid'!AA163</f>
        <v>0</v>
      </c>
      <c r="AF164">
        <f>'Fidelity-0.5'!AA163</f>
        <v>0</v>
      </c>
      <c r="AG164" s="30">
        <f t="shared" si="25"/>
        <v>0</v>
      </c>
      <c r="AH164">
        <f>'Fidelity-avg'!AB163</f>
        <v>0</v>
      </c>
      <c r="AI164">
        <f>'Fidelity-mid'!AB163</f>
        <v>1</v>
      </c>
      <c r="AJ164">
        <f>'Fidelity-0.5'!AB163</f>
        <v>0</v>
      </c>
      <c r="AK164" s="30">
        <f t="shared" si="26"/>
        <v>0</v>
      </c>
    </row>
    <row r="165" spans="1:37" x14ac:dyDescent="0.2">
      <c r="A165" s="1" t="s">
        <v>167</v>
      </c>
      <c r="B165">
        <f>'Fidelity-avg'!T164</f>
        <v>1</v>
      </c>
      <c r="C165">
        <f>'Fidelity-mid'!T164</f>
        <v>1</v>
      </c>
      <c r="D165">
        <f>'Fidelity-0.5'!T164</f>
        <v>1</v>
      </c>
      <c r="E165" s="30">
        <f t="shared" si="18"/>
        <v>1</v>
      </c>
      <c r="F165">
        <f>'Fidelity-avg'!U164</f>
        <v>1</v>
      </c>
      <c r="G165">
        <f>'Fidelity-mid'!U164</f>
        <v>1</v>
      </c>
      <c r="H165">
        <f>'Fidelity-0.5'!U164</f>
        <v>0</v>
      </c>
      <c r="I165" s="30">
        <f t="shared" si="19"/>
        <v>1</v>
      </c>
      <c r="J165">
        <f>'Fidelity-avg'!V164</f>
        <v>1</v>
      </c>
      <c r="K165">
        <f>'Fidelity-mid'!V164</f>
        <v>1</v>
      </c>
      <c r="L165">
        <f>'Fidelity-0.5'!V164</f>
        <v>0</v>
      </c>
      <c r="M165" s="30">
        <f t="shared" si="20"/>
        <v>1</v>
      </c>
      <c r="N165">
        <f>'Fidelity-avg'!W164</f>
        <v>1</v>
      </c>
      <c r="O165">
        <f>'Fidelity-mid'!W164</f>
        <v>1</v>
      </c>
      <c r="P165">
        <f>'Fidelity-0.5'!W164</f>
        <v>0</v>
      </c>
      <c r="Q165" s="30">
        <f t="shared" si="21"/>
        <v>1</v>
      </c>
      <c r="R165">
        <f>'Fidelity-avg'!X164</f>
        <v>1</v>
      </c>
      <c r="S165">
        <f>'Fidelity-mid'!X164</f>
        <v>1</v>
      </c>
      <c r="T165">
        <f>'Fidelity-0.5'!X164</f>
        <v>1</v>
      </c>
      <c r="U165" s="30">
        <f t="shared" si="22"/>
        <v>1</v>
      </c>
      <c r="V165">
        <f>'Fidelity-avg'!Y164</f>
        <v>1</v>
      </c>
      <c r="W165">
        <f>'Fidelity-mid'!Y164</f>
        <v>1</v>
      </c>
      <c r="X165" s="26">
        <f>'Fidelity-0.5'!Y164</f>
        <v>1</v>
      </c>
      <c r="Y165" s="30">
        <f t="shared" si="23"/>
        <v>1</v>
      </c>
      <c r="Z165" s="29">
        <f>'Fidelity-avg'!Z164</f>
        <v>1</v>
      </c>
      <c r="AA165">
        <f>'Fidelity-mid'!Z164</f>
        <v>1</v>
      </c>
      <c r="AB165">
        <f>'Fidelity-0.5'!Z164</f>
        <v>1</v>
      </c>
      <c r="AC165" s="30">
        <f t="shared" si="24"/>
        <v>1</v>
      </c>
      <c r="AD165">
        <f>'Fidelity-avg'!AA164</f>
        <v>0</v>
      </c>
      <c r="AE165">
        <f>'Fidelity-mid'!AA164</f>
        <v>0</v>
      </c>
      <c r="AF165">
        <f>'Fidelity-0.5'!AA164</f>
        <v>0</v>
      </c>
      <c r="AG165" s="30">
        <f t="shared" si="25"/>
        <v>0</v>
      </c>
      <c r="AH165">
        <f>'Fidelity-avg'!AB164</f>
        <v>1</v>
      </c>
      <c r="AI165">
        <f>'Fidelity-mid'!AB164</f>
        <v>1</v>
      </c>
      <c r="AJ165">
        <f>'Fidelity-0.5'!AB164</f>
        <v>1</v>
      </c>
      <c r="AK165" s="30">
        <f t="shared" si="26"/>
        <v>1</v>
      </c>
    </row>
    <row r="166" spans="1:37" x14ac:dyDescent="0.2">
      <c r="A166" s="1" t="s">
        <v>168</v>
      </c>
      <c r="B166">
        <f>'Fidelity-avg'!T165</f>
        <v>1</v>
      </c>
      <c r="C166">
        <f>'Fidelity-mid'!T165</f>
        <v>1</v>
      </c>
      <c r="D166">
        <f>'Fidelity-0.5'!T165</f>
        <v>1</v>
      </c>
      <c r="E166" s="30">
        <f t="shared" si="18"/>
        <v>1</v>
      </c>
      <c r="F166">
        <f>'Fidelity-avg'!U165</f>
        <v>1</v>
      </c>
      <c r="G166">
        <f>'Fidelity-mid'!U165</f>
        <v>1</v>
      </c>
      <c r="H166">
        <f>'Fidelity-0.5'!U165</f>
        <v>1</v>
      </c>
      <c r="I166" s="30">
        <f t="shared" si="19"/>
        <v>1</v>
      </c>
      <c r="J166">
        <f>'Fidelity-avg'!V165</f>
        <v>1</v>
      </c>
      <c r="K166">
        <f>'Fidelity-mid'!V165</f>
        <v>1</v>
      </c>
      <c r="L166">
        <f>'Fidelity-0.5'!V165</f>
        <v>1</v>
      </c>
      <c r="M166" s="30">
        <f t="shared" si="20"/>
        <v>1</v>
      </c>
      <c r="N166">
        <f>'Fidelity-avg'!W165</f>
        <v>1</v>
      </c>
      <c r="O166">
        <f>'Fidelity-mid'!W165</f>
        <v>0</v>
      </c>
      <c r="P166">
        <f>'Fidelity-0.5'!W165</f>
        <v>0</v>
      </c>
      <c r="Q166" s="30">
        <f t="shared" si="21"/>
        <v>0</v>
      </c>
      <c r="R166">
        <f>'Fidelity-avg'!X165</f>
        <v>0</v>
      </c>
      <c r="S166">
        <f>'Fidelity-mid'!X165</f>
        <v>1</v>
      </c>
      <c r="T166">
        <f>'Fidelity-0.5'!X165</f>
        <v>1</v>
      </c>
      <c r="U166" s="30">
        <f t="shared" si="22"/>
        <v>1</v>
      </c>
      <c r="V166">
        <f>'Fidelity-avg'!Y165</f>
        <v>0</v>
      </c>
      <c r="W166">
        <f>'Fidelity-mid'!Y165</f>
        <v>1</v>
      </c>
      <c r="X166" s="26">
        <f>'Fidelity-0.5'!Y165</f>
        <v>1</v>
      </c>
      <c r="Y166" s="30">
        <f t="shared" si="23"/>
        <v>1</v>
      </c>
      <c r="Z166" s="29">
        <f>'Fidelity-avg'!Z165</f>
        <v>1</v>
      </c>
      <c r="AA166">
        <f>'Fidelity-mid'!Z165</f>
        <v>1</v>
      </c>
      <c r="AB166">
        <f>'Fidelity-0.5'!Z165</f>
        <v>1</v>
      </c>
      <c r="AC166" s="30">
        <f t="shared" si="24"/>
        <v>1</v>
      </c>
      <c r="AD166">
        <f>'Fidelity-avg'!AA165</f>
        <v>1</v>
      </c>
      <c r="AE166">
        <f>'Fidelity-mid'!AA165</f>
        <v>0</v>
      </c>
      <c r="AF166">
        <f>'Fidelity-0.5'!AA165</f>
        <v>1</v>
      </c>
      <c r="AG166" s="30">
        <f t="shared" si="25"/>
        <v>1</v>
      </c>
      <c r="AH166">
        <f>'Fidelity-avg'!AB165</f>
        <v>1</v>
      </c>
      <c r="AI166">
        <f>'Fidelity-mid'!AB165</f>
        <v>1</v>
      </c>
      <c r="AJ166">
        <f>'Fidelity-0.5'!AB165</f>
        <v>1</v>
      </c>
      <c r="AK166" s="30">
        <f t="shared" si="26"/>
        <v>1</v>
      </c>
    </row>
    <row r="167" spans="1:37" x14ac:dyDescent="0.2">
      <c r="A167" s="1" t="s">
        <v>169</v>
      </c>
      <c r="B167">
        <f>'Fidelity-avg'!T166</f>
        <v>1</v>
      </c>
      <c r="C167">
        <f>'Fidelity-mid'!T166</f>
        <v>1</v>
      </c>
      <c r="D167">
        <f>'Fidelity-0.5'!T166</f>
        <v>1</v>
      </c>
      <c r="E167" s="30">
        <f t="shared" si="18"/>
        <v>1</v>
      </c>
      <c r="F167">
        <f>'Fidelity-avg'!U166</f>
        <v>0</v>
      </c>
      <c r="G167">
        <f>'Fidelity-mid'!U166</f>
        <v>0</v>
      </c>
      <c r="H167">
        <f>'Fidelity-0.5'!U166</f>
        <v>0</v>
      </c>
      <c r="I167" s="30">
        <f t="shared" si="19"/>
        <v>0</v>
      </c>
      <c r="J167">
        <f>'Fidelity-avg'!V166</f>
        <v>1</v>
      </c>
      <c r="K167">
        <f>'Fidelity-mid'!V166</f>
        <v>1</v>
      </c>
      <c r="L167">
        <f>'Fidelity-0.5'!V166</f>
        <v>0</v>
      </c>
      <c r="M167" s="30">
        <f t="shared" si="20"/>
        <v>1</v>
      </c>
      <c r="N167">
        <f>'Fidelity-avg'!W166</f>
        <v>0</v>
      </c>
      <c r="O167">
        <f>'Fidelity-mid'!W166</f>
        <v>0</v>
      </c>
      <c r="P167">
        <f>'Fidelity-0.5'!W166</f>
        <v>0</v>
      </c>
      <c r="Q167" s="30">
        <f t="shared" si="21"/>
        <v>0</v>
      </c>
      <c r="R167">
        <f>'Fidelity-avg'!X166</f>
        <v>1</v>
      </c>
      <c r="S167">
        <f>'Fidelity-mid'!X166</f>
        <v>1</v>
      </c>
      <c r="T167">
        <f>'Fidelity-0.5'!X166</f>
        <v>1</v>
      </c>
      <c r="U167" s="30">
        <f t="shared" si="22"/>
        <v>1</v>
      </c>
      <c r="V167">
        <f>'Fidelity-avg'!Y166</f>
        <v>1</v>
      </c>
      <c r="W167">
        <f>'Fidelity-mid'!Y166</f>
        <v>1</v>
      </c>
      <c r="X167" s="26">
        <f>'Fidelity-0.5'!Y166</f>
        <v>1</v>
      </c>
      <c r="Y167" s="30">
        <f t="shared" si="23"/>
        <v>1</v>
      </c>
      <c r="Z167" s="29">
        <f>'Fidelity-avg'!Z166</f>
        <v>1</v>
      </c>
      <c r="AA167">
        <f>'Fidelity-mid'!Z166</f>
        <v>1</v>
      </c>
      <c r="AB167">
        <f>'Fidelity-0.5'!Z166</f>
        <v>1</v>
      </c>
      <c r="AC167" s="30">
        <f t="shared" si="24"/>
        <v>1</v>
      </c>
      <c r="AD167">
        <f>'Fidelity-avg'!AA166</f>
        <v>0</v>
      </c>
      <c r="AE167">
        <f>'Fidelity-mid'!AA166</f>
        <v>0</v>
      </c>
      <c r="AF167">
        <f>'Fidelity-0.5'!AA166</f>
        <v>0</v>
      </c>
      <c r="AG167" s="30">
        <f t="shared" si="25"/>
        <v>0</v>
      </c>
      <c r="AH167">
        <f>'Fidelity-avg'!AB166</f>
        <v>1</v>
      </c>
      <c r="AI167">
        <f>'Fidelity-mid'!AB166</f>
        <v>1</v>
      </c>
      <c r="AJ167">
        <f>'Fidelity-0.5'!AB166</f>
        <v>1</v>
      </c>
      <c r="AK167" s="30">
        <f t="shared" si="26"/>
        <v>1</v>
      </c>
    </row>
    <row r="168" spans="1:37" x14ac:dyDescent="0.2">
      <c r="A168" s="1" t="s">
        <v>170</v>
      </c>
      <c r="B168">
        <f>'Fidelity-avg'!T167</f>
        <v>1</v>
      </c>
      <c r="C168">
        <f>'Fidelity-mid'!T167</f>
        <v>1</v>
      </c>
      <c r="D168">
        <f>'Fidelity-0.5'!T167</f>
        <v>1</v>
      </c>
      <c r="E168" s="30">
        <f t="shared" si="18"/>
        <v>1</v>
      </c>
      <c r="F168">
        <f>'Fidelity-avg'!U167</f>
        <v>0</v>
      </c>
      <c r="G168">
        <f>'Fidelity-mid'!U167</f>
        <v>0</v>
      </c>
      <c r="H168">
        <f>'Fidelity-0.5'!U167</f>
        <v>0</v>
      </c>
      <c r="I168" s="30">
        <f t="shared" si="19"/>
        <v>0</v>
      </c>
      <c r="J168">
        <f>'Fidelity-avg'!V167</f>
        <v>0</v>
      </c>
      <c r="K168">
        <f>'Fidelity-mid'!V167</f>
        <v>0</v>
      </c>
      <c r="L168">
        <f>'Fidelity-0.5'!V167</f>
        <v>0</v>
      </c>
      <c r="M168" s="30">
        <f t="shared" si="20"/>
        <v>0</v>
      </c>
      <c r="N168">
        <f>'Fidelity-avg'!W167</f>
        <v>1</v>
      </c>
      <c r="O168">
        <f>'Fidelity-mid'!W167</f>
        <v>0</v>
      </c>
      <c r="P168">
        <f>'Fidelity-0.5'!W167</f>
        <v>1</v>
      </c>
      <c r="Q168" s="30">
        <f t="shared" si="21"/>
        <v>1</v>
      </c>
      <c r="R168">
        <f>'Fidelity-avg'!X167</f>
        <v>1</v>
      </c>
      <c r="S168">
        <f>'Fidelity-mid'!X167</f>
        <v>1</v>
      </c>
      <c r="T168">
        <f>'Fidelity-0.5'!X167</f>
        <v>1</v>
      </c>
      <c r="U168" s="30">
        <f t="shared" si="22"/>
        <v>1</v>
      </c>
      <c r="V168">
        <f>'Fidelity-avg'!Y167</f>
        <v>1</v>
      </c>
      <c r="W168">
        <f>'Fidelity-mid'!Y167</f>
        <v>1</v>
      </c>
      <c r="X168" s="26">
        <f>'Fidelity-0.5'!Y167</f>
        <v>1</v>
      </c>
      <c r="Y168" s="30">
        <f t="shared" si="23"/>
        <v>1</v>
      </c>
      <c r="Z168" s="29">
        <f>'Fidelity-avg'!Z167</f>
        <v>1</v>
      </c>
      <c r="AA168">
        <f>'Fidelity-mid'!Z167</f>
        <v>1</v>
      </c>
      <c r="AB168">
        <f>'Fidelity-0.5'!Z167</f>
        <v>1</v>
      </c>
      <c r="AC168" s="30">
        <f t="shared" si="24"/>
        <v>1</v>
      </c>
      <c r="AD168">
        <f>'Fidelity-avg'!AA167</f>
        <v>0</v>
      </c>
      <c r="AE168">
        <f>'Fidelity-mid'!AA167</f>
        <v>0</v>
      </c>
      <c r="AF168">
        <f>'Fidelity-0.5'!AA167</f>
        <v>0</v>
      </c>
      <c r="AG168" s="30">
        <f t="shared" si="25"/>
        <v>0</v>
      </c>
      <c r="AH168">
        <f>'Fidelity-avg'!AB167</f>
        <v>0</v>
      </c>
      <c r="AI168">
        <f>'Fidelity-mid'!AB167</f>
        <v>1</v>
      </c>
      <c r="AJ168">
        <f>'Fidelity-0.5'!AB167</f>
        <v>0</v>
      </c>
      <c r="AK168" s="30">
        <f t="shared" si="26"/>
        <v>0</v>
      </c>
    </row>
    <row r="169" spans="1:37" x14ac:dyDescent="0.2">
      <c r="A169" s="1" t="s">
        <v>171</v>
      </c>
      <c r="B169">
        <f>'Fidelity-avg'!T168</f>
        <v>1</v>
      </c>
      <c r="C169">
        <f>'Fidelity-mid'!T168</f>
        <v>1</v>
      </c>
      <c r="D169">
        <f>'Fidelity-0.5'!T168</f>
        <v>1</v>
      </c>
      <c r="E169" s="30">
        <f t="shared" si="18"/>
        <v>1</v>
      </c>
      <c r="F169">
        <f>'Fidelity-avg'!U168</f>
        <v>1</v>
      </c>
      <c r="G169">
        <f>'Fidelity-mid'!U168</f>
        <v>1</v>
      </c>
      <c r="H169">
        <f>'Fidelity-0.5'!U168</f>
        <v>1</v>
      </c>
      <c r="I169" s="30">
        <f t="shared" si="19"/>
        <v>1</v>
      </c>
      <c r="J169">
        <f>'Fidelity-avg'!V168</f>
        <v>1</v>
      </c>
      <c r="K169">
        <f>'Fidelity-mid'!V168</f>
        <v>1</v>
      </c>
      <c r="L169">
        <f>'Fidelity-0.5'!V168</f>
        <v>1</v>
      </c>
      <c r="M169" s="30">
        <f t="shared" si="20"/>
        <v>1</v>
      </c>
      <c r="N169">
        <f>'Fidelity-avg'!W168</f>
        <v>1</v>
      </c>
      <c r="O169">
        <f>'Fidelity-mid'!W168</f>
        <v>1</v>
      </c>
      <c r="P169">
        <f>'Fidelity-0.5'!W168</f>
        <v>1</v>
      </c>
      <c r="Q169" s="30">
        <f t="shared" si="21"/>
        <v>1</v>
      </c>
      <c r="R169">
        <f>'Fidelity-avg'!X168</f>
        <v>1</v>
      </c>
      <c r="S169">
        <f>'Fidelity-mid'!X168</f>
        <v>1</v>
      </c>
      <c r="T169">
        <f>'Fidelity-0.5'!X168</f>
        <v>1</v>
      </c>
      <c r="U169" s="30">
        <f t="shared" si="22"/>
        <v>1</v>
      </c>
      <c r="V169">
        <f>'Fidelity-avg'!Y168</f>
        <v>1</v>
      </c>
      <c r="W169">
        <f>'Fidelity-mid'!Y168</f>
        <v>1</v>
      </c>
      <c r="X169" s="26">
        <f>'Fidelity-0.5'!Y168</f>
        <v>1</v>
      </c>
      <c r="Y169" s="30">
        <f t="shared" si="23"/>
        <v>1</v>
      </c>
      <c r="Z169" s="29">
        <f>'Fidelity-avg'!Z168</f>
        <v>1</v>
      </c>
      <c r="AA169">
        <f>'Fidelity-mid'!Z168</f>
        <v>1</v>
      </c>
      <c r="AB169">
        <f>'Fidelity-0.5'!Z168</f>
        <v>1</v>
      </c>
      <c r="AC169" s="30">
        <f t="shared" si="24"/>
        <v>1</v>
      </c>
      <c r="AD169">
        <f>'Fidelity-avg'!AA168</f>
        <v>1</v>
      </c>
      <c r="AE169">
        <f>'Fidelity-mid'!AA168</f>
        <v>0</v>
      </c>
      <c r="AF169">
        <f>'Fidelity-0.5'!AA168</f>
        <v>1</v>
      </c>
      <c r="AG169" s="30">
        <f t="shared" si="25"/>
        <v>1</v>
      </c>
      <c r="AH169">
        <f>'Fidelity-avg'!AB168</f>
        <v>1</v>
      </c>
      <c r="AI169">
        <f>'Fidelity-mid'!AB168</f>
        <v>1</v>
      </c>
      <c r="AJ169">
        <f>'Fidelity-0.5'!AB168</f>
        <v>1</v>
      </c>
      <c r="AK169" s="30">
        <f t="shared" si="26"/>
        <v>1</v>
      </c>
    </row>
    <row r="170" spans="1:37" x14ac:dyDescent="0.2">
      <c r="E170">
        <f>SUM(E3:E169)</f>
        <v>167</v>
      </c>
      <c r="I170">
        <f>SUM(I3:I169)</f>
        <v>81</v>
      </c>
      <c r="M170">
        <f>SUM(M3:M169)</f>
        <v>90</v>
      </c>
      <c r="Q170">
        <f>SUM(Q3:Q169)</f>
        <v>90</v>
      </c>
      <c r="U170">
        <f>SUM(U3:U169)</f>
        <v>161</v>
      </c>
      <c r="Y170">
        <f>SUM(Y3:Y169)</f>
        <v>160</v>
      </c>
      <c r="AC170">
        <f>SUM(AC3:AC169)</f>
        <v>161</v>
      </c>
      <c r="AG170">
        <f>SUM(AG3:AG169)</f>
        <v>61</v>
      </c>
      <c r="AK170">
        <f>SUM(AK3:AK169)</f>
        <v>114</v>
      </c>
    </row>
    <row r="172" spans="1:37" x14ac:dyDescent="0.2">
      <c r="V172" s="31"/>
    </row>
    <row r="173" spans="1:37" x14ac:dyDescent="0.2">
      <c r="A173" s="27"/>
      <c r="V173" s="31"/>
    </row>
    <row r="174" spans="1:37" x14ac:dyDescent="0.2">
      <c r="A174" s="27"/>
      <c r="V174" s="31"/>
    </row>
    <row r="175" spans="1:37" x14ac:dyDescent="0.2">
      <c r="A175" s="27"/>
      <c r="V175" s="31"/>
    </row>
    <row r="176" spans="1:37" x14ac:dyDescent="0.2">
      <c r="A176" s="27"/>
      <c r="V176" s="31"/>
    </row>
    <row r="177" spans="1:1" x14ac:dyDescent="0.2">
      <c r="A177" s="27"/>
    </row>
  </sheetData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zoomScale="160" zoomScaleNormal="160" workbookViewId="0">
      <selection activeCell="H18" sqref="H18"/>
    </sheetView>
  </sheetViews>
  <sheetFormatPr defaultRowHeight="12.75" x14ac:dyDescent="0.2"/>
  <cols>
    <col min="1" max="1" width="18.140625" customWidth="1"/>
    <col min="2" max="2" width="17.7109375" customWidth="1"/>
    <col min="3" max="3" width="19.140625" customWidth="1"/>
    <col min="4" max="4" width="21.140625" customWidth="1"/>
    <col min="5" max="5" width="17.140625" customWidth="1"/>
    <col min="6" max="6" width="15.28515625" customWidth="1"/>
    <col min="7" max="7" width="16.140625" customWidth="1"/>
    <col min="8" max="8" width="17.28515625" customWidth="1"/>
  </cols>
  <sheetData>
    <row r="1" spans="1:20" x14ac:dyDescent="0.2">
      <c r="B1" s="29" t="s">
        <v>247</v>
      </c>
      <c r="C1" s="29" t="s">
        <v>244</v>
      </c>
      <c r="D1" s="29" t="s">
        <v>245</v>
      </c>
      <c r="E1" s="29" t="s">
        <v>246</v>
      </c>
      <c r="F1" s="29" t="s">
        <v>248</v>
      </c>
      <c r="G1" s="29" t="s">
        <v>249</v>
      </c>
      <c r="H1" s="29" t="s">
        <v>250</v>
      </c>
      <c r="L1" s="30"/>
      <c r="P1" s="30"/>
      <c r="T1" s="30"/>
    </row>
    <row r="2" spans="1:20" x14ac:dyDescent="0.2">
      <c r="A2" t="s">
        <v>242</v>
      </c>
      <c r="B2">
        <f t="shared" ref="B2:H2" si="0">B5/B8</f>
        <v>1</v>
      </c>
      <c r="C2">
        <f t="shared" si="0"/>
        <v>0.48502994011976047</v>
      </c>
      <c r="D2">
        <f t="shared" si="0"/>
        <v>0.53892215568862278</v>
      </c>
      <c r="E2">
        <f t="shared" si="0"/>
        <v>0.53892215568862278</v>
      </c>
      <c r="F2">
        <f t="shared" si="0"/>
        <v>0.9640718562874252</v>
      </c>
      <c r="G2">
        <f t="shared" si="0"/>
        <v>0.95808383233532934</v>
      </c>
      <c r="H2">
        <f t="shared" si="0"/>
        <v>0.9640718562874252</v>
      </c>
    </row>
    <row r="3" spans="1:20" x14ac:dyDescent="0.2">
      <c r="A3" t="s">
        <v>251</v>
      </c>
      <c r="B3">
        <f t="shared" ref="B3:H3" si="1">B6/B8</f>
        <v>1</v>
      </c>
      <c r="C3">
        <f t="shared" si="1"/>
        <v>0.69461077844311381</v>
      </c>
      <c r="D3">
        <f t="shared" si="1"/>
        <v>0.70059880239520955</v>
      </c>
      <c r="E3">
        <f t="shared" si="1"/>
        <v>0.68862275449101795</v>
      </c>
      <c r="F3">
        <f t="shared" si="1"/>
        <v>0.91616766467065869</v>
      </c>
      <c r="G3">
        <f t="shared" si="1"/>
        <v>0.88622754491017963</v>
      </c>
      <c r="H3">
        <f t="shared" si="1"/>
        <v>0.89820359281437123</v>
      </c>
    </row>
    <row r="4" spans="1:20" x14ac:dyDescent="0.2">
      <c r="A4" t="s">
        <v>253</v>
      </c>
      <c r="B4">
        <f>B7/B8</f>
        <v>1</v>
      </c>
      <c r="C4">
        <f t="shared" ref="C4:H4" si="2">C7/C8</f>
        <v>0.67664670658682635</v>
      </c>
      <c r="D4">
        <f t="shared" si="2"/>
        <v>0.68263473053892221</v>
      </c>
      <c r="E4">
        <f t="shared" si="2"/>
        <v>0.70059880239520955</v>
      </c>
      <c r="F4">
        <f t="shared" si="2"/>
        <v>0.94610778443113774</v>
      </c>
      <c r="G4">
        <f t="shared" si="2"/>
        <v>0.91616766467065869</v>
      </c>
      <c r="H4">
        <f t="shared" si="2"/>
        <v>0.95209580838323349</v>
      </c>
    </row>
    <row r="5" spans="1:20" x14ac:dyDescent="0.2">
      <c r="A5" t="s">
        <v>181</v>
      </c>
      <c r="B5">
        <f>'Fidelity-all'!E170</f>
        <v>167</v>
      </c>
      <c r="C5">
        <f>'Fidelity-all'!I170</f>
        <v>81</v>
      </c>
      <c r="D5">
        <f>'Fidelity-all'!M170</f>
        <v>90</v>
      </c>
      <c r="E5">
        <f>'Fidelity-all'!Q170</f>
        <v>90</v>
      </c>
      <c r="F5">
        <f>'Fidelity-all'!U170</f>
        <v>161</v>
      </c>
      <c r="G5">
        <f>'Fidelity-all'!Y170</f>
        <v>160</v>
      </c>
      <c r="H5">
        <f>'Fidelity-all'!AC170</f>
        <v>161</v>
      </c>
    </row>
    <row r="6" spans="1:20" x14ac:dyDescent="0.2">
      <c r="A6" t="s">
        <v>243</v>
      </c>
      <c r="B6">
        <v>167</v>
      </c>
      <c r="C6">
        <v>116</v>
      </c>
      <c r="D6">
        <v>117</v>
      </c>
      <c r="E6">
        <v>115</v>
      </c>
      <c r="F6">
        <v>153</v>
      </c>
      <c r="G6">
        <v>148</v>
      </c>
      <c r="H6">
        <v>150</v>
      </c>
    </row>
    <row r="7" spans="1:20" x14ac:dyDescent="0.2">
      <c r="A7" t="s">
        <v>252</v>
      </c>
      <c r="B7">
        <v>167</v>
      </c>
      <c r="C7">
        <v>113</v>
      </c>
      <c r="D7">
        <v>114</v>
      </c>
      <c r="E7">
        <v>117</v>
      </c>
      <c r="F7">
        <v>158</v>
      </c>
      <c r="G7">
        <v>153</v>
      </c>
      <c r="H7">
        <v>159</v>
      </c>
    </row>
    <row r="8" spans="1:20" x14ac:dyDescent="0.2">
      <c r="A8" t="s">
        <v>180</v>
      </c>
      <c r="B8">
        <v>167</v>
      </c>
      <c r="C8">
        <v>167</v>
      </c>
      <c r="D8">
        <v>167</v>
      </c>
      <c r="E8">
        <v>167</v>
      </c>
      <c r="F8">
        <v>167</v>
      </c>
      <c r="G8">
        <v>167</v>
      </c>
      <c r="H8">
        <v>167</v>
      </c>
    </row>
  </sheetData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zoomScale="160" zoomScaleNormal="160" workbookViewId="0">
      <selection activeCell="J16" sqref="J16"/>
    </sheetView>
  </sheetViews>
  <sheetFormatPr defaultRowHeight="12.75" x14ac:dyDescent="0.2"/>
  <cols>
    <col min="1" max="1" width="18.140625" customWidth="1"/>
    <col min="2" max="2" width="17.7109375" customWidth="1"/>
    <col min="3" max="3" width="21.140625" customWidth="1"/>
    <col min="4" max="4" width="17.140625" customWidth="1"/>
    <col min="5" max="5" width="16.140625" customWidth="1"/>
    <col min="6" max="6" width="17.28515625" customWidth="1"/>
  </cols>
  <sheetData>
    <row r="1" spans="1:18" x14ac:dyDescent="0.2">
      <c r="B1" s="29" t="s">
        <v>247</v>
      </c>
      <c r="C1" s="29" t="s">
        <v>245</v>
      </c>
      <c r="D1" s="29" t="s">
        <v>246</v>
      </c>
      <c r="E1" s="29" t="s">
        <v>249</v>
      </c>
      <c r="F1" s="29" t="s">
        <v>250</v>
      </c>
      <c r="J1" s="30"/>
      <c r="N1" s="30"/>
      <c r="R1" s="30"/>
    </row>
    <row r="2" spans="1:18" x14ac:dyDescent="0.2">
      <c r="A2" t="s">
        <v>242</v>
      </c>
      <c r="B2">
        <f t="shared" ref="B2:F2" si="0">B5/B8</f>
        <v>1</v>
      </c>
      <c r="C2">
        <f t="shared" si="0"/>
        <v>0.53892215568862278</v>
      </c>
      <c r="D2">
        <f t="shared" si="0"/>
        <v>0.53892215568862278</v>
      </c>
      <c r="E2">
        <f t="shared" si="0"/>
        <v>0.95808383233532934</v>
      </c>
      <c r="F2">
        <f t="shared" si="0"/>
        <v>0.9640718562874252</v>
      </c>
    </row>
    <row r="3" spans="1:18" x14ac:dyDescent="0.2">
      <c r="A3" t="s">
        <v>251</v>
      </c>
      <c r="B3">
        <f t="shared" ref="B3:F3" si="1">B6/B8</f>
        <v>0.91017964071856283</v>
      </c>
      <c r="C3">
        <f t="shared" si="1"/>
        <v>0.17964071856287425</v>
      </c>
      <c r="D3">
        <f t="shared" si="1"/>
        <v>0.44910179640718562</v>
      </c>
      <c r="E3">
        <f t="shared" si="1"/>
        <v>0.9760479041916168</v>
      </c>
      <c r="F3">
        <f t="shared" si="1"/>
        <v>0.89221556886227549</v>
      </c>
    </row>
    <row r="4" spans="1:18" x14ac:dyDescent="0.2">
      <c r="A4" t="s">
        <v>253</v>
      </c>
      <c r="B4">
        <f>B7/B8</f>
        <v>0.99401197604790414</v>
      </c>
      <c r="C4">
        <f t="shared" ref="C4:F4" si="2">C7/C8</f>
        <v>0.16167664670658682</v>
      </c>
      <c r="D4">
        <f t="shared" si="2"/>
        <v>0.46706586826347307</v>
      </c>
      <c r="E4">
        <f t="shared" si="2"/>
        <v>1</v>
      </c>
      <c r="F4">
        <f t="shared" si="2"/>
        <v>0.9880239520958084</v>
      </c>
    </row>
    <row r="5" spans="1:18" x14ac:dyDescent="0.2">
      <c r="A5" t="s">
        <v>181</v>
      </c>
      <c r="B5">
        <f>'Fidelity-all'!E170</f>
        <v>167</v>
      </c>
      <c r="C5">
        <f>'Fidelity-all'!M170</f>
        <v>90</v>
      </c>
      <c r="D5">
        <f>'Fidelity-all'!Q170</f>
        <v>90</v>
      </c>
      <c r="E5">
        <f>'Fidelity-all'!Y170</f>
        <v>160</v>
      </c>
      <c r="F5">
        <f>'Fidelity-all'!AC170</f>
        <v>161</v>
      </c>
    </row>
    <row r="6" spans="1:18" x14ac:dyDescent="0.2">
      <c r="A6" t="s">
        <v>243</v>
      </c>
      <c r="B6">
        <v>152</v>
      </c>
      <c r="C6">
        <v>30</v>
      </c>
      <c r="D6">
        <v>75</v>
      </c>
      <c r="E6">
        <v>163</v>
      </c>
      <c r="F6">
        <v>149</v>
      </c>
    </row>
    <row r="7" spans="1:18" x14ac:dyDescent="0.2">
      <c r="A7" t="s">
        <v>252</v>
      </c>
      <c r="B7">
        <v>166</v>
      </c>
      <c r="C7">
        <v>27</v>
      </c>
      <c r="D7">
        <v>78</v>
      </c>
      <c r="E7">
        <v>167</v>
      </c>
      <c r="F7">
        <v>165</v>
      </c>
    </row>
    <row r="8" spans="1:18" x14ac:dyDescent="0.2">
      <c r="A8" t="s">
        <v>180</v>
      </c>
      <c r="B8">
        <v>167</v>
      </c>
      <c r="C8">
        <v>167</v>
      </c>
      <c r="D8">
        <v>167</v>
      </c>
      <c r="E8">
        <v>167</v>
      </c>
      <c r="F8">
        <v>167</v>
      </c>
    </row>
  </sheetData>
  <phoneticPr fontId="2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Fidelity-avg</vt:lpstr>
      <vt:lpstr>Fidelity-mid</vt:lpstr>
      <vt:lpstr>Fidelity-0.5</vt:lpstr>
      <vt:lpstr>Fidelity-all</vt:lpstr>
      <vt:lpstr>cmp-withBaseline(ref-con)</vt:lpstr>
      <vt:lpstr>cmp-withBaseline(ref-Auto(S))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曹梦云</dc:creator>
  <cp:lastModifiedBy>曹梦云</cp:lastModifiedBy>
  <dcterms:created xsi:type="dcterms:W3CDTF">2020-09-06T11:22:09Z</dcterms:created>
  <dcterms:modified xsi:type="dcterms:W3CDTF">2020-09-20T06:40:04Z</dcterms:modified>
</cp:coreProperties>
</file>