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a\Desktop\Project 1\"/>
    </mc:Choice>
  </mc:AlternateContent>
  <bookViews>
    <workbookView xWindow="0" yWindow="0" windowWidth="16838" windowHeight="11250"/>
  </bookViews>
  <sheets>
    <sheet name="Monthly Data" sheetId="1" r:id="rId1"/>
    <sheet name="Annual Data" sheetId="2" r:id="rId2"/>
  </sheets>
  <calcPr calcId="171027"/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<sst xmlns="http://schemas.openxmlformats.org/spreadsheetml/2006/main" count="49" uniqueCount="22">
  <si>
    <t>U.S. Energy Information Administration</t>
  </si>
  <si>
    <t>August 2019 Monthly Energy Review</t>
  </si>
  <si>
    <t>Release Date: August 27, 2019</t>
  </si>
  <si>
    <t>Next Update: September 25, 2019</t>
  </si>
  <si>
    <t>Table 11.1 Carbon Dioxide Emissions From Energy Consumption by Source</t>
  </si>
  <si>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</si>
  <si>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</si>
  <si>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</si>
  <si>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</si>
  <si>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</si>
  <si>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Hydrocarbon Gas Liquids CO2 Emissions</t>
  </si>
  <si>
    <t>Jet Fuel CO2 Emissions</t>
  </si>
  <si>
    <t>Kerosene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</si>
  <si>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</si>
  <si>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</si>
  <si>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</si>
  <si>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</si>
  <si>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</si>
  <si>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</si>
  <si>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</si>
  <si>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(Million Metric Tons of Carbon Dioxide)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</si>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</sst>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abSelected="1" workbookViewId="0">
      <selection activeCell="A9" sqref="A9"/>
    </sheetView>
  </sheetViews>
  <sheetFormatPr defaultRowHeight="14.25" x14ac:dyDescent="0.45"/>
  <cols>
    <col min="1" max="1" width="89.6640625" bestFit="1" customWidth="1"/>
    <col min="2" max="2" width="56.6640625" bestFit="1" customWidth="1"/>
    <col min="3" max="3" width="69.53125" bestFit="1" customWidth="1"/>
    <col min="4" max="4" width="42.73046875" bestFit="1" customWidth="1"/>
    <col min="5" max="5" width="59.86328125" bestFit="1" customWidth="1"/>
    <col min="6" max="9" width="42.73046875" bestFit="1" customWidth="1"/>
    <col min="10" max="10" width="52.3984375" bestFit="1" customWidth="1"/>
    <col min="11" max="13" width="42.73046875" bestFit="1" customWidth="1"/>
    <col min="14" max="14" width="48.1328125" bestFit="1" customWidth="1"/>
    <col min="15" max="15" width="42.73046875" bestFit="1" customWidth="1"/>
  </cols>
  <sheetData>
    <row r="1" spans="1:15" x14ac:dyDescent="0.4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</row>
    <row r="2" spans="1:15" x14ac:dyDescent="0.45">
      <c r="A2" s="6">
        <v>39934</v>
      </c>
      <c r="B2">
        <v>141.536</v>
      </c>
      <c r="C2">
        <v>80.875</v>
      </c>
      <c r="D2">
        <v>0.13700000000000001</v>
      </c>
      <c r="E2">
        <v>44.67</v>
      </c>
      <c r="F2">
        <v>5.3620000000000001</v>
      </c>
      <c r="G2">
        <v>16.559000000000001</v>
      </c>
      <c r="H2">
        <v>0.18</v>
      </c>
      <c r="I2">
        <v>0.70599999999999996</v>
      </c>
      <c r="J2">
        <v>96.531999999999996</v>
      </c>
      <c r="K2">
        <v>8.3810000000000002</v>
      </c>
      <c r="L2">
        <v>6.6559999999999997</v>
      </c>
      <c r="M2">
        <v>8.7449999999999992</v>
      </c>
      <c r="N2">
        <v>187.928</v>
      </c>
      <c r="O2">
        <v>411.327</v>
      </c>
    </row>
    <row r="3" spans="1:15" x14ac:dyDescent="0.45">
      <c r="A3" s="6">
        <v>39965</v>
      </c>
      <c r="B3">
        <v>157.53</v>
      </c>
      <c r="C3">
        <v>82.180999999999997</v>
      </c>
      <c r="D3">
        <v>0.185</v>
      </c>
      <c r="E3">
        <v>44.176000000000002</v>
      </c>
      <c r="F3">
        <v>5.431</v>
      </c>
      <c r="G3">
        <v>17.175000000000001</v>
      </c>
      <c r="H3">
        <v>0.13800000000000001</v>
      </c>
      <c r="I3">
        <v>0.84</v>
      </c>
      <c r="J3">
        <v>94.44</v>
      </c>
      <c r="K3">
        <v>8.657</v>
      </c>
      <c r="L3">
        <v>8.4049999999999994</v>
      </c>
      <c r="M3">
        <v>7.7670000000000003</v>
      </c>
      <c r="N3">
        <v>187.215</v>
      </c>
      <c r="O3">
        <v>427.88099999999997</v>
      </c>
    </row>
    <row r="4" spans="1:15" x14ac:dyDescent="0.45">
      <c r="A4" s="6">
        <v>39995</v>
      </c>
      <c r="B4">
        <v>167.35499999999999</v>
      </c>
      <c r="C4">
        <v>89.262</v>
      </c>
      <c r="D4">
        <v>0.20200000000000001</v>
      </c>
      <c r="E4">
        <v>43.999000000000002</v>
      </c>
      <c r="F4">
        <v>6.0090000000000003</v>
      </c>
      <c r="G4">
        <v>18.765999999999998</v>
      </c>
      <c r="H4">
        <v>1.7000000000000001E-2</v>
      </c>
      <c r="I4">
        <v>0.85</v>
      </c>
      <c r="J4">
        <v>98.29</v>
      </c>
      <c r="K4">
        <v>6.2249999999999996</v>
      </c>
      <c r="L4">
        <v>4.8920000000000003</v>
      </c>
      <c r="M4">
        <v>10.002000000000001</v>
      </c>
      <c r="N4">
        <v>189.25299999999999</v>
      </c>
      <c r="O4">
        <v>446.85700000000003</v>
      </c>
    </row>
    <row r="5" spans="1:15" x14ac:dyDescent="0.45">
      <c r="A5" s="6">
        <v>40026</v>
      </c>
      <c r="B5">
        <v>172.12</v>
      </c>
      <c r="C5">
        <v>93.49</v>
      </c>
      <c r="D5">
        <v>0.16800000000000001</v>
      </c>
      <c r="E5">
        <v>44.423000000000002</v>
      </c>
      <c r="F5">
        <v>6.6269999999999998</v>
      </c>
      <c r="G5">
        <v>18.050999999999998</v>
      </c>
      <c r="H5">
        <v>7.4999999999999997E-2</v>
      </c>
      <c r="I5">
        <v>0.96099999999999997</v>
      </c>
      <c r="J5">
        <v>98.655000000000001</v>
      </c>
      <c r="K5">
        <v>6.8380000000000001</v>
      </c>
      <c r="L5">
        <v>7.25</v>
      </c>
      <c r="M5">
        <v>8.7200000000000006</v>
      </c>
      <c r="N5">
        <v>191.767</v>
      </c>
      <c r="O5">
        <v>458.36399999999998</v>
      </c>
    </row>
    <row r="6" spans="1:15" x14ac:dyDescent="0.45">
      <c r="A6" s="6">
        <v>40057</v>
      </c>
      <c r="B6">
        <v>148.15199999999999</v>
      </c>
      <c r="C6">
        <v>84.686999999999998</v>
      </c>
      <c r="D6">
        <v>0.19400000000000001</v>
      </c>
      <c r="E6">
        <v>44.634999999999998</v>
      </c>
      <c r="F6">
        <v>6.4</v>
      </c>
      <c r="G6">
        <v>17.053000000000001</v>
      </c>
      <c r="H6">
        <v>-5.5E-2</v>
      </c>
      <c r="I6">
        <v>0.83699999999999997</v>
      </c>
      <c r="J6">
        <v>91.537999999999997</v>
      </c>
      <c r="K6">
        <v>7.6189999999999998</v>
      </c>
      <c r="L6">
        <v>5.0490000000000004</v>
      </c>
      <c r="M6">
        <v>9.7780000000000005</v>
      </c>
      <c r="N6">
        <v>183.048</v>
      </c>
      <c r="O6">
        <v>416.84300000000002</v>
      </c>
    </row>
    <row r="7" spans="1:15" x14ac:dyDescent="0.45">
      <c r="A7" s="6">
        <v>40087</v>
      </c>
      <c r="B7">
        <v>150.46199999999999</v>
      </c>
      <c r="C7">
        <v>89.561000000000007</v>
      </c>
      <c r="D7">
        <v>0.123</v>
      </c>
      <c r="E7">
        <v>47.277000000000001</v>
      </c>
      <c r="F7">
        <v>7.6020000000000003</v>
      </c>
      <c r="G7">
        <v>16.972999999999999</v>
      </c>
      <c r="H7">
        <v>0.27100000000000002</v>
      </c>
      <c r="I7">
        <v>0.85699999999999998</v>
      </c>
      <c r="J7">
        <v>95.087999999999994</v>
      </c>
      <c r="K7">
        <v>5.4960000000000004</v>
      </c>
      <c r="L7">
        <v>7.5960000000000001</v>
      </c>
      <c r="M7">
        <v>8.7850000000000001</v>
      </c>
      <c r="N7">
        <v>190.06800000000001</v>
      </c>
      <c r="O7">
        <v>431.07900000000001</v>
      </c>
    </row>
    <row r="8" spans="1:15" x14ac:dyDescent="0.45">
      <c r="A8" s="6">
        <v>40118</v>
      </c>
      <c r="B8">
        <v>147.83600000000001</v>
      </c>
      <c r="C8">
        <v>95.477000000000004</v>
      </c>
      <c r="D8">
        <v>0.10299999999999999</v>
      </c>
      <c r="E8">
        <v>44.914000000000001</v>
      </c>
      <c r="F8">
        <v>8.8119999999999994</v>
      </c>
      <c r="G8">
        <v>16.303999999999998</v>
      </c>
      <c r="H8">
        <v>0.26500000000000001</v>
      </c>
      <c r="I8">
        <v>0.79</v>
      </c>
      <c r="J8">
        <v>91.03</v>
      </c>
      <c r="K8">
        <v>5.7489999999999997</v>
      </c>
      <c r="L8">
        <v>6.6079999999999997</v>
      </c>
      <c r="M8">
        <v>7.1859999999999999</v>
      </c>
      <c r="N8">
        <v>181.76</v>
      </c>
      <c r="O8">
        <v>426.029</v>
      </c>
    </row>
    <row r="9" spans="1:15" x14ac:dyDescent="0.45">
      <c r="A9" s="6">
        <v>40148</v>
      </c>
      <c r="B9">
        <v>176.304</v>
      </c>
      <c r="C9">
        <v>134.30500000000001</v>
      </c>
      <c r="D9">
        <v>0.16800000000000001</v>
      </c>
      <c r="E9">
        <v>50.021000000000001</v>
      </c>
      <c r="F9">
        <v>9.2170000000000005</v>
      </c>
      <c r="G9">
        <v>17.09</v>
      </c>
      <c r="H9">
        <v>0.33600000000000002</v>
      </c>
      <c r="I9">
        <v>0.79800000000000004</v>
      </c>
      <c r="J9">
        <v>94.460999999999999</v>
      </c>
      <c r="K9">
        <v>6.4489999999999998</v>
      </c>
      <c r="L9">
        <v>8.9329999999999998</v>
      </c>
      <c r="M9">
        <v>8.6679999999999993</v>
      </c>
      <c r="N9">
        <v>196.142</v>
      </c>
      <c r="O9">
        <v>507.738</v>
      </c>
    </row>
    <row r="10" spans="1:15" x14ac:dyDescent="0.45">
      <c r="A10" s="6">
        <v>40179</v>
      </c>
      <c r="B10">
        <v>182.05699999999999</v>
      </c>
      <c r="C10">
        <v>151.053</v>
      </c>
      <c r="D10">
        <v>0.105</v>
      </c>
      <c r="E10">
        <v>48.343000000000004</v>
      </c>
      <c r="F10">
        <v>9.5389999999999997</v>
      </c>
      <c r="G10">
        <v>16.739999999999998</v>
      </c>
      <c r="H10">
        <v>0.187</v>
      </c>
      <c r="I10">
        <v>0.81200000000000006</v>
      </c>
      <c r="J10">
        <v>89.507999999999996</v>
      </c>
      <c r="K10">
        <v>4.9320000000000004</v>
      </c>
      <c r="L10">
        <v>9.4179999999999993</v>
      </c>
      <c r="M10">
        <v>8.7789999999999999</v>
      </c>
      <c r="N10">
        <v>188.363</v>
      </c>
      <c r="O10">
        <v>522.44100000000003</v>
      </c>
    </row>
    <row r="11" spans="1:15" x14ac:dyDescent="0.45">
      <c r="A11" s="6">
        <v>40210</v>
      </c>
      <c r="B11">
        <v>163.369</v>
      </c>
      <c r="C11">
        <v>133.309</v>
      </c>
      <c r="D11">
        <v>0.1</v>
      </c>
      <c r="E11">
        <v>45.3</v>
      </c>
      <c r="F11">
        <v>8.0549999999999997</v>
      </c>
      <c r="G11">
        <v>15.111000000000001</v>
      </c>
      <c r="H11">
        <v>0.39500000000000002</v>
      </c>
      <c r="I11">
        <v>0.86199999999999999</v>
      </c>
      <c r="J11">
        <v>81.242999999999995</v>
      </c>
      <c r="K11">
        <v>5.5380000000000003</v>
      </c>
      <c r="L11">
        <v>7.125</v>
      </c>
      <c r="M11">
        <v>8.4930000000000003</v>
      </c>
      <c r="N11">
        <v>172.22200000000001</v>
      </c>
      <c r="O11">
        <v>469.77499999999998</v>
      </c>
    </row>
    <row r="12" spans="1:15" x14ac:dyDescent="0.45">
      <c r="A12" s="6">
        <v>40238</v>
      </c>
      <c r="B12">
        <v>156.61799999999999</v>
      </c>
      <c r="C12">
        <v>114.937</v>
      </c>
      <c r="D12">
        <v>0.152</v>
      </c>
      <c r="E12">
        <v>49.887999999999998</v>
      </c>
      <c r="F12">
        <v>7.4539999999999997</v>
      </c>
      <c r="G12">
        <v>17.977</v>
      </c>
      <c r="H12">
        <v>0.14499999999999999</v>
      </c>
      <c r="I12">
        <v>0.96099999999999997</v>
      </c>
      <c r="J12">
        <v>92.384</v>
      </c>
      <c r="K12">
        <v>7.7869999999999999</v>
      </c>
      <c r="L12">
        <v>8.1329999999999991</v>
      </c>
      <c r="M12">
        <v>10.435</v>
      </c>
      <c r="N12">
        <v>195.315</v>
      </c>
      <c r="O12">
        <v>467.83800000000002</v>
      </c>
    </row>
    <row r="13" spans="1:15" x14ac:dyDescent="0.45">
      <c r="A13" s="6">
        <v>40269</v>
      </c>
      <c r="B13">
        <v>138.24299999999999</v>
      </c>
      <c r="C13">
        <v>90.573999999999998</v>
      </c>
      <c r="D13">
        <v>0.18099999999999999</v>
      </c>
      <c r="E13">
        <v>47.259</v>
      </c>
      <c r="F13">
        <v>5.843</v>
      </c>
      <c r="G13">
        <v>16.995000000000001</v>
      </c>
      <c r="H13">
        <v>8.2000000000000003E-2</v>
      </c>
      <c r="I13">
        <v>0.89</v>
      </c>
      <c r="J13">
        <v>92.578000000000003</v>
      </c>
      <c r="K13">
        <v>6.819</v>
      </c>
      <c r="L13">
        <v>8.7430000000000003</v>
      </c>
      <c r="M13">
        <v>10.595000000000001</v>
      </c>
      <c r="N13">
        <v>189.98500000000001</v>
      </c>
      <c r="O13">
        <v>419.74</v>
      </c>
    </row>
    <row r="14" spans="1:15" x14ac:dyDescent="0.45">
      <c r="A14" s="6">
        <v>40299</v>
      </c>
      <c r="B14">
        <v>154.874</v>
      </c>
      <c r="C14">
        <v>86.504000000000005</v>
      </c>
      <c r="D14">
        <v>0.16200000000000001</v>
      </c>
      <c r="E14">
        <v>47.332000000000001</v>
      </c>
      <c r="F14">
        <v>5.9770000000000003</v>
      </c>
      <c r="G14">
        <v>18.013000000000002</v>
      </c>
      <c r="H14">
        <v>0.13600000000000001</v>
      </c>
      <c r="I14">
        <v>0.89400000000000002</v>
      </c>
      <c r="J14">
        <v>96.123999999999995</v>
      </c>
      <c r="K14">
        <v>6.2140000000000004</v>
      </c>
      <c r="L14">
        <v>7.95</v>
      </c>
      <c r="M14">
        <v>10.141</v>
      </c>
      <c r="N14">
        <v>192.94300000000001</v>
      </c>
      <c r="O14">
        <v>435.29</v>
      </c>
    </row>
    <row r="15" spans="1:15" x14ac:dyDescent="0.45">
      <c r="A15" s="6">
        <v>40330</v>
      </c>
      <c r="B15">
        <v>176.15100000000001</v>
      </c>
      <c r="C15">
        <v>88.296999999999997</v>
      </c>
      <c r="D15">
        <v>0.188</v>
      </c>
      <c r="E15">
        <v>47.146000000000001</v>
      </c>
      <c r="F15">
        <v>5.9610000000000003</v>
      </c>
      <c r="G15">
        <v>18.606999999999999</v>
      </c>
      <c r="H15">
        <v>0.191</v>
      </c>
      <c r="I15">
        <v>1.046</v>
      </c>
      <c r="J15">
        <v>94.298000000000002</v>
      </c>
      <c r="K15">
        <v>7.2969999999999997</v>
      </c>
      <c r="L15">
        <v>7.4139999999999997</v>
      </c>
      <c r="M15">
        <v>9.8439999999999994</v>
      </c>
      <c r="N15">
        <v>191.99100000000001</v>
      </c>
      <c r="O15">
        <v>457.37599999999998</v>
      </c>
    </row>
    <row r="16" spans="1:15" x14ac:dyDescent="0.45">
      <c r="A16" s="6">
        <v>40360</v>
      </c>
      <c r="B16">
        <v>190.309</v>
      </c>
      <c r="C16">
        <v>97.84</v>
      </c>
      <c r="D16">
        <v>0.21099999999999999</v>
      </c>
      <c r="E16">
        <v>46.073999999999998</v>
      </c>
      <c r="F16">
        <v>6.3650000000000002</v>
      </c>
      <c r="G16">
        <v>18.609000000000002</v>
      </c>
      <c r="H16">
        <v>0.24099999999999999</v>
      </c>
      <c r="I16">
        <v>0.98399999999999999</v>
      </c>
      <c r="J16">
        <v>97.501999999999995</v>
      </c>
      <c r="K16">
        <v>7.0609999999999999</v>
      </c>
      <c r="L16">
        <v>9.1219999999999999</v>
      </c>
      <c r="M16">
        <v>9.4489999999999998</v>
      </c>
      <c r="N16">
        <v>195.62100000000001</v>
      </c>
      <c r="O16">
        <v>484.738</v>
      </c>
    </row>
    <row r="17" spans="1:15" x14ac:dyDescent="0.45">
      <c r="A17" s="6">
        <v>40391</v>
      </c>
      <c r="B17">
        <v>190.131</v>
      </c>
      <c r="C17">
        <v>100.718</v>
      </c>
      <c r="D17">
        <v>0.152</v>
      </c>
      <c r="E17">
        <v>49.847000000000001</v>
      </c>
      <c r="F17">
        <v>6.6360000000000001</v>
      </c>
      <c r="G17">
        <v>18.512</v>
      </c>
      <c r="H17">
        <v>0.11899999999999999</v>
      </c>
      <c r="I17">
        <v>0.90200000000000002</v>
      </c>
      <c r="J17">
        <v>97.006</v>
      </c>
      <c r="K17">
        <v>7.9340000000000002</v>
      </c>
      <c r="L17">
        <v>7.2990000000000004</v>
      </c>
      <c r="M17">
        <v>10.557</v>
      </c>
      <c r="N17">
        <v>198.965</v>
      </c>
      <c r="O17">
        <v>490.78300000000002</v>
      </c>
    </row>
    <row r="18" spans="1:15" x14ac:dyDescent="0.45">
      <c r="A18" s="6">
        <v>40422</v>
      </c>
      <c r="B18">
        <v>161.81100000000001</v>
      </c>
      <c r="C18">
        <v>87.626999999999995</v>
      </c>
      <c r="D18">
        <v>0.214</v>
      </c>
      <c r="E18">
        <v>48.902000000000001</v>
      </c>
      <c r="F18">
        <v>6.5659999999999998</v>
      </c>
      <c r="G18">
        <v>17.564</v>
      </c>
      <c r="H18">
        <v>9.8000000000000004E-2</v>
      </c>
      <c r="I18">
        <v>0.91900000000000004</v>
      </c>
      <c r="J18">
        <v>92.475999999999999</v>
      </c>
      <c r="K18">
        <v>7.6680000000000001</v>
      </c>
      <c r="L18">
        <v>7.601</v>
      </c>
      <c r="M18">
        <v>9.5419999999999998</v>
      </c>
      <c r="N18">
        <v>191.55</v>
      </c>
      <c r="O18">
        <v>441.92599999999999</v>
      </c>
    </row>
    <row r="19" spans="1:15" x14ac:dyDescent="0.45">
      <c r="A19" s="6">
        <v>40452</v>
      </c>
      <c r="B19">
        <v>145.08799999999999</v>
      </c>
      <c r="C19">
        <v>89.08</v>
      </c>
      <c r="D19">
        <v>0.16300000000000001</v>
      </c>
      <c r="E19">
        <v>49.109000000000002</v>
      </c>
      <c r="F19">
        <v>7.1790000000000003</v>
      </c>
      <c r="G19">
        <v>17.811</v>
      </c>
      <c r="H19">
        <v>0.187</v>
      </c>
      <c r="I19">
        <v>0.88900000000000001</v>
      </c>
      <c r="J19">
        <v>94.3</v>
      </c>
      <c r="K19">
        <v>6.1319999999999997</v>
      </c>
      <c r="L19">
        <v>7.4850000000000003</v>
      </c>
      <c r="M19">
        <v>8.6630000000000003</v>
      </c>
      <c r="N19">
        <v>191.917</v>
      </c>
      <c r="O19">
        <v>427.05399999999997</v>
      </c>
    </row>
    <row r="20" spans="1:15" x14ac:dyDescent="0.45">
      <c r="A20" s="6">
        <v>40483</v>
      </c>
      <c r="B20">
        <v>148.64500000000001</v>
      </c>
      <c r="C20">
        <v>105.765</v>
      </c>
      <c r="D20">
        <v>0.11600000000000001</v>
      </c>
      <c r="E20">
        <v>48.875999999999998</v>
      </c>
      <c r="F20">
        <v>7.2539999999999996</v>
      </c>
      <c r="G20">
        <v>16.837</v>
      </c>
      <c r="H20">
        <v>0.56599999999999995</v>
      </c>
      <c r="I20">
        <v>0.84099999999999997</v>
      </c>
      <c r="J20">
        <v>89.094999999999999</v>
      </c>
      <c r="K20">
        <v>6.8890000000000002</v>
      </c>
      <c r="L20">
        <v>8.1750000000000007</v>
      </c>
      <c r="M20">
        <v>8.8710000000000004</v>
      </c>
      <c r="N20">
        <v>187.51900000000001</v>
      </c>
      <c r="O20">
        <v>442.86599999999999</v>
      </c>
    </row>
    <row r="21" spans="1:15" x14ac:dyDescent="0.45">
      <c r="A21" s="6">
        <v>40513</v>
      </c>
      <c r="B21">
        <v>178.56899999999999</v>
      </c>
      <c r="C21">
        <v>145.84100000000001</v>
      </c>
      <c r="D21">
        <v>0.127</v>
      </c>
      <c r="E21">
        <v>54.430999999999997</v>
      </c>
      <c r="F21">
        <v>9.2769999999999992</v>
      </c>
      <c r="G21">
        <v>17.234999999999999</v>
      </c>
      <c r="H21">
        <v>0.63400000000000001</v>
      </c>
      <c r="I21">
        <v>0.78500000000000003</v>
      </c>
      <c r="J21">
        <v>93.090999999999994</v>
      </c>
      <c r="K21">
        <v>6.7949999999999999</v>
      </c>
      <c r="L21">
        <v>8.0440000000000005</v>
      </c>
      <c r="M21">
        <v>9.9719999999999995</v>
      </c>
      <c r="N21">
        <v>200.39099999999999</v>
      </c>
      <c r="O21">
        <v>525.76900000000001</v>
      </c>
    </row>
    <row r="22" spans="1:15" x14ac:dyDescent="0.45">
      <c r="A22" s="6">
        <v>40544</v>
      </c>
      <c r="B22">
        <v>179.77600000000001</v>
      </c>
      <c r="C22">
        <v>155.17099999999999</v>
      </c>
      <c r="D22">
        <v>0.123</v>
      </c>
      <c r="E22">
        <v>51.572000000000003</v>
      </c>
      <c r="F22">
        <v>8.26</v>
      </c>
      <c r="G22">
        <v>16.774999999999999</v>
      </c>
      <c r="H22">
        <v>0.23799999999999999</v>
      </c>
      <c r="I22">
        <v>0.86399999999999999</v>
      </c>
      <c r="J22">
        <v>87.637</v>
      </c>
      <c r="K22">
        <v>6.6559999999999997</v>
      </c>
      <c r="L22">
        <v>8.907</v>
      </c>
      <c r="M22">
        <v>10.522</v>
      </c>
      <c r="N22">
        <v>191.554</v>
      </c>
      <c r="O22">
        <v>527.49699999999996</v>
      </c>
    </row>
    <row r="23" spans="1:15" x14ac:dyDescent="0.45">
      <c r="A23" s="6">
        <v>40575</v>
      </c>
      <c r="B23">
        <v>148.83099999999999</v>
      </c>
      <c r="C23">
        <v>131.65299999999999</v>
      </c>
      <c r="D23">
        <v>0.13600000000000001</v>
      </c>
      <c r="E23">
        <v>45.984000000000002</v>
      </c>
      <c r="F23">
        <v>7.5510000000000002</v>
      </c>
      <c r="G23">
        <v>15.218</v>
      </c>
      <c r="H23">
        <v>0.56899999999999995</v>
      </c>
      <c r="I23">
        <v>0.76</v>
      </c>
      <c r="J23">
        <v>81.076999999999998</v>
      </c>
      <c r="K23">
        <v>4.8879999999999999</v>
      </c>
      <c r="L23">
        <v>7.827</v>
      </c>
      <c r="M23">
        <v>7.4969999999999999</v>
      </c>
      <c r="N23">
        <v>171.50700000000001</v>
      </c>
      <c r="O23">
        <v>452.89</v>
      </c>
    </row>
    <row r="24" spans="1:15" x14ac:dyDescent="0.45">
      <c r="A24" s="6">
        <v>40603</v>
      </c>
      <c r="B24">
        <v>147.637</v>
      </c>
      <c r="C24">
        <v>119.55200000000001</v>
      </c>
      <c r="D24">
        <v>0.191</v>
      </c>
      <c r="E24">
        <v>52.511000000000003</v>
      </c>
      <c r="F24">
        <v>7.0389999999999997</v>
      </c>
      <c r="G24">
        <v>17.25</v>
      </c>
      <c r="H24">
        <v>0.33600000000000002</v>
      </c>
      <c r="I24">
        <v>1.044</v>
      </c>
      <c r="J24">
        <v>92.084000000000003</v>
      </c>
      <c r="K24">
        <v>6.41</v>
      </c>
      <c r="L24">
        <v>7.0720000000000001</v>
      </c>
      <c r="M24">
        <v>11.22</v>
      </c>
      <c r="N24">
        <v>195.15600000000001</v>
      </c>
      <c r="O24">
        <v>463.34100000000001</v>
      </c>
    </row>
    <row r="25" spans="1:15" x14ac:dyDescent="0.45">
      <c r="A25" s="6">
        <v>40634</v>
      </c>
      <c r="B25">
        <v>135.642</v>
      </c>
      <c r="C25">
        <v>97.668999999999997</v>
      </c>
      <c r="D25">
        <v>0.109</v>
      </c>
      <c r="E25">
        <v>46.95</v>
      </c>
      <c r="F25">
        <v>5.7629999999999999</v>
      </c>
      <c r="G25">
        <v>17.568000000000001</v>
      </c>
      <c r="H25">
        <v>0.104</v>
      </c>
      <c r="I25">
        <v>0.92</v>
      </c>
      <c r="J25">
        <v>89.227000000000004</v>
      </c>
      <c r="K25">
        <v>6.3150000000000004</v>
      </c>
      <c r="L25">
        <v>7.0670000000000002</v>
      </c>
      <c r="M25">
        <v>9.5020000000000007</v>
      </c>
      <c r="N25">
        <v>183.52500000000001</v>
      </c>
      <c r="O25">
        <v>417.79899999999998</v>
      </c>
    </row>
    <row r="26" spans="1:15" x14ac:dyDescent="0.45">
      <c r="A26" s="6">
        <v>40664</v>
      </c>
      <c r="B26">
        <v>148.124</v>
      </c>
      <c r="C26">
        <v>89.129000000000005</v>
      </c>
      <c r="D26">
        <v>0.19600000000000001</v>
      </c>
      <c r="E26">
        <v>47.764000000000003</v>
      </c>
      <c r="F26">
        <v>5.734</v>
      </c>
      <c r="G26">
        <v>17.738</v>
      </c>
      <c r="H26">
        <v>3.0000000000000001E-3</v>
      </c>
      <c r="I26">
        <v>0.84899999999999998</v>
      </c>
      <c r="J26">
        <v>92.087999999999994</v>
      </c>
      <c r="K26">
        <v>7.5990000000000002</v>
      </c>
      <c r="L26">
        <v>7.157</v>
      </c>
      <c r="M26">
        <v>7.8449999999999998</v>
      </c>
      <c r="N26">
        <v>186.97300000000001</v>
      </c>
      <c r="O26">
        <v>425.22300000000001</v>
      </c>
    </row>
    <row r="27" spans="1:15" x14ac:dyDescent="0.45">
      <c r="A27" s="6">
        <v>40695</v>
      </c>
      <c r="B27">
        <v>167.56200000000001</v>
      </c>
      <c r="C27">
        <v>88.646000000000001</v>
      </c>
      <c r="D27">
        <v>0.17599999999999999</v>
      </c>
      <c r="E27">
        <v>49.25</v>
      </c>
      <c r="F27">
        <v>5.5430000000000001</v>
      </c>
      <c r="G27">
        <v>18.568999999999999</v>
      </c>
      <c r="H27">
        <v>5.3999999999999999E-2</v>
      </c>
      <c r="I27">
        <v>0.84499999999999997</v>
      </c>
      <c r="J27">
        <v>91.45</v>
      </c>
      <c r="K27">
        <v>6.7450000000000001</v>
      </c>
      <c r="L27">
        <v>7.0979999999999999</v>
      </c>
      <c r="M27">
        <v>8.2829999999999995</v>
      </c>
      <c r="N27">
        <v>188.012</v>
      </c>
      <c r="O27">
        <v>445.18299999999999</v>
      </c>
    </row>
    <row r="28" spans="1:15" x14ac:dyDescent="0.45">
      <c r="A28" s="6">
        <v>40725</v>
      </c>
      <c r="B28">
        <v>185.72</v>
      </c>
      <c r="C28">
        <v>101.271</v>
      </c>
      <c r="D28">
        <v>0.2</v>
      </c>
      <c r="E28">
        <v>45.868000000000002</v>
      </c>
      <c r="F28">
        <v>5.5949999999999998</v>
      </c>
      <c r="G28">
        <v>18.353999999999999</v>
      </c>
      <c r="H28">
        <v>0.114</v>
      </c>
      <c r="I28">
        <v>0.82699999999999996</v>
      </c>
      <c r="J28">
        <v>94.778999999999996</v>
      </c>
      <c r="K28">
        <v>6.7759999999999998</v>
      </c>
      <c r="L28">
        <v>5.0309999999999997</v>
      </c>
      <c r="M28">
        <v>10.781000000000001</v>
      </c>
      <c r="N28">
        <v>188.32499999999999</v>
      </c>
      <c r="O28">
        <v>476.31200000000001</v>
      </c>
    </row>
    <row r="29" spans="1:15" x14ac:dyDescent="0.45">
      <c r="A29" s="6">
        <v>40756</v>
      </c>
      <c r="B29">
        <v>182.86</v>
      </c>
      <c r="C29">
        <v>101.32</v>
      </c>
      <c r="D29">
        <v>0.19900000000000001</v>
      </c>
      <c r="E29">
        <v>51.591000000000001</v>
      </c>
      <c r="F29">
        <v>6.2190000000000003</v>
      </c>
      <c r="G29">
        <v>19.364999999999998</v>
      </c>
      <c r="H29">
        <v>6.9000000000000006E-2</v>
      </c>
      <c r="I29">
        <v>0.95499999999999996</v>
      </c>
      <c r="J29">
        <v>92.92</v>
      </c>
      <c r="K29">
        <v>8.4670000000000005</v>
      </c>
      <c r="L29">
        <v>5.319</v>
      </c>
      <c r="M29">
        <v>10.076000000000001</v>
      </c>
      <c r="N29">
        <v>195.18</v>
      </c>
      <c r="O29">
        <v>480.35500000000002</v>
      </c>
    </row>
    <row r="30" spans="1:15" x14ac:dyDescent="0.45">
      <c r="A30" s="6">
        <v>40787</v>
      </c>
      <c r="B30">
        <v>153.96799999999999</v>
      </c>
      <c r="C30">
        <v>88.528000000000006</v>
      </c>
      <c r="D30">
        <v>0.13300000000000001</v>
      </c>
      <c r="E30">
        <v>48.877000000000002</v>
      </c>
      <c r="F30">
        <v>5.984</v>
      </c>
      <c r="G30">
        <v>17.074999999999999</v>
      </c>
      <c r="H30">
        <v>9.4E-2</v>
      </c>
      <c r="I30">
        <v>0.84299999999999997</v>
      </c>
      <c r="J30">
        <v>88.588999999999999</v>
      </c>
      <c r="K30">
        <v>6.22</v>
      </c>
      <c r="L30">
        <v>7.2690000000000001</v>
      </c>
      <c r="M30">
        <v>9.7669999999999995</v>
      </c>
      <c r="N30">
        <v>184.85</v>
      </c>
      <c r="O30">
        <v>428.30900000000003</v>
      </c>
    </row>
    <row r="31" spans="1:15" x14ac:dyDescent="0.45">
      <c r="A31" s="6">
        <v>40817</v>
      </c>
      <c r="B31">
        <v>140.761</v>
      </c>
      <c r="C31">
        <v>93.275000000000006</v>
      </c>
      <c r="D31">
        <v>0.17299999999999999</v>
      </c>
      <c r="E31">
        <v>51.524000000000001</v>
      </c>
      <c r="F31">
        <v>6.9509999999999996</v>
      </c>
      <c r="G31">
        <v>17.239999999999998</v>
      </c>
      <c r="H31">
        <v>2.5999999999999999E-2</v>
      </c>
      <c r="I31">
        <v>0.71499999999999997</v>
      </c>
      <c r="J31">
        <v>90.296000000000006</v>
      </c>
      <c r="K31">
        <v>7.2359999999999998</v>
      </c>
      <c r="L31">
        <v>6.1950000000000003</v>
      </c>
      <c r="M31">
        <v>9.1229999999999993</v>
      </c>
      <c r="N31">
        <v>189.47900000000001</v>
      </c>
      <c r="O31">
        <v>424.51100000000002</v>
      </c>
    </row>
    <row r="32" spans="1:15" x14ac:dyDescent="0.45">
      <c r="A32" s="6">
        <v>40848</v>
      </c>
      <c r="B32">
        <v>135.88</v>
      </c>
      <c r="C32">
        <v>108.822</v>
      </c>
      <c r="D32">
        <v>0.123</v>
      </c>
      <c r="E32">
        <v>50.996000000000002</v>
      </c>
      <c r="F32">
        <v>7.3250000000000002</v>
      </c>
      <c r="G32">
        <v>17.077999999999999</v>
      </c>
      <c r="H32">
        <v>7.0999999999999994E-2</v>
      </c>
      <c r="I32">
        <v>0.83799999999999997</v>
      </c>
      <c r="J32">
        <v>86.180999999999997</v>
      </c>
      <c r="K32">
        <v>6.6719999999999997</v>
      </c>
      <c r="L32">
        <v>6.202</v>
      </c>
      <c r="M32">
        <v>10.282</v>
      </c>
      <c r="N32">
        <v>185.76900000000001</v>
      </c>
      <c r="O32">
        <v>431.435</v>
      </c>
    </row>
    <row r="33" spans="1:15" x14ac:dyDescent="0.45">
      <c r="A33" s="6">
        <v>40878</v>
      </c>
      <c r="B33">
        <v>148.72</v>
      </c>
      <c r="C33">
        <v>136.386</v>
      </c>
      <c r="D33">
        <v>0.113</v>
      </c>
      <c r="E33">
        <v>49.354999999999997</v>
      </c>
      <c r="F33">
        <v>8.0269999999999992</v>
      </c>
      <c r="G33">
        <v>16.855</v>
      </c>
      <c r="H33">
        <v>0.154</v>
      </c>
      <c r="I33">
        <v>0.77300000000000002</v>
      </c>
      <c r="J33">
        <v>90.504999999999995</v>
      </c>
      <c r="K33">
        <v>4.2350000000000003</v>
      </c>
      <c r="L33">
        <v>7.95</v>
      </c>
      <c r="M33">
        <v>9.4350000000000005</v>
      </c>
      <c r="N33">
        <v>187.40199999999999</v>
      </c>
      <c r="O33">
        <v>473.50400000000002</v>
      </c>
    </row>
    <row r="34" spans="1:15" x14ac:dyDescent="0.45">
      <c r="A34" s="6">
        <v>40909</v>
      </c>
      <c r="B34">
        <v>142.339</v>
      </c>
      <c r="C34">
        <v>148.32499999999999</v>
      </c>
      <c r="D34">
        <v>0.13300000000000001</v>
      </c>
      <c r="E34">
        <v>50.085999999999999</v>
      </c>
      <c r="F34">
        <v>8.532</v>
      </c>
      <c r="G34">
        <v>16.295999999999999</v>
      </c>
      <c r="H34">
        <v>7.0000000000000007E-2</v>
      </c>
      <c r="I34">
        <v>0.84699999999999998</v>
      </c>
      <c r="J34">
        <v>85.655000000000001</v>
      </c>
      <c r="K34">
        <v>7.4050000000000002</v>
      </c>
      <c r="L34">
        <v>6.9269999999999996</v>
      </c>
      <c r="M34">
        <v>8.7460000000000004</v>
      </c>
      <c r="N34">
        <v>184.69800000000001</v>
      </c>
      <c r="O34">
        <v>476.36399999999998</v>
      </c>
    </row>
    <row r="35" spans="1:15" x14ac:dyDescent="0.45">
      <c r="A35" s="6">
        <v>40940</v>
      </c>
      <c r="B35">
        <v>127.73099999999999</v>
      </c>
      <c r="C35">
        <v>134.53</v>
      </c>
      <c r="D35">
        <v>0.111</v>
      </c>
      <c r="E35">
        <v>47.411000000000001</v>
      </c>
      <c r="F35">
        <v>7.36</v>
      </c>
      <c r="G35">
        <v>15.744</v>
      </c>
      <c r="H35">
        <v>0.32100000000000001</v>
      </c>
      <c r="I35">
        <v>0.90600000000000003</v>
      </c>
      <c r="J35">
        <v>84.025000000000006</v>
      </c>
      <c r="K35">
        <v>5.2439999999999998</v>
      </c>
      <c r="L35">
        <v>5.6340000000000003</v>
      </c>
      <c r="M35">
        <v>9.4540000000000006</v>
      </c>
      <c r="N35">
        <v>176.209</v>
      </c>
      <c r="O35">
        <v>439.40699999999998</v>
      </c>
    </row>
    <row r="36" spans="1:15" x14ac:dyDescent="0.45">
      <c r="A36" s="6">
        <v>40969</v>
      </c>
      <c r="B36">
        <v>118.267</v>
      </c>
      <c r="C36">
        <v>114.261</v>
      </c>
      <c r="D36">
        <v>0.152</v>
      </c>
      <c r="E36">
        <v>47.734999999999999</v>
      </c>
      <c r="F36">
        <v>6.7510000000000003</v>
      </c>
      <c r="G36">
        <v>17.207999999999998</v>
      </c>
      <c r="H36">
        <v>8.6999999999999994E-2</v>
      </c>
      <c r="I36">
        <v>0.76900000000000002</v>
      </c>
      <c r="J36">
        <v>89.596000000000004</v>
      </c>
      <c r="K36">
        <v>5.8079999999999998</v>
      </c>
      <c r="L36">
        <v>6.3150000000000004</v>
      </c>
      <c r="M36">
        <v>9.3450000000000006</v>
      </c>
      <c r="N36">
        <v>183.768</v>
      </c>
      <c r="O36">
        <v>417.298</v>
      </c>
    </row>
    <row r="37" spans="1:15" x14ac:dyDescent="0.45">
      <c r="A37" s="6">
        <v>41000</v>
      </c>
      <c r="B37">
        <v>107.157</v>
      </c>
      <c r="C37">
        <v>104.82299999999999</v>
      </c>
      <c r="D37">
        <v>0.14799999999999999</v>
      </c>
      <c r="E37">
        <v>46.192</v>
      </c>
      <c r="F37">
        <v>6.1890000000000001</v>
      </c>
      <c r="G37">
        <v>16.280999999999999</v>
      </c>
      <c r="H37">
        <v>2.4E-2</v>
      </c>
      <c r="I37">
        <v>0.84399999999999997</v>
      </c>
      <c r="J37">
        <v>88.322999999999993</v>
      </c>
      <c r="K37">
        <v>6.1079999999999997</v>
      </c>
      <c r="L37">
        <v>6.2750000000000004</v>
      </c>
      <c r="M37">
        <v>7.3949999999999996</v>
      </c>
      <c r="N37">
        <v>177.77799999999999</v>
      </c>
      <c r="O37">
        <v>390.72899999999998</v>
      </c>
    </row>
    <row r="38" spans="1:15" x14ac:dyDescent="0.45">
      <c r="A38" s="6">
        <v>41030</v>
      </c>
      <c r="B38">
        <v>127.009</v>
      </c>
      <c r="C38">
        <v>100.505</v>
      </c>
      <c r="D38">
        <v>0.182</v>
      </c>
      <c r="E38">
        <v>48.207999999999998</v>
      </c>
      <c r="F38">
        <v>6.5949999999999998</v>
      </c>
      <c r="G38">
        <v>17.548999999999999</v>
      </c>
      <c r="H38">
        <v>0.10199999999999999</v>
      </c>
      <c r="I38">
        <v>0.85</v>
      </c>
      <c r="J38">
        <v>93.727999999999994</v>
      </c>
      <c r="K38">
        <v>7.0529999999999999</v>
      </c>
      <c r="L38">
        <v>4.859</v>
      </c>
      <c r="M38">
        <v>7.6269999999999998</v>
      </c>
      <c r="N38">
        <v>186.75399999999999</v>
      </c>
      <c r="O38">
        <v>415.27</v>
      </c>
    </row>
    <row r="39" spans="1:15" x14ac:dyDescent="0.45">
      <c r="A39" s="6">
        <v>41061</v>
      </c>
      <c r="B39">
        <v>142.59200000000001</v>
      </c>
      <c r="C39">
        <v>100.23399999999999</v>
      </c>
      <c r="D39">
        <v>0.13700000000000001</v>
      </c>
      <c r="E39">
        <v>46.292999999999999</v>
      </c>
      <c r="F39">
        <v>5.9139999999999997</v>
      </c>
      <c r="G39">
        <v>18.643000000000001</v>
      </c>
      <c r="H39">
        <v>2.3E-2</v>
      </c>
      <c r="I39">
        <v>0.72599999999999998</v>
      </c>
      <c r="J39">
        <v>90.840999999999994</v>
      </c>
      <c r="K39">
        <v>6.8259999999999996</v>
      </c>
      <c r="L39">
        <v>5.4039999999999999</v>
      </c>
      <c r="M39">
        <v>9.5739999999999998</v>
      </c>
      <c r="N39">
        <v>184.38300000000001</v>
      </c>
      <c r="O39">
        <v>428.17899999999997</v>
      </c>
    </row>
    <row r="40" spans="1:15" x14ac:dyDescent="0.45">
      <c r="A40" s="6">
        <v>41091</v>
      </c>
      <c r="B40">
        <v>170.053</v>
      </c>
      <c r="C40">
        <v>111.14</v>
      </c>
      <c r="D40">
        <v>0.217</v>
      </c>
      <c r="E40">
        <v>45.728000000000002</v>
      </c>
      <c r="F40">
        <v>6.3609999999999998</v>
      </c>
      <c r="G40">
        <v>18.292999999999999</v>
      </c>
      <c r="H40">
        <v>2E-3</v>
      </c>
      <c r="I40">
        <v>0.747</v>
      </c>
      <c r="J40">
        <v>92.156999999999996</v>
      </c>
      <c r="K40">
        <v>6.3220000000000001</v>
      </c>
      <c r="L40">
        <v>7.02</v>
      </c>
      <c r="M40">
        <v>9.173</v>
      </c>
      <c r="N40">
        <v>186.02</v>
      </c>
      <c r="O40">
        <v>468.21600000000001</v>
      </c>
    </row>
    <row r="41" spans="1:15" x14ac:dyDescent="0.45">
      <c r="A41" s="6">
        <v>41122</v>
      </c>
      <c r="B41">
        <v>163.43100000000001</v>
      </c>
      <c r="C41">
        <v>107.809</v>
      </c>
      <c r="D41">
        <v>0.14499999999999999</v>
      </c>
      <c r="E41">
        <v>48.112000000000002</v>
      </c>
      <c r="F41">
        <v>6.6890000000000001</v>
      </c>
      <c r="G41">
        <v>18.318000000000001</v>
      </c>
      <c r="H41">
        <v>4.0000000000000001E-3</v>
      </c>
      <c r="I41">
        <v>0.76500000000000001</v>
      </c>
      <c r="J41">
        <v>95.498999999999995</v>
      </c>
      <c r="K41">
        <v>7.5309999999999997</v>
      </c>
      <c r="L41">
        <v>6.1449999999999996</v>
      </c>
      <c r="M41">
        <v>9.125</v>
      </c>
      <c r="N41">
        <v>192.33199999999999</v>
      </c>
      <c r="O41">
        <v>464.57499999999999</v>
      </c>
    </row>
    <row r="42" spans="1:15" x14ac:dyDescent="0.45">
      <c r="A42" s="6">
        <v>41153</v>
      </c>
      <c r="B42">
        <v>138.43199999999999</v>
      </c>
      <c r="C42">
        <v>96.89</v>
      </c>
      <c r="D42">
        <v>0.153</v>
      </c>
      <c r="E42">
        <v>45.808</v>
      </c>
      <c r="F42">
        <v>6.3049999999999997</v>
      </c>
      <c r="G42">
        <v>16.611000000000001</v>
      </c>
      <c r="H42">
        <v>5.3999999999999999E-2</v>
      </c>
      <c r="I42">
        <v>0.71599999999999997</v>
      </c>
      <c r="J42">
        <v>86.635000000000005</v>
      </c>
      <c r="K42">
        <v>6.6349999999999998</v>
      </c>
      <c r="L42">
        <v>5.577</v>
      </c>
      <c r="M42">
        <v>7.3410000000000002</v>
      </c>
      <c r="N42">
        <v>175.83500000000001</v>
      </c>
      <c r="O42">
        <v>412.12700000000001</v>
      </c>
    </row>
    <row r="43" spans="1:15" x14ac:dyDescent="0.45">
      <c r="A43" s="6">
        <v>41183</v>
      </c>
      <c r="B43">
        <v>133.364</v>
      </c>
      <c r="C43">
        <v>101.94499999999999</v>
      </c>
      <c r="D43">
        <v>0.155</v>
      </c>
      <c r="E43">
        <v>49.774999999999999</v>
      </c>
      <c r="F43">
        <v>7.718</v>
      </c>
      <c r="G43">
        <v>16.856000000000002</v>
      </c>
      <c r="H43">
        <v>3.6999999999999998E-2</v>
      </c>
      <c r="I43">
        <v>0.78300000000000003</v>
      </c>
      <c r="J43">
        <v>90.662999999999997</v>
      </c>
      <c r="K43">
        <v>5.6710000000000003</v>
      </c>
      <c r="L43">
        <v>4.7640000000000002</v>
      </c>
      <c r="M43">
        <v>10.531000000000001</v>
      </c>
      <c r="N43">
        <v>186.95400000000001</v>
      </c>
      <c r="O43">
        <v>423.26600000000002</v>
      </c>
    </row>
    <row r="44" spans="1:15" x14ac:dyDescent="0.45">
      <c r="A44" s="6">
        <v>41214</v>
      </c>
      <c r="B44">
        <v>139.99299999999999</v>
      </c>
      <c r="C44">
        <v>116.444</v>
      </c>
      <c r="D44">
        <v>0.107</v>
      </c>
      <c r="E44">
        <v>48.042999999999999</v>
      </c>
      <c r="F44">
        <v>7.3949999999999996</v>
      </c>
      <c r="G44">
        <v>16.652000000000001</v>
      </c>
      <c r="H44">
        <v>3.9E-2</v>
      </c>
      <c r="I44">
        <v>0.81799999999999995</v>
      </c>
      <c r="J44">
        <v>85.78</v>
      </c>
      <c r="K44">
        <v>6.6980000000000004</v>
      </c>
      <c r="L44">
        <v>4.7960000000000003</v>
      </c>
      <c r="M44">
        <v>10.336</v>
      </c>
      <c r="N44">
        <v>180.66399999999999</v>
      </c>
      <c r="O44">
        <v>438.072</v>
      </c>
    </row>
    <row r="45" spans="1:15" x14ac:dyDescent="0.45">
      <c r="A45" s="6">
        <v>41244</v>
      </c>
      <c r="B45">
        <v>146.61099999999999</v>
      </c>
      <c r="C45">
        <v>134.655</v>
      </c>
      <c r="D45">
        <v>9.8000000000000004E-2</v>
      </c>
      <c r="E45">
        <v>45.667000000000002</v>
      </c>
      <c r="F45">
        <v>8.4269999999999996</v>
      </c>
      <c r="G45">
        <v>17.206</v>
      </c>
      <c r="H45">
        <v>2.8000000000000001E-2</v>
      </c>
      <c r="I45">
        <v>0.64300000000000002</v>
      </c>
      <c r="J45">
        <v>87.602999999999994</v>
      </c>
      <c r="K45">
        <v>6.7050000000000001</v>
      </c>
      <c r="L45">
        <v>3</v>
      </c>
      <c r="M45">
        <v>11.797000000000001</v>
      </c>
      <c r="N45">
        <v>181.173</v>
      </c>
      <c r="O45">
        <v>463.44200000000001</v>
      </c>
    </row>
    <row r="46" spans="1:15" x14ac:dyDescent="0.45">
      <c r="A46" s="6">
        <v>41275</v>
      </c>
      <c r="B46">
        <v>149.79400000000001</v>
      </c>
      <c r="C46">
        <v>155.476</v>
      </c>
      <c r="D46">
        <v>0.11899999999999999</v>
      </c>
      <c r="E46">
        <v>52.454000000000001</v>
      </c>
      <c r="F46">
        <v>9.4260000000000002</v>
      </c>
      <c r="G46">
        <v>16.332999999999998</v>
      </c>
      <c r="H46">
        <v>0.13800000000000001</v>
      </c>
      <c r="I46">
        <v>0.88700000000000001</v>
      </c>
      <c r="J46">
        <v>87.084000000000003</v>
      </c>
      <c r="K46">
        <v>7.4260000000000002</v>
      </c>
      <c r="L46">
        <v>5.2229999999999999</v>
      </c>
      <c r="M46">
        <v>8.5579999999999998</v>
      </c>
      <c r="N46">
        <v>187.648</v>
      </c>
      <c r="O46">
        <v>493.892</v>
      </c>
    </row>
    <row r="47" spans="1:15" x14ac:dyDescent="0.45">
      <c r="A47" s="6">
        <v>41306</v>
      </c>
      <c r="B47">
        <v>134.94900000000001</v>
      </c>
      <c r="C47">
        <v>138.602</v>
      </c>
      <c r="D47">
        <v>7.9000000000000001E-2</v>
      </c>
      <c r="E47">
        <v>46.28</v>
      </c>
      <c r="F47">
        <v>8.0969999999999995</v>
      </c>
      <c r="G47">
        <v>15.121</v>
      </c>
      <c r="H47">
        <v>2.5999999999999999E-2</v>
      </c>
      <c r="I47">
        <v>0.80200000000000005</v>
      </c>
      <c r="J47">
        <v>79.17</v>
      </c>
      <c r="K47">
        <v>4.6859999999999999</v>
      </c>
      <c r="L47">
        <v>4.1159999999999997</v>
      </c>
      <c r="M47">
        <v>8.8559999999999999</v>
      </c>
      <c r="N47">
        <v>167.23400000000001</v>
      </c>
      <c r="O47">
        <v>441.66500000000002</v>
      </c>
    </row>
    <row r="48" spans="1:15" x14ac:dyDescent="0.45">
      <c r="A48" s="6">
        <v>41334</v>
      </c>
      <c r="B48">
        <v>140.96</v>
      </c>
      <c r="C48">
        <v>136.012</v>
      </c>
      <c r="D48">
        <v>0.125</v>
      </c>
      <c r="E48">
        <v>48.261000000000003</v>
      </c>
      <c r="F48">
        <v>8.3529999999999998</v>
      </c>
      <c r="G48">
        <v>17.358000000000001</v>
      </c>
      <c r="H48">
        <v>0.191</v>
      </c>
      <c r="I48">
        <v>0.88400000000000001</v>
      </c>
      <c r="J48">
        <v>90.15</v>
      </c>
      <c r="K48">
        <v>5.3739999999999997</v>
      </c>
      <c r="L48">
        <v>6.7489999999999997</v>
      </c>
      <c r="M48">
        <v>8.1289999999999996</v>
      </c>
      <c r="N48">
        <v>185.57400000000001</v>
      </c>
      <c r="O48">
        <v>463.52</v>
      </c>
    </row>
    <row r="49" spans="1:15" x14ac:dyDescent="0.45">
      <c r="A49" s="6">
        <v>41365</v>
      </c>
      <c r="B49">
        <v>122.821</v>
      </c>
      <c r="C49">
        <v>105.926</v>
      </c>
      <c r="D49">
        <v>0.123</v>
      </c>
      <c r="E49">
        <v>47.704999999999998</v>
      </c>
      <c r="F49">
        <v>7.0259999999999998</v>
      </c>
      <c r="G49">
        <v>17.407</v>
      </c>
      <c r="H49">
        <v>5.8999999999999997E-2</v>
      </c>
      <c r="I49">
        <v>0.76100000000000001</v>
      </c>
      <c r="J49">
        <v>89.349000000000004</v>
      </c>
      <c r="K49">
        <v>4.7670000000000003</v>
      </c>
      <c r="L49">
        <v>4.0350000000000001</v>
      </c>
      <c r="M49">
        <v>8.6649999999999991</v>
      </c>
      <c r="N49">
        <v>179.89699999999999</v>
      </c>
      <c r="O49">
        <v>409.58800000000002</v>
      </c>
    </row>
    <row r="50" spans="1:15" x14ac:dyDescent="0.45">
      <c r="A50" s="6">
        <v>41395</v>
      </c>
      <c r="B50">
        <v>130.25200000000001</v>
      </c>
      <c r="C50">
        <v>94.203000000000003</v>
      </c>
      <c r="D50">
        <v>0.16200000000000001</v>
      </c>
      <c r="E50">
        <v>47.902999999999999</v>
      </c>
      <c r="F50">
        <v>6.4729999999999999</v>
      </c>
      <c r="G50">
        <v>18.178999999999998</v>
      </c>
      <c r="H50">
        <v>1.4999999999999999E-2</v>
      </c>
      <c r="I50">
        <v>0.89600000000000002</v>
      </c>
      <c r="J50">
        <v>94.215000000000003</v>
      </c>
      <c r="K50">
        <v>7.3070000000000004</v>
      </c>
      <c r="L50">
        <v>3.734</v>
      </c>
      <c r="M50">
        <v>10.451000000000001</v>
      </c>
      <c r="N50">
        <v>189.33600000000001</v>
      </c>
      <c r="O50">
        <v>414.76499999999999</v>
      </c>
    </row>
    <row r="51" spans="1:15" x14ac:dyDescent="0.45">
      <c r="A51" s="6">
        <v>41426</v>
      </c>
      <c r="B51">
        <v>148.642</v>
      </c>
      <c r="C51">
        <v>93.734999999999999</v>
      </c>
      <c r="D51">
        <v>0.156</v>
      </c>
      <c r="E51">
        <v>44.97</v>
      </c>
      <c r="F51">
        <v>6.4</v>
      </c>
      <c r="G51">
        <v>17.529</v>
      </c>
      <c r="H51">
        <v>0.01</v>
      </c>
      <c r="I51">
        <v>0.95299999999999996</v>
      </c>
      <c r="J51">
        <v>91.463999999999999</v>
      </c>
      <c r="K51">
        <v>7.1840000000000002</v>
      </c>
      <c r="L51">
        <v>4.2519999999999998</v>
      </c>
      <c r="M51">
        <v>8.8640000000000008</v>
      </c>
      <c r="N51">
        <v>181.78</v>
      </c>
      <c r="O51">
        <v>425.1</v>
      </c>
    </row>
    <row r="52" spans="1:15" x14ac:dyDescent="0.45">
      <c r="A52" s="6">
        <v>41456</v>
      </c>
      <c r="B52">
        <v>163.63399999999999</v>
      </c>
      <c r="C52">
        <v>103.688</v>
      </c>
      <c r="D52">
        <v>0.17499999999999999</v>
      </c>
      <c r="E52">
        <v>46.009</v>
      </c>
      <c r="F52">
        <v>6.4870000000000001</v>
      </c>
      <c r="G52">
        <v>19.263000000000002</v>
      </c>
      <c r="H52">
        <v>1.2E-2</v>
      </c>
      <c r="I52">
        <v>0.85099999999999998</v>
      </c>
      <c r="J52">
        <v>95.585999999999999</v>
      </c>
      <c r="K52">
        <v>6.8890000000000002</v>
      </c>
      <c r="L52">
        <v>5.569</v>
      </c>
      <c r="M52">
        <v>11.417999999999999</v>
      </c>
      <c r="N52">
        <v>192.25899999999999</v>
      </c>
      <c r="O52">
        <v>460.55599999999998</v>
      </c>
    </row>
    <row r="53" spans="1:15" x14ac:dyDescent="0.45">
      <c r="A53" s="6">
        <v>41487</v>
      </c>
      <c r="B53">
        <v>161.62799999999999</v>
      </c>
      <c r="C53">
        <v>103.717</v>
      </c>
      <c r="D53">
        <v>0.14799999999999999</v>
      </c>
      <c r="E53">
        <v>46.776000000000003</v>
      </c>
      <c r="F53">
        <v>6.6980000000000004</v>
      </c>
      <c r="G53">
        <v>18.988</v>
      </c>
      <c r="H53">
        <v>0.01</v>
      </c>
      <c r="I53">
        <v>0.84</v>
      </c>
      <c r="J53">
        <v>95.358999999999995</v>
      </c>
      <c r="K53">
        <v>7.3929999999999998</v>
      </c>
      <c r="L53">
        <v>6.2720000000000002</v>
      </c>
      <c r="M53">
        <v>8.5749999999999993</v>
      </c>
      <c r="N53">
        <v>191.06100000000001</v>
      </c>
      <c r="O53">
        <v>457.38099999999997</v>
      </c>
    </row>
    <row r="54" spans="1:15" x14ac:dyDescent="0.45">
      <c r="A54" s="6">
        <v>41518</v>
      </c>
      <c r="B54">
        <v>144.78700000000001</v>
      </c>
      <c r="C54">
        <v>95.018000000000001</v>
      </c>
      <c r="D54">
        <v>0.111</v>
      </c>
      <c r="E54">
        <v>45.468000000000004</v>
      </c>
      <c r="F54">
        <v>7.335</v>
      </c>
      <c r="G54">
        <v>17.079999999999998</v>
      </c>
      <c r="H54">
        <v>4.8000000000000001E-2</v>
      </c>
      <c r="I54">
        <v>0.80500000000000005</v>
      </c>
      <c r="J54">
        <v>90.27</v>
      </c>
      <c r="K54">
        <v>7.17</v>
      </c>
      <c r="L54">
        <v>5.4950000000000001</v>
      </c>
      <c r="M54">
        <v>11.321999999999999</v>
      </c>
      <c r="N54">
        <v>185.10499999999999</v>
      </c>
      <c r="O54">
        <v>425.85399999999998</v>
      </c>
    </row>
    <row r="55" spans="1:15" x14ac:dyDescent="0.45">
      <c r="A55" s="6">
        <v>41548</v>
      </c>
      <c r="B55">
        <v>133.678</v>
      </c>
      <c r="C55">
        <v>100.39400000000001</v>
      </c>
      <c r="D55">
        <v>0.122</v>
      </c>
      <c r="E55">
        <v>50.893999999999998</v>
      </c>
      <c r="F55">
        <v>7.952</v>
      </c>
      <c r="G55">
        <v>18.129000000000001</v>
      </c>
      <c r="H55">
        <v>1.7999999999999999E-2</v>
      </c>
      <c r="I55">
        <v>0.80900000000000005</v>
      </c>
      <c r="J55">
        <v>93.186000000000007</v>
      </c>
      <c r="K55">
        <v>5.8109999999999999</v>
      </c>
      <c r="L55">
        <v>4.0999999999999996</v>
      </c>
      <c r="M55">
        <v>9.5399999999999991</v>
      </c>
      <c r="N55">
        <v>190.56200000000001</v>
      </c>
      <c r="O55">
        <v>425.60899999999998</v>
      </c>
    </row>
    <row r="56" spans="1:15" x14ac:dyDescent="0.45">
      <c r="A56" s="6">
        <v>41579</v>
      </c>
      <c r="B56">
        <v>132.71799999999999</v>
      </c>
      <c r="C56">
        <v>124.878</v>
      </c>
      <c r="D56">
        <v>0.152</v>
      </c>
      <c r="E56">
        <v>47.552</v>
      </c>
      <c r="F56">
        <v>8.6159999999999997</v>
      </c>
      <c r="G56">
        <v>17.23</v>
      </c>
      <c r="H56">
        <v>4.0000000000000001E-3</v>
      </c>
      <c r="I56">
        <v>0.67300000000000004</v>
      </c>
      <c r="J56">
        <v>90.046000000000006</v>
      </c>
      <c r="K56">
        <v>6.9909999999999997</v>
      </c>
      <c r="L56">
        <v>5.3579999999999997</v>
      </c>
      <c r="M56">
        <v>10.878</v>
      </c>
      <c r="N56">
        <v>187.499</v>
      </c>
      <c r="O56">
        <v>446.03899999999999</v>
      </c>
    </row>
    <row r="57" spans="1:15" x14ac:dyDescent="0.45">
      <c r="A57" s="6">
        <v>41609</v>
      </c>
      <c r="B57">
        <v>153.667</v>
      </c>
      <c r="C57">
        <v>157.70500000000001</v>
      </c>
      <c r="D57">
        <v>7.5999999999999998E-2</v>
      </c>
      <c r="E57">
        <v>48.863999999999997</v>
      </c>
      <c r="F57">
        <v>9.3699999999999992</v>
      </c>
      <c r="G57">
        <v>17.795999999999999</v>
      </c>
      <c r="H57">
        <v>0.246</v>
      </c>
      <c r="I57">
        <v>0.79900000000000004</v>
      </c>
      <c r="J57">
        <v>90.21</v>
      </c>
      <c r="K57">
        <v>5.681</v>
      </c>
      <c r="L57">
        <v>2.5979999999999999</v>
      </c>
      <c r="M57">
        <v>10.565</v>
      </c>
      <c r="N57">
        <v>186.20699999999999</v>
      </c>
      <c r="O57">
        <v>498.55399999999997</v>
      </c>
    </row>
    <row r="58" spans="1:15" x14ac:dyDescent="0.45">
      <c r="A58" s="6">
        <v>41640</v>
      </c>
      <c r="B58">
        <v>166.02</v>
      </c>
      <c r="C58">
        <v>173.97499999999999</v>
      </c>
      <c r="D58">
        <v>0.104</v>
      </c>
      <c r="E58">
        <v>55.756</v>
      </c>
      <c r="F58">
        <v>9.8369999999999997</v>
      </c>
      <c r="G58">
        <v>16.998999999999999</v>
      </c>
      <c r="H58">
        <v>0.23400000000000001</v>
      </c>
      <c r="I58">
        <v>0.73099999999999998</v>
      </c>
      <c r="J58">
        <v>86.177000000000007</v>
      </c>
      <c r="K58">
        <v>8.3550000000000004</v>
      </c>
      <c r="L58">
        <v>4.976</v>
      </c>
      <c r="M58">
        <v>7.7009999999999996</v>
      </c>
      <c r="N58">
        <v>190.87</v>
      </c>
      <c r="O58">
        <v>531.846</v>
      </c>
    </row>
    <row r="59" spans="1:15" x14ac:dyDescent="0.45">
      <c r="A59" s="6">
        <v>41671</v>
      </c>
      <c r="B59">
        <v>152.11000000000001</v>
      </c>
      <c r="C59">
        <v>148.74199999999999</v>
      </c>
      <c r="D59">
        <v>6.5000000000000002E-2</v>
      </c>
      <c r="E59">
        <v>48.226999999999997</v>
      </c>
      <c r="F59">
        <v>7.8109999999999999</v>
      </c>
      <c r="G59">
        <v>15.535</v>
      </c>
      <c r="H59">
        <v>5.7000000000000002E-2</v>
      </c>
      <c r="I59">
        <v>0.65200000000000002</v>
      </c>
      <c r="J59">
        <v>81.331999999999994</v>
      </c>
      <c r="K59">
        <v>5.1710000000000003</v>
      </c>
      <c r="L59">
        <v>3.2949999999999999</v>
      </c>
      <c r="M59">
        <v>8.5549999999999997</v>
      </c>
      <c r="N59">
        <v>170.69900000000001</v>
      </c>
      <c r="O59">
        <v>472.43700000000001</v>
      </c>
    </row>
    <row r="60" spans="1:15" x14ac:dyDescent="0.45">
      <c r="A60" s="6">
        <v>41699</v>
      </c>
      <c r="B60">
        <v>145.155</v>
      </c>
      <c r="C60">
        <v>138.631</v>
      </c>
      <c r="D60">
        <v>0.129</v>
      </c>
      <c r="E60">
        <v>51.851999999999997</v>
      </c>
      <c r="F60">
        <v>7.3920000000000003</v>
      </c>
      <c r="G60">
        <v>17.855</v>
      </c>
      <c r="H60">
        <v>0.03</v>
      </c>
      <c r="I60">
        <v>1.012</v>
      </c>
      <c r="J60">
        <v>90.843000000000004</v>
      </c>
      <c r="K60">
        <v>3.403</v>
      </c>
      <c r="L60">
        <v>2.7639999999999998</v>
      </c>
      <c r="M60">
        <v>8.7040000000000006</v>
      </c>
      <c r="N60">
        <v>183.98400000000001</v>
      </c>
      <c r="O60">
        <v>468.75099999999998</v>
      </c>
    </row>
    <row r="61" spans="1:15" x14ac:dyDescent="0.45">
      <c r="A61" s="6">
        <v>41730</v>
      </c>
      <c r="B61">
        <v>118.31399999999999</v>
      </c>
      <c r="C61">
        <v>106.05500000000001</v>
      </c>
      <c r="D61">
        <v>0.121</v>
      </c>
      <c r="E61">
        <v>49.314999999999998</v>
      </c>
      <c r="F61">
        <v>6.2389999999999999</v>
      </c>
      <c r="G61">
        <v>17.547000000000001</v>
      </c>
      <c r="H61">
        <v>2.4E-2</v>
      </c>
      <c r="I61">
        <v>0.88700000000000001</v>
      </c>
      <c r="J61">
        <v>90.373000000000005</v>
      </c>
      <c r="K61">
        <v>5.9729999999999999</v>
      </c>
      <c r="L61">
        <v>4.1399999999999997</v>
      </c>
      <c r="M61">
        <v>9.9719999999999995</v>
      </c>
      <c r="N61">
        <v>184.59200000000001</v>
      </c>
      <c r="O61">
        <v>409.91</v>
      </c>
    </row>
    <row r="62" spans="1:15" x14ac:dyDescent="0.45">
      <c r="A62" s="6">
        <v>41760</v>
      </c>
      <c r="B62">
        <v>129.30199999999999</v>
      </c>
      <c r="C62">
        <v>97.775000000000006</v>
      </c>
      <c r="D62">
        <v>0.14299999999999999</v>
      </c>
      <c r="E62">
        <v>50.372999999999998</v>
      </c>
      <c r="F62">
        <v>5.3170000000000002</v>
      </c>
      <c r="G62">
        <v>17.446000000000002</v>
      </c>
      <c r="H62">
        <v>2.5000000000000001E-2</v>
      </c>
      <c r="I62">
        <v>0.90300000000000002</v>
      </c>
      <c r="J62">
        <v>94.05</v>
      </c>
      <c r="K62">
        <v>7.0069999999999997</v>
      </c>
      <c r="L62">
        <v>3.4569999999999999</v>
      </c>
      <c r="M62">
        <v>9.4390000000000001</v>
      </c>
      <c r="N62">
        <v>188.16</v>
      </c>
      <c r="O62">
        <v>416.21699999999998</v>
      </c>
    </row>
    <row r="63" spans="1:15" x14ac:dyDescent="0.45">
      <c r="A63" s="6">
        <v>41791</v>
      </c>
      <c r="B63">
        <v>148.43199999999999</v>
      </c>
      <c r="C63">
        <v>94.25</v>
      </c>
      <c r="D63">
        <v>0.115</v>
      </c>
      <c r="E63">
        <v>47.965000000000003</v>
      </c>
      <c r="F63">
        <v>6.18</v>
      </c>
      <c r="G63">
        <v>18.61</v>
      </c>
      <c r="H63">
        <v>0.02</v>
      </c>
      <c r="I63">
        <v>0.79200000000000004</v>
      </c>
      <c r="J63">
        <v>91.108999999999995</v>
      </c>
      <c r="K63">
        <v>6.4820000000000002</v>
      </c>
      <c r="L63">
        <v>3.7730000000000001</v>
      </c>
      <c r="M63">
        <v>8.24</v>
      </c>
      <c r="N63">
        <v>183.286</v>
      </c>
      <c r="O63">
        <v>426.91699999999997</v>
      </c>
    </row>
    <row r="64" spans="1:15" x14ac:dyDescent="0.45">
      <c r="A64" s="6">
        <v>41821</v>
      </c>
      <c r="B64">
        <v>161.89099999999999</v>
      </c>
      <c r="C64">
        <v>101.622</v>
      </c>
      <c r="D64">
        <v>0.189</v>
      </c>
      <c r="E64">
        <v>49.238</v>
      </c>
      <c r="F64">
        <v>5.9640000000000004</v>
      </c>
      <c r="G64">
        <v>19.420999999999999</v>
      </c>
      <c r="H64">
        <v>0.14899999999999999</v>
      </c>
      <c r="I64">
        <v>0.96</v>
      </c>
      <c r="J64">
        <v>96.433000000000007</v>
      </c>
      <c r="K64">
        <v>7.8710000000000004</v>
      </c>
      <c r="L64">
        <v>3.8809999999999998</v>
      </c>
      <c r="M64">
        <v>9.077</v>
      </c>
      <c r="N64">
        <v>193.18199999999999</v>
      </c>
      <c r="O64">
        <v>457.67599999999999</v>
      </c>
    </row>
    <row r="65" spans="1:15" x14ac:dyDescent="0.45">
      <c r="A65" s="6">
        <v>41852</v>
      </c>
      <c r="B65">
        <v>160.946</v>
      </c>
      <c r="C65">
        <v>104.458</v>
      </c>
      <c r="D65">
        <v>0.14799999999999999</v>
      </c>
      <c r="E65">
        <v>49.052</v>
      </c>
      <c r="F65">
        <v>6.6779999999999999</v>
      </c>
      <c r="G65">
        <v>18.965</v>
      </c>
      <c r="H65">
        <v>1.7999999999999999E-2</v>
      </c>
      <c r="I65">
        <v>0.89400000000000002</v>
      </c>
      <c r="J65">
        <v>97.168000000000006</v>
      </c>
      <c r="K65">
        <v>6.5919999999999996</v>
      </c>
      <c r="L65">
        <v>3.339</v>
      </c>
      <c r="M65">
        <v>9.0779999999999994</v>
      </c>
      <c r="N65">
        <v>191.93199999999999</v>
      </c>
      <c r="O65">
        <v>458.31700000000001</v>
      </c>
    </row>
    <row r="66" spans="1:15" x14ac:dyDescent="0.45">
      <c r="A66" s="6">
        <v>41883</v>
      </c>
      <c r="B66">
        <v>138.679</v>
      </c>
      <c r="C66">
        <v>97.733000000000004</v>
      </c>
      <c r="D66">
        <v>0.122</v>
      </c>
      <c r="E66">
        <v>48.25</v>
      </c>
      <c r="F66">
        <v>6.8929999999999998</v>
      </c>
      <c r="G66">
        <v>17.866</v>
      </c>
      <c r="H66">
        <v>0.22600000000000001</v>
      </c>
      <c r="I66">
        <v>0.97399999999999998</v>
      </c>
      <c r="J66">
        <v>88.986999999999995</v>
      </c>
      <c r="K66">
        <v>7.601</v>
      </c>
      <c r="L66">
        <v>4.1260000000000003</v>
      </c>
      <c r="M66">
        <v>10.478</v>
      </c>
      <c r="N66">
        <v>185.52199999999999</v>
      </c>
      <c r="O66">
        <v>422.88299999999998</v>
      </c>
    </row>
    <row r="67" spans="1:15" x14ac:dyDescent="0.45">
      <c r="A67" s="6">
        <v>41913</v>
      </c>
      <c r="B67">
        <v>124.425</v>
      </c>
      <c r="C67">
        <v>103.371</v>
      </c>
      <c r="D67">
        <v>0.123</v>
      </c>
      <c r="E67">
        <v>54.366</v>
      </c>
      <c r="F67">
        <v>7.5579999999999998</v>
      </c>
      <c r="G67">
        <v>18.431999999999999</v>
      </c>
      <c r="H67">
        <v>0.20399999999999999</v>
      </c>
      <c r="I67">
        <v>0.88300000000000001</v>
      </c>
      <c r="J67">
        <v>95.275000000000006</v>
      </c>
      <c r="K67">
        <v>6.8920000000000003</v>
      </c>
      <c r="L67">
        <v>3.7709999999999999</v>
      </c>
      <c r="M67">
        <v>9.5350000000000001</v>
      </c>
      <c r="N67">
        <v>197.03899999999999</v>
      </c>
      <c r="O67">
        <v>425.81599999999997</v>
      </c>
    </row>
    <row r="68" spans="1:15" x14ac:dyDescent="0.45">
      <c r="A68" s="6">
        <v>41944</v>
      </c>
      <c r="B68">
        <v>131.18199999999999</v>
      </c>
      <c r="C68">
        <v>127.67700000000001</v>
      </c>
      <c r="D68">
        <v>0.111</v>
      </c>
      <c r="E68">
        <v>48.174999999999997</v>
      </c>
      <c r="F68">
        <v>8.1530000000000005</v>
      </c>
      <c r="G68">
        <v>17.797999999999998</v>
      </c>
      <c r="H68">
        <v>7.6999999999999999E-2</v>
      </c>
      <c r="I68">
        <v>0.92700000000000005</v>
      </c>
      <c r="J68">
        <v>89.855000000000004</v>
      </c>
      <c r="K68">
        <v>7.3639999999999999</v>
      </c>
      <c r="L68">
        <v>5.0309999999999997</v>
      </c>
      <c r="M68">
        <v>9.2669999999999995</v>
      </c>
      <c r="N68">
        <v>186.75800000000001</v>
      </c>
      <c r="O68">
        <v>446.56700000000001</v>
      </c>
    </row>
    <row r="69" spans="1:15" x14ac:dyDescent="0.45">
      <c r="A69" s="6">
        <v>41974</v>
      </c>
      <c r="B69">
        <v>137.15799999999999</v>
      </c>
      <c r="C69">
        <v>145.23699999999999</v>
      </c>
      <c r="D69">
        <v>0.13300000000000001</v>
      </c>
      <c r="E69">
        <v>53.112000000000002</v>
      </c>
      <c r="F69">
        <v>8.9</v>
      </c>
      <c r="G69">
        <v>19.152999999999999</v>
      </c>
      <c r="H69">
        <v>0.28100000000000003</v>
      </c>
      <c r="I69">
        <v>0.77600000000000002</v>
      </c>
      <c r="J69">
        <v>93.114000000000004</v>
      </c>
      <c r="K69">
        <v>5.0570000000000004</v>
      </c>
      <c r="L69">
        <v>3.87</v>
      </c>
      <c r="M69">
        <v>8.4019999999999992</v>
      </c>
      <c r="N69">
        <v>192.798</v>
      </c>
      <c r="O69">
        <v>476.173</v>
      </c>
    </row>
    <row r="70" spans="1:15" x14ac:dyDescent="0.45">
      <c r="A70" s="6">
        <v>42005</v>
      </c>
      <c r="B70">
        <v>142.559</v>
      </c>
      <c r="C70">
        <v>169.93100000000001</v>
      </c>
      <c r="D70">
        <v>8.5999999999999993E-2</v>
      </c>
      <c r="E70">
        <v>54.134999999999998</v>
      </c>
      <c r="F70">
        <v>9.4629999999999992</v>
      </c>
      <c r="G70">
        <v>17.134</v>
      </c>
      <c r="H70">
        <v>3.2000000000000001E-2</v>
      </c>
      <c r="I70">
        <v>1.0669999999999999</v>
      </c>
      <c r="J70">
        <v>90.031000000000006</v>
      </c>
      <c r="K70">
        <v>7.6680000000000001</v>
      </c>
      <c r="L70">
        <v>4.5090000000000003</v>
      </c>
      <c r="M70">
        <v>8.2840000000000007</v>
      </c>
      <c r="N70">
        <v>192.40899999999999</v>
      </c>
      <c r="O70">
        <v>505.875</v>
      </c>
    </row>
    <row r="71" spans="1:15" x14ac:dyDescent="0.45">
      <c r="A71" s="6">
        <v>42036</v>
      </c>
      <c r="B71">
        <v>134.036</v>
      </c>
      <c r="C71">
        <v>159.608</v>
      </c>
      <c r="D71">
        <v>8.2000000000000003E-2</v>
      </c>
      <c r="E71">
        <v>52.823999999999998</v>
      </c>
      <c r="F71">
        <v>8.4640000000000004</v>
      </c>
      <c r="G71">
        <v>16.263999999999999</v>
      </c>
      <c r="H71">
        <v>0.10199999999999999</v>
      </c>
      <c r="I71">
        <v>0.77300000000000002</v>
      </c>
      <c r="J71">
        <v>82.960999999999999</v>
      </c>
      <c r="K71">
        <v>3.734</v>
      </c>
      <c r="L71">
        <v>2.698</v>
      </c>
      <c r="M71">
        <v>8.7710000000000008</v>
      </c>
      <c r="N71">
        <v>176.673</v>
      </c>
      <c r="O71">
        <v>471.19799999999998</v>
      </c>
    </row>
    <row r="72" spans="1:15" x14ac:dyDescent="0.45">
      <c r="A72" s="6">
        <v>42064</v>
      </c>
      <c r="B72">
        <v>118.126</v>
      </c>
      <c r="C72">
        <v>141.19499999999999</v>
      </c>
      <c r="D72">
        <v>9.5000000000000001E-2</v>
      </c>
      <c r="E72">
        <v>52.134999999999998</v>
      </c>
      <c r="F72">
        <v>8.1080000000000005</v>
      </c>
      <c r="G72">
        <v>19.288</v>
      </c>
      <c r="H72">
        <v>0.14299999999999999</v>
      </c>
      <c r="I72">
        <v>1.0609999999999999</v>
      </c>
      <c r="J72">
        <v>94.347999999999999</v>
      </c>
      <c r="K72">
        <v>7.1529999999999996</v>
      </c>
      <c r="L72">
        <v>4.0350000000000001</v>
      </c>
      <c r="M72">
        <v>8.7669999999999995</v>
      </c>
      <c r="N72">
        <v>195.13499999999999</v>
      </c>
      <c r="O72">
        <v>455.43099999999998</v>
      </c>
    </row>
    <row r="73" spans="1:15" x14ac:dyDescent="0.45">
      <c r="A73" s="6">
        <v>42095</v>
      </c>
      <c r="B73">
        <v>98.888999999999996</v>
      </c>
      <c r="C73">
        <v>109.173</v>
      </c>
      <c r="D73">
        <v>0.14899999999999999</v>
      </c>
      <c r="E73">
        <v>49.582000000000001</v>
      </c>
      <c r="F73">
        <v>6.7320000000000002</v>
      </c>
      <c r="G73">
        <v>18.408000000000001</v>
      </c>
      <c r="H73">
        <v>8.0000000000000002E-3</v>
      </c>
      <c r="I73">
        <v>1.0009999999999999</v>
      </c>
      <c r="J73">
        <v>92.811999999999998</v>
      </c>
      <c r="K73">
        <v>6.9320000000000004</v>
      </c>
      <c r="L73">
        <v>2.5510000000000002</v>
      </c>
      <c r="M73">
        <v>8.9390000000000001</v>
      </c>
      <c r="N73">
        <v>187.11500000000001</v>
      </c>
      <c r="O73">
        <v>396.12</v>
      </c>
    </row>
    <row r="74" spans="1:15" x14ac:dyDescent="0.45">
      <c r="A74" s="6">
        <v>42125</v>
      </c>
      <c r="B74">
        <v>114.86499999999999</v>
      </c>
      <c r="C74">
        <v>100.923</v>
      </c>
      <c r="D74">
        <v>0.14499999999999999</v>
      </c>
      <c r="E74">
        <v>47.844000000000001</v>
      </c>
      <c r="F74">
        <v>6.5259999999999998</v>
      </c>
      <c r="G74">
        <v>18.928000000000001</v>
      </c>
      <c r="H74">
        <v>0.25900000000000001</v>
      </c>
      <c r="I74">
        <v>1.109</v>
      </c>
      <c r="J74">
        <v>96.33</v>
      </c>
      <c r="K74">
        <v>7.2779999999999996</v>
      </c>
      <c r="L74">
        <v>3.5990000000000002</v>
      </c>
      <c r="M74">
        <v>11.489000000000001</v>
      </c>
      <c r="N74">
        <v>193.506</v>
      </c>
      <c r="O74">
        <v>410.27</v>
      </c>
    </row>
    <row r="75" spans="1:15" x14ac:dyDescent="0.45">
      <c r="A75" s="6">
        <v>42156</v>
      </c>
      <c r="B75">
        <v>136.70500000000001</v>
      </c>
      <c r="C75">
        <v>103.276</v>
      </c>
      <c r="D75">
        <v>0.13</v>
      </c>
      <c r="E75">
        <v>47.487000000000002</v>
      </c>
      <c r="F75">
        <v>7.016</v>
      </c>
      <c r="G75">
        <v>19.943000000000001</v>
      </c>
      <c r="H75">
        <v>5.0000000000000001E-3</v>
      </c>
      <c r="I75">
        <v>0.88800000000000001</v>
      </c>
      <c r="J75">
        <v>94.822000000000003</v>
      </c>
      <c r="K75">
        <v>7.4809999999999999</v>
      </c>
      <c r="L75">
        <v>2.972</v>
      </c>
      <c r="M75">
        <v>10.615</v>
      </c>
      <c r="N75">
        <v>191.36099999999999</v>
      </c>
      <c r="O75">
        <v>432.286</v>
      </c>
    </row>
    <row r="76" spans="1:15" x14ac:dyDescent="0.45">
      <c r="A76" s="6">
        <v>42186</v>
      </c>
      <c r="B76">
        <v>150.87</v>
      </c>
      <c r="C76">
        <v>112.465</v>
      </c>
      <c r="D76">
        <v>0.192</v>
      </c>
      <c r="E76">
        <v>49.353000000000002</v>
      </c>
      <c r="F76">
        <v>7.2380000000000004</v>
      </c>
      <c r="G76">
        <v>20.562000000000001</v>
      </c>
      <c r="H76">
        <v>1.0999999999999999E-2</v>
      </c>
      <c r="I76">
        <v>1.091</v>
      </c>
      <c r="J76">
        <v>98.617000000000004</v>
      </c>
      <c r="K76">
        <v>7.5860000000000003</v>
      </c>
      <c r="L76">
        <v>4.9889999999999999</v>
      </c>
      <c r="M76">
        <v>11.125999999999999</v>
      </c>
      <c r="N76">
        <v>200.76400000000001</v>
      </c>
      <c r="O76">
        <v>465.07499999999999</v>
      </c>
    </row>
    <row r="77" spans="1:15" x14ac:dyDescent="0.45">
      <c r="A77" s="6">
        <v>42217</v>
      </c>
      <c r="B77">
        <v>145.49100000000001</v>
      </c>
      <c r="C77">
        <v>111.629</v>
      </c>
      <c r="D77">
        <v>0.11799999999999999</v>
      </c>
      <c r="E77">
        <v>49.445</v>
      </c>
      <c r="F77">
        <v>7.5229999999999997</v>
      </c>
      <c r="G77">
        <v>19.952000000000002</v>
      </c>
      <c r="H77">
        <v>1.9E-2</v>
      </c>
      <c r="I77">
        <v>0.84699999999999998</v>
      </c>
      <c r="J77">
        <v>98.46</v>
      </c>
      <c r="K77">
        <v>7.8170000000000002</v>
      </c>
      <c r="L77">
        <v>4.5679999999999996</v>
      </c>
      <c r="M77">
        <v>9.3330000000000002</v>
      </c>
      <c r="N77">
        <v>198.083</v>
      </c>
      <c r="O77">
        <v>456.178</v>
      </c>
    </row>
    <row r="78" spans="1:15" x14ac:dyDescent="0.45">
      <c r="A78" s="6">
        <v>42248</v>
      </c>
      <c r="B78">
        <v>128.64500000000001</v>
      </c>
      <c r="C78">
        <v>103.345</v>
      </c>
      <c r="D78">
        <v>0.115</v>
      </c>
      <c r="E78">
        <v>49.654000000000003</v>
      </c>
      <c r="F78">
        <v>6.3650000000000002</v>
      </c>
      <c r="G78">
        <v>18.495000000000001</v>
      </c>
      <c r="H78">
        <v>8.0000000000000002E-3</v>
      </c>
      <c r="I78">
        <v>0.86</v>
      </c>
      <c r="J78">
        <v>93.483000000000004</v>
      </c>
      <c r="K78">
        <v>5.2</v>
      </c>
      <c r="L78">
        <v>3.9660000000000002</v>
      </c>
      <c r="M78">
        <v>8.5129999999999999</v>
      </c>
      <c r="N78">
        <v>186.65799999999999</v>
      </c>
      <c r="O78">
        <v>419.59199999999998</v>
      </c>
    </row>
    <row r="79" spans="1:15" x14ac:dyDescent="0.45">
      <c r="A79" s="6">
        <v>42278</v>
      </c>
      <c r="B79">
        <v>108.468</v>
      </c>
      <c r="C79">
        <v>108.021</v>
      </c>
      <c r="D79">
        <v>0.151</v>
      </c>
      <c r="E79">
        <v>50.956000000000003</v>
      </c>
      <c r="F79">
        <v>7.6769999999999996</v>
      </c>
      <c r="G79">
        <v>20.108000000000001</v>
      </c>
      <c r="H79">
        <v>3.6999999999999998E-2</v>
      </c>
      <c r="I79">
        <v>1.012</v>
      </c>
      <c r="J79">
        <v>96.284999999999997</v>
      </c>
      <c r="K79">
        <v>6.2450000000000001</v>
      </c>
      <c r="L79">
        <v>3.621</v>
      </c>
      <c r="M79">
        <v>6.8730000000000002</v>
      </c>
      <c r="N79">
        <v>192.965</v>
      </c>
      <c r="O79">
        <v>410.42899999999997</v>
      </c>
    </row>
    <row r="80" spans="1:15" x14ac:dyDescent="0.45">
      <c r="A80" s="6">
        <v>42309</v>
      </c>
      <c r="B80">
        <v>99.587000000000003</v>
      </c>
      <c r="C80">
        <v>122.41</v>
      </c>
      <c r="D80">
        <v>9.7000000000000003E-2</v>
      </c>
      <c r="E80">
        <v>46.012999999999998</v>
      </c>
      <c r="F80">
        <v>7.3040000000000003</v>
      </c>
      <c r="G80">
        <v>18.372</v>
      </c>
      <c r="H80">
        <v>1.6E-2</v>
      </c>
      <c r="I80">
        <v>0.70199999999999996</v>
      </c>
      <c r="J80">
        <v>91.677999999999997</v>
      </c>
      <c r="K80">
        <v>5.6230000000000002</v>
      </c>
      <c r="L80">
        <v>4.4589999999999996</v>
      </c>
      <c r="M80">
        <v>9.14</v>
      </c>
      <c r="N80">
        <v>183.405</v>
      </c>
      <c r="O80">
        <v>406.346</v>
      </c>
    </row>
    <row r="81" spans="1:15" x14ac:dyDescent="0.45">
      <c r="A81" s="6">
        <v>42339</v>
      </c>
      <c r="B81">
        <v>102.151</v>
      </c>
      <c r="C81">
        <v>141.00899999999999</v>
      </c>
      <c r="D81">
        <v>0.10199999999999999</v>
      </c>
      <c r="E81">
        <v>48.613</v>
      </c>
      <c r="F81">
        <v>8.7530000000000001</v>
      </c>
      <c r="G81">
        <v>19.661000000000001</v>
      </c>
      <c r="H81">
        <v>0.316</v>
      </c>
      <c r="I81">
        <v>0.90400000000000003</v>
      </c>
      <c r="J81">
        <v>95.320999999999998</v>
      </c>
      <c r="K81">
        <v>5.3739999999999997</v>
      </c>
      <c r="L81">
        <v>4.8550000000000004</v>
      </c>
      <c r="M81">
        <v>10.231999999999999</v>
      </c>
      <c r="N81">
        <v>194.13</v>
      </c>
      <c r="O81">
        <v>438.26600000000002</v>
      </c>
    </row>
    <row r="82" spans="1:15" x14ac:dyDescent="0.45">
      <c r="A82" s="6">
        <v>42370</v>
      </c>
      <c r="B82">
        <v>123.417</v>
      </c>
      <c r="C82">
        <v>168.715</v>
      </c>
      <c r="D82">
        <v>0.08</v>
      </c>
      <c r="E82">
        <v>49.161000000000001</v>
      </c>
      <c r="F82">
        <v>9.4570000000000007</v>
      </c>
      <c r="G82">
        <v>18.056000000000001</v>
      </c>
      <c r="H82">
        <v>2.5000000000000001E-2</v>
      </c>
      <c r="I82">
        <v>0.94699999999999995</v>
      </c>
      <c r="J82">
        <v>90.11</v>
      </c>
      <c r="K82">
        <v>7.2359999999999998</v>
      </c>
      <c r="L82">
        <v>4.6950000000000003</v>
      </c>
      <c r="M82">
        <v>9.5</v>
      </c>
      <c r="N82">
        <v>189.268</v>
      </c>
      <c r="O82">
        <v>482.38600000000002</v>
      </c>
    </row>
    <row r="83" spans="1:15" x14ac:dyDescent="0.45">
      <c r="A83" s="6">
        <v>42401</v>
      </c>
      <c r="B83">
        <v>102.569</v>
      </c>
      <c r="C83">
        <v>144.62700000000001</v>
      </c>
      <c r="D83">
        <v>0.109</v>
      </c>
      <c r="E83">
        <v>47.588000000000001</v>
      </c>
      <c r="F83">
        <v>8.23</v>
      </c>
      <c r="G83">
        <v>17.882999999999999</v>
      </c>
      <c r="H83">
        <v>2.7E-2</v>
      </c>
      <c r="I83">
        <v>0.96399999999999997</v>
      </c>
      <c r="J83">
        <v>89.673000000000002</v>
      </c>
      <c r="K83">
        <v>6.43</v>
      </c>
      <c r="L83">
        <v>2.625</v>
      </c>
      <c r="M83">
        <v>12.01</v>
      </c>
      <c r="N83">
        <v>185.53899999999999</v>
      </c>
      <c r="O83">
        <v>433.65800000000002</v>
      </c>
    </row>
    <row r="84" spans="1:15" x14ac:dyDescent="0.45">
      <c r="A84" s="6">
        <v>42430</v>
      </c>
      <c r="B84">
        <v>83.144999999999996</v>
      </c>
      <c r="C84">
        <v>128.291</v>
      </c>
      <c r="D84">
        <v>0.104</v>
      </c>
      <c r="E84">
        <v>50.122</v>
      </c>
      <c r="F84">
        <v>7.6970000000000001</v>
      </c>
      <c r="G84">
        <v>19.268999999999998</v>
      </c>
      <c r="H84">
        <v>0.13200000000000001</v>
      </c>
      <c r="I84">
        <v>0.995</v>
      </c>
      <c r="J84">
        <v>97.555000000000007</v>
      </c>
      <c r="K84">
        <v>6.9349999999999996</v>
      </c>
      <c r="L84">
        <v>5.5369999999999999</v>
      </c>
      <c r="M84">
        <v>9.33</v>
      </c>
      <c r="N84">
        <v>197.67500000000001</v>
      </c>
      <c r="O84">
        <v>410.09800000000001</v>
      </c>
    </row>
    <row r="85" spans="1:15" x14ac:dyDescent="0.45">
      <c r="A85" s="6">
        <v>42461</v>
      </c>
      <c r="B85">
        <v>80.763000000000005</v>
      </c>
      <c r="C85">
        <v>113.366</v>
      </c>
      <c r="D85">
        <v>0.15</v>
      </c>
      <c r="E85">
        <v>46.478000000000002</v>
      </c>
      <c r="F85">
        <v>6.4850000000000003</v>
      </c>
      <c r="G85">
        <v>18.882999999999999</v>
      </c>
      <c r="H85">
        <v>4.2000000000000003E-2</v>
      </c>
      <c r="I85">
        <v>0.88400000000000001</v>
      </c>
      <c r="J85">
        <v>92.564999999999998</v>
      </c>
      <c r="K85">
        <v>5.4139999999999997</v>
      </c>
      <c r="L85">
        <v>6.6580000000000004</v>
      </c>
      <c r="M85">
        <v>10.256</v>
      </c>
      <c r="N85">
        <v>187.815</v>
      </c>
      <c r="O85">
        <v>382.899</v>
      </c>
    </row>
    <row r="86" spans="1:15" x14ac:dyDescent="0.45">
      <c r="A86" s="6">
        <v>42491</v>
      </c>
      <c r="B86">
        <v>91.741</v>
      </c>
      <c r="C86">
        <v>106.85</v>
      </c>
      <c r="D86">
        <v>0.122</v>
      </c>
      <c r="E86">
        <v>46.843000000000004</v>
      </c>
      <c r="F86">
        <v>6.5910000000000002</v>
      </c>
      <c r="G86">
        <v>19.658000000000001</v>
      </c>
      <c r="H86">
        <v>0.1</v>
      </c>
      <c r="I86">
        <v>0.92200000000000004</v>
      </c>
      <c r="J86">
        <v>97.966999999999999</v>
      </c>
      <c r="K86">
        <v>5.2560000000000002</v>
      </c>
      <c r="L86">
        <v>4.9560000000000004</v>
      </c>
      <c r="M86">
        <v>8.9510000000000005</v>
      </c>
      <c r="N86">
        <v>191.36600000000001</v>
      </c>
      <c r="O86">
        <v>390.94400000000002</v>
      </c>
    </row>
    <row r="87" spans="1:15" x14ac:dyDescent="0.45">
      <c r="A87" s="6">
        <v>42522</v>
      </c>
      <c r="B87">
        <v>125.17700000000001</v>
      </c>
      <c r="C87">
        <v>108.79</v>
      </c>
      <c r="D87">
        <v>0.127</v>
      </c>
      <c r="E87">
        <v>46.86</v>
      </c>
      <c r="F87">
        <v>6.1029999999999998</v>
      </c>
      <c r="G87">
        <v>20.77</v>
      </c>
      <c r="H87">
        <v>0.126</v>
      </c>
      <c r="I87">
        <v>0.98399999999999999</v>
      </c>
      <c r="J87">
        <v>96.638000000000005</v>
      </c>
      <c r="K87">
        <v>4.5490000000000004</v>
      </c>
      <c r="L87">
        <v>5.0119999999999996</v>
      </c>
      <c r="M87">
        <v>9.6999999999999993</v>
      </c>
      <c r="N87">
        <v>190.87</v>
      </c>
      <c r="O87">
        <v>425.79199999999997</v>
      </c>
    </row>
    <row r="88" spans="1:15" x14ac:dyDescent="0.45">
      <c r="A88" s="6">
        <v>42552</v>
      </c>
      <c r="B88">
        <v>145.19999999999999</v>
      </c>
      <c r="C88">
        <v>118.946</v>
      </c>
      <c r="D88">
        <v>0.13</v>
      </c>
      <c r="E88">
        <v>44.753</v>
      </c>
      <c r="F88">
        <v>6.7679999999999998</v>
      </c>
      <c r="G88">
        <v>21.428999999999998</v>
      </c>
      <c r="H88">
        <v>0.13600000000000001</v>
      </c>
      <c r="I88">
        <v>0.79900000000000004</v>
      </c>
      <c r="J88">
        <v>99.594999999999999</v>
      </c>
      <c r="K88">
        <v>6.1470000000000002</v>
      </c>
      <c r="L88">
        <v>6.5019999999999998</v>
      </c>
      <c r="M88">
        <v>9.0459999999999994</v>
      </c>
      <c r="N88">
        <v>195.304</v>
      </c>
      <c r="O88">
        <v>460.43700000000001</v>
      </c>
    </row>
    <row r="89" spans="1:15" x14ac:dyDescent="0.45">
      <c r="A89" s="6">
        <v>42583</v>
      </c>
      <c r="B89">
        <v>144.30500000000001</v>
      </c>
      <c r="C89">
        <v>120.125</v>
      </c>
      <c r="D89">
        <v>0.152</v>
      </c>
      <c r="E89">
        <v>48.338999999999999</v>
      </c>
      <c r="F89">
        <v>6.4550000000000001</v>
      </c>
      <c r="G89">
        <v>21.45</v>
      </c>
      <c r="H89">
        <v>8.9999999999999993E-3</v>
      </c>
      <c r="I89">
        <v>0.86399999999999999</v>
      </c>
      <c r="J89">
        <v>100.72</v>
      </c>
      <c r="K89">
        <v>8.3279999999999994</v>
      </c>
      <c r="L89">
        <v>4.87</v>
      </c>
      <c r="M89">
        <v>11.295</v>
      </c>
      <c r="N89">
        <v>202.483</v>
      </c>
      <c r="O89">
        <v>467.899</v>
      </c>
    </row>
    <row r="90" spans="1:15" x14ac:dyDescent="0.45">
      <c r="A90" s="6">
        <v>42614</v>
      </c>
      <c r="B90">
        <v>123.226</v>
      </c>
      <c r="C90">
        <v>105.863</v>
      </c>
      <c r="D90">
        <v>0.113</v>
      </c>
      <c r="E90">
        <v>47.265000000000001</v>
      </c>
      <c r="F90">
        <v>6.8689999999999998</v>
      </c>
      <c r="G90">
        <v>19.716000000000001</v>
      </c>
      <c r="H90">
        <v>0.17</v>
      </c>
      <c r="I90">
        <v>0.84499999999999997</v>
      </c>
      <c r="J90">
        <v>95.504999999999995</v>
      </c>
      <c r="K90">
        <v>5.2549999999999999</v>
      </c>
      <c r="L90">
        <v>3.75</v>
      </c>
      <c r="M90">
        <v>9.8870000000000005</v>
      </c>
      <c r="N90">
        <v>189.376</v>
      </c>
      <c r="O90">
        <v>419.42</v>
      </c>
    </row>
    <row r="91" spans="1:15" x14ac:dyDescent="0.45">
      <c r="A91" s="6">
        <v>42644</v>
      </c>
      <c r="B91">
        <v>109.048</v>
      </c>
      <c r="C91">
        <v>104.617</v>
      </c>
      <c r="D91">
        <v>0.105</v>
      </c>
      <c r="E91">
        <v>49.942999999999998</v>
      </c>
      <c r="F91">
        <v>7.4530000000000003</v>
      </c>
      <c r="G91">
        <v>20.053000000000001</v>
      </c>
      <c r="H91">
        <v>0.24099999999999999</v>
      </c>
      <c r="I91">
        <v>0.91700000000000004</v>
      </c>
      <c r="J91">
        <v>94.451999999999998</v>
      </c>
      <c r="K91">
        <v>5.9269999999999996</v>
      </c>
      <c r="L91">
        <v>5.218</v>
      </c>
      <c r="M91">
        <v>10.606999999999999</v>
      </c>
      <c r="N91">
        <v>194.91800000000001</v>
      </c>
      <c r="O91">
        <v>409.57</v>
      </c>
    </row>
    <row r="92" spans="1:15" x14ac:dyDescent="0.45">
      <c r="A92" s="6">
        <v>42675</v>
      </c>
      <c r="B92">
        <v>97.1</v>
      </c>
      <c r="C92">
        <v>117.49299999999999</v>
      </c>
      <c r="D92">
        <v>0.12</v>
      </c>
      <c r="E92">
        <v>47.582000000000001</v>
      </c>
      <c r="F92">
        <v>7.1779999999999999</v>
      </c>
      <c r="G92">
        <v>19.681000000000001</v>
      </c>
      <c r="H92">
        <v>2.4E-2</v>
      </c>
      <c r="I92">
        <v>0.81699999999999995</v>
      </c>
      <c r="J92">
        <v>92.783000000000001</v>
      </c>
      <c r="K92">
        <v>8.94</v>
      </c>
      <c r="L92">
        <v>4.5289999999999999</v>
      </c>
      <c r="M92">
        <v>8.8650000000000002</v>
      </c>
      <c r="N92">
        <v>190.51900000000001</v>
      </c>
      <c r="O92">
        <v>406.06700000000001</v>
      </c>
    </row>
    <row r="93" spans="1:15" x14ac:dyDescent="0.45">
      <c r="A93" s="6">
        <v>42705</v>
      </c>
      <c r="B93">
        <v>128.52699999999999</v>
      </c>
      <c r="C93">
        <v>156.29900000000001</v>
      </c>
      <c r="D93">
        <v>0.104</v>
      </c>
      <c r="E93">
        <v>50.625</v>
      </c>
      <c r="F93">
        <v>8.7579999999999991</v>
      </c>
      <c r="G93">
        <v>20.593</v>
      </c>
      <c r="H93">
        <v>0.27</v>
      </c>
      <c r="I93">
        <v>0.80400000000000005</v>
      </c>
      <c r="J93">
        <v>96.293000000000006</v>
      </c>
      <c r="K93">
        <v>7.2670000000000003</v>
      </c>
      <c r="L93">
        <v>4.6879999999999997</v>
      </c>
      <c r="M93">
        <v>10.409000000000001</v>
      </c>
      <c r="N93">
        <v>199.81</v>
      </c>
      <c r="O93">
        <v>485.62299999999999</v>
      </c>
    </row>
    <row r="94" spans="1:15" x14ac:dyDescent="0.45">
      <c r="A94" s="6">
        <v>42736</v>
      </c>
      <c r="B94">
        <v>124.55</v>
      </c>
      <c r="C94">
        <v>158.62299999999999</v>
      </c>
      <c r="D94">
        <v>0.10100000000000001</v>
      </c>
      <c r="E94">
        <v>47.646000000000001</v>
      </c>
      <c r="F94">
        <v>9.8279999999999994</v>
      </c>
      <c r="G94">
        <v>19.789000000000001</v>
      </c>
      <c r="H94">
        <v>0.30299999999999999</v>
      </c>
      <c r="I94">
        <v>0.94699999999999995</v>
      </c>
      <c r="J94">
        <v>88.245000000000005</v>
      </c>
      <c r="K94">
        <v>8.02</v>
      </c>
      <c r="L94">
        <v>8.2780000000000005</v>
      </c>
      <c r="M94">
        <v>9.6929999999999996</v>
      </c>
      <c r="N94">
        <v>192.85</v>
      </c>
      <c r="O94">
        <v>476.96499999999997</v>
      </c>
    </row>
    <row r="95" spans="1:15" x14ac:dyDescent="0.45">
      <c r="A95" s="6">
        <v>42767</v>
      </c>
      <c r="B95">
        <v>96.402000000000001</v>
      </c>
      <c r="C95">
        <v>127.232</v>
      </c>
      <c r="D95">
        <v>0.09</v>
      </c>
      <c r="E95">
        <v>45.182000000000002</v>
      </c>
      <c r="F95">
        <v>7.282</v>
      </c>
      <c r="G95">
        <v>17.071999999999999</v>
      </c>
      <c r="H95">
        <v>9.9000000000000005E-2</v>
      </c>
      <c r="I95">
        <v>0.80500000000000005</v>
      </c>
      <c r="J95">
        <v>84.588999999999999</v>
      </c>
      <c r="K95">
        <v>3.9630000000000001</v>
      </c>
      <c r="L95">
        <v>3.8679999999999999</v>
      </c>
      <c r="M95">
        <v>8.9770000000000003</v>
      </c>
      <c r="N95">
        <v>171.928</v>
      </c>
      <c r="O95">
        <v>396.41300000000001</v>
      </c>
    </row>
    <row r="96" spans="1:15" x14ac:dyDescent="0.45">
      <c r="A96" s="6">
        <v>42795</v>
      </c>
      <c r="B96">
        <v>98.13</v>
      </c>
      <c r="C96">
        <v>137.19</v>
      </c>
      <c r="D96">
        <v>0.11</v>
      </c>
      <c r="E96">
        <v>52.268999999999998</v>
      </c>
      <c r="F96">
        <v>8.1359999999999992</v>
      </c>
      <c r="G96">
        <v>20.879000000000001</v>
      </c>
      <c r="H96">
        <v>2.9000000000000001E-2</v>
      </c>
      <c r="I96">
        <v>0.999</v>
      </c>
      <c r="J96">
        <v>97.022999999999996</v>
      </c>
      <c r="K96">
        <v>3.4550000000000001</v>
      </c>
      <c r="L96">
        <v>4.8959999999999999</v>
      </c>
      <c r="M96">
        <v>11.196</v>
      </c>
      <c r="N96">
        <v>198.99199999999999</v>
      </c>
      <c r="O96">
        <v>435.25599999999997</v>
      </c>
    </row>
    <row r="97" spans="1:15" x14ac:dyDescent="0.45">
      <c r="A97" s="6">
        <v>42826</v>
      </c>
      <c r="B97">
        <v>89.501000000000005</v>
      </c>
      <c r="C97">
        <v>104.783</v>
      </c>
      <c r="D97">
        <v>0.112</v>
      </c>
      <c r="E97">
        <v>45.805</v>
      </c>
      <c r="F97">
        <v>7.0789999999999997</v>
      </c>
      <c r="G97">
        <v>19.815999999999999</v>
      </c>
      <c r="H97">
        <v>0.03</v>
      </c>
      <c r="I97">
        <v>0.86299999999999999</v>
      </c>
      <c r="J97">
        <v>93.475999999999999</v>
      </c>
      <c r="K97">
        <v>5.4050000000000002</v>
      </c>
      <c r="L97">
        <v>4.1920000000000002</v>
      </c>
      <c r="M97">
        <v>11.64</v>
      </c>
      <c r="N97">
        <v>188.41499999999999</v>
      </c>
      <c r="O97">
        <v>383.61099999999999</v>
      </c>
    </row>
    <row r="98" spans="1:15" x14ac:dyDescent="0.45">
      <c r="A98" s="6">
        <v>42856</v>
      </c>
      <c r="B98">
        <v>101.58499999999999</v>
      </c>
      <c r="C98">
        <v>102.56100000000001</v>
      </c>
      <c r="D98">
        <v>0.126</v>
      </c>
      <c r="E98">
        <v>49.488</v>
      </c>
      <c r="F98">
        <v>6.6840000000000002</v>
      </c>
      <c r="G98">
        <v>20.792000000000002</v>
      </c>
      <c r="H98">
        <v>3.5999999999999997E-2</v>
      </c>
      <c r="I98">
        <v>0.91500000000000004</v>
      </c>
      <c r="J98">
        <v>99.21</v>
      </c>
      <c r="K98">
        <v>6.6130000000000004</v>
      </c>
      <c r="L98">
        <v>5.4660000000000002</v>
      </c>
      <c r="M98">
        <v>10.339</v>
      </c>
      <c r="N98">
        <v>199.66900000000001</v>
      </c>
      <c r="O98">
        <v>404.75700000000001</v>
      </c>
    </row>
    <row r="99" spans="1:15" x14ac:dyDescent="0.45">
      <c r="A99" s="6">
        <v>42887</v>
      </c>
      <c r="B99">
        <v>115.688</v>
      </c>
      <c r="C99">
        <v>103.58199999999999</v>
      </c>
      <c r="D99">
        <v>0.17399999999999999</v>
      </c>
      <c r="E99">
        <v>47.933</v>
      </c>
      <c r="F99">
        <v>6.1120000000000001</v>
      </c>
      <c r="G99">
        <v>21.242000000000001</v>
      </c>
      <c r="H99">
        <v>1.9E-2</v>
      </c>
      <c r="I99">
        <v>0.80800000000000005</v>
      </c>
      <c r="J99">
        <v>98.177999999999997</v>
      </c>
      <c r="K99">
        <v>5.1509999999999998</v>
      </c>
      <c r="L99">
        <v>5.1820000000000004</v>
      </c>
      <c r="M99">
        <v>11.497999999999999</v>
      </c>
      <c r="N99">
        <v>196.298</v>
      </c>
      <c r="O99">
        <v>416.47899999999998</v>
      </c>
    </row>
    <row r="100" spans="1:15" x14ac:dyDescent="0.45">
      <c r="A100" s="6">
        <v>42917</v>
      </c>
      <c r="B100">
        <v>136.07400000000001</v>
      </c>
      <c r="C100">
        <v>116.25</v>
      </c>
      <c r="D100">
        <v>0.13700000000000001</v>
      </c>
      <c r="E100">
        <v>45.598999999999997</v>
      </c>
      <c r="F100">
        <v>7.01</v>
      </c>
      <c r="G100">
        <v>21.599</v>
      </c>
      <c r="H100">
        <v>6.0000000000000001E-3</v>
      </c>
      <c r="I100">
        <v>0.80800000000000005</v>
      </c>
      <c r="J100">
        <v>99.820999999999998</v>
      </c>
      <c r="K100">
        <v>8.6310000000000002</v>
      </c>
      <c r="L100">
        <v>4.3979999999999997</v>
      </c>
      <c r="M100">
        <v>10.945</v>
      </c>
      <c r="N100">
        <v>198.95400000000001</v>
      </c>
      <c r="O100">
        <v>452.22</v>
      </c>
    </row>
    <row r="101" spans="1:15" x14ac:dyDescent="0.45">
      <c r="A101" s="6">
        <v>42948</v>
      </c>
      <c r="B101">
        <v>128.61799999999999</v>
      </c>
      <c r="C101">
        <v>113.63800000000001</v>
      </c>
      <c r="D101">
        <v>0.14799999999999999</v>
      </c>
      <c r="E101">
        <v>50.185000000000002</v>
      </c>
      <c r="F101">
        <v>6.258</v>
      </c>
      <c r="G101">
        <v>21.951000000000001</v>
      </c>
      <c r="H101">
        <v>1.0999999999999999E-2</v>
      </c>
      <c r="I101">
        <v>0.64300000000000002</v>
      </c>
      <c r="J101">
        <v>101.27200000000001</v>
      </c>
      <c r="K101">
        <v>5.625</v>
      </c>
      <c r="L101">
        <v>5.3090000000000002</v>
      </c>
      <c r="M101">
        <v>10.409000000000001</v>
      </c>
      <c r="N101">
        <v>201.81</v>
      </c>
      <c r="O101">
        <v>445.00799999999998</v>
      </c>
    </row>
    <row r="102" spans="1:15" x14ac:dyDescent="0.45">
      <c r="A102" s="6">
        <v>42979</v>
      </c>
      <c r="B102">
        <v>108.43300000000001</v>
      </c>
      <c r="C102">
        <v>104.15600000000001</v>
      </c>
      <c r="D102">
        <v>0.10199999999999999</v>
      </c>
      <c r="E102">
        <v>47.762</v>
      </c>
      <c r="F102">
        <v>6.8410000000000002</v>
      </c>
      <c r="G102">
        <v>19.614000000000001</v>
      </c>
      <c r="H102">
        <v>0.17199999999999999</v>
      </c>
      <c r="I102">
        <v>0.77300000000000002</v>
      </c>
      <c r="J102">
        <v>94.212000000000003</v>
      </c>
      <c r="K102">
        <v>6.4160000000000004</v>
      </c>
      <c r="L102">
        <v>4.4800000000000004</v>
      </c>
      <c r="M102">
        <v>9.8520000000000003</v>
      </c>
      <c r="N102">
        <v>190.22399999999999</v>
      </c>
      <c r="O102">
        <v>403.72500000000002</v>
      </c>
    </row>
    <row r="103" spans="1:15" x14ac:dyDescent="0.45">
      <c r="A103" s="6">
        <v>43009</v>
      </c>
      <c r="B103">
        <v>99.852000000000004</v>
      </c>
      <c r="C103">
        <v>110.125</v>
      </c>
      <c r="D103">
        <v>0.10299999999999999</v>
      </c>
      <c r="E103">
        <v>50.640999999999998</v>
      </c>
      <c r="F103">
        <v>7.53</v>
      </c>
      <c r="G103">
        <v>21.817</v>
      </c>
      <c r="H103">
        <v>1.7000000000000001E-2</v>
      </c>
      <c r="I103">
        <v>0.85699999999999998</v>
      </c>
      <c r="J103">
        <v>97.103999999999999</v>
      </c>
      <c r="K103">
        <v>3.3359999999999999</v>
      </c>
      <c r="L103">
        <v>4.952</v>
      </c>
      <c r="M103">
        <v>10.887</v>
      </c>
      <c r="N103">
        <v>197.244</v>
      </c>
      <c r="O103">
        <v>408.16399999999999</v>
      </c>
    </row>
    <row r="104" spans="1:15" x14ac:dyDescent="0.45">
      <c r="A104" s="6">
        <v>43040</v>
      </c>
      <c r="B104">
        <v>101.652</v>
      </c>
      <c r="C104">
        <v>127.94199999999999</v>
      </c>
      <c r="D104">
        <v>0.112</v>
      </c>
      <c r="E104">
        <v>50.88</v>
      </c>
      <c r="F104">
        <v>8.1679999999999993</v>
      </c>
      <c r="G104">
        <v>20.32</v>
      </c>
      <c r="H104">
        <v>0.04</v>
      </c>
      <c r="I104">
        <v>0.82599999999999996</v>
      </c>
      <c r="J104">
        <v>91.218000000000004</v>
      </c>
      <c r="K104">
        <v>7.3090000000000002</v>
      </c>
      <c r="L104">
        <v>5.8490000000000002</v>
      </c>
      <c r="M104">
        <v>10.333</v>
      </c>
      <c r="N104">
        <v>195.05500000000001</v>
      </c>
      <c r="O104">
        <v>425.56099999999998</v>
      </c>
    </row>
    <row r="105" spans="1:15" x14ac:dyDescent="0.45">
      <c r="A105" s="6">
        <v>43070</v>
      </c>
      <c r="B105">
        <v>115.54900000000001</v>
      </c>
      <c r="C105">
        <v>167.85400000000001</v>
      </c>
      <c r="D105">
        <v>0.13400000000000001</v>
      </c>
      <c r="E105">
        <v>50.209000000000003</v>
      </c>
      <c r="F105">
        <v>9.1790000000000003</v>
      </c>
      <c r="G105">
        <v>21.872</v>
      </c>
      <c r="H105">
        <v>1.0999999999999999E-2</v>
      </c>
      <c r="I105">
        <v>0.65800000000000003</v>
      </c>
      <c r="J105">
        <v>96.039000000000001</v>
      </c>
      <c r="K105">
        <v>7.3460000000000001</v>
      </c>
      <c r="L105">
        <v>4.8159999999999998</v>
      </c>
      <c r="M105">
        <v>10.669</v>
      </c>
      <c r="N105">
        <v>200.93299999999999</v>
      </c>
      <c r="O105">
        <v>485.27800000000002</v>
      </c>
    </row>
    <row r="106" spans="1:15" x14ac:dyDescent="0.45">
      <c r="A106" s="6">
        <v>43101</v>
      </c>
      <c r="B106">
        <v>125.643</v>
      </c>
      <c r="C106">
        <v>180.43299999999999</v>
      </c>
      <c r="D106">
        <v>0.10299999999999999</v>
      </c>
      <c r="E106">
        <v>55.973999999999997</v>
      </c>
      <c r="F106">
        <v>10.656000000000001</v>
      </c>
      <c r="G106">
        <v>19.757000000000001</v>
      </c>
      <c r="H106">
        <v>0.50700000000000001</v>
      </c>
      <c r="I106">
        <v>0.73099999999999998</v>
      </c>
      <c r="J106">
        <v>90.370999999999995</v>
      </c>
      <c r="K106">
        <v>6.8550000000000004</v>
      </c>
      <c r="L106">
        <v>5.2160000000000002</v>
      </c>
      <c r="M106">
        <v>11.247999999999999</v>
      </c>
      <c r="N106">
        <v>201.41900000000001</v>
      </c>
      <c r="O106">
        <v>508.43799999999999</v>
      </c>
    </row>
    <row r="107" spans="1:15" x14ac:dyDescent="0.45">
      <c r="A107" s="6">
        <v>43132</v>
      </c>
      <c r="B107">
        <v>91.442999999999998</v>
      </c>
      <c r="C107">
        <v>147.00299999999999</v>
      </c>
      <c r="D107">
        <v>7.0000000000000007E-2</v>
      </c>
      <c r="E107">
        <v>45.485999999999997</v>
      </c>
      <c r="F107">
        <v>8.4269999999999996</v>
      </c>
      <c r="G107">
        <v>17.991</v>
      </c>
      <c r="H107">
        <v>1.7000000000000001E-2</v>
      </c>
      <c r="I107">
        <v>0.66400000000000003</v>
      </c>
      <c r="J107">
        <v>82.927000000000007</v>
      </c>
      <c r="K107">
        <v>3.4870000000000001</v>
      </c>
      <c r="L107">
        <v>3.9079999999999999</v>
      </c>
      <c r="M107">
        <v>11.026999999999999</v>
      </c>
      <c r="N107">
        <v>174.00399999999999</v>
      </c>
      <c r="O107">
        <v>413.30099999999999</v>
      </c>
    </row>
    <row r="108" spans="1:15" x14ac:dyDescent="0.45">
      <c r="A108" s="6">
        <v>43160</v>
      </c>
      <c r="B108">
        <v>89.432000000000002</v>
      </c>
      <c r="C108">
        <v>150.959</v>
      </c>
      <c r="D108">
        <v>0.14099999999999999</v>
      </c>
      <c r="E108">
        <v>52.765999999999998</v>
      </c>
      <c r="F108">
        <v>8.7309999999999999</v>
      </c>
      <c r="G108">
        <v>21.405999999999999</v>
      </c>
      <c r="H108">
        <v>7.0000000000000001E-3</v>
      </c>
      <c r="I108">
        <v>0.93500000000000005</v>
      </c>
      <c r="J108">
        <v>98.373999999999995</v>
      </c>
      <c r="K108">
        <v>5.5019999999999998</v>
      </c>
      <c r="L108">
        <v>3.419</v>
      </c>
      <c r="M108">
        <v>11.747</v>
      </c>
      <c r="N108">
        <v>203.02799999999999</v>
      </c>
      <c r="O108">
        <v>444.36200000000002</v>
      </c>
    </row>
    <row r="109" spans="1:15" x14ac:dyDescent="0.45">
      <c r="A109" s="6">
        <v>43191</v>
      </c>
      <c r="B109">
        <v>82.281000000000006</v>
      </c>
      <c r="C109">
        <v>127.041</v>
      </c>
      <c r="D109">
        <v>0.13200000000000001</v>
      </c>
      <c r="E109">
        <v>50.863999999999997</v>
      </c>
      <c r="F109">
        <v>7.4649999999999999</v>
      </c>
      <c r="G109">
        <v>19.702999999999999</v>
      </c>
      <c r="H109">
        <v>1.4E-2</v>
      </c>
      <c r="I109">
        <v>0.67100000000000004</v>
      </c>
      <c r="J109">
        <v>92.734999999999999</v>
      </c>
      <c r="K109">
        <v>5.5469999999999997</v>
      </c>
      <c r="L109">
        <v>6.069</v>
      </c>
      <c r="M109">
        <v>8.5069999999999997</v>
      </c>
      <c r="N109">
        <v>191.70599999999999</v>
      </c>
      <c r="O109">
        <v>401.94</v>
      </c>
    </row>
    <row r="110" spans="1:15" x14ac:dyDescent="0.45">
      <c r="A110" s="6">
        <v>43221</v>
      </c>
      <c r="B110">
        <v>94.903999999999996</v>
      </c>
      <c r="C110">
        <v>111.117</v>
      </c>
      <c r="D110">
        <v>0.13400000000000001</v>
      </c>
      <c r="E110">
        <v>54.11</v>
      </c>
      <c r="F110">
        <v>6.4729999999999999</v>
      </c>
      <c r="G110">
        <v>21.262</v>
      </c>
      <c r="H110">
        <v>9.7000000000000003E-2</v>
      </c>
      <c r="I110">
        <v>0.77300000000000002</v>
      </c>
      <c r="J110">
        <v>99.034999999999997</v>
      </c>
      <c r="K110">
        <v>5.9459999999999997</v>
      </c>
      <c r="L110">
        <v>4.7869999999999999</v>
      </c>
      <c r="M110">
        <v>10.053000000000001</v>
      </c>
      <c r="N110">
        <v>202.67</v>
      </c>
      <c r="O110">
        <v>409.63400000000001</v>
      </c>
    </row>
    <row r="111" spans="1:15" x14ac:dyDescent="0.45">
      <c r="A111" s="6">
        <v>43252</v>
      </c>
      <c r="B111">
        <v>110.13800000000001</v>
      </c>
      <c r="C111">
        <v>111.291</v>
      </c>
      <c r="D111">
        <v>0.155</v>
      </c>
      <c r="E111">
        <v>48.250999999999998</v>
      </c>
      <c r="F111">
        <v>6.4669999999999996</v>
      </c>
      <c r="G111">
        <v>22.352</v>
      </c>
      <c r="H111">
        <v>8.9999999999999993E-3</v>
      </c>
      <c r="I111">
        <v>0.89800000000000002</v>
      </c>
      <c r="J111">
        <v>98.647999999999996</v>
      </c>
      <c r="K111">
        <v>6.5410000000000004</v>
      </c>
      <c r="L111">
        <v>3.7010000000000001</v>
      </c>
      <c r="M111">
        <v>10.648</v>
      </c>
      <c r="N111">
        <v>197.67099999999999</v>
      </c>
      <c r="O111">
        <v>420.012</v>
      </c>
    </row>
    <row r="112" spans="1:15" x14ac:dyDescent="0.45">
      <c r="A112" s="6">
        <v>43282</v>
      </c>
      <c r="B112">
        <v>124.31100000000001</v>
      </c>
      <c r="C112">
        <v>127.515</v>
      </c>
      <c r="D112">
        <v>0.17599999999999999</v>
      </c>
      <c r="E112">
        <v>49.997999999999998</v>
      </c>
      <c r="F112">
        <v>7.3819999999999997</v>
      </c>
      <c r="G112">
        <v>22.08</v>
      </c>
      <c r="H112">
        <v>8.0000000000000002E-3</v>
      </c>
      <c r="I112">
        <v>0.88900000000000001</v>
      </c>
      <c r="J112">
        <v>100.15900000000001</v>
      </c>
      <c r="K112">
        <v>6.4189999999999996</v>
      </c>
      <c r="L112">
        <v>5.1680000000000001</v>
      </c>
      <c r="M112">
        <v>9.6920000000000002</v>
      </c>
      <c r="N112">
        <v>201.97200000000001</v>
      </c>
      <c r="O112">
        <v>454.74</v>
      </c>
    </row>
    <row r="113" spans="1:15" x14ac:dyDescent="0.45">
      <c r="A113" s="6">
        <v>43313</v>
      </c>
      <c r="B113">
        <v>124.164</v>
      </c>
      <c r="C113">
        <v>125.545</v>
      </c>
      <c r="D113">
        <v>0.152</v>
      </c>
      <c r="E113">
        <v>52.741999999999997</v>
      </c>
      <c r="F113">
        <v>7.7729999999999997</v>
      </c>
      <c r="G113">
        <v>23.128</v>
      </c>
      <c r="H113">
        <v>7.0000000000000001E-3</v>
      </c>
      <c r="I113">
        <v>0.83399999999999996</v>
      </c>
      <c r="J113">
        <v>101.113</v>
      </c>
      <c r="K113">
        <v>8.5589999999999993</v>
      </c>
      <c r="L113">
        <v>4.7839999999999998</v>
      </c>
      <c r="M113">
        <v>10.475</v>
      </c>
      <c r="N113">
        <v>209.56700000000001</v>
      </c>
      <c r="O113">
        <v>460.21699999999998</v>
      </c>
    </row>
    <row r="114" spans="1:15" x14ac:dyDescent="0.45">
      <c r="A114" s="6">
        <v>43344</v>
      </c>
      <c r="B114">
        <v>106.57899999999999</v>
      </c>
      <c r="C114">
        <v>117.202</v>
      </c>
      <c r="D114">
        <v>9.9000000000000005E-2</v>
      </c>
      <c r="E114">
        <v>48.973999999999997</v>
      </c>
      <c r="F114">
        <v>7.5759999999999996</v>
      </c>
      <c r="G114">
        <v>20.498999999999999</v>
      </c>
      <c r="H114">
        <v>5.0000000000000001E-3</v>
      </c>
      <c r="I114">
        <v>0.49399999999999999</v>
      </c>
      <c r="J114">
        <v>91.817999999999998</v>
      </c>
      <c r="K114">
        <v>7.7569999999999997</v>
      </c>
      <c r="L114">
        <v>5.3719999999999999</v>
      </c>
      <c r="M114">
        <v>7.6589999999999998</v>
      </c>
      <c r="N114">
        <v>190.25299999999999</v>
      </c>
      <c r="O114">
        <v>414.94600000000003</v>
      </c>
    </row>
    <row r="115" spans="1:15" x14ac:dyDescent="0.45">
      <c r="A115" s="6">
        <v>43374</v>
      </c>
      <c r="B115">
        <v>96.968999999999994</v>
      </c>
      <c r="C115">
        <v>123.68300000000001</v>
      </c>
      <c r="D115">
        <v>0.17599999999999999</v>
      </c>
      <c r="E115">
        <v>55.472999999999999</v>
      </c>
      <c r="F115">
        <v>8.2870000000000008</v>
      </c>
      <c r="G115">
        <v>20.71</v>
      </c>
      <c r="H115">
        <v>5.6000000000000001E-2</v>
      </c>
      <c r="I115">
        <v>0.76900000000000002</v>
      </c>
      <c r="J115">
        <v>96.22</v>
      </c>
      <c r="K115">
        <v>8.0050000000000008</v>
      </c>
      <c r="L115">
        <v>4.6769999999999996</v>
      </c>
      <c r="M115">
        <v>11.157999999999999</v>
      </c>
      <c r="N115">
        <v>205.53</v>
      </c>
      <c r="O115">
        <v>427.125</v>
      </c>
    </row>
    <row r="116" spans="1:15" x14ac:dyDescent="0.45">
      <c r="A116" s="6">
        <v>43405</v>
      </c>
      <c r="B116">
        <v>102.76</v>
      </c>
      <c r="C116">
        <v>146.279</v>
      </c>
      <c r="D116">
        <v>7.8E-2</v>
      </c>
      <c r="E116">
        <v>50.585999999999999</v>
      </c>
      <c r="F116">
        <v>9.2309999999999999</v>
      </c>
      <c r="G116">
        <v>21.327000000000002</v>
      </c>
      <c r="H116">
        <v>1.0999999999999999E-2</v>
      </c>
      <c r="I116">
        <v>0.91600000000000004</v>
      </c>
      <c r="J116">
        <v>92.93</v>
      </c>
      <c r="K116">
        <v>5.0810000000000004</v>
      </c>
      <c r="L116">
        <v>4.75</v>
      </c>
      <c r="M116">
        <v>8.9090000000000007</v>
      </c>
      <c r="N116">
        <v>193.81800000000001</v>
      </c>
      <c r="O116">
        <v>443.76900000000001</v>
      </c>
    </row>
    <row r="117" spans="1:15" x14ac:dyDescent="0.45">
      <c r="A117" s="6">
        <v>43435</v>
      </c>
      <c r="B117">
        <v>109.90900000000001</v>
      </c>
      <c r="C117">
        <v>161.166</v>
      </c>
      <c r="D117">
        <v>0.13300000000000001</v>
      </c>
      <c r="E117">
        <v>50.966000000000001</v>
      </c>
      <c r="F117">
        <v>10.365</v>
      </c>
      <c r="G117">
        <v>20.766999999999999</v>
      </c>
      <c r="H117">
        <v>2.5000000000000001E-2</v>
      </c>
      <c r="I117">
        <v>0.64300000000000002</v>
      </c>
      <c r="J117">
        <v>95.74</v>
      </c>
      <c r="K117">
        <v>5.1289999999999996</v>
      </c>
      <c r="L117">
        <v>6.2</v>
      </c>
      <c r="M117">
        <v>10.073</v>
      </c>
      <c r="N117">
        <v>200.041</v>
      </c>
      <c r="O117">
        <v>472.05900000000003</v>
      </c>
    </row>
    <row r="118" spans="1:15" x14ac:dyDescent="0.45">
      <c r="A118" s="6">
        <v>43466</v>
      </c>
      <c r="B118">
        <v>109.934</v>
      </c>
      <c r="C118">
        <v>184.33799999999999</v>
      </c>
      <c r="D118">
        <v>0.11600000000000001</v>
      </c>
      <c r="E118">
        <v>55.59</v>
      </c>
      <c r="F118">
        <v>11.441000000000001</v>
      </c>
      <c r="G118">
        <v>20.297999999999998</v>
      </c>
      <c r="H118">
        <v>0.33</v>
      </c>
      <c r="I118">
        <v>0.78600000000000003</v>
      </c>
      <c r="J118">
        <v>90.96</v>
      </c>
      <c r="K118">
        <v>5.4589999999999996</v>
      </c>
      <c r="L118">
        <v>4.6639999999999997</v>
      </c>
      <c r="M118">
        <v>9.5</v>
      </c>
      <c r="N118">
        <v>199.143</v>
      </c>
      <c r="O118">
        <v>494.358</v>
      </c>
    </row>
    <row r="119" spans="1:15" x14ac:dyDescent="0.45">
      <c r="A119" s="6">
        <v>43497</v>
      </c>
      <c r="B119">
        <v>90.201999999999998</v>
      </c>
      <c r="C119">
        <v>162.387</v>
      </c>
      <c r="D119">
        <v>8.4000000000000005E-2</v>
      </c>
      <c r="E119">
        <v>49.72</v>
      </c>
      <c r="F119">
        <v>9.4209999999999994</v>
      </c>
      <c r="G119">
        <v>18.042999999999999</v>
      </c>
      <c r="H119">
        <v>0.184</v>
      </c>
      <c r="I119">
        <v>0.60899999999999999</v>
      </c>
      <c r="J119">
        <v>83.84</v>
      </c>
      <c r="K119">
        <v>2.1840000000000002</v>
      </c>
      <c r="L119">
        <v>4.1660000000000004</v>
      </c>
      <c r="M119">
        <v>7.077</v>
      </c>
      <c r="N119">
        <v>175.32900000000001</v>
      </c>
      <c r="O119">
        <v>428.76900000000001</v>
      </c>
    </row>
    <row r="120" spans="1:15" x14ac:dyDescent="0.45">
      <c r="A120" s="6">
        <v>43525</v>
      </c>
      <c r="B120">
        <v>88.87</v>
      </c>
      <c r="C120">
        <v>156.97999999999999</v>
      </c>
      <c r="D120">
        <v>0.13300000000000001</v>
      </c>
      <c r="E120">
        <v>52.628</v>
      </c>
      <c r="F120">
        <v>9.1509999999999998</v>
      </c>
      <c r="G120">
        <v>21.286999999999999</v>
      </c>
      <c r="H120">
        <v>5.1999999999999998E-2</v>
      </c>
      <c r="I120">
        <v>0.47099999999999997</v>
      </c>
      <c r="J120">
        <v>95.254000000000005</v>
      </c>
      <c r="K120">
        <v>6.1619999999999999</v>
      </c>
      <c r="L120">
        <v>3.3260000000000001</v>
      </c>
      <c r="M120">
        <v>9.7609999999999992</v>
      </c>
      <c r="N120">
        <v>198.22499999999999</v>
      </c>
      <c r="O120">
        <v>445.017</v>
      </c>
    </row>
    <row r="121" spans="1:15" x14ac:dyDescent="0.45">
      <c r="A121" s="6">
        <v>43556</v>
      </c>
      <c r="B121">
        <v>70.072999999999993</v>
      </c>
      <c r="C121">
        <v>118.605</v>
      </c>
      <c r="D121">
        <v>0.12</v>
      </c>
      <c r="E121">
        <v>48.691000000000003</v>
      </c>
      <c r="F121">
        <v>7.56</v>
      </c>
      <c r="G121">
        <v>21.096</v>
      </c>
      <c r="H121">
        <v>2.1999999999999999E-2</v>
      </c>
      <c r="I121">
        <v>1.1359999999999999</v>
      </c>
      <c r="J121">
        <v>94.194999999999993</v>
      </c>
      <c r="K121">
        <v>4.3730000000000002</v>
      </c>
      <c r="L121">
        <v>2.512</v>
      </c>
      <c r="M121">
        <v>10.839</v>
      </c>
      <c r="N121">
        <v>190.54599999999999</v>
      </c>
      <c r="O121">
        <v>380.13499999999999</v>
      </c>
    </row>
    <row r="122" spans="1:15" x14ac:dyDescent="0.45">
      <c r="A122" s="6">
        <v>43586</v>
      </c>
      <c r="B122">
        <v>81.204999999999998</v>
      </c>
      <c r="C122">
        <v>114.458</v>
      </c>
      <c r="D122">
        <v>0.17</v>
      </c>
      <c r="E122">
        <v>51.042000000000002</v>
      </c>
      <c r="F122">
        <v>7.3719999999999999</v>
      </c>
      <c r="G122">
        <v>22.187999999999999</v>
      </c>
      <c r="H122">
        <v>1.4999999999999999E-2</v>
      </c>
      <c r="I122">
        <v>0.76200000000000001</v>
      </c>
      <c r="J122">
        <v>97.388999999999996</v>
      </c>
      <c r="K122">
        <v>6.2220000000000004</v>
      </c>
      <c r="L122">
        <v>3.004</v>
      </c>
      <c r="M122">
        <v>11.882</v>
      </c>
      <c r="N122">
        <v>200.04599999999999</v>
      </c>
      <c r="O122">
        <v>396.65199999999999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workbookViewId="0">
      <selection activeCell="A13" sqref="A13"/>
    </sheetView>
  </sheetViews>
  <sheetFormatPr defaultRowHeight="14.25" x14ac:dyDescent="0.45"/>
  <cols>
    <col min="1" max="1" width="89.6640625" bestFit="1" customWidth="1"/>
    <col min="2" max="2" width="56.6640625" bestFit="1" customWidth="1"/>
    <col min="3" max="3" width="69.53125" bestFit="1" customWidth="1"/>
    <col min="4" max="4" width="42.73046875" bestFit="1" customWidth="1"/>
    <col min="5" max="5" width="59.86328125" bestFit="1" customWidth="1"/>
    <col min="6" max="9" width="42.73046875" bestFit="1" customWidth="1"/>
    <col min="10" max="10" width="52.3984375" bestFit="1" customWidth="1"/>
    <col min="11" max="13" width="42.73046875" bestFit="1" customWidth="1"/>
    <col min="14" max="14" width="48.1328125" bestFit="1" customWidth="1"/>
    <col min="15" max="15" width="42.73046875" bestFit="1" customWidth="1"/>
  </cols>
  <sheetData>
    <row r="1" spans="1:15" ht="18" x14ac:dyDescent="0.55000000000000004">
      <c r="A1" s="1" t="s">
        <v>0</v>
      </c>
    </row>
    <row r="2" spans="1:15" ht="18" x14ac:dyDescent="0.55000000000000004">
      <c r="A2" s="2" t="s">
        <v>1</v>
      </c>
    </row>
    <row r="4" spans="1:15" x14ac:dyDescent="0.45">
      <c r="A4" s="3" t="str">
        <f>HYPERLINK("http://www.eia.gov/totalenergy/data/monthly/dataunits.cfm","Note: Information about data precision.")</f>
        <v>Note: Information about data precision.</v>
      </c>
    </row>
    <row r="6" spans="1:15" x14ac:dyDescent="0.45">
      <c r="A6" t="s">
        <v>2</v>
      </c>
    </row>
    <row r="7" spans="1:15" x14ac:dyDescent="0.45">
      <c r="A7" t="s">
        <v>3</v>
      </c>
    </row>
    <row r="9" spans="1:15" ht="15.75" x14ac:dyDescent="0.5">
      <c r="A9" s="4" t="s">
        <v>4</v>
      </c>
    </row>
    <row r="11" spans="1:15" x14ac:dyDescent="0.45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 x14ac:dyDescent="0.4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 x14ac:dyDescent="0.45">
      <c r="A13" s="7">
        <v>1973</v>
      </c>
      <c r="B13">
        <v>1206.2739999999999</v>
      </c>
      <c r="C13">
        <v>1176.0650000000001</v>
      </c>
      <c r="D13">
        <v>5.774</v>
      </c>
      <c r="E13">
        <v>479.75099999999998</v>
      </c>
      <c r="F13">
        <v>76.298000000000002</v>
      </c>
      <c r="G13">
        <v>154.56700000000001</v>
      </c>
      <c r="H13">
        <v>32.353000000000002</v>
      </c>
      <c r="I13">
        <v>13.317</v>
      </c>
      <c r="J13">
        <v>910.77200000000005</v>
      </c>
      <c r="K13">
        <v>52.567</v>
      </c>
      <c r="L13">
        <v>510.17700000000002</v>
      </c>
      <c r="M13">
        <v>99.251000000000005</v>
      </c>
      <c r="N13">
        <v>2334.826</v>
      </c>
      <c r="O13">
        <v>4717.165</v>
      </c>
    </row>
    <row r="14" spans="1:15" x14ac:dyDescent="0.45">
      <c r="A14" s="7">
        <v>1974</v>
      </c>
      <c r="B14">
        <v>1185.239</v>
      </c>
      <c r="C14">
        <v>1135.3789999999999</v>
      </c>
      <c r="D14">
        <v>5.6630000000000003</v>
      </c>
      <c r="E14">
        <v>457.35300000000001</v>
      </c>
      <c r="F14">
        <v>74.103999999999999</v>
      </c>
      <c r="G14">
        <v>144.80699999999999</v>
      </c>
      <c r="H14">
        <v>26.382999999999999</v>
      </c>
      <c r="I14">
        <v>12.754</v>
      </c>
      <c r="J14">
        <v>892.08699999999999</v>
      </c>
      <c r="K14">
        <v>48.145000000000003</v>
      </c>
      <c r="L14">
        <v>477.017</v>
      </c>
      <c r="M14">
        <v>98.396000000000001</v>
      </c>
      <c r="N14">
        <v>2236.7069999999999</v>
      </c>
      <c r="O14">
        <v>4557.3249999999998</v>
      </c>
    </row>
    <row r="15" spans="1:15" x14ac:dyDescent="0.45">
      <c r="A15" s="7">
        <v>1975</v>
      </c>
      <c r="B15">
        <v>1180.7329999999999</v>
      </c>
      <c r="C15">
        <v>1043.5740000000001</v>
      </c>
      <c r="D15">
        <v>4.9130000000000003</v>
      </c>
      <c r="E15">
        <v>442.298</v>
      </c>
      <c r="F15">
        <v>70.049000000000007</v>
      </c>
      <c r="G15">
        <v>145.99799999999999</v>
      </c>
      <c r="H15">
        <v>23.774999999999999</v>
      </c>
      <c r="I15">
        <v>11.291</v>
      </c>
      <c r="J15">
        <v>910.79899999999998</v>
      </c>
      <c r="K15">
        <v>49.613999999999997</v>
      </c>
      <c r="L15">
        <v>445.012</v>
      </c>
      <c r="M15">
        <v>94.063000000000002</v>
      </c>
      <c r="N15">
        <v>2197.8119999999999</v>
      </c>
      <c r="O15">
        <v>4422.1189999999997</v>
      </c>
    </row>
    <row r="16" spans="1:15" x14ac:dyDescent="0.45">
      <c r="A16" s="7">
        <v>1976</v>
      </c>
      <c r="B16">
        <v>1265.646</v>
      </c>
      <c r="C16">
        <v>1063.896</v>
      </c>
      <c r="D16">
        <v>4.6669999999999998</v>
      </c>
      <c r="E16">
        <v>487.363</v>
      </c>
      <c r="F16">
        <v>72.432000000000002</v>
      </c>
      <c r="G16">
        <v>144.494</v>
      </c>
      <c r="H16">
        <v>25.385999999999999</v>
      </c>
      <c r="I16">
        <v>12.542999999999999</v>
      </c>
      <c r="J16">
        <v>954.76599999999996</v>
      </c>
      <c r="K16">
        <v>49.085999999999999</v>
      </c>
      <c r="L16">
        <v>507.68900000000002</v>
      </c>
      <c r="M16">
        <v>102.07599999999999</v>
      </c>
      <c r="N16">
        <v>2360.502</v>
      </c>
      <c r="O16">
        <v>4690.0439999999999</v>
      </c>
    </row>
    <row r="17" spans="1:15" x14ac:dyDescent="0.45">
      <c r="A17" s="7">
        <v>1977</v>
      </c>
      <c r="B17">
        <v>1299.5450000000001</v>
      </c>
      <c r="C17">
        <v>1042.126</v>
      </c>
      <c r="D17">
        <v>4.8659999999999997</v>
      </c>
      <c r="E17">
        <v>519.86199999999997</v>
      </c>
      <c r="F17">
        <v>71.472999999999999</v>
      </c>
      <c r="G17">
        <v>151.661</v>
      </c>
      <c r="H17">
        <v>26.222999999999999</v>
      </c>
      <c r="I17">
        <v>13.122999999999999</v>
      </c>
      <c r="J17">
        <v>979.33100000000002</v>
      </c>
      <c r="K17">
        <v>53.854999999999997</v>
      </c>
      <c r="L17">
        <v>555.12699999999995</v>
      </c>
      <c r="M17">
        <v>114.42700000000001</v>
      </c>
      <c r="N17">
        <v>2489.9490000000001</v>
      </c>
      <c r="O17">
        <v>4831.62</v>
      </c>
    </row>
    <row r="18" spans="1:15" x14ac:dyDescent="0.45">
      <c r="A18" s="7">
        <v>1978</v>
      </c>
      <c r="B18">
        <v>1298.098</v>
      </c>
      <c r="C18">
        <v>1046.3</v>
      </c>
      <c r="D18">
        <v>4.944</v>
      </c>
      <c r="E18">
        <v>532.29100000000005</v>
      </c>
      <c r="F18">
        <v>69.134</v>
      </c>
      <c r="G18">
        <v>154.32300000000001</v>
      </c>
      <c r="H18">
        <v>26.256</v>
      </c>
      <c r="I18">
        <v>14.093</v>
      </c>
      <c r="J18">
        <v>1011.396</v>
      </c>
      <c r="K18">
        <v>51.523000000000003</v>
      </c>
      <c r="L18">
        <v>546.38199999999995</v>
      </c>
      <c r="M18">
        <v>125.583</v>
      </c>
      <c r="N18">
        <v>2535.924</v>
      </c>
      <c r="O18">
        <v>4880.3220000000001</v>
      </c>
    </row>
    <row r="19" spans="1:15" x14ac:dyDescent="0.45">
      <c r="A19" s="7">
        <v>1979</v>
      </c>
      <c r="B19">
        <v>1409.79</v>
      </c>
      <c r="C19">
        <v>1081.5930000000001</v>
      </c>
      <c r="D19">
        <v>4.8650000000000002</v>
      </c>
      <c r="E19">
        <v>513.48900000000003</v>
      </c>
      <c r="F19">
        <v>84.037000000000006</v>
      </c>
      <c r="G19">
        <v>157.16300000000001</v>
      </c>
      <c r="H19">
        <v>28.111999999999998</v>
      </c>
      <c r="I19">
        <v>14.746</v>
      </c>
      <c r="J19">
        <v>959.90300000000002</v>
      </c>
      <c r="K19">
        <v>49.575000000000003</v>
      </c>
      <c r="L19">
        <v>510.87900000000002</v>
      </c>
      <c r="M19">
        <v>133.14099999999999</v>
      </c>
      <c r="N19">
        <v>2455.91</v>
      </c>
      <c r="O19">
        <v>4947.2939999999999</v>
      </c>
    </row>
    <row r="20" spans="1:15" x14ac:dyDescent="0.45">
      <c r="A20" s="7">
        <v>1980</v>
      </c>
      <c r="B20">
        <v>1435.2</v>
      </c>
      <c r="C20">
        <v>1059.1400000000001</v>
      </c>
      <c r="D20">
        <v>4.452</v>
      </c>
      <c r="E20">
        <v>445.892</v>
      </c>
      <c r="F20">
        <v>79.906999999999996</v>
      </c>
      <c r="G20">
        <v>156.22</v>
      </c>
      <c r="H20">
        <v>23.765999999999998</v>
      </c>
      <c r="I20">
        <v>13.131</v>
      </c>
      <c r="J20">
        <v>900.15099999999995</v>
      </c>
      <c r="K20">
        <v>47.738999999999997</v>
      </c>
      <c r="L20">
        <v>454.66399999999999</v>
      </c>
      <c r="M20">
        <v>130.58500000000001</v>
      </c>
      <c r="N20">
        <v>2256.5070000000001</v>
      </c>
      <c r="O20">
        <v>4750.8469999999998</v>
      </c>
    </row>
    <row r="21" spans="1:15" x14ac:dyDescent="0.45">
      <c r="A21" s="7">
        <v>1981</v>
      </c>
      <c r="B21">
        <v>1484.2449999999999</v>
      </c>
      <c r="C21">
        <v>1033.1479999999999</v>
      </c>
      <c r="D21">
        <v>3.8929999999999998</v>
      </c>
      <c r="E21">
        <v>438.80900000000003</v>
      </c>
      <c r="F21">
        <v>80.12</v>
      </c>
      <c r="G21">
        <v>147.04300000000001</v>
      </c>
      <c r="H21">
        <v>18.984000000000002</v>
      </c>
      <c r="I21">
        <v>12.593</v>
      </c>
      <c r="J21">
        <v>898.91700000000003</v>
      </c>
      <c r="K21">
        <v>50.637999999999998</v>
      </c>
      <c r="L21">
        <v>377.40800000000002</v>
      </c>
      <c r="M21">
        <v>82.173000000000002</v>
      </c>
      <c r="N21">
        <v>2110.5790000000002</v>
      </c>
      <c r="O21">
        <v>4627.9719999999998</v>
      </c>
    </row>
    <row r="22" spans="1:15" x14ac:dyDescent="0.45">
      <c r="A22" s="7">
        <v>1982</v>
      </c>
      <c r="B22">
        <v>1432.231</v>
      </c>
      <c r="C22">
        <v>961.88800000000003</v>
      </c>
      <c r="D22">
        <v>3.25</v>
      </c>
      <c r="E22">
        <v>414.322</v>
      </c>
      <c r="F22">
        <v>80.337000000000003</v>
      </c>
      <c r="G22">
        <v>147.751</v>
      </c>
      <c r="H22">
        <v>19.254000000000001</v>
      </c>
      <c r="I22">
        <v>11.484</v>
      </c>
      <c r="J22">
        <v>892.32899999999995</v>
      </c>
      <c r="K22">
        <v>49.884999999999998</v>
      </c>
      <c r="L22">
        <v>310.27499999999998</v>
      </c>
      <c r="M22">
        <v>70.703000000000003</v>
      </c>
      <c r="N22">
        <v>1999.5909999999999</v>
      </c>
      <c r="O22">
        <v>4393.7089999999998</v>
      </c>
    </row>
    <row r="23" spans="1:15" x14ac:dyDescent="0.45">
      <c r="A23" s="7">
        <v>1983</v>
      </c>
      <c r="B23">
        <v>1487.528</v>
      </c>
      <c r="C23">
        <v>902.01900000000001</v>
      </c>
      <c r="D23">
        <v>3.298</v>
      </c>
      <c r="E23">
        <v>417.47</v>
      </c>
      <c r="F23">
        <v>72.185000000000002</v>
      </c>
      <c r="G23">
        <v>152.661</v>
      </c>
      <c r="H23">
        <v>19.003</v>
      </c>
      <c r="I23">
        <v>12.023999999999999</v>
      </c>
      <c r="J23">
        <v>903.64099999999996</v>
      </c>
      <c r="K23">
        <v>46.048000000000002</v>
      </c>
      <c r="L23">
        <v>256.84300000000002</v>
      </c>
      <c r="M23">
        <v>95.138999999999996</v>
      </c>
      <c r="N23">
        <v>1978.3119999999999</v>
      </c>
      <c r="O23">
        <v>4367.8580000000002</v>
      </c>
    </row>
    <row r="24" spans="1:15" x14ac:dyDescent="0.45">
      <c r="A24" s="7">
        <v>1984</v>
      </c>
      <c r="B24">
        <v>1597.944</v>
      </c>
      <c r="C24">
        <v>963.24</v>
      </c>
      <c r="D24">
        <v>3.036</v>
      </c>
      <c r="E24">
        <v>442.68400000000003</v>
      </c>
      <c r="F24">
        <v>80.685000000000002</v>
      </c>
      <c r="G24">
        <v>172.06800000000001</v>
      </c>
      <c r="H24">
        <v>17.295000000000002</v>
      </c>
      <c r="I24">
        <v>12.821999999999999</v>
      </c>
      <c r="J24">
        <v>913.85799999999995</v>
      </c>
      <c r="K24">
        <v>49.944000000000003</v>
      </c>
      <c r="L24">
        <v>248.21199999999999</v>
      </c>
      <c r="M24">
        <v>93.713999999999999</v>
      </c>
      <c r="N24">
        <v>2034.318</v>
      </c>
      <c r="O24">
        <v>4595.5010000000002</v>
      </c>
    </row>
    <row r="25" spans="1:15" x14ac:dyDescent="0.45">
      <c r="A25" s="7">
        <v>1985</v>
      </c>
      <c r="B25">
        <v>1637.136</v>
      </c>
      <c r="C25">
        <v>927.46699999999998</v>
      </c>
      <c r="D25">
        <v>3.4820000000000002</v>
      </c>
      <c r="E25">
        <v>445.14299999999997</v>
      </c>
      <c r="F25">
        <v>82.706000000000003</v>
      </c>
      <c r="G25">
        <v>177.92099999999999</v>
      </c>
      <c r="H25">
        <v>17.042000000000002</v>
      </c>
      <c r="I25">
        <v>11.949</v>
      </c>
      <c r="J25">
        <v>930.23699999999997</v>
      </c>
      <c r="K25">
        <v>53.24</v>
      </c>
      <c r="L25">
        <v>217.33199999999999</v>
      </c>
      <c r="M25">
        <v>82.646000000000001</v>
      </c>
      <c r="N25">
        <v>2021.6969999999999</v>
      </c>
      <c r="O25">
        <v>4586.3</v>
      </c>
    </row>
    <row r="26" spans="1:15" x14ac:dyDescent="0.45">
      <c r="A26" s="7">
        <v>1986</v>
      </c>
      <c r="B26">
        <v>1617.3019999999999</v>
      </c>
      <c r="C26">
        <v>868.75699999999995</v>
      </c>
      <c r="D26">
        <v>4.077</v>
      </c>
      <c r="E26">
        <v>452.31599999999997</v>
      </c>
      <c r="F26">
        <v>79.661000000000001</v>
      </c>
      <c r="G26">
        <v>191.01499999999999</v>
      </c>
      <c r="H26">
        <v>14.702</v>
      </c>
      <c r="I26">
        <v>11.683999999999999</v>
      </c>
      <c r="J26">
        <v>958.36800000000005</v>
      </c>
      <c r="K26">
        <v>54.040999999999997</v>
      </c>
      <c r="L26">
        <v>256.40800000000002</v>
      </c>
      <c r="M26">
        <v>89.022999999999996</v>
      </c>
      <c r="N26">
        <v>2111.2959999999998</v>
      </c>
      <c r="O26">
        <v>4597.3549999999996</v>
      </c>
    </row>
    <row r="27" spans="1:15" x14ac:dyDescent="0.45">
      <c r="A27" s="7">
        <v>1987</v>
      </c>
      <c r="B27">
        <v>1690.7850000000001</v>
      </c>
      <c r="C27">
        <v>923.92</v>
      </c>
      <c r="D27">
        <v>3.1579999999999999</v>
      </c>
      <c r="E27">
        <v>461.99200000000002</v>
      </c>
      <c r="F27">
        <v>81.441999999999993</v>
      </c>
      <c r="G27">
        <v>202.39699999999999</v>
      </c>
      <c r="H27">
        <v>14.15</v>
      </c>
      <c r="I27">
        <v>13.209</v>
      </c>
      <c r="J27">
        <v>981.755</v>
      </c>
      <c r="K27">
        <v>60.164999999999999</v>
      </c>
      <c r="L27">
        <v>228.57400000000001</v>
      </c>
      <c r="M27">
        <v>93.754000000000005</v>
      </c>
      <c r="N27">
        <v>2140.5949999999998</v>
      </c>
      <c r="O27">
        <v>4755.3</v>
      </c>
    </row>
    <row r="28" spans="1:15" x14ac:dyDescent="0.45">
      <c r="A28" s="7">
        <v>1988</v>
      </c>
      <c r="B28">
        <v>1774.6780000000001</v>
      </c>
      <c r="C28">
        <v>965.36199999999997</v>
      </c>
      <c r="D28">
        <v>3.39</v>
      </c>
      <c r="E28">
        <v>486.56700000000001</v>
      </c>
      <c r="F28">
        <v>84.613</v>
      </c>
      <c r="G28">
        <v>212.285</v>
      </c>
      <c r="H28">
        <v>14.430999999999999</v>
      </c>
      <c r="I28">
        <v>12.738</v>
      </c>
      <c r="J28">
        <v>1002.823</v>
      </c>
      <c r="K28">
        <v>62.951000000000001</v>
      </c>
      <c r="L28">
        <v>249.76599999999999</v>
      </c>
      <c r="M28">
        <v>109.84699999999999</v>
      </c>
      <c r="N28">
        <v>2239.4110000000001</v>
      </c>
      <c r="O28">
        <v>4979.4520000000002</v>
      </c>
    </row>
    <row r="29" spans="1:15" x14ac:dyDescent="0.45">
      <c r="A29" s="7">
        <v>1989</v>
      </c>
      <c r="B29">
        <v>1795.049</v>
      </c>
      <c r="C29">
        <v>1028.009</v>
      </c>
      <c r="D29">
        <v>3.2930000000000001</v>
      </c>
      <c r="E29">
        <v>490.70400000000001</v>
      </c>
      <c r="F29">
        <v>83.216999999999999</v>
      </c>
      <c r="G29">
        <v>217.71600000000001</v>
      </c>
      <c r="H29">
        <v>12.608000000000001</v>
      </c>
      <c r="I29">
        <v>13.065</v>
      </c>
      <c r="J29">
        <v>999.94100000000003</v>
      </c>
      <c r="K29">
        <v>61.927999999999997</v>
      </c>
      <c r="L29">
        <v>247.69399999999999</v>
      </c>
      <c r="M29">
        <v>108.72199999999999</v>
      </c>
      <c r="N29">
        <v>2238.8890000000001</v>
      </c>
      <c r="O29">
        <v>5066.6760000000004</v>
      </c>
    </row>
    <row r="30" spans="1:15" x14ac:dyDescent="0.45">
      <c r="A30" s="7">
        <v>1990</v>
      </c>
      <c r="B30">
        <v>1821.1420000000001</v>
      </c>
      <c r="C30">
        <v>1027.308</v>
      </c>
      <c r="D30">
        <v>3.1120000000000001</v>
      </c>
      <c r="E30">
        <v>469.51600000000002</v>
      </c>
      <c r="F30">
        <v>75.656000000000006</v>
      </c>
      <c r="G30">
        <v>222.61600000000001</v>
      </c>
      <c r="H30">
        <v>6.3639999999999999</v>
      </c>
      <c r="I30">
        <v>13.445</v>
      </c>
      <c r="J30">
        <v>987.90899999999999</v>
      </c>
      <c r="K30">
        <v>68.394999999999996</v>
      </c>
      <c r="L30">
        <v>222.15799999999999</v>
      </c>
      <c r="M30">
        <v>114.97799999999999</v>
      </c>
      <c r="N30">
        <v>2184.15</v>
      </c>
      <c r="O30">
        <v>5038.7790000000005</v>
      </c>
    </row>
    <row r="31" spans="1:15" x14ac:dyDescent="0.45">
      <c r="A31" s="7">
        <v>1991</v>
      </c>
      <c r="B31">
        <v>1807.0219999999999</v>
      </c>
      <c r="C31">
        <v>1049.0730000000001</v>
      </c>
      <c r="D31">
        <v>2.887</v>
      </c>
      <c r="E31">
        <v>453.99700000000001</v>
      </c>
      <c r="F31">
        <v>81.31</v>
      </c>
      <c r="G31">
        <v>215.18299999999999</v>
      </c>
      <c r="H31">
        <v>6.9279999999999999</v>
      </c>
      <c r="I31">
        <v>12.028</v>
      </c>
      <c r="J31">
        <v>982.255</v>
      </c>
      <c r="K31">
        <v>66.308999999999997</v>
      </c>
      <c r="L31">
        <v>209.33600000000001</v>
      </c>
      <c r="M31">
        <v>99.807000000000002</v>
      </c>
      <c r="N31">
        <v>2130.04</v>
      </c>
      <c r="O31">
        <v>4993.7389999999996</v>
      </c>
    </row>
    <row r="32" spans="1:15" x14ac:dyDescent="0.45">
      <c r="A32" s="7">
        <v>1992</v>
      </c>
      <c r="B32">
        <v>1822.982</v>
      </c>
      <c r="C32">
        <v>1084.623</v>
      </c>
      <c r="D32">
        <v>2.8410000000000002</v>
      </c>
      <c r="E32">
        <v>464.298</v>
      </c>
      <c r="F32">
        <v>84.588999999999999</v>
      </c>
      <c r="G32">
        <v>213.36799999999999</v>
      </c>
      <c r="H32">
        <v>6.2119999999999997</v>
      </c>
      <c r="I32">
        <v>12.263</v>
      </c>
      <c r="J32">
        <v>998.625</v>
      </c>
      <c r="K32">
        <v>77.52</v>
      </c>
      <c r="L32">
        <v>198.386</v>
      </c>
      <c r="M32">
        <v>117.137</v>
      </c>
      <c r="N32">
        <v>2175.239</v>
      </c>
      <c r="O32">
        <v>5091.7219999999998</v>
      </c>
    </row>
    <row r="33" spans="1:15" x14ac:dyDescent="0.45">
      <c r="A33" s="7">
        <v>1993</v>
      </c>
      <c r="B33">
        <v>1882.6469999999999</v>
      </c>
      <c r="C33">
        <v>1111.3309999999999</v>
      </c>
      <c r="D33">
        <v>2.657</v>
      </c>
      <c r="E33">
        <v>472.71899999999999</v>
      </c>
      <c r="F33">
        <v>84.941000000000003</v>
      </c>
      <c r="G33">
        <v>215.11199999999999</v>
      </c>
      <c r="H33">
        <v>7.4260000000000002</v>
      </c>
      <c r="I33">
        <v>12.487</v>
      </c>
      <c r="J33">
        <v>1007.768</v>
      </c>
      <c r="K33">
        <v>74.344999999999999</v>
      </c>
      <c r="L33">
        <v>195.27500000000001</v>
      </c>
      <c r="M33">
        <v>106.892</v>
      </c>
      <c r="N33">
        <v>2179.6219999999998</v>
      </c>
      <c r="O33">
        <v>5182.6080000000002</v>
      </c>
    </row>
    <row r="34" spans="1:15" x14ac:dyDescent="0.45">
      <c r="A34" s="7">
        <v>1994</v>
      </c>
      <c r="B34">
        <v>1893.24</v>
      </c>
      <c r="C34">
        <v>1136.951</v>
      </c>
      <c r="D34">
        <v>2.6389999999999998</v>
      </c>
      <c r="E34">
        <v>491.13799999999998</v>
      </c>
      <c r="F34">
        <v>88.435000000000002</v>
      </c>
      <c r="G34">
        <v>223.78899999999999</v>
      </c>
      <c r="H34">
        <v>7.3239999999999998</v>
      </c>
      <c r="I34">
        <v>13.052</v>
      </c>
      <c r="J34">
        <v>1019.348</v>
      </c>
      <c r="K34">
        <v>74.367999999999995</v>
      </c>
      <c r="L34">
        <v>184.54</v>
      </c>
      <c r="M34">
        <v>115.38</v>
      </c>
      <c r="N34">
        <v>2220.0129999999999</v>
      </c>
      <c r="O34">
        <v>5259.9110000000001</v>
      </c>
    </row>
    <row r="35" spans="1:15" x14ac:dyDescent="0.45">
      <c r="A35" s="7">
        <v>1995</v>
      </c>
      <c r="B35">
        <v>1913.115</v>
      </c>
      <c r="C35">
        <v>1185.835</v>
      </c>
      <c r="D35">
        <v>2.7389999999999999</v>
      </c>
      <c r="E35">
        <v>498.03100000000001</v>
      </c>
      <c r="F35">
        <v>91.183999999999997</v>
      </c>
      <c r="G35">
        <v>222.07599999999999</v>
      </c>
      <c r="H35">
        <v>8.0869999999999997</v>
      </c>
      <c r="I35">
        <v>12.827999999999999</v>
      </c>
      <c r="J35">
        <v>1041.72</v>
      </c>
      <c r="K35">
        <v>75.301000000000002</v>
      </c>
      <c r="L35">
        <v>153.99299999999999</v>
      </c>
      <c r="M35">
        <v>107.24299999999999</v>
      </c>
      <c r="N35">
        <v>2213.201</v>
      </c>
      <c r="O35">
        <v>5322.4889999999996</v>
      </c>
    </row>
    <row r="36" spans="1:15" x14ac:dyDescent="0.45">
      <c r="A36" s="7">
        <v>1996</v>
      </c>
      <c r="B36">
        <v>1995.4829999999999</v>
      </c>
      <c r="C36">
        <v>1207.144</v>
      </c>
      <c r="D36">
        <v>2.585</v>
      </c>
      <c r="E36">
        <v>524.09900000000005</v>
      </c>
      <c r="F36">
        <v>96.986999999999995</v>
      </c>
      <c r="G36">
        <v>232.08099999999999</v>
      </c>
      <c r="H36">
        <v>9.2629999999999999</v>
      </c>
      <c r="I36">
        <v>12.449</v>
      </c>
      <c r="J36">
        <v>1062.0170000000001</v>
      </c>
      <c r="K36">
        <v>78.504000000000005</v>
      </c>
      <c r="L36">
        <v>153.79</v>
      </c>
      <c r="M36">
        <v>125.474</v>
      </c>
      <c r="N36">
        <v>2297.2489999999998</v>
      </c>
      <c r="O36">
        <v>5510.1629999999996</v>
      </c>
    </row>
    <row r="37" spans="1:15" x14ac:dyDescent="0.45">
      <c r="A37" s="7">
        <v>1997</v>
      </c>
      <c r="B37">
        <v>2039.934</v>
      </c>
      <c r="C37">
        <v>1214.1780000000001</v>
      </c>
      <c r="D37">
        <v>2.7469999999999999</v>
      </c>
      <c r="E37">
        <v>533.572</v>
      </c>
      <c r="F37">
        <v>95.213999999999999</v>
      </c>
      <c r="G37">
        <v>234.48599999999999</v>
      </c>
      <c r="H37">
        <v>9.8580000000000005</v>
      </c>
      <c r="I37">
        <v>13.151</v>
      </c>
      <c r="J37">
        <v>1073.336</v>
      </c>
      <c r="K37">
        <v>78.015000000000001</v>
      </c>
      <c r="L37">
        <v>144.03200000000001</v>
      </c>
      <c r="M37">
        <v>131.81700000000001</v>
      </c>
      <c r="N37">
        <v>2316.2269999999999</v>
      </c>
      <c r="O37">
        <v>5581.0439999999999</v>
      </c>
    </row>
    <row r="38" spans="1:15" x14ac:dyDescent="0.45">
      <c r="A38" s="7">
        <v>1998</v>
      </c>
      <c r="B38">
        <v>2064.741</v>
      </c>
      <c r="C38">
        <v>1193.0889999999999</v>
      </c>
      <c r="D38">
        <v>2.456</v>
      </c>
      <c r="E38">
        <v>537.36400000000003</v>
      </c>
      <c r="F38">
        <v>91.040999999999997</v>
      </c>
      <c r="G38">
        <v>237.93199999999999</v>
      </c>
      <c r="H38">
        <v>11.68</v>
      </c>
      <c r="I38">
        <v>13.766999999999999</v>
      </c>
      <c r="J38">
        <v>1104.675</v>
      </c>
      <c r="K38">
        <v>89.936000000000007</v>
      </c>
      <c r="L38">
        <v>160.38800000000001</v>
      </c>
      <c r="M38">
        <v>116.72</v>
      </c>
      <c r="N38">
        <v>2365.9589999999998</v>
      </c>
      <c r="O38">
        <v>5634.3289999999997</v>
      </c>
    </row>
    <row r="39" spans="1:15" x14ac:dyDescent="0.45">
      <c r="A39" s="7">
        <v>1999</v>
      </c>
      <c r="B39">
        <v>2062.6819999999998</v>
      </c>
      <c r="C39">
        <v>1197.6089999999999</v>
      </c>
      <c r="D39">
        <v>2.71</v>
      </c>
      <c r="E39">
        <v>554.54899999999998</v>
      </c>
      <c r="F39">
        <v>100.32</v>
      </c>
      <c r="G39">
        <v>245.374</v>
      </c>
      <c r="H39">
        <v>10.914</v>
      </c>
      <c r="I39">
        <v>13.911</v>
      </c>
      <c r="J39">
        <v>1125.4190000000001</v>
      </c>
      <c r="K39">
        <v>95.763999999999996</v>
      </c>
      <c r="L39">
        <v>150.08500000000001</v>
      </c>
      <c r="M39">
        <v>119.175</v>
      </c>
      <c r="N39">
        <v>2418.2220000000002</v>
      </c>
      <c r="O39">
        <v>5689.1620000000003</v>
      </c>
    </row>
    <row r="40" spans="1:15" x14ac:dyDescent="0.45">
      <c r="A40" s="7">
        <v>2000</v>
      </c>
      <c r="B40">
        <v>2155.8069999999998</v>
      </c>
      <c r="C40">
        <v>1246.173</v>
      </c>
      <c r="D40">
        <v>2.5110000000000001</v>
      </c>
      <c r="E40">
        <v>579.46100000000001</v>
      </c>
      <c r="F40">
        <v>103.593</v>
      </c>
      <c r="G40">
        <v>253.779</v>
      </c>
      <c r="H40">
        <v>10.113</v>
      </c>
      <c r="I40">
        <v>13.702999999999999</v>
      </c>
      <c r="J40">
        <v>1133.05</v>
      </c>
      <c r="K40">
        <v>81.775000000000006</v>
      </c>
      <c r="L40">
        <v>164.71</v>
      </c>
      <c r="M40">
        <v>106.774</v>
      </c>
      <c r="N40">
        <v>2449.4679999999998</v>
      </c>
      <c r="O40">
        <v>5861.9549999999999</v>
      </c>
    </row>
    <row r="41" spans="1:15" x14ac:dyDescent="0.45">
      <c r="A41" s="7">
        <v>2001</v>
      </c>
      <c r="B41">
        <v>2088.2919999999999</v>
      </c>
      <c r="C41">
        <v>1192.7070000000001</v>
      </c>
      <c r="D41">
        <v>2.4169999999999998</v>
      </c>
      <c r="E41">
        <v>597.20500000000004</v>
      </c>
      <c r="F41">
        <v>93.878</v>
      </c>
      <c r="G41">
        <v>242.83699999999999</v>
      </c>
      <c r="H41">
        <v>10.824999999999999</v>
      </c>
      <c r="I41">
        <v>12.555</v>
      </c>
      <c r="J41">
        <v>1148.674</v>
      </c>
      <c r="K41">
        <v>87.784000000000006</v>
      </c>
      <c r="L41">
        <v>146.65700000000001</v>
      </c>
      <c r="M41">
        <v>125.285</v>
      </c>
      <c r="N41">
        <v>2468.1179999999999</v>
      </c>
      <c r="O41">
        <v>5760.366</v>
      </c>
    </row>
    <row r="42" spans="1:15" x14ac:dyDescent="0.45">
      <c r="A42" s="7">
        <v>2002</v>
      </c>
      <c r="B42">
        <v>2093.9259999999999</v>
      </c>
      <c r="C42">
        <v>1231.3630000000001</v>
      </c>
      <c r="D42">
        <v>2.3340000000000001</v>
      </c>
      <c r="E42">
        <v>586.221</v>
      </c>
      <c r="F42">
        <v>95.947999999999993</v>
      </c>
      <c r="G42">
        <v>236.76499999999999</v>
      </c>
      <c r="H42">
        <v>6.4850000000000003</v>
      </c>
      <c r="I42">
        <v>12.406000000000001</v>
      </c>
      <c r="J42">
        <v>1180.502</v>
      </c>
      <c r="K42">
        <v>94.715999999999994</v>
      </c>
      <c r="L42">
        <v>126.485</v>
      </c>
      <c r="M42">
        <v>121.521</v>
      </c>
      <c r="N42">
        <v>2463.384</v>
      </c>
      <c r="O42">
        <v>5801.7939999999999</v>
      </c>
    </row>
    <row r="43" spans="1:15" x14ac:dyDescent="0.45">
      <c r="A43" s="7">
        <v>2003</v>
      </c>
      <c r="B43">
        <v>2134.9949999999999</v>
      </c>
      <c r="C43">
        <v>1196.3309999999999</v>
      </c>
      <c r="D43">
        <v>2.0910000000000002</v>
      </c>
      <c r="E43">
        <v>609.71500000000003</v>
      </c>
      <c r="F43">
        <v>93.09</v>
      </c>
      <c r="G43">
        <v>231.459</v>
      </c>
      <c r="H43">
        <v>8.1739999999999995</v>
      </c>
      <c r="I43">
        <v>11.468999999999999</v>
      </c>
      <c r="J43">
        <v>1186.021</v>
      </c>
      <c r="K43">
        <v>93.087000000000003</v>
      </c>
      <c r="L43">
        <v>139.596</v>
      </c>
      <c r="M43">
        <v>134.00800000000001</v>
      </c>
      <c r="N43">
        <v>2508.71</v>
      </c>
      <c r="O43">
        <v>5851.85</v>
      </c>
    </row>
    <row r="44" spans="1:15" x14ac:dyDescent="0.45">
      <c r="A44" s="7">
        <v>2004</v>
      </c>
      <c r="B44">
        <v>2159.5300000000002</v>
      </c>
      <c r="C44">
        <v>1201.329</v>
      </c>
      <c r="D44">
        <v>2.1619999999999999</v>
      </c>
      <c r="E44">
        <v>631.70500000000004</v>
      </c>
      <c r="F44">
        <v>95.147999999999996</v>
      </c>
      <c r="G44">
        <v>239.75700000000001</v>
      </c>
      <c r="H44">
        <v>9.6509999999999998</v>
      </c>
      <c r="I44">
        <v>11.62</v>
      </c>
      <c r="J44">
        <v>1209.24</v>
      </c>
      <c r="K44">
        <v>107.02800000000001</v>
      </c>
      <c r="L44">
        <v>156.762</v>
      </c>
      <c r="M44">
        <v>135.83000000000001</v>
      </c>
      <c r="N44">
        <v>2598.902</v>
      </c>
      <c r="O44">
        <v>5971.3059999999996</v>
      </c>
    </row>
    <row r="45" spans="1:15" x14ac:dyDescent="0.45">
      <c r="A45" s="7">
        <v>2005</v>
      </c>
      <c r="B45">
        <v>2181.2750000000001</v>
      </c>
      <c r="C45">
        <v>1183.4059999999999</v>
      </c>
      <c r="D45">
        <v>2.4470000000000001</v>
      </c>
      <c r="E45">
        <v>639.24199999999996</v>
      </c>
      <c r="F45">
        <v>90.128</v>
      </c>
      <c r="G45">
        <v>246.29400000000001</v>
      </c>
      <c r="H45">
        <v>10.446</v>
      </c>
      <c r="I45">
        <v>11.558999999999999</v>
      </c>
      <c r="J45">
        <v>1207.944</v>
      </c>
      <c r="K45">
        <v>105.17400000000001</v>
      </c>
      <c r="L45">
        <v>166.32400000000001</v>
      </c>
      <c r="M45">
        <v>135.49</v>
      </c>
      <c r="N45">
        <v>2615.0479999999998</v>
      </c>
      <c r="O45">
        <v>5991.3530000000001</v>
      </c>
    </row>
    <row r="46" spans="1:15" x14ac:dyDescent="0.45">
      <c r="A46" s="7">
        <v>2006</v>
      </c>
      <c r="B46">
        <v>2147.0770000000002</v>
      </c>
      <c r="C46">
        <v>1170.626</v>
      </c>
      <c r="D46">
        <v>2.3140000000000001</v>
      </c>
      <c r="E46">
        <v>645.322</v>
      </c>
      <c r="F46">
        <v>84.629000000000005</v>
      </c>
      <c r="G46">
        <v>239.53399999999999</v>
      </c>
      <c r="H46">
        <v>8.0329999999999995</v>
      </c>
      <c r="I46">
        <v>11.262</v>
      </c>
      <c r="J46">
        <v>1215.932</v>
      </c>
      <c r="K46">
        <v>103.06</v>
      </c>
      <c r="L46">
        <v>124.535</v>
      </c>
      <c r="M46">
        <v>146.55500000000001</v>
      </c>
      <c r="N46">
        <v>2581.1750000000002</v>
      </c>
      <c r="O46">
        <v>5910.7809999999999</v>
      </c>
    </row>
    <row r="47" spans="1:15" x14ac:dyDescent="0.45">
      <c r="A47" s="7">
        <v>2007</v>
      </c>
      <c r="B47">
        <v>2172.37</v>
      </c>
      <c r="C47">
        <v>1245.8589999999999</v>
      </c>
      <c r="D47">
        <v>2.1859999999999999</v>
      </c>
      <c r="E47">
        <v>647.34500000000003</v>
      </c>
      <c r="F47">
        <v>89.168999999999997</v>
      </c>
      <c r="G47">
        <v>237.99</v>
      </c>
      <c r="H47">
        <v>4.8090000000000002</v>
      </c>
      <c r="I47">
        <v>11.63</v>
      </c>
      <c r="J47">
        <v>1207.9849999999999</v>
      </c>
      <c r="K47">
        <v>96.448999999999998</v>
      </c>
      <c r="L47">
        <v>130.69800000000001</v>
      </c>
      <c r="M47">
        <v>142.99100000000001</v>
      </c>
      <c r="N47">
        <v>2571.25</v>
      </c>
      <c r="O47">
        <v>6001.1480000000001</v>
      </c>
    </row>
    <row r="48" spans="1:15" x14ac:dyDescent="0.45">
      <c r="A48" s="7">
        <v>2008</v>
      </c>
      <c r="B48">
        <v>2139.7399999999998</v>
      </c>
      <c r="C48">
        <v>1255.229</v>
      </c>
      <c r="D48">
        <v>1.9570000000000001</v>
      </c>
      <c r="E48">
        <v>609.86099999999999</v>
      </c>
      <c r="F48">
        <v>85.057000000000002</v>
      </c>
      <c r="G48">
        <v>226.31100000000001</v>
      </c>
      <c r="H48">
        <v>2.1349999999999998</v>
      </c>
      <c r="I48">
        <v>10.797000000000001</v>
      </c>
      <c r="J48">
        <v>1138.6289999999999</v>
      </c>
      <c r="K48">
        <v>91.319000000000003</v>
      </c>
      <c r="L48">
        <v>112.79600000000001</v>
      </c>
      <c r="M48">
        <v>125.77800000000001</v>
      </c>
      <c r="N48">
        <v>2404.64</v>
      </c>
      <c r="O48">
        <v>5811.6040000000003</v>
      </c>
    </row>
    <row r="49" spans="1:15" x14ac:dyDescent="0.45">
      <c r="A49" s="7">
        <v>2009</v>
      </c>
      <c r="B49">
        <v>1875.7349999999999</v>
      </c>
      <c r="C49">
        <v>1233.5119999999999</v>
      </c>
      <c r="D49">
        <v>1.8380000000000001</v>
      </c>
      <c r="E49">
        <v>554.95500000000004</v>
      </c>
      <c r="F49">
        <v>82.978999999999999</v>
      </c>
      <c r="G49">
        <v>204.369</v>
      </c>
      <c r="H49">
        <v>2.6259999999999999</v>
      </c>
      <c r="I49">
        <v>9.7070000000000007</v>
      </c>
      <c r="J49">
        <v>1126.0640000000001</v>
      </c>
      <c r="K49">
        <v>84.138999999999996</v>
      </c>
      <c r="L49">
        <v>92.408000000000001</v>
      </c>
      <c r="M49">
        <v>107.432</v>
      </c>
      <c r="N49">
        <v>2266.5160000000001</v>
      </c>
      <c r="O49">
        <v>5387.3940000000002</v>
      </c>
    </row>
    <row r="50" spans="1:15" x14ac:dyDescent="0.45">
      <c r="A50" s="7">
        <v>2010</v>
      </c>
      <c r="B50">
        <v>1985.866</v>
      </c>
      <c r="C50">
        <v>1291.546</v>
      </c>
      <c r="D50">
        <v>1.871</v>
      </c>
      <c r="E50">
        <v>582.50599999999997</v>
      </c>
      <c r="F50">
        <v>86.105999999999995</v>
      </c>
      <c r="G50">
        <v>210.011</v>
      </c>
      <c r="H50">
        <v>2.9820000000000002</v>
      </c>
      <c r="I50">
        <v>10.785</v>
      </c>
      <c r="J50">
        <v>1109.605</v>
      </c>
      <c r="K50">
        <v>81.066999999999993</v>
      </c>
      <c r="L50">
        <v>96.507999999999996</v>
      </c>
      <c r="M50">
        <v>115.34</v>
      </c>
      <c r="N50">
        <v>2296.7829999999999</v>
      </c>
      <c r="O50">
        <v>5585.5959999999995</v>
      </c>
    </row>
    <row r="51" spans="1:15" x14ac:dyDescent="0.45">
      <c r="A51" s="7">
        <v>2011</v>
      </c>
      <c r="B51">
        <v>1875.481</v>
      </c>
      <c r="C51">
        <v>1311.422</v>
      </c>
      <c r="D51">
        <v>1.8720000000000001</v>
      </c>
      <c r="E51">
        <v>592.24199999999996</v>
      </c>
      <c r="F51">
        <v>79.991</v>
      </c>
      <c r="G51">
        <v>209.08600000000001</v>
      </c>
      <c r="H51">
        <v>1.8320000000000001</v>
      </c>
      <c r="I51">
        <v>10.233000000000001</v>
      </c>
      <c r="J51">
        <v>1076.8320000000001</v>
      </c>
      <c r="K51">
        <v>78.218000000000004</v>
      </c>
      <c r="L51">
        <v>83.093000000000004</v>
      </c>
      <c r="M51">
        <v>114.333</v>
      </c>
      <c r="N51">
        <v>2247.732</v>
      </c>
      <c r="O51">
        <v>5446.357</v>
      </c>
    </row>
    <row r="52" spans="1:15" x14ac:dyDescent="0.45">
      <c r="A52" s="7">
        <v>2012</v>
      </c>
      <c r="B52">
        <v>1656.979</v>
      </c>
      <c r="C52">
        <v>1371.5609999999999</v>
      </c>
      <c r="D52">
        <v>1.738</v>
      </c>
      <c r="E52">
        <v>569.05799999999999</v>
      </c>
      <c r="F52">
        <v>84.236000000000004</v>
      </c>
      <c r="G52">
        <v>205.65600000000001</v>
      </c>
      <c r="H52">
        <v>0.79200000000000004</v>
      </c>
      <c r="I52">
        <v>9.4149999999999991</v>
      </c>
      <c r="J52">
        <v>1070.5029999999999</v>
      </c>
      <c r="K52">
        <v>78.006</v>
      </c>
      <c r="L52">
        <v>66.716999999999999</v>
      </c>
      <c r="M52">
        <v>110.446</v>
      </c>
      <c r="N52">
        <v>2196.567</v>
      </c>
      <c r="O52">
        <v>5236.9440000000004</v>
      </c>
    </row>
    <row r="53" spans="1:15" x14ac:dyDescent="0.45">
      <c r="A53" s="7">
        <v>2013</v>
      </c>
      <c r="B53">
        <v>1717.53</v>
      </c>
      <c r="C53">
        <v>1409.354</v>
      </c>
      <c r="D53">
        <v>1.5469999999999999</v>
      </c>
      <c r="E53">
        <v>573.13699999999994</v>
      </c>
      <c r="F53">
        <v>92.233000000000004</v>
      </c>
      <c r="G53">
        <v>210.41399999999999</v>
      </c>
      <c r="H53">
        <v>0.77800000000000002</v>
      </c>
      <c r="I53">
        <v>9.9610000000000003</v>
      </c>
      <c r="J53">
        <v>1086.087</v>
      </c>
      <c r="K53">
        <v>76.679000000000002</v>
      </c>
      <c r="L53">
        <v>57.500999999999998</v>
      </c>
      <c r="M53">
        <v>115.822</v>
      </c>
      <c r="N53">
        <v>2224.16</v>
      </c>
      <c r="O53">
        <v>5362.5240000000003</v>
      </c>
    </row>
    <row r="54" spans="1:15" x14ac:dyDescent="0.45">
      <c r="A54" s="7">
        <v>2014</v>
      </c>
      <c r="B54">
        <v>1713.6130000000001</v>
      </c>
      <c r="C54">
        <v>1439.5260000000001</v>
      </c>
      <c r="D54">
        <v>1.5009999999999999</v>
      </c>
      <c r="E54">
        <v>605.68100000000004</v>
      </c>
      <c r="F54">
        <v>86.924000000000007</v>
      </c>
      <c r="G54">
        <v>215.626</v>
      </c>
      <c r="H54">
        <v>1.3460000000000001</v>
      </c>
      <c r="I54">
        <v>10.391</v>
      </c>
      <c r="J54">
        <v>1094.7159999999999</v>
      </c>
      <c r="K54">
        <v>77.768000000000001</v>
      </c>
      <c r="L54">
        <v>46.421999999999997</v>
      </c>
      <c r="M54">
        <v>108.447</v>
      </c>
      <c r="N54">
        <v>2248.8220000000001</v>
      </c>
      <c r="O54">
        <v>5413.509</v>
      </c>
    </row>
    <row r="55" spans="1:15" x14ac:dyDescent="0.45">
      <c r="A55" s="7">
        <v>2015</v>
      </c>
      <c r="B55">
        <v>1480.39</v>
      </c>
      <c r="C55">
        <v>1482.9839999999999</v>
      </c>
      <c r="D55">
        <v>1.4630000000000001</v>
      </c>
      <c r="E55">
        <v>598.04100000000005</v>
      </c>
      <c r="F55">
        <v>91.17</v>
      </c>
      <c r="G55">
        <v>227.114</v>
      </c>
      <c r="H55">
        <v>0.95599999999999996</v>
      </c>
      <c r="I55">
        <v>11.316000000000001</v>
      </c>
      <c r="J55">
        <v>1125.1510000000001</v>
      </c>
      <c r="K55">
        <v>78.093000000000004</v>
      </c>
      <c r="L55">
        <v>46.820999999999998</v>
      </c>
      <c r="M55">
        <v>112.08199999999999</v>
      </c>
      <c r="N55">
        <v>2292.2049999999999</v>
      </c>
      <c r="O55">
        <v>5267.067</v>
      </c>
    </row>
    <row r="56" spans="1:15" x14ac:dyDescent="0.45">
      <c r="A56" s="7">
        <v>2016</v>
      </c>
      <c r="B56">
        <v>1354.2170000000001</v>
      </c>
      <c r="C56">
        <v>1493.981</v>
      </c>
      <c r="D56">
        <v>1.4159999999999999</v>
      </c>
      <c r="E56">
        <v>575.55899999999997</v>
      </c>
      <c r="F56">
        <v>88.043000000000006</v>
      </c>
      <c r="G56">
        <v>237.44200000000001</v>
      </c>
      <c r="H56">
        <v>1.3009999999999999</v>
      </c>
      <c r="I56">
        <v>10.742000000000001</v>
      </c>
      <c r="J56">
        <v>1143.857</v>
      </c>
      <c r="K56">
        <v>77.683999999999997</v>
      </c>
      <c r="L56">
        <v>59.040999999999997</v>
      </c>
      <c r="M56">
        <v>119.858</v>
      </c>
      <c r="N56">
        <v>2314.9450000000002</v>
      </c>
      <c r="O56">
        <v>5174.7929999999997</v>
      </c>
    </row>
    <row r="57" spans="1:15" x14ac:dyDescent="0.45">
      <c r="A57" s="7">
        <v>2017</v>
      </c>
      <c r="B57">
        <v>1316.0340000000001</v>
      </c>
      <c r="C57">
        <v>1473.9349999999999</v>
      </c>
      <c r="D57">
        <v>1.4490000000000001</v>
      </c>
      <c r="E57">
        <v>583.59699999999998</v>
      </c>
      <c r="F57">
        <v>90.108000000000004</v>
      </c>
      <c r="G57">
        <v>246.761</v>
      </c>
      <c r="H57">
        <v>0.77500000000000002</v>
      </c>
      <c r="I57">
        <v>9.9030000000000005</v>
      </c>
      <c r="J57">
        <v>1140.386</v>
      </c>
      <c r="K57">
        <v>71.271000000000001</v>
      </c>
      <c r="L57">
        <v>61.685000000000002</v>
      </c>
      <c r="M57">
        <v>126.437</v>
      </c>
      <c r="N57">
        <v>2332.3719999999998</v>
      </c>
      <c r="O57">
        <v>5133.4369999999999</v>
      </c>
    </row>
    <row r="58" spans="1:15" x14ac:dyDescent="0.45">
      <c r="A58" s="7">
        <v>2018</v>
      </c>
      <c r="B58">
        <v>1258.5340000000001</v>
      </c>
      <c r="C58">
        <v>1629.2349999999999</v>
      </c>
      <c r="D58">
        <v>1.5489999999999999</v>
      </c>
      <c r="E58">
        <v>616.18899999999996</v>
      </c>
      <c r="F58">
        <v>98.831000000000003</v>
      </c>
      <c r="G58">
        <v>250.98400000000001</v>
      </c>
      <c r="H58">
        <v>0.76100000000000001</v>
      </c>
      <c r="I58">
        <v>9.218</v>
      </c>
      <c r="J58">
        <v>1140.0709999999999</v>
      </c>
      <c r="K58">
        <v>74.826999999999998</v>
      </c>
      <c r="L58">
        <v>58.051000000000002</v>
      </c>
      <c r="M58">
        <v>121.197</v>
      </c>
      <c r="N58">
        <v>2371.6790000000001</v>
      </c>
      <c r="O58">
        <v>5270.5439999999999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Angela Liang</cp:lastModifiedBy>
  <dcterms:created xsi:type="dcterms:W3CDTF">2019-09-21T19:53:34Z</dcterms:created>
  <dcterms:modified xsi:type="dcterms:W3CDTF">2019-09-21T21:16:00Z</dcterms:modified>
  <cp:category/>
</cp:coreProperties>
</file>