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0eb6fc27c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b9c6dc48afaa4ec2"/>
    <x:sheet xmlns:r="http://schemas.openxmlformats.org/officeDocument/2006/relationships" name="Resumen" sheetId="2" r:id="Rfef876e540764eb9"/>
    <x:sheet xmlns:r="http://schemas.openxmlformats.org/officeDocument/2006/relationships" name="Criterios" sheetId="3" r:id="Rf589281ff48d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61E5DD"/>
      <x:name val="Carlito"/>
    </x:font>
    <x:font>
      <x:i/>
      <x:sz val="11"/>
      <x:color rgb="FF29445D"/>
      <x:name val="Carlito"/>
    </x:font>
    <x:font>
      <x:b/>
      <x:sz val="11"/>
      <x:color rgb="FFFFFFFF"/>
      <x:name val="Carlito"/>
    </x:font>
    <x:font>
      <x:sz val="11"/>
      <x:color rgb="FF223A50"/>
      <x:name val="Carlito"/>
    </x:font>
    <x:font>
      <x:i/>
      <x:sz val="11"/>
      <x:color rgb="FF61E5DD"/>
      <x:name val="Carlito"/>
    </x:font>
    <x:font>
      <x:b/>
      <x:sz val="14"/>
      <x:color rgb="FF087F8C"/>
      <x:name val="Carlito"/>
    </x:font>
    <x:font>
      <x:b/>
      <x:sz val="11"/>
      <x:color rgb="FF6C52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71329"/>
      </x:patternFill>
    </x:fill>
    <x:fill>
      <x:patternFill patternType="solid">
        <x:fgColor rgb="FF0B334F"/>
      </x:patternFill>
    </x:fill>
    <x:fill>
      <x:patternFill patternType="solid">
        <x:fgColor rgb="FFEAF7F7"/>
      </x:patternFill>
    </x:fill>
    <x:fill>
      <x:patternFill patternType="solid">
        <x:fgColor rgb="FF087F8C"/>
      </x:patternFill>
    </x:fill>
    <x:fill>
      <x:patternFill patternType="solid">
        <x:fgColor rgb="FFF8FBFD"/>
      </x:patternFill>
    </x:fill>
    <x:fill>
      <x:patternFill patternType="solid">
        <x:fgColor rgb="FFFFFDF6"/>
      </x:patternFill>
    </x:fill>
    <x:fill>
      <x:patternFill patternType="solid">
        <x:fgColor rgb="FF7359DB"/>
      </x:patternFill>
    </x:fill>
    <x:fill>
      <x:patternFill patternType="solid">
        <x:fgColor rgb="FFF7FBFD"/>
      </x:patternFill>
    </x:fill>
    <x:fill>
      <x:patternFill patternType="solid">
        <x:fgColor rgb="FFFAF8FF"/>
      </x:patternFill>
    </x:fill>
    <x:fill>
      <x:patternFill patternType="solid">
        <x:fgColor rgb="FFFFF4CF"/>
      </x:patternFill>
    </x:fill>
  </x:fills>
  <x:borders count="7">
    <x:border/>
    <x:border>
      <x:bottom style="thin">
        <x:color rgb="FFD9E3EF"/>
      </x:bottom>
    </x:border>
    <x:border>
      <x:top style="thin">
        <x:color rgb="FFD9E3EF"/>
      </x:top>
      <x:bottom style="thin">
        <x:color rgb="FFD9E3EF"/>
      </x:bottom>
    </x:border>
    <x:border>
      <x:top style="thin">
        <x:color rgb="FFD9E3EF"/>
      </x:top>
    </x:border>
    <x:border>
      <x:bottom style="thin">
        <x:color rgb="FFE2DDF6"/>
      </x:bottom>
    </x:border>
    <x:border>
      <x:top style="thin">
        <x:color rgb="FFE2DDF6"/>
      </x:top>
      <x:bottom style="thin">
        <x:color rgb="FFE2DDF6"/>
      </x:bottom>
    </x:border>
    <x:border>
      <x:top style="thin">
        <x:color rgb="FFE2DDF6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10" borderId="0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201" fontId="7" fillId="9" borderId="2" xfId="0" applyNumberFormat="1" applyFont="1" applyFill="1" applyBorder="1"/>
    <x:xf numFmtId="200" fontId="7" fillId="9" borderId="2" xfId="0" applyNumberFormat="1" applyFont="1" applyFill="1" applyBorder="1"/>
    <x:xf numFmtId="202" fontId="7" fillId="9" borderId="2" xfId="0" applyNumberFormat="1" applyFont="1" applyFill="1" applyBorder="1"/>
    <x:xf numFmtId="202" fontId="7" fillId="9" borderId="3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08735F"/>
      </x:font>
      <x:fill>
        <x:patternFill patternType="solid">
          <x:bgColor rgb="FFDFF8EF"/>
        </x:patternFill>
      </x:fill>
    </x:dxf>
    <x:dxf>
      <x:font>
        <x:color rgb="FFA33A3A"/>
      </x:font>
      <x:fill>
        <x:patternFill patternType="solid">
          <x:bgColor rgb="FFFDECEC"/>
        </x:patternFill>
      </x:fill>
    </x:dxf>
    <x:dxf>
      <x:font>
        <x:b/>
        <x:color rgb="FF08735F"/>
      </x:font>
      <x:fill>
        <x:patternFill patternType="solid">
          <x:bgColor rgb="FFDFF8EF"/>
        </x:patternFill>
      </x:fill>
    </x:dxf>
    <x:dxf>
      <x:font>
        <x:color rgb="FFA33A3A"/>
      </x:font>
      <x:fill>
        <x:patternFill patternType="solid">
          <x:bgColor rgb="FFFDECEC"/>
        </x:patternFill>
      </x:fill>
    </x:dxf>
    <x:dxf>
      <x:font>
        <x:b/>
        <x:color rgb="FF08735F"/>
      </x:font>
      <x:fill>
        <x:patternFill patternType="solid">
          <x:bgColor rgb="FFDFF8EF"/>
        </x:patternFill>
      </x:fill>
    </x:dxf>
    <x:dxf>
      <x:font>
        <x:color rgb="FFA3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aa770bcaa44e5" /><Relationship Type="http://schemas.openxmlformats.org/officeDocument/2006/relationships/theme" Target="/xl/theme/theme1.xml" Id="R9170430e65144291" /><Relationship Type="http://schemas.openxmlformats.org/officeDocument/2006/relationships/sharedStrings" Target="/xl/sharedStrings.xml" Id="R7cf3ec417e894f01" /><Relationship Type="http://schemas.openxmlformats.org/officeDocument/2006/relationships/worksheet" Target="/xl/worksheets/sheet1.xml" Id="Rb9c6dc48afaa4ec2" /><Relationship Type="http://schemas.openxmlformats.org/officeDocument/2006/relationships/worksheet" Target="/xl/worksheets/sheet2.xml" Id="Rfef876e540764eb9" /><Relationship Type="http://schemas.openxmlformats.org/officeDocument/2006/relationships/worksheet" Target="/xl/worksheets/sheet3.xml" Id="Rf589281ff48d410e" /></Relationships>
</file>

<file path=xl/tables/table1.xml><?xml version="1.0" encoding="utf-8"?>
<x:table xmlns:x="http://schemas.openxmlformats.org/spreadsheetml/2006/main" id="1" name="EvaluacionConduccion" displayName="EvaluacionConduccion" ref="A5:O23" headerRowCount="1" totalsRowCount="0" totalsRowShown="0">
  <x:tableColumns count="15">
    <x:tableColumn id="1" name="Docente ID"/>
    <x:tableColumn id="2" name="Semana"/>
    <x:tableColumn id="3" name="Sesión"/>
    <x:tableColumn id="4" name="Tarea"/>
    <x:tableColumn id="5" name="Completada"/>
    <x:tableColumn id="6" name="Tiempo (s)"/>
    <x:tableColumn id="7" name="Errores"/>
    <x:tableColumn id="8" name="Ayuda requerida"/>
    <x:tableColumn id="9" name="Claridad (1–5)"/>
    <x:tableColumn id="10" name="Utilidad (1–5)"/>
    <x:tableColumn id="11" name="Carga mental (1–5)"/>
    <x:tableColumn id="12" name="Adaptación (1–5)"/>
    <x:tableColumn id="13" name="Plan B usado"/>
    <x:tableColumn id="14" name="Decisión apoyada"/>
    <x:tableColumn id="15" name="Comentario sin datos person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d5404b990547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1" hidden="0" customWidth="1"/>
    <x:col min="4" max="4" width="36" hidden="0" customWidth="1"/>
    <x:col min="5" max="5" width="13" hidden="0" customWidth="1"/>
    <x:col min="6" max="6" width="12" hidden="0" customWidth="1"/>
    <x:col min="7" max="7" width="9" hidden="0" customWidth="1"/>
    <x:col min="8" max="8" width="16" hidden="0" customWidth="1"/>
    <x:col min="9" max="9" width="14" hidden="0" customWidth="1"/>
    <x:col min="10" max="10" width="14" hidden="0" customWidth="1"/>
    <x:col min="11" max="11" width="16" hidden="0" customWidth="1"/>
    <x:col min="12" max="12" width="15" hidden="0" customWidth="1"/>
    <x:col min="13" max="13" width="13" hidden="0" customWidth="1"/>
    <x:col min="14" max="14" width="16" hidden="0" customWidth="1"/>
    <x:col min="15" max="15" width="42" hidden="0" customWidth="1"/>
  </x:cols>
  <x:sheetData>
    <x:row r="1" ht="32" customHeight="1">
      <x:c r="A1" s="3" t="str">
        <x:v>Evaluación del Modo Conducción · NEXUS v13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6" t="str">
        <x:v>Aplicación sugerida: semanas 1, 8 y 16 · Un renglón por tarea observada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8" customHeight="1">
      <x:c r="A3" s="10" t="str">
        <x:v>Registre tiempos reales y comentarios sin nombres ni datos personales de estudiantes. Carga mental: 1=muy baja, 5=muy alta.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4" customHeight="1">
      <x:c r="A5" s="14" t="str">
        <x:v>Docente ID</x:v>
      </x:c>
      <x:c r="B5" s="14" t="str">
        <x:v>Semana</x:v>
      </x:c>
      <x:c r="C5" s="14" t="str">
        <x:v>Sesión</x:v>
      </x:c>
      <x:c r="D5" s="14" t="str">
        <x:v>Tarea</x:v>
      </x:c>
      <x:c r="E5" s="14" t="str">
        <x:v>Completada</x:v>
      </x:c>
      <x:c r="F5" s="14" t="str">
        <x:v>Tiempo (s)</x:v>
      </x:c>
      <x:c r="G5" s="14" t="str">
        <x:v>Errores</x:v>
      </x:c>
      <x:c r="H5" s="14" t="str">
        <x:v>Ayuda requerida</x:v>
      </x:c>
      <x:c r="I5" s="14" t="str">
        <x:v>Claridad (1–5)</x:v>
      </x:c>
      <x:c r="J5" s="14" t="str">
        <x:v>Utilidad (1–5)</x:v>
      </x:c>
      <x:c r="K5" s="14" t="str">
        <x:v>Carga mental (1–5)</x:v>
      </x:c>
      <x:c r="L5" s="14" t="str">
        <x:v>Adaptación (1–5)</x:v>
      </x:c>
      <x:c r="M5" s="14" t="str">
        <x:v>Plan B usado</x:v>
      </x:c>
      <x:c r="N5" s="14" t="str">
        <x:v>Decisión apoyada</x:v>
      </x:c>
      <x:c r="O5" s="14" t="str">
        <x:v>Comentario sin datos personales</x:v>
      </x:c>
    </x:row>
    <x:row r="6" ht="30" customHeight="1">
      <x:c r="A6" s="17" t="str">
        <x:v>D001</x:v>
      </x:c>
      <x:c r="B6" s="20" t="n">
        <x:v>1</x:v>
      </x:c>
      <x:c r="C6" s="17" t="str"/>
      <x:c r="D6" s="17" t="str">
        <x:v>Preparar materiales antes de clase</x:v>
      </x:c>
      <x:c r="E6" s="18" t="str"/>
      <x:c r="F6" s="21" t="str"/>
      <x:c r="G6" s="21" t="str"/>
      <x:c r="H6" s="18" t="str"/>
      <x:c r="I6" s="21" t="str"/>
      <x:c r="J6" s="21" t="str"/>
      <x:c r="K6" s="21" t="str"/>
      <x:c r="L6" s="21" t="str"/>
      <x:c r="M6" s="18" t="str"/>
      <x:c r="N6" s="18" t="str"/>
      <x:c r="O6" s="19" t="str"/>
    </x:row>
    <x:row r="7" ht="30" customHeight="1">
      <x:c r="A7" s="17" t="str">
        <x:v>D001</x:v>
      </x:c>
      <x:c r="B7" s="20" t="n">
        <x:v>1</x:v>
      </x:c>
      <x:c r="C7" s="17" t="str"/>
      <x:c r="D7" s="17" t="str">
        <x:v>Iniciar y pausar el cronómetro</x:v>
      </x:c>
      <x:c r="E7" s="18" t="str"/>
      <x:c r="F7" s="21" t="str"/>
      <x:c r="G7" s="21" t="str"/>
      <x:c r="H7" s="18" t="str"/>
      <x:c r="I7" s="21" t="str"/>
      <x:c r="J7" s="21" t="str"/>
      <x:c r="K7" s="21" t="str"/>
      <x:c r="L7" s="21" t="str"/>
      <x:c r="M7" s="18" t="str"/>
      <x:c r="N7" s="18" t="str"/>
      <x:c r="O7" s="19" t="str"/>
    </x:row>
    <x:row r="8" ht="30" customHeight="1">
      <x:c r="A8" s="17" t="str">
        <x:v>D001</x:v>
      </x:c>
      <x:c r="B8" s="20" t="n">
        <x:v>1</x:v>
      </x:c>
      <x:c r="C8" s="17" t="str"/>
      <x:c r="D8" s="17" t="str">
        <x:v>Localizar respuestas esperadas e intervención</x:v>
      </x:c>
      <x:c r="E8" s="18" t="str"/>
      <x:c r="F8" s="21" t="str"/>
      <x:c r="G8" s="21" t="str"/>
      <x:c r="H8" s="18" t="str"/>
      <x:c r="I8" s="21" t="str"/>
      <x:c r="J8" s="21" t="str"/>
      <x:c r="K8" s="21" t="str"/>
      <x:c r="L8" s="21" t="str"/>
      <x:c r="M8" s="18" t="str"/>
      <x:c r="N8" s="18" t="str"/>
      <x:c r="O8" s="19" t="str"/>
    </x:row>
    <x:row r="9" ht="30" customHeight="1">
      <x:c r="A9" s="17" t="str">
        <x:v>D001</x:v>
      </x:c>
      <x:c r="B9" s="20" t="n">
        <x:v>1</x:v>
      </x:c>
      <x:c r="C9" s="17" t="str"/>
      <x:c r="D9" s="17" t="str">
        <x:v>Ajustar el tiempo de un momento</x:v>
      </x:c>
      <x:c r="E9" s="18" t="str"/>
      <x:c r="F9" s="21" t="str"/>
      <x:c r="G9" s="21" t="str"/>
      <x:c r="H9" s="18" t="str"/>
      <x:c r="I9" s="21" t="str"/>
      <x:c r="J9" s="21" t="str"/>
      <x:c r="K9" s="21" t="str"/>
      <x:c r="L9" s="21" t="str"/>
      <x:c r="M9" s="18" t="str"/>
      <x:c r="N9" s="18" t="str"/>
      <x:c r="O9" s="19" t="str"/>
    </x:row>
    <x:row r="10" ht="30" customHeight="1">
      <x:c r="A10" s="17" t="str">
        <x:v>D001</x:v>
      </x:c>
      <x:c r="B10" s="20" t="n">
        <x:v>1</x:v>
      </x:c>
      <x:c r="C10" s="17" t="str"/>
      <x:c r="D10" s="17" t="str">
        <x:v>Abrir un recurso o activar el plan B</x:v>
      </x:c>
      <x:c r="E10" s="18" t="str"/>
      <x:c r="F10" s="21" t="str"/>
      <x:c r="G10" s="21" t="str"/>
      <x:c r="H10" s="18" t="str"/>
      <x:c r="I10" s="21" t="str"/>
      <x:c r="J10" s="21" t="str"/>
      <x:c r="K10" s="21" t="str"/>
      <x:c r="L10" s="21" t="str"/>
      <x:c r="M10" s="18" t="str"/>
      <x:c r="N10" s="18" t="str"/>
      <x:c r="O10" s="19" t="str"/>
    </x:row>
    <x:row r="11" ht="30" customHeight="1">
      <x:c r="A11" s="17" t="str">
        <x:v>D001</x:v>
      </x:c>
      <x:c r="B11" s="20" t="n">
        <x:v>1</x:v>
      </x:c>
      <x:c r="C11" s="17" t="str"/>
      <x:c r="D11" s="17" t="str">
        <x:v>Cerrar la sesión y descargar la bitácora</x:v>
      </x:c>
      <x:c r="E11" s="18" t="str"/>
      <x:c r="F11" s="21" t="str"/>
      <x:c r="G11" s="21" t="str"/>
      <x:c r="H11" s="18" t="str"/>
      <x:c r="I11" s="21" t="str"/>
      <x:c r="J11" s="21" t="str"/>
      <x:c r="K11" s="21" t="str"/>
      <x:c r="L11" s="21" t="str"/>
      <x:c r="M11" s="18" t="str"/>
      <x:c r="N11" s="18" t="str"/>
      <x:c r="O11" s="19" t="str"/>
    </x:row>
    <x:row r="12" ht="30" customHeight="1">
      <x:c r="A12" s="17" t="str">
        <x:v>D001</x:v>
      </x:c>
      <x:c r="B12" s="20" t="n">
        <x:v>8</x:v>
      </x:c>
      <x:c r="C12" s="17" t="str"/>
      <x:c r="D12" s="17" t="str">
        <x:v>Preparar materiales antes de clase</x:v>
      </x:c>
      <x:c r="E12" s="18" t="str"/>
      <x:c r="F12" s="21" t="str"/>
      <x:c r="G12" s="21" t="str"/>
      <x:c r="H12" s="18" t="str"/>
      <x:c r="I12" s="21" t="str"/>
      <x:c r="J12" s="21" t="str"/>
      <x:c r="K12" s="21" t="str"/>
      <x:c r="L12" s="21" t="str"/>
      <x:c r="M12" s="18" t="str"/>
      <x:c r="N12" s="18" t="str"/>
      <x:c r="O12" s="19" t="str"/>
    </x:row>
    <x:row r="13" ht="30" customHeight="1">
      <x:c r="A13" s="17" t="str">
        <x:v>D001</x:v>
      </x:c>
      <x:c r="B13" s="20" t="n">
        <x:v>8</x:v>
      </x:c>
      <x:c r="C13" s="17" t="str"/>
      <x:c r="D13" s="17" t="str">
        <x:v>Iniciar y pausar el cronómetro</x:v>
      </x:c>
      <x:c r="E13" s="18" t="str"/>
      <x:c r="F13" s="21" t="str"/>
      <x:c r="G13" s="21" t="str"/>
      <x:c r="H13" s="18" t="str"/>
      <x:c r="I13" s="21" t="str"/>
      <x:c r="J13" s="21" t="str"/>
      <x:c r="K13" s="21" t="str"/>
      <x:c r="L13" s="21" t="str"/>
      <x:c r="M13" s="18" t="str"/>
      <x:c r="N13" s="18" t="str"/>
      <x:c r="O13" s="19" t="str"/>
    </x:row>
    <x:row r="14" ht="30" customHeight="1">
      <x:c r="A14" s="17" t="str">
        <x:v>D001</x:v>
      </x:c>
      <x:c r="B14" s="20" t="n">
        <x:v>8</x:v>
      </x:c>
      <x:c r="C14" s="17" t="str"/>
      <x:c r="D14" s="17" t="str">
        <x:v>Localizar respuestas esperadas e intervención</x:v>
      </x:c>
      <x:c r="E14" s="18" t="str"/>
      <x:c r="F14" s="21" t="str"/>
      <x:c r="G14" s="21" t="str"/>
      <x:c r="H14" s="18" t="str"/>
      <x:c r="I14" s="21" t="str"/>
      <x:c r="J14" s="21" t="str"/>
      <x:c r="K14" s="21" t="str"/>
      <x:c r="L14" s="21" t="str"/>
      <x:c r="M14" s="18" t="str"/>
      <x:c r="N14" s="18" t="str"/>
      <x:c r="O14" s="19" t="str"/>
    </x:row>
    <x:row r="15" ht="30" customHeight="1">
      <x:c r="A15" s="17" t="str">
        <x:v>D001</x:v>
      </x:c>
      <x:c r="B15" s="20" t="n">
        <x:v>8</x:v>
      </x:c>
      <x:c r="C15" s="17" t="str"/>
      <x:c r="D15" s="17" t="str">
        <x:v>Ajustar el tiempo de un momento</x:v>
      </x:c>
      <x:c r="E15" s="18" t="str"/>
      <x:c r="F15" s="21" t="str"/>
      <x:c r="G15" s="21" t="str"/>
      <x:c r="H15" s="18" t="str"/>
      <x:c r="I15" s="21" t="str"/>
      <x:c r="J15" s="21" t="str"/>
      <x:c r="K15" s="21" t="str"/>
      <x:c r="L15" s="21" t="str"/>
      <x:c r="M15" s="18" t="str"/>
      <x:c r="N15" s="18" t="str"/>
      <x:c r="O15" s="19" t="str"/>
    </x:row>
    <x:row r="16" ht="30" customHeight="1">
      <x:c r="A16" s="17" t="str">
        <x:v>D001</x:v>
      </x:c>
      <x:c r="B16" s="20" t="n">
        <x:v>8</x:v>
      </x:c>
      <x:c r="C16" s="17" t="str"/>
      <x:c r="D16" s="17" t="str">
        <x:v>Abrir un recurso o activar el plan B</x:v>
      </x:c>
      <x:c r="E16" s="18" t="str"/>
      <x:c r="F16" s="21" t="str"/>
      <x:c r="G16" s="21" t="str"/>
      <x:c r="H16" s="18" t="str"/>
      <x:c r="I16" s="21" t="str"/>
      <x:c r="J16" s="21" t="str"/>
      <x:c r="K16" s="21" t="str"/>
      <x:c r="L16" s="21" t="str"/>
      <x:c r="M16" s="18" t="str"/>
      <x:c r="N16" s="18" t="str"/>
      <x:c r="O16" s="19" t="str"/>
    </x:row>
    <x:row r="17" ht="30" customHeight="1">
      <x:c r="A17" s="17" t="str">
        <x:v>D001</x:v>
      </x:c>
      <x:c r="B17" s="20" t="n">
        <x:v>8</x:v>
      </x:c>
      <x:c r="C17" s="17" t="str"/>
      <x:c r="D17" s="17" t="str">
        <x:v>Cerrar la sesión y descargar la bitácora</x:v>
      </x:c>
      <x:c r="E17" s="18" t="str"/>
      <x:c r="F17" s="21" t="str"/>
      <x:c r="G17" s="21" t="str"/>
      <x:c r="H17" s="18" t="str"/>
      <x:c r="I17" s="21" t="str"/>
      <x:c r="J17" s="21" t="str"/>
      <x:c r="K17" s="21" t="str"/>
      <x:c r="L17" s="21" t="str"/>
      <x:c r="M17" s="18" t="str"/>
      <x:c r="N17" s="18" t="str"/>
      <x:c r="O17" s="19" t="str"/>
    </x:row>
    <x:row r="18" ht="30" customHeight="1">
      <x:c r="A18" s="17" t="str">
        <x:v>D001</x:v>
      </x:c>
      <x:c r="B18" s="20" t="n">
        <x:v>16</x:v>
      </x:c>
      <x:c r="C18" s="17" t="str"/>
      <x:c r="D18" s="17" t="str">
        <x:v>Preparar materiales antes de clase</x:v>
      </x:c>
      <x:c r="E18" s="18" t="str"/>
      <x:c r="F18" s="21" t="str"/>
      <x:c r="G18" s="21" t="str"/>
      <x:c r="H18" s="18" t="str"/>
      <x:c r="I18" s="21" t="str"/>
      <x:c r="J18" s="21" t="str"/>
      <x:c r="K18" s="21" t="str"/>
      <x:c r="L18" s="21" t="str"/>
      <x:c r="M18" s="18" t="str"/>
      <x:c r="N18" s="18" t="str"/>
      <x:c r="O18" s="19" t="str"/>
    </x:row>
    <x:row r="19" ht="30" customHeight="1">
      <x:c r="A19" s="17" t="str">
        <x:v>D001</x:v>
      </x:c>
      <x:c r="B19" s="20" t="n">
        <x:v>16</x:v>
      </x:c>
      <x:c r="C19" s="17" t="str"/>
      <x:c r="D19" s="17" t="str">
        <x:v>Iniciar y pausar el cronómetro</x:v>
      </x:c>
      <x:c r="E19" s="18" t="str"/>
      <x:c r="F19" s="21" t="str"/>
      <x:c r="G19" s="21" t="str"/>
      <x:c r="H19" s="18" t="str"/>
      <x:c r="I19" s="21" t="str"/>
      <x:c r="J19" s="21" t="str"/>
      <x:c r="K19" s="21" t="str"/>
      <x:c r="L19" s="21" t="str"/>
      <x:c r="M19" s="18" t="str"/>
      <x:c r="N19" s="18" t="str"/>
      <x:c r="O19" s="19" t="str"/>
    </x:row>
    <x:row r="20" ht="30" customHeight="1">
      <x:c r="A20" s="17" t="str">
        <x:v>D001</x:v>
      </x:c>
      <x:c r="B20" s="20" t="n">
        <x:v>16</x:v>
      </x:c>
      <x:c r="C20" s="17" t="str"/>
      <x:c r="D20" s="17" t="str">
        <x:v>Localizar respuestas esperadas e intervención</x:v>
      </x:c>
      <x:c r="E20" s="18" t="str"/>
      <x:c r="F20" s="21" t="str"/>
      <x:c r="G20" s="21" t="str"/>
      <x:c r="H20" s="18" t="str"/>
      <x:c r="I20" s="21" t="str"/>
      <x:c r="J20" s="21" t="str"/>
      <x:c r="K20" s="21" t="str"/>
      <x:c r="L20" s="21" t="str"/>
      <x:c r="M20" s="18" t="str"/>
      <x:c r="N20" s="18" t="str"/>
      <x:c r="O20" s="19" t="str"/>
    </x:row>
    <x:row r="21" ht="30" customHeight="1">
      <x:c r="A21" s="17" t="str">
        <x:v>D001</x:v>
      </x:c>
      <x:c r="B21" s="20" t="n">
        <x:v>16</x:v>
      </x:c>
      <x:c r="C21" s="17" t="str"/>
      <x:c r="D21" s="17" t="str">
        <x:v>Ajustar el tiempo de un momento</x:v>
      </x:c>
      <x:c r="E21" s="18" t="str"/>
      <x:c r="F21" s="21" t="str"/>
      <x:c r="G21" s="21" t="str"/>
      <x:c r="H21" s="18" t="str"/>
      <x:c r="I21" s="21" t="str"/>
      <x:c r="J21" s="21" t="str"/>
      <x:c r="K21" s="21" t="str"/>
      <x:c r="L21" s="21" t="str"/>
      <x:c r="M21" s="18" t="str"/>
      <x:c r="N21" s="18" t="str"/>
      <x:c r="O21" s="19" t="str"/>
    </x:row>
    <x:row r="22" ht="30" customHeight="1">
      <x:c r="A22" s="17" t="str">
        <x:v>D001</x:v>
      </x:c>
      <x:c r="B22" s="20" t="n">
        <x:v>16</x:v>
      </x:c>
      <x:c r="C22" s="17" t="str"/>
      <x:c r="D22" s="17" t="str">
        <x:v>Abrir un recurso o activar el plan B</x:v>
      </x:c>
      <x:c r="E22" s="18" t="str"/>
      <x:c r="F22" s="21" t="str"/>
      <x:c r="G22" s="21" t="str"/>
      <x:c r="H22" s="18" t="str"/>
      <x:c r="I22" s="21" t="str"/>
      <x:c r="J22" s="21" t="str"/>
      <x:c r="K22" s="21" t="str"/>
      <x:c r="L22" s="21" t="str"/>
      <x:c r="M22" s="18" t="str"/>
      <x:c r="N22" s="18" t="str"/>
      <x:c r="O22" s="19" t="str"/>
    </x:row>
    <x:row r="23" ht="30" customHeight="1">
      <x:c r="A23" s="17" t="str">
        <x:v>D001</x:v>
      </x:c>
      <x:c r="B23" s="20" t="n">
        <x:v>16</x:v>
      </x:c>
      <x:c r="C23" s="17" t="str"/>
      <x:c r="D23" s="17" t="str">
        <x:v>Cerrar la sesión y descargar la bitácora</x:v>
      </x:c>
      <x:c r="E23" s="18" t="str"/>
      <x:c r="F23" s="21" t="str"/>
      <x:c r="G23" s="21" t="str"/>
      <x:c r="H23" s="18" t="str"/>
      <x:c r="I23" s="21" t="str"/>
      <x:c r="J23" s="21" t="str"/>
      <x:c r="K23" s="21" t="str"/>
      <x:c r="L23" s="21" t="str"/>
      <x:c r="M23" s="18" t="str"/>
      <x:c r="N23" s="18" t="str"/>
      <x:c r="O23" s="19" t="str"/>
    </x:row>
  </x:sheetData>
  <x:mergeCells>
    <x:mergeCell ref="A1:O1"/>
    <x:mergeCell ref="A2:O2"/>
    <x:mergeCell ref="A3:O3"/>
  </x:mergeCells>
  <x:conditionalFormatting sqref="E6:E23">
    <x:cfRule type="containsText" dxfId="0" priority="1" operator="containsText" text="Sí"/>
    <x:cfRule type="containsText" dxfId="1" priority="2" operator="containsText" text="No"/>
  </x:conditionalFormatting>
  <x:conditionalFormatting sqref="H6:H23">
    <x:cfRule type="containsText" dxfId="2" priority="3" operator="containsText" text="Sí"/>
    <x:cfRule type="containsText" dxfId="3" priority="4" operator="containsText" text="No"/>
  </x:conditionalFormatting>
  <x:conditionalFormatting sqref="M6:N23">
    <x:cfRule type="containsText" dxfId="4" priority="5" operator="containsText" text="Sí"/>
    <x:cfRule type="containsText" dxfId="5" priority="6" operator="containsText" text="No"/>
  </x:conditionalFormatting>
  <x:dataValidations count="5">
    <x:dataValidation type="list" sqref="E6:E23">
      <x:formula1>"Sí,No"</x:formula1>
    </x:dataValidation>
    <x:dataValidation type="list" sqref="H6:H23">
      <x:formula1>"Sí,No"</x:formula1>
    </x:dataValidation>
    <x:dataValidation type="list" sqref="M6:N23">
      <x:formula1>"Sí,No"</x:formula1>
    </x:dataValidation>
    <x:dataValidation type="whole" operator="between" sqref="I6:L23">
      <x:formula1>1</x:formula1>
      <x:formula2>5</x:formula2>
    </x:dataValidation>
    <x:dataValidation type="list" sqref="B6:B23">
      <x:formula1>"1,8,16"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d5404b9905474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" hidden="0" customWidth="1"/>
    <x:col min="4" max="4" width="27" hidden="0" customWidth="1"/>
    <x:col min="5" max="5" width="18" hidden="0" customWidth="1"/>
  </x:cols>
  <x:sheetData>
    <x:row r="1" ht="32" customHeight="1">
      <x:c r="A1" s="3" t="str">
        <x:v>Resumen de usabilidad docente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23" t="str">
        <x:v>Los indicadores se actualizan al llenar la hoja Registro</x:v>
      </x:c>
      <x:c r="B2" s="23"/>
      <x:c r="C2" s="23"/>
      <x:c r="D2" s="23"/>
      <x:c r="E2" s="23"/>
      <x:c r="F2" s="23"/>
      <x:c r="G2" s="23"/>
      <x:c r="H2" s="23"/>
    </x:row>
    <x:row r="4">
      <x:c r="A4" s="12" t="str">
        <x:v>Indicador</x:v>
      </x:c>
      <x:c r="B4" s="12" t="str">
        <x:v>Resultado</x:v>
      </x:c>
      <x:c r="D4" s="25" t="str">
        <x:v>Criterio sugerido</x:v>
      </x:c>
      <x:c r="E4" s="25" t="str">
        <x:v>Meta del piloto</x:v>
      </x:c>
    </x:row>
    <x:row r="5">
      <x:c r="A5" s="27" t="str">
        <x:v>Tareas completadas</x:v>
      </x:c>
      <x:c r="B5" s="34" t="n">
        <x:f>COUNTIF('Registro'!$E$6:$E$23,"Sí")</x:f>
        <x:v>0</x:v>
      </x:c>
      <x:c r="D5" s="31" t="str">
        <x:v>Tasa de finalización</x:v>
      </x:c>
      <x:c r="E5" s="31" t="str">
        <x:v>≥ 90%</x:v>
      </x:c>
    </x:row>
    <x:row r="6">
      <x:c r="A6" s="28" t="str">
        <x:v>Tasa de finalización</x:v>
      </x:c>
      <x:c r="B6" s="37" t="n">
        <x:f>IFERROR(B5/COUNTA('Registro'!$D$6:$D$23),0)</x:f>
        <x:v>0</x:v>
      </x:c>
      <x:c r="D6" s="32" t="str">
        <x:v>Claridad media</x:v>
      </x:c>
      <x:c r="E6" s="32" t="str">
        <x:v>≥ 4.0 / 5</x:v>
      </x:c>
    </x:row>
    <x:row r="7">
      <x:c r="A7" s="28" t="str">
        <x:v>Tiempo medio por tarea (s)</x:v>
      </x:c>
      <x:c r="B7" s="38" t="n">
        <x:f>IFERROR(AVERAGEIF('Registro'!$E$6:$E$23,"Sí",'Registro'!$F$6:$F$23),0)</x:f>
        <x:v>0</x:v>
      </x:c>
      <x:c r="D7" s="32" t="str">
        <x:v>Utilidad media</x:v>
      </x:c>
      <x:c r="E7" s="32" t="str">
        <x:v>≥ 4.0 / 5</x:v>
      </x:c>
    </x:row>
    <x:row r="8">
      <x:c r="A8" s="28" t="str">
        <x:v>Claridad media</x:v>
      </x:c>
      <x:c r="B8" s="39" t="n">
        <x:f>IFERROR(AVERAGE('Registro'!$I$6:$I$23),0)</x:f>
        <x:v>0</x:v>
      </x:c>
      <x:c r="D8" s="33" t="str">
        <x:v>Carga mental media</x:v>
      </x:c>
      <x:c r="E8" s="33" t="str">
        <x:v>≤ 3.0 / 5</x:v>
      </x:c>
    </x:row>
    <x:row r="9">
      <x:c r="A9" s="28" t="str">
        <x:v>Utilidad media</x:v>
      </x:c>
      <x:c r="B9" s="39" t="n">
        <x:f>IFERROR(AVERAGE('Registro'!$J$6:$J$23),0)</x:f>
        <x:v>0</x:v>
      </x:c>
    </x:row>
    <x:row r="10">
      <x:c r="A10" s="28" t="str">
        <x:v>Carga mental media</x:v>
      </x:c>
      <x:c r="B10" s="39" t="n">
        <x:f>IFERROR(AVERAGE('Registro'!$K$6:$K$23),0)</x:f>
        <x:v>0</x:v>
      </x:c>
    </x:row>
    <x:row r="11">
      <x:c r="A11" s="29" t="str">
        <x:v>Adaptación media</x:v>
      </x:c>
      <x:c r="B11" s="40" t="n">
        <x:f>IFERROR(AVERAGE('Registro'!$L$6:$L$23),0)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6" hidden="0" customWidth="1"/>
    <x:col min="3" max="3" width="18" hidden="0" customWidth="1"/>
    <x:col min="4" max="4" width="42" hidden="0" customWidth="1"/>
  </x:cols>
  <x:sheetData>
    <x:row r="1" ht="32" customHeight="1">
      <x:c r="A1" s="3" t="str">
        <x:v>Criterios de aplicación e interpretación</x:v>
      </x:c>
      <x:c r="B1" s="3"/>
      <x:c r="C1" s="3"/>
      <x:c r="D1" s="3"/>
    </x:row>
    <x:row r="3">
      <x:c r="A3" s="13" t="str">
        <x:v>Variable</x:v>
      </x:c>
      <x:c r="B3" s="13" t="str">
        <x:v>Qué registrar</x:v>
      </x:c>
      <x:c r="C3" s="13" t="str">
        <x:v>Escala</x:v>
      </x:c>
      <x:c r="D3" s="13" t="str">
        <x:v>Interpretación</x:v>
      </x:c>
    </x:row>
    <x:row r="4" ht="42" customHeight="1">
      <x:c r="A4" s="48" t="str">
        <x:v>Completada</x:v>
      </x:c>
      <x:c r="B4" s="48" t="str">
        <x:v>Si la tarea se resolvió sin abandonar</x:v>
      </x:c>
      <x:c r="C4" s="48" t="str">
        <x:v>Sí / No</x:v>
      </x:c>
      <x:c r="D4" s="48" t="str">
        <x:v>Meta sugerida: 90% o más</x:v>
      </x:c>
    </x:row>
    <x:row r="5" ht="42" customHeight="1">
      <x:c r="A5" s="49" t="str">
        <x:v>Tiempo</x:v>
      </x:c>
      <x:c r="B5" s="49" t="str">
        <x:v>Segundos desde la instrucción hasta terminar</x:v>
      </x:c>
      <x:c r="C5" s="49" t="str">
        <x:v>Número</x:v>
      </x:c>
      <x:c r="D5" s="49" t="str">
        <x:v>Debe disminuir entre semanas 1 y 16</x:v>
      </x:c>
    </x:row>
    <x:row r="6" ht="42" customHeight="1">
      <x:c r="A6" s="49" t="str">
        <x:v>Errores</x:v>
      </x:c>
      <x:c r="B6" s="49" t="str">
        <x:v>Acciones incorrectas o retrocesos</x:v>
      </x:c>
      <x:c r="C6" s="49" t="str">
        <x:v>Número</x:v>
      </x:c>
      <x:c r="D6" s="49" t="str">
        <x:v>Revise patrones, no sólo el total</x:v>
      </x:c>
    </x:row>
    <x:row r="7" ht="42" customHeight="1">
      <x:c r="A7" s="49" t="str">
        <x:v>Ayuda requerida</x:v>
      </x:c>
      <x:c r="B7" s="49" t="str">
        <x:v>Si necesitó apoyo externo</x:v>
      </x:c>
      <x:c r="C7" s="49" t="str">
        <x:v>Sí / No</x:v>
      </x:c>
      <x:c r="D7" s="49" t="str">
        <x:v>Debe disminuir con la experiencia</x:v>
      </x:c>
    </x:row>
    <x:row r="8" ht="42" customHeight="1">
      <x:c r="A8" s="49" t="str">
        <x:v>Claridad</x:v>
      </x:c>
      <x:c r="B8" s="49" t="str">
        <x:v>Qué tan comprensible fue la información</x:v>
      </x:c>
      <x:c r="C8" s="49" t="str">
        <x:v>1 a 5</x:v>
      </x:c>
      <x:c r="D8" s="49" t="str">
        <x:v>Meta sugerida: 4 o más</x:v>
      </x:c>
    </x:row>
    <x:row r="9" ht="42" customHeight="1">
      <x:c r="A9" s="49" t="str">
        <x:v>Utilidad</x:v>
      </x:c>
      <x:c r="B9" s="49" t="str">
        <x:v>Qué tanto ayudó a preparar o conducir</x:v>
      </x:c>
      <x:c r="C9" s="49" t="str">
        <x:v>1 a 5</x:v>
      </x:c>
      <x:c r="D9" s="49" t="str">
        <x:v>Meta sugerida: 4 o más</x:v>
      </x:c>
    </x:row>
    <x:row r="10" ht="42" customHeight="1">
      <x:c r="A10" s="49" t="str">
        <x:v>Carga mental</x:v>
      </x:c>
      <x:c r="B10" s="49" t="str">
        <x:v>Esfuerzo para operar el modo conducción</x:v>
      </x:c>
      <x:c r="C10" s="49" t="str">
        <x:v>1 a 5</x:v>
      </x:c>
      <x:c r="D10" s="49" t="str">
        <x:v>Deseable: 3 o menos</x:v>
      </x:c>
    </x:row>
    <x:row r="11" ht="42" customHeight="1">
      <x:c r="A11" s="49" t="str">
        <x:v>Adaptación</x:v>
      </x:c>
      <x:c r="B11" s="49" t="str">
        <x:v>Facilidad para ajustar tiempo o plan</x:v>
      </x:c>
      <x:c r="C11" s="49" t="str">
        <x:v>1 a 5</x:v>
      </x:c>
      <x:c r="D11" s="49" t="str">
        <x:v>Meta sugerida: 4 o más</x:v>
      </x:c>
    </x:row>
    <x:row r="12" ht="42" customHeight="1">
      <x:c r="A12" s="50" t="str">
        <x:v>Decisión apoyada</x:v>
      </x:c>
      <x:c r="B12" s="50" t="str">
        <x:v>Si produjo un ajuste pedagógico concreto</x:v>
      </x:c>
      <x:c r="C12" s="50" t="str">
        <x:v>Sí / No</x:v>
      </x:c>
      <x:c r="D12" s="50" t="str">
        <x:v>Describa el ajuste sin datos personales</x:v>
      </x:c>
    </x:row>
    <x:row r="14" ht="38" customHeight="1">
      <x:c r="A14" s="53" t="str">
        <x:v>Regla ética: estos datos evalúan la plataforma y la planeación; no califican automáticamente al docente ni al estudiante.</x:v>
      </x:c>
      <x:c r="B14" s="53"/>
      <x:c r="C14" s="53"/>
      <x:c r="D14" s="53"/>
    </x:row>
  </x:sheetData>
  <x:mergeCells>
    <x:mergeCell ref="A1:D1"/>
    <x:mergeCell ref="A14:D14"/>
  </x:mergeCells>
  <x:pageMargins left="0.7" right="0.7" top="0.75" bottom="0.75" header="0.3" footer="0.3"/>
</x:worksheet>
</file>