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Ángeles Aguirre\Desktop\"/>
    </mc:Choice>
  </mc:AlternateContent>
  <xr:revisionPtr revIDLastSave="0" documentId="13_ncr:1_{103E4DF2-1CE1-4E46-B1A6-07D87F9515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6" i="1" l="1"/>
  <c r="AA6" i="1"/>
  <c r="AB6" i="1"/>
  <c r="AC6" i="1"/>
  <c r="AD6" i="1"/>
  <c r="AE6" i="1"/>
  <c r="F3" i="1"/>
  <c r="V6" i="1"/>
  <c r="W6" i="1"/>
  <c r="X6" i="1"/>
  <c r="Y6" i="1"/>
  <c r="S6" i="1"/>
  <c r="T6" i="1"/>
  <c r="U6" i="1"/>
  <c r="R6" i="1"/>
  <c r="P6" i="1"/>
  <c r="Q6" i="1"/>
  <c r="O6" i="1"/>
  <c r="N6" i="1"/>
  <c r="M6" i="1"/>
  <c r="L6" i="1"/>
  <c r="K6" i="1"/>
  <c r="J6" i="1"/>
  <c r="H6" i="1"/>
  <c r="I6" i="1"/>
  <c r="F6" i="1"/>
  <c r="G6" i="1"/>
  <c r="E6" i="1"/>
  <c r="D6" i="1"/>
  <c r="C6" i="1"/>
</calcChain>
</file>

<file path=xl/sharedStrings.xml><?xml version="1.0" encoding="utf-8"?>
<sst xmlns="http://schemas.openxmlformats.org/spreadsheetml/2006/main" count="10" uniqueCount="10">
  <si>
    <t>Fecha</t>
  </si>
  <si>
    <t>Aumento porcentual</t>
  </si>
  <si>
    <t>Nota: Se toma como aumetno porcentual al correspondiente al mes estbalecido, lo que implica que se percibe en el mes</t>
  </si>
  <si>
    <t>Bono si cobra la minima</t>
  </si>
  <si>
    <t>Reffuerzo alimentario</t>
  </si>
  <si>
    <t xml:space="preserve">Aguinaldo </t>
  </si>
  <si>
    <t>Jubilad con minima sin moratoria</t>
  </si>
  <si>
    <t>Bono superando la minima*</t>
  </si>
  <si>
    <t>Nota* : Si el ciudadano supera el valor minimo el bono es hasta alcanzar el valor establecido</t>
  </si>
  <si>
    <t>Minima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</si>
</sst>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7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"/>
  <sheetViews>
    <sheetView tabSelected="1" workbookViewId="0">
      <pane xSplit="1" topLeftCell="B1" activePane="topRight" state="frozen"/>
      <selection pane="topRight" activeCell="H9" sqref="H9"/>
    </sheetView>
  </sheetViews>
  <sheetFormatPr baseColWidth="10" defaultColWidth="9.140625" defaultRowHeight="15" x14ac:dyDescent="0.25"/>
  <cols>
    <col min="1" max="1" width="29.7109375" customWidth="1"/>
    <col min="2" max="2" width="9.7109375" bestFit="1" customWidth="1"/>
    <col min="3" max="31" width="9.5703125" bestFit="1" customWidth="1"/>
  </cols>
  <sheetData>
    <row r="1" spans="1:31" x14ac:dyDescent="0.25">
      <c r="A1" t="s">
        <v>0</v>
      </c>
      <c r="B1" s="2">
        <v>45261</v>
      </c>
      <c r="C1" s="2">
        <v>45292</v>
      </c>
      <c r="D1" s="2">
        <v>45323</v>
      </c>
      <c r="E1" s="2">
        <v>45352</v>
      </c>
      <c r="F1" s="2">
        <v>45383</v>
      </c>
      <c r="G1" s="2">
        <v>45413</v>
      </c>
      <c r="H1" s="2">
        <v>45444</v>
      </c>
      <c r="I1" s="2">
        <v>45474</v>
      </c>
      <c r="J1" s="2">
        <v>45505</v>
      </c>
      <c r="K1" s="2">
        <v>45536</v>
      </c>
      <c r="L1" s="2">
        <v>45566</v>
      </c>
      <c r="M1" s="2">
        <v>45597</v>
      </c>
      <c r="N1" s="2">
        <v>45627</v>
      </c>
      <c r="O1" s="2">
        <v>45658</v>
      </c>
      <c r="P1" s="2">
        <v>45689</v>
      </c>
      <c r="Q1" s="2">
        <v>45717</v>
      </c>
      <c r="R1" s="2">
        <v>45748</v>
      </c>
      <c r="S1" s="2">
        <v>45778</v>
      </c>
      <c r="T1" s="2">
        <v>45809</v>
      </c>
      <c r="U1" s="2">
        <v>45839</v>
      </c>
      <c r="V1" s="2">
        <v>45870</v>
      </c>
      <c r="W1" s="2">
        <v>45901</v>
      </c>
      <c r="X1" s="2">
        <v>45931</v>
      </c>
      <c r="Y1" s="2">
        <v>45962</v>
      </c>
      <c r="Z1" s="2">
        <v>45992</v>
      </c>
      <c r="AA1" s="2">
        <v>46023</v>
      </c>
      <c r="AB1" s="2">
        <v>46054</v>
      </c>
      <c r="AC1" s="2">
        <v>46082</v>
      </c>
      <c r="AD1" s="2">
        <v>46113</v>
      </c>
      <c r="AE1" s="2">
        <v>46143</v>
      </c>
    </row>
    <row r="2" spans="1:31" s="4" customFormat="1" x14ac:dyDescent="0.25">
      <c r="A2" s="4" t="s">
        <v>9</v>
      </c>
      <c r="B2" s="4">
        <v>105712.61</v>
      </c>
      <c r="C2" s="4">
        <v>105712.61</v>
      </c>
      <c r="D2" s="4">
        <v>105712.61</v>
      </c>
      <c r="E2" s="4">
        <v>134446</v>
      </c>
      <c r="F2" s="4">
        <v>171217</v>
      </c>
      <c r="G2" s="4">
        <v>190141.6</v>
      </c>
      <c r="H2" s="4">
        <v>206931.1</v>
      </c>
      <c r="I2" s="4">
        <v>215580.82</v>
      </c>
      <c r="J2" s="4">
        <v>225454.42</v>
      </c>
      <c r="K2" s="4">
        <v>234540</v>
      </c>
      <c r="L2" s="4">
        <v>244320.56</v>
      </c>
      <c r="M2" s="4">
        <v>252798.48</v>
      </c>
      <c r="N2" s="4">
        <v>256598.76</v>
      </c>
      <c r="O2" s="4">
        <v>265907</v>
      </c>
      <c r="P2" s="4">
        <v>273086.5</v>
      </c>
      <c r="Q2" s="4">
        <v>279121.71000000002</v>
      </c>
      <c r="R2" s="4">
        <v>285820.74</v>
      </c>
      <c r="S2" s="4">
        <v>296481.75</v>
      </c>
      <c r="T2" s="4">
        <v>304723.94</v>
      </c>
      <c r="U2" s="4">
        <v>309294.8</v>
      </c>
      <c r="V2" s="4">
        <v>314305.37</v>
      </c>
      <c r="W2" s="4">
        <v>320277.18</v>
      </c>
      <c r="X2" s="4">
        <v>326266.36</v>
      </c>
      <c r="Y2" s="4">
        <v>333052.7</v>
      </c>
      <c r="Z2" s="4">
        <v>340879.59</v>
      </c>
      <c r="AA2" s="4">
        <v>349299.31</v>
      </c>
      <c r="AB2" s="4">
        <v>359254.34</v>
      </c>
      <c r="AC2" s="4">
        <v>369600.87</v>
      </c>
      <c r="AD2" s="4">
        <v>380319.31</v>
      </c>
      <c r="AE2" s="4">
        <v>393174.1</v>
      </c>
    </row>
    <row r="3" spans="1:31" s="1" customFormat="1" x14ac:dyDescent="0.25">
      <c r="A3" s="1" t="s">
        <v>1</v>
      </c>
      <c r="B3" s="1">
        <v>0.2087</v>
      </c>
      <c r="C3" s="1">
        <v>0</v>
      </c>
      <c r="D3" s="1">
        <v>0</v>
      </c>
      <c r="E3" s="1">
        <v>0.27179999999999999</v>
      </c>
      <c r="F3" s="1">
        <f xml:space="preserve"> 13.24%+12.5%</f>
        <v>0.25739999999999996</v>
      </c>
      <c r="G3" s="1">
        <v>0.1101</v>
      </c>
      <c r="H3" s="1">
        <v>8.8300000000000003E-2</v>
      </c>
      <c r="I3" s="1">
        <v>4.1799999999999997E-2</v>
      </c>
      <c r="J3" s="1">
        <v>0.04</v>
      </c>
      <c r="K3" s="1">
        <v>0.04</v>
      </c>
      <c r="L3" s="1">
        <v>4.1700000000000001E-2</v>
      </c>
      <c r="M3" s="1">
        <v>3.4700000000000002E-2</v>
      </c>
      <c r="N3" s="1">
        <v>2.69E-2</v>
      </c>
      <c r="O3" s="1">
        <v>2.4299999999999999E-2</v>
      </c>
      <c r="P3" s="1">
        <v>2.7E-2</v>
      </c>
      <c r="Q3" s="1">
        <v>2.2100000000000002E-2</v>
      </c>
      <c r="R3" s="1">
        <v>2.4E-2</v>
      </c>
      <c r="S3" s="1">
        <v>3.73E-2</v>
      </c>
      <c r="T3" s="1">
        <v>2.7799999999999998E-2</v>
      </c>
      <c r="U3" s="1">
        <v>1.4999999999999999E-2</v>
      </c>
      <c r="V3" s="1">
        <v>1.6199999999999999E-2</v>
      </c>
      <c r="W3" s="1">
        <v>1.9E-2</v>
      </c>
      <c r="X3" s="1">
        <v>1.8700000000000001E-2</v>
      </c>
      <c r="Y3" s="1">
        <v>2.0799999999999999E-2</v>
      </c>
      <c r="Z3" s="1">
        <v>2.3400000000000001E-2</v>
      </c>
      <c r="AA3" s="1">
        <v>2.47E-2</v>
      </c>
      <c r="AB3" s="1">
        <v>2.8500000000000001E-2</v>
      </c>
      <c r="AC3" s="1">
        <v>2.8799999999999999E-2</v>
      </c>
      <c r="AD3" s="1">
        <v>2.9000000000000001E-2</v>
      </c>
      <c r="AE3" s="1">
        <v>3.3799999999999997E-2</v>
      </c>
    </row>
    <row r="4" spans="1:31" x14ac:dyDescent="0.25">
      <c r="A4" t="s">
        <v>3</v>
      </c>
      <c r="B4">
        <v>55000</v>
      </c>
      <c r="C4">
        <v>55000</v>
      </c>
      <c r="D4">
        <v>55000</v>
      </c>
      <c r="E4">
        <v>70000</v>
      </c>
      <c r="F4">
        <v>70000</v>
      </c>
      <c r="G4">
        <v>70000</v>
      </c>
      <c r="H4">
        <v>70000</v>
      </c>
      <c r="I4">
        <v>70000</v>
      </c>
      <c r="J4">
        <v>70000</v>
      </c>
      <c r="K4">
        <v>70000</v>
      </c>
      <c r="L4">
        <v>70000</v>
      </c>
      <c r="M4">
        <v>70000</v>
      </c>
      <c r="N4">
        <v>70000</v>
      </c>
      <c r="O4">
        <v>70000</v>
      </c>
      <c r="P4">
        <v>70000</v>
      </c>
      <c r="Q4">
        <v>70000</v>
      </c>
      <c r="R4">
        <v>70000</v>
      </c>
      <c r="S4">
        <v>70000</v>
      </c>
      <c r="T4">
        <v>70000</v>
      </c>
      <c r="U4">
        <v>70000</v>
      </c>
      <c r="V4">
        <v>70000</v>
      </c>
      <c r="W4">
        <v>70000</v>
      </c>
      <c r="X4">
        <v>70000</v>
      </c>
      <c r="Y4">
        <v>70000</v>
      </c>
      <c r="Z4">
        <v>70000</v>
      </c>
      <c r="AA4">
        <v>70000</v>
      </c>
      <c r="AB4">
        <v>70000</v>
      </c>
      <c r="AC4">
        <v>70000</v>
      </c>
      <c r="AD4">
        <v>70000</v>
      </c>
      <c r="AE4">
        <v>70000</v>
      </c>
    </row>
    <row r="5" spans="1:31" x14ac:dyDescent="0.25">
      <c r="A5" t="s">
        <v>6</v>
      </c>
      <c r="B5">
        <v>22207</v>
      </c>
    </row>
    <row r="6" spans="1:31" s="4" customFormat="1" x14ac:dyDescent="0.25">
      <c r="A6" s="4" t="s">
        <v>7</v>
      </c>
      <c r="C6" s="4">
        <f>C2+C4</f>
        <v>160712.60999999999</v>
      </c>
      <c r="D6" s="4">
        <f>D2+D4</f>
        <v>160712.60999999999</v>
      </c>
      <c r="E6" s="4">
        <f>E2+E4</f>
        <v>204446</v>
      </c>
      <c r="F6" s="4">
        <f t="shared" ref="F6:AE6" si="0">F2+F4</f>
        <v>241217</v>
      </c>
      <c r="G6" s="4">
        <f t="shared" si="0"/>
        <v>260141.6</v>
      </c>
      <c r="H6" s="4">
        <f>H2+H4</f>
        <v>276931.09999999998</v>
      </c>
      <c r="I6" s="4">
        <f t="shared" si="0"/>
        <v>285580.82</v>
      </c>
      <c r="J6" s="4">
        <f t="shared" si="0"/>
        <v>295454.42000000004</v>
      </c>
      <c r="K6" s="4">
        <f t="shared" si="0"/>
        <v>304540</v>
      </c>
      <c r="L6" s="4">
        <f t="shared" si="0"/>
        <v>314320.56</v>
      </c>
      <c r="M6" s="4">
        <f t="shared" si="0"/>
        <v>322798.48</v>
      </c>
      <c r="N6" s="4">
        <f t="shared" si="0"/>
        <v>326598.76</v>
      </c>
      <c r="O6" s="4">
        <f t="shared" si="0"/>
        <v>335907</v>
      </c>
      <c r="P6" s="4">
        <f t="shared" si="0"/>
        <v>343086.5</v>
      </c>
      <c r="Q6" s="4">
        <f t="shared" si="0"/>
        <v>349121.71</v>
      </c>
      <c r="R6" s="4">
        <f t="shared" si="0"/>
        <v>355820.74</v>
      </c>
      <c r="S6" s="4">
        <f t="shared" si="0"/>
        <v>366481.75</v>
      </c>
      <c r="T6" s="4">
        <f t="shared" si="0"/>
        <v>374723.94</v>
      </c>
      <c r="U6" s="4">
        <f t="shared" si="0"/>
        <v>379294.8</v>
      </c>
      <c r="V6" s="4">
        <f t="shared" si="0"/>
        <v>384305.37</v>
      </c>
      <c r="W6" s="4">
        <f t="shared" si="0"/>
        <v>390277.18</v>
      </c>
      <c r="X6" s="4">
        <f t="shared" si="0"/>
        <v>396266.36</v>
      </c>
      <c r="Y6" s="4">
        <f t="shared" si="0"/>
        <v>403052.7</v>
      </c>
      <c r="Z6" s="4">
        <f t="shared" si="0"/>
        <v>410879.59</v>
      </c>
      <c r="AA6" s="4">
        <f t="shared" si="0"/>
        <v>419299.31</v>
      </c>
      <c r="AB6" s="4">
        <f t="shared" si="0"/>
        <v>429254.34</v>
      </c>
      <c r="AC6" s="4">
        <f t="shared" si="0"/>
        <v>439600.87</v>
      </c>
      <c r="AD6" s="4">
        <f t="shared" si="0"/>
        <v>450319.31</v>
      </c>
      <c r="AE6" s="4">
        <f t="shared" si="0"/>
        <v>463174.1</v>
      </c>
    </row>
    <row r="7" spans="1:31" x14ac:dyDescent="0.25">
      <c r="A7" t="s">
        <v>5</v>
      </c>
      <c r="B7" s="3">
        <v>0.5</v>
      </c>
      <c r="H7" s="3">
        <v>0.5</v>
      </c>
      <c r="N7" s="3">
        <v>0.5</v>
      </c>
      <c r="T7" s="3">
        <v>0.5</v>
      </c>
      <c r="Z7" s="3">
        <v>0.5</v>
      </c>
    </row>
    <row r="8" spans="1:31" x14ac:dyDescent="0.25">
      <c r="A8" t="s">
        <v>4</v>
      </c>
      <c r="B8">
        <v>15000</v>
      </c>
    </row>
    <row r="10" spans="1:31" x14ac:dyDescent="0.25">
      <c r="B10" t="s">
        <v>2</v>
      </c>
    </row>
    <row r="11" spans="1:31" x14ac:dyDescent="0.25">
      <c r="B11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Ángeles Aguirre</dc:creator>
  <cp:lastModifiedBy>Angeles Aguirre</cp:lastModifiedBy>
  <dcterms:created xsi:type="dcterms:W3CDTF">2015-06-05T18:19:34Z</dcterms:created>
  <dcterms:modified xsi:type="dcterms:W3CDTF">2026-05-29T12:34:59Z</dcterms:modified>
</cp:coreProperties>
</file>