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/>
  <calcPr/>
</workbook>
</file>

<file path=xl/sharedStrings.xml><?xml version="1.0" encoding="utf-8"?>
<sst xmlns="http://schemas.openxmlformats.org/spreadsheetml/2006/main" count="42" uniqueCount="34">
  <si>
    <t>Marca temporal</t>
  </si>
  <si>
    <t>Sexo</t>
  </si>
  <si>
    <t>Edad</t>
  </si>
  <si>
    <t>Ocupación</t>
  </si>
  <si>
    <t>Experiencia en internet</t>
  </si>
  <si>
    <t>Uso de tecnología [PC (Windows)]</t>
  </si>
  <si>
    <t>Uso de tecnología [PC (MAC/Linux)]</t>
  </si>
  <si>
    <t>Uso de tecnología [Movil (Android)]</t>
  </si>
  <si>
    <t>Uso de tecnología [Movil (IOS/Nokia/WIndows)]</t>
  </si>
  <si>
    <t>Uso de tecnología [Tablet]</t>
  </si>
  <si>
    <t>1. Creo que me gustará visitar con frecuencia este App</t>
  </si>
  <si>
    <t>2. Encontré la App innecesariamente compleja</t>
  </si>
  <si>
    <t>3. Pienso que es fácil utilizar esta App</t>
  </si>
  <si>
    <t>4. Creo que necesitaría del apoyo de un experto para recorrer la App</t>
  </si>
  <si>
    <t>5. Encontré las funciones de la App bastante bien integradas</t>
  </si>
  <si>
    <t>6. Pensé que había demasiada inconsistencia en el App</t>
  </si>
  <si>
    <t>7. Imagino que la mayoría de las personas aprenderían muy rápidamente a utilizar el App</t>
  </si>
  <si>
    <t>8. Encontré el App muy grande al recorrerlo</t>
  </si>
  <si>
    <t>9. Me sentí muy confiado en el manejo del App</t>
  </si>
  <si>
    <t>10. Necesito aprender muchas cosas antes de manejarme en el App</t>
  </si>
  <si>
    <t>2021/05/23 12:24:41 p. m. EET</t>
  </si>
  <si>
    <t>Hombre</t>
  </si>
  <si>
    <t>45-60</t>
  </si>
  <si>
    <t>Albañil</t>
  </si>
  <si>
    <t>Intermedio</t>
  </si>
  <si>
    <t>A veces</t>
  </si>
  <si>
    <t>Poco/nada</t>
  </si>
  <si>
    <t>Siempre (a diario)</t>
  </si>
  <si>
    <t>2021/05/23 12:28:32 p. m. EET</t>
  </si>
  <si>
    <t>Mujer</t>
  </si>
  <si>
    <t>SL</t>
  </si>
  <si>
    <t>Bajo</t>
  </si>
  <si>
    <t>Media de respuestas:</t>
  </si>
  <si>
    <t xml:space="preserve">Valor calculado: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</si>
</sst>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>
      <color theme="1"/>
      <name val="Arial"/>
    </font>
    <font/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0" width="21.57"/>
    <col customWidth="1" min="11" max="11" width="37.71"/>
    <col customWidth="1" min="12" max="26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2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26</v>
      </c>
      <c r="J2" s="3" t="s">
        <v>26</v>
      </c>
      <c r="K2" s="3">
        <v>5.0</v>
      </c>
      <c r="L2" s="3">
        <v>1.0</v>
      </c>
      <c r="M2" s="3">
        <v>5.0</v>
      </c>
      <c r="N2" s="3">
        <v>1.0</v>
      </c>
      <c r="O2" s="3">
        <v>5.0</v>
      </c>
      <c r="P2" s="3">
        <v>2.0</v>
      </c>
      <c r="Q2" s="3">
        <v>5.0</v>
      </c>
      <c r="R2" s="3">
        <v>3.0</v>
      </c>
      <c r="S2" s="3">
        <v>5.0</v>
      </c>
      <c r="T2" s="3">
        <v>1.0</v>
      </c>
    </row>
    <row r="3">
      <c r="A3" s="2" t="s">
        <v>28</v>
      </c>
      <c r="B3" s="3" t="s">
        <v>29</v>
      </c>
      <c r="C3" s="3" t="s">
        <v>22</v>
      </c>
      <c r="D3" s="3" t="s">
        <v>30</v>
      </c>
      <c r="E3" s="3" t="s">
        <v>31</v>
      </c>
      <c r="F3" s="3" t="s">
        <v>26</v>
      </c>
      <c r="G3" s="3" t="s">
        <v>25</v>
      </c>
      <c r="H3" s="3" t="s">
        <v>27</v>
      </c>
      <c r="I3" s="3" t="s">
        <v>26</v>
      </c>
      <c r="J3" s="3" t="s">
        <v>25</v>
      </c>
      <c r="K3" s="3">
        <v>4.0</v>
      </c>
      <c r="L3" s="3">
        <v>3.0</v>
      </c>
      <c r="M3" s="3">
        <v>4.0</v>
      </c>
      <c r="N3" s="3">
        <v>2.0</v>
      </c>
      <c r="O3" s="3">
        <v>5.0</v>
      </c>
      <c r="P3" s="3">
        <v>1.0</v>
      </c>
      <c r="Q3" s="3">
        <v>5.0</v>
      </c>
      <c r="R3" s="3">
        <v>2.0</v>
      </c>
      <c r="S3" s="3">
        <v>4.0</v>
      </c>
      <c r="T3" s="3">
        <v>2.0</v>
      </c>
    </row>
    <row r="4">
      <c r="A4" s="4"/>
      <c r="J4" s="5" t="s">
        <v>32</v>
      </c>
      <c r="K4" s="1">
        <f t="shared" ref="K4:T4" si="1">SUM(K2:K3)/2</f>
        <v>4.5</v>
      </c>
      <c r="L4" s="1">
        <f t="shared" si="1"/>
        <v>2</v>
      </c>
      <c r="M4" s="1">
        <f t="shared" si="1"/>
        <v>4.5</v>
      </c>
      <c r="N4" s="1">
        <f t="shared" si="1"/>
        <v>1.5</v>
      </c>
      <c r="O4" s="1">
        <f t="shared" si="1"/>
        <v>5</v>
      </c>
      <c r="P4" s="1">
        <f t="shared" si="1"/>
        <v>1.5</v>
      </c>
      <c r="Q4" s="1">
        <f t="shared" si="1"/>
        <v>5</v>
      </c>
      <c r="R4" s="1">
        <f t="shared" si="1"/>
        <v>2.5</v>
      </c>
      <c r="S4" s="1">
        <f t="shared" si="1"/>
        <v>4.5</v>
      </c>
      <c r="T4" s="1">
        <f t="shared" si="1"/>
        <v>1.5</v>
      </c>
    </row>
    <row r="5">
      <c r="A5" s="4"/>
      <c r="J5" s="5" t="s">
        <v>33</v>
      </c>
      <c r="K5" s="1">
        <f>K4-1</f>
        <v>3.5</v>
      </c>
      <c r="L5" s="1">
        <f>5-L4</f>
        <v>3</v>
      </c>
      <c r="M5" s="1">
        <f>M4-1</f>
        <v>3.5</v>
      </c>
      <c r="N5" s="1">
        <f>5-N4</f>
        <v>3.5</v>
      </c>
      <c r="O5" s="1">
        <f>O4-1</f>
        <v>4</v>
      </c>
      <c r="P5" s="1">
        <f>5-P4</f>
        <v>3.5</v>
      </c>
      <c r="Q5" s="1">
        <f>Q4-1</f>
        <v>4</v>
      </c>
      <c r="R5" s="1">
        <f>5-R4</f>
        <v>2.5</v>
      </c>
      <c r="S5" s="1">
        <f>S4-1</f>
        <v>3.5</v>
      </c>
      <c r="T5" s="1">
        <f>5-T4</f>
        <v>3.5</v>
      </c>
      <c r="U5" s="1">
        <f>SUM(K5:T5)*2.5</f>
        <v>86.25</v>
      </c>
    </row>
    <row r="6">
      <c r="A6" s="4"/>
    </row>
    <row r="7">
      <c r="A7" s="4"/>
    </row>
    <row r="8">
      <c r="A8" s="4"/>
    </row>
  </sheetData>
  <drawing r:id="rId1"/>
</worksheet>
</file>