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PycharmProject\GCNAE\comparison\"/>
    </mc:Choice>
  </mc:AlternateContent>
  <xr:revisionPtr revIDLastSave="0" documentId="13_ncr:1_{AF6EFB5D-B197-44D1-9F48-E897D18B0157}" xr6:coauthVersionLast="45" xr6:coauthVersionMax="45" xr10:uidLastSave="{00000000-0000-0000-0000-000000000000}"/>
  <bookViews>
    <workbookView xWindow="-120" yWindow="-120" windowWidth="19440" windowHeight="11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2" i="1" l="1"/>
  <c r="F52" i="1"/>
  <c r="G52" i="1"/>
  <c r="H52" i="1"/>
  <c r="I52" i="1"/>
  <c r="D52" i="1"/>
  <c r="E51" i="1"/>
  <c r="F51" i="1"/>
  <c r="G51" i="1"/>
  <c r="H51" i="1"/>
  <c r="I51" i="1"/>
  <c r="D51" i="1"/>
  <c r="E39" i="1"/>
  <c r="F39" i="1"/>
  <c r="G39" i="1"/>
  <c r="H39" i="1"/>
  <c r="I39" i="1"/>
  <c r="D39" i="1"/>
  <c r="E38" i="1"/>
  <c r="F38" i="1"/>
  <c r="G38" i="1"/>
  <c r="H38" i="1"/>
  <c r="I38" i="1"/>
  <c r="D38" i="1"/>
  <c r="E26" i="1"/>
  <c r="F26" i="1"/>
  <c r="G26" i="1"/>
  <c r="H26" i="1"/>
  <c r="I26" i="1"/>
  <c r="D26" i="1"/>
  <c r="E25" i="1"/>
  <c r="F25" i="1"/>
  <c r="G25" i="1"/>
  <c r="H25" i="1"/>
  <c r="I25" i="1"/>
  <c r="D25" i="1"/>
  <c r="E13" i="1"/>
  <c r="F13" i="1"/>
  <c r="G13" i="1"/>
  <c r="H13" i="1"/>
  <c r="I13" i="1"/>
  <c r="D13" i="1"/>
  <c r="E12" i="1"/>
  <c r="F12" i="1"/>
  <c r="G12" i="1"/>
  <c r="H12" i="1"/>
  <c r="I12" i="1"/>
  <c r="D12" i="1"/>
</calcChain>
</file>

<file path=xl/sharedStrings.xml><?xml version="1.0" encoding="utf-8"?>
<sst xmlns="http://schemas.openxmlformats.org/spreadsheetml/2006/main" count="19" uniqueCount="13">
  <si>
    <t>IPMiner</t>
    <phoneticPr fontId="1" type="noConversion"/>
  </si>
  <si>
    <t>NPInter 10412</t>
    <phoneticPr fontId="1" type="noConversion"/>
  </si>
  <si>
    <t>ACC</t>
    <phoneticPr fontId="1" type="noConversion"/>
  </si>
  <si>
    <t>precision</t>
    <phoneticPr fontId="1" type="noConversion"/>
  </si>
  <si>
    <t>sensitivity</t>
    <phoneticPr fontId="1" type="noConversion"/>
  </si>
  <si>
    <t>specificity</t>
    <phoneticPr fontId="1" type="noConversion"/>
  </si>
  <si>
    <t>MCC</t>
    <phoneticPr fontId="1" type="noConversion"/>
  </si>
  <si>
    <t>AUC</t>
    <phoneticPr fontId="1" type="noConversion"/>
  </si>
  <si>
    <t>RPI7317</t>
    <phoneticPr fontId="1" type="noConversion"/>
  </si>
  <si>
    <t>RPI2241</t>
    <phoneticPr fontId="1" type="noConversion"/>
  </si>
  <si>
    <t>RPI369</t>
    <phoneticPr fontId="1" type="noConversion"/>
  </si>
  <si>
    <t>average</t>
    <phoneticPr fontId="1" type="noConversion"/>
  </si>
  <si>
    <t>std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</si>
</sst>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workbookViewId="0">
      <selection activeCell="L49" sqref="L49"/>
    </sheetView>
  </sheetViews>
  <sheetFormatPr defaultRowHeight="14.25" x14ac:dyDescent="0.2"/>
  <cols>
    <col min="2" max="2" width="13.5" bestFit="1" customWidth="1"/>
  </cols>
  <sheetData>
    <row r="1" spans="1:9" x14ac:dyDescent="0.2"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0</v>
      </c>
      <c r="B2" t="s">
        <v>1</v>
      </c>
      <c r="C2">
        <v>1</v>
      </c>
      <c r="D2">
        <v>0.99659058</v>
      </c>
      <c r="E2">
        <v>0.99391452999999996</v>
      </c>
      <c r="F2">
        <v>0.99932761999999997</v>
      </c>
      <c r="G2">
        <v>0.99385358999999995</v>
      </c>
      <c r="H2">
        <v>0.99321026999999995</v>
      </c>
      <c r="I2">
        <v>0.99659059999999999</v>
      </c>
    </row>
    <row r="3" spans="1:9" x14ac:dyDescent="0.2">
      <c r="C3">
        <v>2</v>
      </c>
      <c r="D3">
        <v>0.99673453999999995</v>
      </c>
      <c r="E3">
        <v>0.99427966999999995</v>
      </c>
      <c r="F3">
        <v>0.99923154999999997</v>
      </c>
      <c r="G3">
        <v>0.99423793000000005</v>
      </c>
      <c r="H3">
        <v>0.99348795000000001</v>
      </c>
      <c r="I3">
        <v>0.99673473999999995</v>
      </c>
    </row>
    <row r="4" spans="1:9" x14ac:dyDescent="0.2">
      <c r="C4">
        <v>3</v>
      </c>
      <c r="D4">
        <v>0.99490988000000002</v>
      </c>
      <c r="E4">
        <v>0.99056847999999997</v>
      </c>
      <c r="F4">
        <v>0.99942363000000001</v>
      </c>
      <c r="G4">
        <v>0.99039445000000004</v>
      </c>
      <c r="H4">
        <v>0.98990469000000003</v>
      </c>
      <c r="I4">
        <v>0.99490904000000002</v>
      </c>
    </row>
    <row r="5" spans="1:9" x14ac:dyDescent="0.2">
      <c r="C5">
        <v>4</v>
      </c>
      <c r="D5">
        <v>0.99692639000000005</v>
      </c>
      <c r="E5">
        <v>0.99410136000000004</v>
      </c>
      <c r="F5">
        <v>0.99980787999999998</v>
      </c>
      <c r="G5">
        <v>0.99404482999999999</v>
      </c>
      <c r="H5">
        <v>0.99388018</v>
      </c>
      <c r="I5">
        <v>0.99692636000000001</v>
      </c>
    </row>
    <row r="6" spans="1:9" x14ac:dyDescent="0.2">
      <c r="C6">
        <v>5</v>
      </c>
      <c r="D6">
        <v>0.99226862999999998</v>
      </c>
      <c r="E6">
        <v>0.98553298</v>
      </c>
      <c r="F6">
        <v>0.99923154999999997</v>
      </c>
      <c r="G6">
        <v>0.98530567999999996</v>
      </c>
      <c r="H6">
        <v>0.98464616999999999</v>
      </c>
      <c r="I6">
        <v>0.99226862000000005</v>
      </c>
    </row>
    <row r="7" spans="1:9" x14ac:dyDescent="0.2">
      <c r="C7">
        <v>6</v>
      </c>
      <c r="D7">
        <v>0.99606229999999996</v>
      </c>
      <c r="E7">
        <v>0.99250987999999996</v>
      </c>
      <c r="F7">
        <v>0.99971186000000001</v>
      </c>
      <c r="G7">
        <v>0.99241182999999999</v>
      </c>
      <c r="H7">
        <v>0.99217133000000002</v>
      </c>
      <c r="I7">
        <v>0.99606185000000003</v>
      </c>
    </row>
    <row r="8" spans="1:9" x14ac:dyDescent="0.2">
      <c r="C8">
        <v>7</v>
      </c>
      <c r="D8">
        <v>0.99030004999999999</v>
      </c>
      <c r="E8">
        <v>0.98182243999999996</v>
      </c>
      <c r="F8">
        <v>0.99923150999999999</v>
      </c>
      <c r="G8">
        <v>0.98136749000000001</v>
      </c>
      <c r="H8">
        <v>0.98082358999999997</v>
      </c>
      <c r="I8">
        <v>0.9902995</v>
      </c>
    </row>
    <row r="9" spans="1:9" x14ac:dyDescent="0.2">
      <c r="C9">
        <v>8</v>
      </c>
      <c r="D9">
        <v>0.99298898000000002</v>
      </c>
      <c r="E9">
        <v>0.98691088000000005</v>
      </c>
      <c r="F9">
        <v>0.99932761999999997</v>
      </c>
      <c r="G9">
        <v>0.98664837999999999</v>
      </c>
      <c r="H9">
        <v>0.98610503000000005</v>
      </c>
      <c r="I9">
        <v>0.99298799999999998</v>
      </c>
    </row>
    <row r="10" spans="1:9" x14ac:dyDescent="0.2">
      <c r="C10">
        <v>9</v>
      </c>
      <c r="D10">
        <v>0.99226862000000005</v>
      </c>
      <c r="E10">
        <v>0.98548024000000001</v>
      </c>
      <c r="F10">
        <v>0.99932761999999997</v>
      </c>
      <c r="G10">
        <v>0.98520837999999999</v>
      </c>
      <c r="H10">
        <v>0.98466911999999995</v>
      </c>
      <c r="I10">
        <v>0.99226800000000004</v>
      </c>
    </row>
    <row r="11" spans="1:9" x14ac:dyDescent="0.2">
      <c r="C11">
        <v>10</v>
      </c>
      <c r="D11">
        <v>0.99558208999999998</v>
      </c>
      <c r="E11">
        <v>0.99185407000000003</v>
      </c>
      <c r="F11">
        <v>0.99942368000000004</v>
      </c>
      <c r="G11">
        <v>0.99174134000000003</v>
      </c>
      <c r="H11">
        <v>0.99121954999999995</v>
      </c>
      <c r="I11">
        <v>0.99558250999999998</v>
      </c>
    </row>
    <row r="12" spans="1:9" x14ac:dyDescent="0.2">
      <c r="C12" t="s">
        <v>11</v>
      </c>
      <c r="D12">
        <f>AVERAGE(D2:D11)</f>
        <v>0.99446320600000004</v>
      </c>
      <c r="E12">
        <f t="shared" ref="E12:I12" si="0">AVERAGE(E2:E11)</f>
        <v>0.98969745300000012</v>
      </c>
      <c r="F12">
        <f t="shared" si="0"/>
        <v>0.99940445199999994</v>
      </c>
      <c r="G12">
        <f t="shared" si="0"/>
        <v>0.98952139000000017</v>
      </c>
      <c r="H12">
        <f t="shared" si="0"/>
        <v>0.989011788</v>
      </c>
      <c r="I12">
        <f t="shared" si="0"/>
        <v>0.99446292199999997</v>
      </c>
    </row>
    <row r="13" spans="1:9" x14ac:dyDescent="0.2">
      <c r="C13" t="s">
        <v>12</v>
      </c>
      <c r="D13">
        <f>_xlfn.STDEV.S(D2:D11)</f>
        <v>2.3309048336653338E-3</v>
      </c>
      <c r="E13">
        <f t="shared" ref="E13:I13" si="1">_xlfn.STDEV.S(E2:E11)</f>
        <v>4.4272240884354721E-3</v>
      </c>
      <c r="F13">
        <f t="shared" si="1"/>
        <v>2.0149440261319379E-4</v>
      </c>
      <c r="G13">
        <f t="shared" si="1"/>
        <v>4.5538116969218506E-3</v>
      </c>
      <c r="H13">
        <f t="shared" si="1"/>
        <v>4.599902476480228E-3</v>
      </c>
      <c r="I13">
        <f t="shared" si="1"/>
        <v>2.3311391658481185E-3</v>
      </c>
    </row>
    <row r="15" spans="1:9" x14ac:dyDescent="0.2">
      <c r="B15" t="s">
        <v>8</v>
      </c>
      <c r="C15">
        <v>1</v>
      </c>
      <c r="D15">
        <v>0.99480659999999999</v>
      </c>
      <c r="E15">
        <v>0.99198889000000001</v>
      </c>
      <c r="F15">
        <v>0.99767656999999998</v>
      </c>
      <c r="G15">
        <v>0.99193681</v>
      </c>
      <c r="H15">
        <v>0.98963378000000002</v>
      </c>
      <c r="I15">
        <v>0.99480668999999999</v>
      </c>
    </row>
    <row r="16" spans="1:9" x14ac:dyDescent="0.2">
      <c r="C16">
        <v>2</v>
      </c>
      <c r="D16">
        <v>0.99603651999999998</v>
      </c>
      <c r="E16">
        <v>0.99321503</v>
      </c>
      <c r="F16">
        <v>0.99890672999999996</v>
      </c>
      <c r="G16">
        <v>0.99316669000000002</v>
      </c>
      <c r="H16">
        <v>0.99209515000000004</v>
      </c>
      <c r="I16">
        <v>0.99603671000000005</v>
      </c>
    </row>
    <row r="17" spans="2:9" x14ac:dyDescent="0.2">
      <c r="C17">
        <v>3</v>
      </c>
      <c r="D17">
        <v>0.99555822000000005</v>
      </c>
      <c r="E17">
        <v>0.99227224000000003</v>
      </c>
      <c r="F17">
        <v>0.99890663999999996</v>
      </c>
      <c r="G17">
        <v>0.99220909999999995</v>
      </c>
      <c r="H17">
        <v>0.99114420000000003</v>
      </c>
      <c r="I17">
        <v>0.99555786999999996</v>
      </c>
    </row>
    <row r="18" spans="2:9" x14ac:dyDescent="0.2">
      <c r="C18">
        <v>4</v>
      </c>
      <c r="D18">
        <v>0.99405487999999997</v>
      </c>
      <c r="E18">
        <v>0.99038795999999996</v>
      </c>
      <c r="F18">
        <v>0.99781355000000005</v>
      </c>
      <c r="G18">
        <v>0.99029568999999995</v>
      </c>
      <c r="H18">
        <v>0.98815039000000005</v>
      </c>
      <c r="I18">
        <v>0.99405462</v>
      </c>
    </row>
    <row r="19" spans="2:9" x14ac:dyDescent="0.2">
      <c r="C19">
        <v>5</v>
      </c>
      <c r="D19">
        <v>0.99507984000000005</v>
      </c>
      <c r="E19">
        <v>0.99172380999999998</v>
      </c>
      <c r="F19">
        <v>0.99849661000000001</v>
      </c>
      <c r="G19">
        <v>0.99166273999999999</v>
      </c>
      <c r="H19">
        <v>0.99018490000000003</v>
      </c>
      <c r="I19">
        <v>0.99507968000000002</v>
      </c>
    </row>
    <row r="20" spans="2:9" x14ac:dyDescent="0.2">
      <c r="C20">
        <v>6</v>
      </c>
      <c r="D20">
        <v>0.99569492000000004</v>
      </c>
      <c r="E20">
        <v>0.99240508000000005</v>
      </c>
      <c r="F20">
        <v>0.99904333999999995</v>
      </c>
      <c r="G20">
        <v>0.99234710999999998</v>
      </c>
      <c r="H20">
        <v>0.99141623999999995</v>
      </c>
      <c r="I20">
        <v>0.99569523000000004</v>
      </c>
    </row>
    <row r="21" spans="2:9" x14ac:dyDescent="0.2">
      <c r="C21">
        <v>7</v>
      </c>
      <c r="D21">
        <v>0.99480659999999999</v>
      </c>
      <c r="E21">
        <v>0.99293684999999998</v>
      </c>
      <c r="F21">
        <v>0.99671971999999998</v>
      </c>
      <c r="G21">
        <v>0.99289402999999998</v>
      </c>
      <c r="H21">
        <v>0.98963040000000002</v>
      </c>
      <c r="I21">
        <v>0.99480687999999995</v>
      </c>
    </row>
    <row r="22" spans="2:9" x14ac:dyDescent="0.2">
      <c r="C22">
        <v>8</v>
      </c>
      <c r="D22">
        <v>0.99501158000000001</v>
      </c>
      <c r="E22">
        <v>0.99159823000000002</v>
      </c>
      <c r="F22">
        <v>0.99849633000000004</v>
      </c>
      <c r="G22">
        <v>0.99152576000000003</v>
      </c>
      <c r="H22">
        <v>0.99005728999999998</v>
      </c>
      <c r="I22">
        <v>0.99501105000000001</v>
      </c>
    </row>
    <row r="23" spans="2:9" x14ac:dyDescent="0.2">
      <c r="C23">
        <v>9</v>
      </c>
      <c r="D23">
        <v>0.99309824999999996</v>
      </c>
      <c r="E23">
        <v>0.99090783000000004</v>
      </c>
      <c r="F23">
        <v>0.99535331999999999</v>
      </c>
      <c r="G23">
        <v>0.99084269999999997</v>
      </c>
      <c r="H23">
        <v>0.98623013999999998</v>
      </c>
      <c r="I23">
        <v>0.99309800999999998</v>
      </c>
    </row>
    <row r="24" spans="2:9" x14ac:dyDescent="0.2">
      <c r="C24">
        <v>10</v>
      </c>
      <c r="D24">
        <v>0.99384981999999999</v>
      </c>
      <c r="E24">
        <v>0.99064509999999995</v>
      </c>
      <c r="F24">
        <v>0.99712955999999997</v>
      </c>
      <c r="G24">
        <v>0.99056966000000002</v>
      </c>
      <c r="H24">
        <v>0.98773529000000004</v>
      </c>
      <c r="I24">
        <v>0.99384961000000005</v>
      </c>
    </row>
    <row r="25" spans="2:9" x14ac:dyDescent="0.2">
      <c r="C25" t="s">
        <v>11</v>
      </c>
      <c r="D25">
        <f>AVERAGE(D15:D24)</f>
        <v>0.99479972299999986</v>
      </c>
      <c r="E25">
        <f t="shared" ref="E25:I25" si="2">AVERAGE(E15:E24)</f>
        <v>0.99180810200000002</v>
      </c>
      <c r="F25">
        <f t="shared" si="2"/>
        <v>0.99785423699999998</v>
      </c>
      <c r="G25">
        <f t="shared" si="2"/>
        <v>0.99174502899999994</v>
      </c>
      <c r="H25">
        <f t="shared" si="2"/>
        <v>0.98962777800000001</v>
      </c>
      <c r="I25">
        <f t="shared" si="2"/>
        <v>0.99479963500000002</v>
      </c>
    </row>
    <row r="26" spans="2:9" x14ac:dyDescent="0.2">
      <c r="C26" t="s">
        <v>12</v>
      </c>
      <c r="D26">
        <f>_xlfn.STDEV.S(D15:D24)</f>
        <v>9.0565647578675159E-4</v>
      </c>
      <c r="E26">
        <f t="shared" ref="E26:I26" si="3">_xlfn.STDEV.S(E15:E24)</f>
        <v>9.4804052802259292E-4</v>
      </c>
      <c r="F26">
        <f t="shared" si="3"/>
        <v>1.1810672404985595E-3</v>
      </c>
      <c r="G26">
        <f t="shared" si="3"/>
        <v>9.6073412287398993E-4</v>
      </c>
      <c r="H26">
        <f t="shared" si="3"/>
        <v>1.8070570022848374E-3</v>
      </c>
      <c r="I26">
        <f t="shared" si="3"/>
        <v>9.0576619092776482E-4</v>
      </c>
    </row>
    <row r="28" spans="2:9" x14ac:dyDescent="0.2">
      <c r="B28" t="s">
        <v>9</v>
      </c>
      <c r="C28">
        <v>1</v>
      </c>
      <c r="D28">
        <v>0.98482815000000001</v>
      </c>
      <c r="E28">
        <v>0.98703025</v>
      </c>
      <c r="F28">
        <v>0.98250103</v>
      </c>
      <c r="G28">
        <v>0.98704086000000002</v>
      </c>
      <c r="H28">
        <v>0.96967566999999999</v>
      </c>
      <c r="I28">
        <v>0.98477095000000003</v>
      </c>
    </row>
    <row r="29" spans="2:9" x14ac:dyDescent="0.2">
      <c r="C29">
        <v>2</v>
      </c>
      <c r="D29">
        <v>0.9863904</v>
      </c>
      <c r="E29">
        <v>0.99052804999999999</v>
      </c>
      <c r="F29">
        <v>0.98207886</v>
      </c>
      <c r="G29">
        <v>0.99064081000000004</v>
      </c>
      <c r="H29">
        <v>0.97281021999999995</v>
      </c>
      <c r="I29">
        <v>0.98635983000000005</v>
      </c>
    </row>
    <row r="30" spans="2:9" x14ac:dyDescent="0.2">
      <c r="C30">
        <v>3</v>
      </c>
      <c r="D30">
        <v>0.98482864999999997</v>
      </c>
      <c r="E30">
        <v>0.98831488999999995</v>
      </c>
      <c r="F30">
        <v>0.98117359000000004</v>
      </c>
      <c r="G30">
        <v>0.98839248999999996</v>
      </c>
      <c r="H30">
        <v>0.96968332000000002</v>
      </c>
      <c r="I30">
        <v>0.98478304000000005</v>
      </c>
    </row>
    <row r="31" spans="2:9" x14ac:dyDescent="0.2">
      <c r="C31">
        <v>4</v>
      </c>
      <c r="D31">
        <v>0.98460493000000004</v>
      </c>
      <c r="E31">
        <v>0.98699504999999998</v>
      </c>
      <c r="F31">
        <v>0.98207098999999998</v>
      </c>
      <c r="G31">
        <v>0.98704924999999999</v>
      </c>
      <c r="H31">
        <v>0.96922204999999995</v>
      </c>
      <c r="I31">
        <v>0.98456012000000004</v>
      </c>
    </row>
    <row r="32" spans="2:9" x14ac:dyDescent="0.2">
      <c r="C32">
        <v>5</v>
      </c>
      <c r="D32">
        <v>0.98594322000000001</v>
      </c>
      <c r="E32">
        <v>0.99015556999999998</v>
      </c>
      <c r="F32">
        <v>0.98165080000000005</v>
      </c>
      <c r="G32">
        <v>0.99013589999999996</v>
      </c>
      <c r="H32">
        <v>0.97192626999999998</v>
      </c>
      <c r="I32">
        <v>0.98589335</v>
      </c>
    </row>
    <row r="33" spans="2:9" x14ac:dyDescent="0.2">
      <c r="C33">
        <v>6</v>
      </c>
      <c r="D33">
        <v>0.98572026000000001</v>
      </c>
      <c r="E33">
        <v>0.98833873999999999</v>
      </c>
      <c r="F33">
        <v>0.98297825000000005</v>
      </c>
      <c r="G33">
        <v>0.98838820000000005</v>
      </c>
      <c r="H33">
        <v>0.97145411999999998</v>
      </c>
      <c r="I33">
        <v>0.98568321999999997</v>
      </c>
    </row>
    <row r="34" spans="2:9" x14ac:dyDescent="0.2">
      <c r="C34">
        <v>7</v>
      </c>
      <c r="D34">
        <v>0.98505111000000001</v>
      </c>
      <c r="E34">
        <v>0.98618249999999996</v>
      </c>
      <c r="F34">
        <v>0.98388551000000002</v>
      </c>
      <c r="G34">
        <v>0.98612374999999997</v>
      </c>
      <c r="H34">
        <v>0.97010646</v>
      </c>
      <c r="I34">
        <v>0.98500463000000005</v>
      </c>
    </row>
    <row r="35" spans="2:9" x14ac:dyDescent="0.2">
      <c r="C35">
        <v>8</v>
      </c>
      <c r="D35">
        <v>0.98460468000000001</v>
      </c>
      <c r="E35">
        <v>0.98658330999999999</v>
      </c>
      <c r="F35">
        <v>0.98251940000000004</v>
      </c>
      <c r="G35">
        <v>0.98658939000000001</v>
      </c>
      <c r="H35">
        <v>0.96922184</v>
      </c>
      <c r="I35">
        <v>0.98455440000000005</v>
      </c>
    </row>
    <row r="36" spans="2:9" x14ac:dyDescent="0.2">
      <c r="C36">
        <v>9</v>
      </c>
      <c r="D36">
        <v>0.98505085999999997</v>
      </c>
      <c r="E36">
        <v>0.98833828999999995</v>
      </c>
      <c r="F36">
        <v>0.98163146999999995</v>
      </c>
      <c r="G36">
        <v>0.98838219000000005</v>
      </c>
      <c r="H36">
        <v>0.97012421999999998</v>
      </c>
      <c r="I36">
        <v>0.98500683</v>
      </c>
    </row>
    <row r="37" spans="2:9" x14ac:dyDescent="0.2">
      <c r="C37">
        <v>10</v>
      </c>
      <c r="D37">
        <v>0.98527383000000002</v>
      </c>
      <c r="E37">
        <v>0.98792272000000003</v>
      </c>
      <c r="F37">
        <v>0.98253873000000003</v>
      </c>
      <c r="G37">
        <v>0.98791821999999996</v>
      </c>
      <c r="H37">
        <v>0.97056615000000002</v>
      </c>
      <c r="I37">
        <v>0.98522847000000002</v>
      </c>
    </row>
    <row r="38" spans="2:9" x14ac:dyDescent="0.2">
      <c r="C38" t="s">
        <v>11</v>
      </c>
      <c r="D38">
        <f>AVERAGE(D28:D37)</f>
        <v>0.98522960900000012</v>
      </c>
      <c r="E38">
        <f t="shared" ref="E38:I38" si="4">AVERAGE(E28:E37)</f>
        <v>0.98803893700000001</v>
      </c>
      <c r="F38">
        <f t="shared" si="4"/>
        <v>0.98230286300000014</v>
      </c>
      <c r="G38">
        <f t="shared" si="4"/>
        <v>0.988066106</v>
      </c>
      <c r="H38">
        <f t="shared" si="4"/>
        <v>0.97047903200000007</v>
      </c>
      <c r="I38">
        <f t="shared" si="4"/>
        <v>0.98518448400000014</v>
      </c>
    </row>
    <row r="39" spans="2:9" x14ac:dyDescent="0.2">
      <c r="C39" t="s">
        <v>12</v>
      </c>
      <c r="D39">
        <f>_xlfn.STDEV.S(D28:D37)</f>
        <v>6.0239161866033637E-4</v>
      </c>
      <c r="E39">
        <f t="shared" ref="E39:I39" si="5">_xlfn.STDEV.S(E28:E37)</f>
        <v>1.4382600259808546E-3</v>
      </c>
      <c r="F39">
        <f t="shared" si="5"/>
        <v>7.715687812221777E-4</v>
      </c>
      <c r="G39">
        <f t="shared" si="5"/>
        <v>1.4637759685537856E-3</v>
      </c>
      <c r="H39">
        <f t="shared" si="5"/>
        <v>1.2106520964321387E-3</v>
      </c>
      <c r="I39">
        <f t="shared" si="5"/>
        <v>6.0713479213981322E-4</v>
      </c>
    </row>
    <row r="41" spans="2:9" x14ac:dyDescent="0.2">
      <c r="B41" t="s">
        <v>10</v>
      </c>
      <c r="C41">
        <v>1</v>
      </c>
      <c r="D41">
        <v>0.93501562999999999</v>
      </c>
      <c r="E41">
        <v>0.94537550000000004</v>
      </c>
      <c r="F41">
        <v>0.92372874999999999</v>
      </c>
      <c r="G41">
        <v>0.94573465000000001</v>
      </c>
      <c r="H41">
        <v>0.87052136999999996</v>
      </c>
      <c r="I41">
        <v>0.93473170000000005</v>
      </c>
    </row>
    <row r="42" spans="2:9" x14ac:dyDescent="0.2">
      <c r="C42">
        <v>2</v>
      </c>
      <c r="D42">
        <v>0.94178158000000001</v>
      </c>
      <c r="E42">
        <v>0.95626069999999996</v>
      </c>
      <c r="F42">
        <v>0.92626039999999998</v>
      </c>
      <c r="G42">
        <v>0.95619352999999996</v>
      </c>
      <c r="H42">
        <v>0.88425823000000003</v>
      </c>
      <c r="I42">
        <v>0.94122695999999995</v>
      </c>
    </row>
    <row r="43" spans="2:9" x14ac:dyDescent="0.2">
      <c r="C43">
        <v>3</v>
      </c>
      <c r="D43">
        <v>0.93772752000000004</v>
      </c>
      <c r="E43">
        <v>0.94531142999999995</v>
      </c>
      <c r="F43">
        <v>0.92900011999999998</v>
      </c>
      <c r="G43">
        <v>0.94604425000000003</v>
      </c>
      <c r="H43">
        <v>0.87588301000000002</v>
      </c>
      <c r="I43">
        <v>0.93752219000000003</v>
      </c>
    </row>
    <row r="44" spans="2:9" x14ac:dyDescent="0.2">
      <c r="C44">
        <v>4</v>
      </c>
      <c r="D44">
        <v>0.94313292999999998</v>
      </c>
      <c r="E44">
        <v>0.95440336000000003</v>
      </c>
      <c r="F44">
        <v>0.93202510000000005</v>
      </c>
      <c r="G44">
        <v>0.95352685999999998</v>
      </c>
      <c r="H44">
        <v>0.88687205000000002</v>
      </c>
      <c r="I44">
        <v>0.94277597999999996</v>
      </c>
    </row>
    <row r="45" spans="2:9" x14ac:dyDescent="0.2">
      <c r="C45">
        <v>5</v>
      </c>
      <c r="D45">
        <v>0.94448427999999995</v>
      </c>
      <c r="E45">
        <v>0.95633087999999999</v>
      </c>
      <c r="F45">
        <v>0.93202510000000005</v>
      </c>
      <c r="G45">
        <v>0.95650312000000004</v>
      </c>
      <c r="H45">
        <v>0.88945487000000001</v>
      </c>
      <c r="I45">
        <v>0.94426410999999999</v>
      </c>
    </row>
    <row r="46" spans="2:9" x14ac:dyDescent="0.2">
      <c r="C46">
        <v>6</v>
      </c>
      <c r="D46">
        <v>0.94043023000000003</v>
      </c>
      <c r="E46">
        <v>0.95063249000000005</v>
      </c>
      <c r="F46">
        <v>0.92928538000000005</v>
      </c>
      <c r="G46">
        <v>0.95106798999999997</v>
      </c>
      <c r="H46">
        <v>0.88125578999999998</v>
      </c>
      <c r="I46">
        <v>0.94017667999999999</v>
      </c>
    </row>
    <row r="47" spans="2:9" x14ac:dyDescent="0.2">
      <c r="C47">
        <v>7</v>
      </c>
      <c r="D47">
        <v>0.94179995999999999</v>
      </c>
      <c r="E47">
        <v>0.95419279999999995</v>
      </c>
      <c r="F47">
        <v>0.92900011999999998</v>
      </c>
      <c r="G47">
        <v>0.95380136999999998</v>
      </c>
      <c r="H47">
        <v>0.88434069000000004</v>
      </c>
      <c r="I47">
        <v>0.94140075000000001</v>
      </c>
    </row>
    <row r="48" spans="2:9" x14ac:dyDescent="0.2">
      <c r="C48">
        <v>8</v>
      </c>
      <c r="D48">
        <v>0.93636697999999996</v>
      </c>
      <c r="E48">
        <v>0.94521648999999996</v>
      </c>
      <c r="F48">
        <v>0.92646848000000004</v>
      </c>
      <c r="G48">
        <v>0.94604425000000003</v>
      </c>
      <c r="H48">
        <v>0.87314314000000004</v>
      </c>
      <c r="I48">
        <v>0.93625636000000001</v>
      </c>
    </row>
    <row r="49" spans="3:9" x14ac:dyDescent="0.2">
      <c r="C49">
        <v>9</v>
      </c>
      <c r="D49">
        <v>0.93367347000000001</v>
      </c>
      <c r="E49">
        <v>0.94244775999999997</v>
      </c>
      <c r="F49">
        <v>0.92344349000000003</v>
      </c>
      <c r="G49">
        <v>0.94337758000000005</v>
      </c>
      <c r="H49">
        <v>0.86777269000000001</v>
      </c>
      <c r="I49">
        <v>0.93341054000000001</v>
      </c>
    </row>
    <row r="50" spans="3:9" x14ac:dyDescent="0.2">
      <c r="C50">
        <v>10</v>
      </c>
      <c r="D50">
        <v>0.94450266999999999</v>
      </c>
      <c r="E50">
        <v>0.95458757000000005</v>
      </c>
      <c r="F50">
        <v>0.93455675000000005</v>
      </c>
      <c r="G50">
        <v>0.95380136999999998</v>
      </c>
      <c r="H50">
        <v>0.88972658000000004</v>
      </c>
      <c r="I50">
        <v>0.94417905999999996</v>
      </c>
    </row>
    <row r="51" spans="3:9" x14ac:dyDescent="0.2">
      <c r="C51" t="s">
        <v>11</v>
      </c>
      <c r="D51">
        <f>AVERAGE(D41:D50)</f>
        <v>0.93989152499999995</v>
      </c>
      <c r="E51">
        <f t="shared" ref="E51:I51" si="6">AVERAGE(E41:E50)</f>
        <v>0.95047589799999999</v>
      </c>
      <c r="F51">
        <f t="shared" si="6"/>
        <v>0.92857936900000004</v>
      </c>
      <c r="G51">
        <f t="shared" si="6"/>
        <v>0.95060949700000008</v>
      </c>
      <c r="H51">
        <f t="shared" si="6"/>
        <v>0.88032284199999999</v>
      </c>
      <c r="I51">
        <f t="shared" si="6"/>
        <v>0.9395944329999999</v>
      </c>
    </row>
    <row r="52" spans="3:9" x14ac:dyDescent="0.2">
      <c r="C52" t="s">
        <v>12</v>
      </c>
      <c r="D52">
        <f>_xlfn.STDEV.S(D41:D50)</f>
        <v>3.9428034771586571E-3</v>
      </c>
      <c r="E52">
        <f t="shared" ref="E52:I52" si="7">_xlfn.STDEV.S(E41:E50)</f>
        <v>5.3615254469803527E-3</v>
      </c>
      <c r="F52">
        <f t="shared" si="7"/>
        <v>3.6525021801969457E-3</v>
      </c>
      <c r="G52">
        <f t="shared" si="7"/>
        <v>4.8621127429065497E-3</v>
      </c>
      <c r="H52">
        <f t="shared" si="7"/>
        <v>7.9725398156697946E-3</v>
      </c>
      <c r="I52">
        <f t="shared" si="7"/>
        <v>3.8949753055130491E-3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yuhan</dc:creator>
  <cp:lastModifiedBy>yuhan</cp:lastModifiedBy>
  <dcterms:created xsi:type="dcterms:W3CDTF">2015-06-05T18:19:34Z</dcterms:created>
  <dcterms:modified xsi:type="dcterms:W3CDTF">2021-01-05T12:53:48Z</dcterms:modified>
</cp:coreProperties>
</file>