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PycharmProject\GCNAE\tables_3.11\"/>
    </mc:Choice>
  </mc:AlternateContent>
  <xr:revisionPtr revIDLastSave="0" documentId="13_ncr:1_{837DF547-ED97-4A0F-9EC5-812F27D011CA}" xr6:coauthVersionLast="46" xr6:coauthVersionMax="46" xr10:uidLastSave="{00000000-0000-0000-0000-000000000000}"/>
  <bookViews>
    <workbookView xWindow="-120" yWindow="-120" windowWidth="19440" windowHeight="11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1" l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D57" i="1" s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D61" i="1" s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D65" i="1" s="1"/>
  <c r="L49" i="1"/>
  <c r="M49" i="1"/>
  <c r="K50" i="1"/>
  <c r="L50" i="1"/>
  <c r="M5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29" i="1"/>
  <c r="C65" i="1" l="1"/>
  <c r="C61" i="1"/>
  <c r="C57" i="1"/>
  <c r="C59" i="1"/>
  <c r="F64" i="1"/>
  <c r="C64" i="1"/>
  <c r="C60" i="1"/>
  <c r="C56" i="1"/>
  <c r="D63" i="1"/>
  <c r="F60" i="1"/>
  <c r="D59" i="1"/>
  <c r="F56" i="1"/>
  <c r="E63" i="1"/>
  <c r="E59" i="1"/>
  <c r="E60" i="1"/>
  <c r="E56" i="1"/>
  <c r="C63" i="1"/>
  <c r="E64" i="1"/>
  <c r="C58" i="1"/>
  <c r="D64" i="1"/>
  <c r="F61" i="1"/>
  <c r="D60" i="1"/>
  <c r="F57" i="1"/>
  <c r="D56" i="1"/>
  <c r="E65" i="1"/>
  <c r="E61" i="1"/>
  <c r="E57" i="1"/>
  <c r="C62" i="1"/>
  <c r="F65" i="1"/>
  <c r="F62" i="1"/>
  <c r="F58" i="1"/>
  <c r="E62" i="1"/>
  <c r="E58" i="1"/>
  <c r="F63" i="1"/>
  <c r="F59" i="1"/>
  <c r="D62" i="1"/>
  <c r="D58" i="1"/>
  <c r="F55" i="1"/>
  <c r="E55" i="1"/>
  <c r="D55" i="1"/>
  <c r="C55" i="1"/>
</calcChain>
</file>

<file path=xl/sharedStrings.xml><?xml version="1.0" encoding="utf-8"?>
<sst xmlns="http://schemas.openxmlformats.org/spreadsheetml/2006/main" count="134" uniqueCount="20">
  <si>
    <t>NPInter_10412</t>
  </si>
  <si>
    <t>random</t>
  </si>
  <si>
    <t>mean</t>
  </si>
  <si>
    <t>std</t>
  </si>
  <si>
    <t>sort random</t>
  </si>
  <si>
    <t>sort</t>
  </si>
  <si>
    <t>RPI2241</t>
  </si>
  <si>
    <t>RPI369</t>
  </si>
  <si>
    <t>RPI7317</t>
  </si>
  <si>
    <t>Accuracy</t>
    <phoneticPr fontId="1" type="noConversion"/>
  </si>
  <si>
    <t>Precision</t>
    <phoneticPr fontId="1" type="noConversion"/>
  </si>
  <si>
    <t>Sensitivity</t>
    <phoneticPr fontId="1" type="noConversion"/>
  </si>
  <si>
    <t>AUROC</t>
    <phoneticPr fontId="1" type="noConversion"/>
  </si>
  <si>
    <t>RPI2241</t>
    <phoneticPr fontId="1" type="noConversion"/>
  </si>
  <si>
    <t>RPI369</t>
    <phoneticPr fontId="1" type="noConversion"/>
  </si>
  <si>
    <t>NPInter 10412</t>
    <phoneticPr fontId="1" type="noConversion"/>
  </si>
  <si>
    <t>RPI7317</t>
    <phoneticPr fontId="1" type="noConversion"/>
  </si>
  <si>
    <t>our method</t>
    <phoneticPr fontId="1" type="noConversion"/>
  </si>
  <si>
    <t>IPMiner</t>
    <phoneticPr fontId="1" type="noConversion"/>
  </si>
  <si>
    <t>RPITER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</si>
</sst>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5"/>
  <sheetViews>
    <sheetView tabSelected="1" topLeftCell="A48" workbookViewId="0">
      <selection activeCell="H60" sqref="H60"/>
    </sheetView>
  </sheetViews>
  <sheetFormatPr defaultRowHeight="14.25" x14ac:dyDescent="0.2"/>
  <cols>
    <col min="2" max="2" width="11.75" bestFit="1" customWidth="1"/>
    <col min="3" max="6" width="12.75" bestFit="1" customWidth="1"/>
  </cols>
  <sheetData>
    <row r="1" spans="1:7" x14ac:dyDescent="0.2">
      <c r="A1" s="1"/>
      <c r="B1" s="1"/>
      <c r="C1" s="1"/>
      <c r="D1" s="1" t="s">
        <v>9</v>
      </c>
      <c r="E1" s="1" t="s">
        <v>10</v>
      </c>
      <c r="F1" s="1" t="s">
        <v>11</v>
      </c>
      <c r="G1" s="1" t="s">
        <v>12</v>
      </c>
    </row>
    <row r="2" spans="1:7" x14ac:dyDescent="0.2">
      <c r="A2" s="1" t="s">
        <v>0</v>
      </c>
      <c r="B2" s="1" t="s">
        <v>1</v>
      </c>
      <c r="C2" s="1" t="s">
        <v>2</v>
      </c>
      <c r="D2" s="1">
        <v>0.91334000000000004</v>
      </c>
      <c r="E2" s="1">
        <v>0.92334000000000005</v>
      </c>
      <c r="F2" s="1">
        <v>0.90154000000000001</v>
      </c>
      <c r="G2" s="1">
        <v>0.95649342100000001</v>
      </c>
    </row>
    <row r="3" spans="1:7" x14ac:dyDescent="0.2">
      <c r="A3" s="1" t="s">
        <v>0</v>
      </c>
      <c r="B3" s="1" t="s">
        <v>1</v>
      </c>
      <c r="C3" s="1" t="s">
        <v>3</v>
      </c>
      <c r="D3" s="1">
        <v>3.0598000000000001E-3</v>
      </c>
      <c r="E3" s="1">
        <v>3.98E-3</v>
      </c>
      <c r="F3" s="1">
        <v>6.2709999999999997E-3</v>
      </c>
      <c r="G3" s="1">
        <v>2.3441E-3</v>
      </c>
    </row>
    <row r="4" spans="1:7" x14ac:dyDescent="0.2">
      <c r="A4" s="1" t="s">
        <v>0</v>
      </c>
      <c r="B4" s="1" t="s">
        <v>4</v>
      </c>
      <c r="C4" s="1" t="s">
        <v>2</v>
      </c>
      <c r="D4" s="1">
        <v>0.97428000000000003</v>
      </c>
      <c r="E4" s="1">
        <v>0.97818000000000005</v>
      </c>
      <c r="F4" s="1">
        <v>0.97021000000000002</v>
      </c>
      <c r="G4" s="1">
        <v>0.99558607499999996</v>
      </c>
    </row>
    <row r="5" spans="1:7" x14ac:dyDescent="0.2">
      <c r="A5" s="1" t="s">
        <v>0</v>
      </c>
      <c r="B5" s="1" t="s">
        <v>4</v>
      </c>
      <c r="C5" s="1" t="s">
        <v>3</v>
      </c>
      <c r="D5" s="1">
        <v>1.9742000000000002E-3</v>
      </c>
      <c r="E5" s="1">
        <v>3.2217000000000001E-3</v>
      </c>
      <c r="F5" s="1">
        <v>2.2418E-3</v>
      </c>
      <c r="G5" s="1">
        <v>4.528E-4</v>
      </c>
    </row>
    <row r="6" spans="1:7" x14ac:dyDescent="0.2">
      <c r="A6" s="1" t="s">
        <v>0</v>
      </c>
      <c r="B6" s="1" t="s">
        <v>5</v>
      </c>
      <c r="C6" s="1" t="s">
        <v>2</v>
      </c>
      <c r="D6" s="1">
        <v>0.97984000000000004</v>
      </c>
      <c r="E6" s="1">
        <v>0.98265999999999998</v>
      </c>
      <c r="F6" s="1">
        <v>0.97696000000000005</v>
      </c>
      <c r="G6" s="1">
        <v>0.99764897299999999</v>
      </c>
    </row>
    <row r="7" spans="1:7" x14ac:dyDescent="0.2">
      <c r="A7" s="1" t="s">
        <v>0</v>
      </c>
      <c r="B7" s="1" t="s">
        <v>5</v>
      </c>
      <c r="C7" s="1" t="s">
        <v>3</v>
      </c>
      <c r="D7" s="1">
        <v>3.0236999999999998E-3</v>
      </c>
      <c r="E7" s="1">
        <v>7.3482E-3</v>
      </c>
      <c r="F7" s="1">
        <v>3.4654E-3</v>
      </c>
      <c r="G7" s="1">
        <v>3.4769999999999999E-4</v>
      </c>
    </row>
    <row r="8" spans="1:7" x14ac:dyDescent="0.2">
      <c r="A8" s="1" t="s">
        <v>6</v>
      </c>
      <c r="B8" s="1" t="s">
        <v>1</v>
      </c>
      <c r="C8" s="1" t="s">
        <v>2</v>
      </c>
      <c r="D8" s="1">
        <v>0.56903000000000004</v>
      </c>
      <c r="E8" s="1">
        <v>0.57250000000000001</v>
      </c>
      <c r="F8" s="1">
        <v>0.55266000000000004</v>
      </c>
      <c r="G8" s="1">
        <v>0.59451353900000004</v>
      </c>
    </row>
    <row r="9" spans="1:7" x14ac:dyDescent="0.2">
      <c r="A9" s="1" t="s">
        <v>6</v>
      </c>
      <c r="B9" s="1" t="s">
        <v>1</v>
      </c>
      <c r="C9" s="1" t="s">
        <v>3</v>
      </c>
      <c r="D9" s="1">
        <v>9.8133999999999999E-3</v>
      </c>
      <c r="E9" s="1">
        <v>1.5518000000000001E-2</v>
      </c>
      <c r="F9" s="1">
        <v>4.2701700000000002E-2</v>
      </c>
      <c r="G9" s="1">
        <v>8.2708E-3</v>
      </c>
    </row>
    <row r="10" spans="1:7" x14ac:dyDescent="0.2">
      <c r="A10" s="1" t="s">
        <v>6</v>
      </c>
      <c r="B10" s="1" t="s">
        <v>4</v>
      </c>
      <c r="C10" s="1" t="s">
        <v>2</v>
      </c>
      <c r="D10" s="1">
        <v>0.95887</v>
      </c>
      <c r="E10" s="1">
        <v>0.96538999999999997</v>
      </c>
      <c r="F10" s="1">
        <v>0.95199999999999996</v>
      </c>
      <c r="G10" s="1">
        <v>0.984806179</v>
      </c>
    </row>
    <row r="11" spans="1:7" x14ac:dyDescent="0.2">
      <c r="A11" s="1" t="s">
        <v>6</v>
      </c>
      <c r="B11" s="1" t="s">
        <v>4</v>
      </c>
      <c r="C11" s="1" t="s">
        <v>3</v>
      </c>
      <c r="D11" s="1">
        <v>2.1343999999999998E-3</v>
      </c>
      <c r="E11" s="1">
        <v>6.7603000000000003E-3</v>
      </c>
      <c r="F11" s="1">
        <v>8.5013999999999992E-3</v>
      </c>
      <c r="G11" s="1">
        <v>9.8470000000000003E-4</v>
      </c>
    </row>
    <row r="12" spans="1:7" x14ac:dyDescent="0.2">
      <c r="A12" s="1" t="s">
        <v>6</v>
      </c>
      <c r="B12" s="1" t="s">
        <v>5</v>
      </c>
      <c r="C12" s="1" t="s">
        <v>2</v>
      </c>
      <c r="D12" s="1">
        <v>0.96870000000000001</v>
      </c>
      <c r="E12" s="1">
        <v>0.97185999999999995</v>
      </c>
      <c r="F12" s="1">
        <v>0.96536999999999995</v>
      </c>
      <c r="G12" s="1">
        <v>0.98877987000000001</v>
      </c>
    </row>
    <row r="13" spans="1:7" x14ac:dyDescent="0.2">
      <c r="A13" s="1" t="s">
        <v>6</v>
      </c>
      <c r="B13" s="1" t="s">
        <v>5</v>
      </c>
      <c r="C13" s="1" t="s">
        <v>3</v>
      </c>
      <c r="D13" s="1">
        <v>1.0801000000000001E-3</v>
      </c>
      <c r="E13" s="1">
        <v>4.5894000000000004E-3</v>
      </c>
      <c r="F13" s="1">
        <v>4.5000999999999999E-3</v>
      </c>
      <c r="G13" s="1">
        <v>7.9219999999999996E-4</v>
      </c>
    </row>
    <row r="14" spans="1:7" x14ac:dyDescent="0.2">
      <c r="A14" s="1" t="s">
        <v>7</v>
      </c>
      <c r="B14" s="1" t="s">
        <v>1</v>
      </c>
      <c r="C14" s="1" t="s">
        <v>2</v>
      </c>
      <c r="D14" s="1">
        <v>0.48129</v>
      </c>
      <c r="E14" s="1">
        <v>0.47946</v>
      </c>
      <c r="F14" s="1">
        <v>0.48862</v>
      </c>
      <c r="G14" s="1">
        <v>0.47995167500000002</v>
      </c>
    </row>
    <row r="15" spans="1:7" x14ac:dyDescent="0.2">
      <c r="A15" s="1" t="s">
        <v>7</v>
      </c>
      <c r="B15" s="1" t="s">
        <v>1</v>
      </c>
      <c r="C15" s="1" t="s">
        <v>3</v>
      </c>
      <c r="D15" s="1">
        <v>2.3780599999999999E-2</v>
      </c>
      <c r="E15" s="1">
        <v>2.65017E-2</v>
      </c>
      <c r="F15" s="1">
        <v>7.9200099999999996E-2</v>
      </c>
      <c r="G15" s="1">
        <v>2.91054E-2</v>
      </c>
    </row>
    <row r="16" spans="1:7" x14ac:dyDescent="0.2">
      <c r="A16" s="1" t="s">
        <v>7</v>
      </c>
      <c r="B16" s="1" t="s">
        <v>4</v>
      </c>
      <c r="C16" s="1" t="s">
        <v>2</v>
      </c>
      <c r="D16" s="1">
        <v>0.90825</v>
      </c>
      <c r="E16" s="1">
        <v>0.92374000000000001</v>
      </c>
      <c r="F16" s="1">
        <v>0.89024999999999999</v>
      </c>
      <c r="G16" s="1">
        <v>0.94173221399999996</v>
      </c>
    </row>
    <row r="17" spans="1:13" x14ac:dyDescent="0.2">
      <c r="A17" s="1" t="s">
        <v>7</v>
      </c>
      <c r="B17" s="1" t="s">
        <v>4</v>
      </c>
      <c r="C17" s="1" t="s">
        <v>3</v>
      </c>
      <c r="D17" s="1">
        <v>6.1332000000000001E-3</v>
      </c>
      <c r="E17" s="1">
        <v>1.22942E-2</v>
      </c>
      <c r="F17" s="1">
        <v>9.0624E-3</v>
      </c>
      <c r="G17" s="1">
        <v>5.7663999999999997E-3</v>
      </c>
    </row>
    <row r="18" spans="1:13" x14ac:dyDescent="0.2">
      <c r="A18" s="1" t="s">
        <v>7</v>
      </c>
      <c r="B18" s="1" t="s">
        <v>5</v>
      </c>
      <c r="C18" s="1" t="s">
        <v>2</v>
      </c>
      <c r="D18" s="1">
        <v>0.94120000000000004</v>
      </c>
      <c r="E18" s="1">
        <v>0.96416000000000002</v>
      </c>
      <c r="F18" s="1">
        <v>0.91652999999999996</v>
      </c>
      <c r="G18" s="1">
        <v>0.96204015899999995</v>
      </c>
    </row>
    <row r="19" spans="1:13" x14ac:dyDescent="0.2">
      <c r="A19" s="1" t="s">
        <v>7</v>
      </c>
      <c r="B19" s="1" t="s">
        <v>5</v>
      </c>
      <c r="C19" s="1" t="s">
        <v>3</v>
      </c>
      <c r="D19" s="1">
        <v>5.6864000000000003E-3</v>
      </c>
      <c r="E19" s="1">
        <v>8.3485E-3</v>
      </c>
      <c r="F19" s="1">
        <v>8.1528999999999994E-3</v>
      </c>
      <c r="G19" s="1">
        <v>4.8966000000000001E-3</v>
      </c>
    </row>
    <row r="20" spans="1:13" x14ac:dyDescent="0.2">
      <c r="A20" s="1" t="s">
        <v>8</v>
      </c>
      <c r="B20" s="1" t="s">
        <v>1</v>
      </c>
      <c r="C20" s="1" t="s">
        <v>2</v>
      </c>
      <c r="D20" s="1">
        <v>0.90434000000000003</v>
      </c>
      <c r="E20" s="1">
        <v>0.89298</v>
      </c>
      <c r="F20" s="1">
        <v>0.91893999999999998</v>
      </c>
      <c r="G20" s="1">
        <v>0.963081305</v>
      </c>
    </row>
    <row r="21" spans="1:13" x14ac:dyDescent="0.2">
      <c r="A21" s="1" t="s">
        <v>8</v>
      </c>
      <c r="B21" s="1" t="s">
        <v>1</v>
      </c>
      <c r="C21" s="1" t="s">
        <v>3</v>
      </c>
      <c r="D21" s="1">
        <v>3.1313000000000001E-3</v>
      </c>
      <c r="E21" s="1">
        <v>6.9928000000000004E-3</v>
      </c>
      <c r="F21" s="1">
        <v>1.0045699999999999E-2</v>
      </c>
      <c r="G21" s="1">
        <v>1.9113000000000001E-3</v>
      </c>
    </row>
    <row r="22" spans="1:13" x14ac:dyDescent="0.2">
      <c r="A22" s="1" t="s">
        <v>8</v>
      </c>
      <c r="B22" s="1" t="s">
        <v>4</v>
      </c>
      <c r="C22" s="1" t="s">
        <v>2</v>
      </c>
      <c r="D22" s="1">
        <v>0.97108000000000005</v>
      </c>
      <c r="E22" s="1">
        <v>0.96733999999999998</v>
      </c>
      <c r="F22" s="1">
        <v>0.97516000000000003</v>
      </c>
      <c r="G22" s="1">
        <v>0.99417349399999999</v>
      </c>
    </row>
    <row r="23" spans="1:13" x14ac:dyDescent="0.2">
      <c r="A23" s="1" t="s">
        <v>8</v>
      </c>
      <c r="B23" s="1" t="s">
        <v>4</v>
      </c>
      <c r="C23" s="1" t="s">
        <v>3</v>
      </c>
      <c r="D23" s="1">
        <v>3.2144999999999999E-3</v>
      </c>
      <c r="E23" s="1">
        <v>5.8957999999999997E-3</v>
      </c>
      <c r="F23" s="1">
        <v>2.6478999999999999E-3</v>
      </c>
      <c r="G23" s="1">
        <v>1.4762E-3</v>
      </c>
    </row>
    <row r="24" spans="1:13" x14ac:dyDescent="0.2">
      <c r="A24" s="1" t="s">
        <v>8</v>
      </c>
      <c r="B24" s="1" t="s">
        <v>5</v>
      </c>
      <c r="C24" s="1" t="s">
        <v>2</v>
      </c>
      <c r="D24" s="1">
        <v>0.98477999999999999</v>
      </c>
      <c r="E24" s="1">
        <v>0.99050000000000005</v>
      </c>
      <c r="F24" s="1">
        <v>0.97897999999999996</v>
      </c>
      <c r="G24" s="1">
        <v>0.99625593700000004</v>
      </c>
    </row>
    <row r="25" spans="1:13" x14ac:dyDescent="0.2">
      <c r="A25" s="1" t="s">
        <v>8</v>
      </c>
      <c r="B25" s="1" t="s">
        <v>5</v>
      </c>
      <c r="C25" s="1" t="s">
        <v>3</v>
      </c>
      <c r="D25" s="1">
        <v>2.1933E-3</v>
      </c>
      <c r="E25" s="1">
        <v>2.7959999999999999E-3</v>
      </c>
      <c r="F25" s="1">
        <v>1.9372E-3</v>
      </c>
      <c r="G25" s="1">
        <v>6.1819999999999996E-4</v>
      </c>
    </row>
    <row r="28" spans="1:13" x14ac:dyDescent="0.2">
      <c r="C28" s="1" t="s">
        <v>9</v>
      </c>
      <c r="D28" s="1" t="s">
        <v>10</v>
      </c>
      <c r="E28" s="1" t="s">
        <v>11</v>
      </c>
      <c r="F28" s="1" t="s">
        <v>12</v>
      </c>
      <c r="J28" s="1" t="s">
        <v>9</v>
      </c>
      <c r="K28" s="1" t="s">
        <v>10</v>
      </c>
      <c r="L28" s="1" t="s">
        <v>11</v>
      </c>
      <c r="M28" s="1" t="s">
        <v>12</v>
      </c>
    </row>
    <row r="29" spans="1:13" x14ac:dyDescent="0.2">
      <c r="A29" t="s">
        <v>13</v>
      </c>
      <c r="B29" t="s">
        <v>17</v>
      </c>
      <c r="C29" s="1">
        <v>0.96870000000000001</v>
      </c>
      <c r="D29" s="1">
        <v>0.97185999999999995</v>
      </c>
      <c r="E29" s="1">
        <v>0.96536999999999995</v>
      </c>
      <c r="F29" s="1">
        <v>0.98877987000000001</v>
      </c>
      <c r="H29" t="s">
        <v>13</v>
      </c>
      <c r="I29" t="s">
        <v>17</v>
      </c>
      <c r="J29" s="1">
        <f>ROUND(C29,4)*100</f>
        <v>96.87</v>
      </c>
      <c r="K29" s="1">
        <f t="shared" ref="K29:M44" si="0">ROUND(D29,4)*100</f>
        <v>97.19</v>
      </c>
      <c r="L29" s="1">
        <f t="shared" si="0"/>
        <v>96.54</v>
      </c>
      <c r="M29" s="1">
        <f t="shared" si="0"/>
        <v>98.88</v>
      </c>
    </row>
    <row r="30" spans="1:13" x14ac:dyDescent="0.2">
      <c r="C30" s="1">
        <v>1.0801000000000001E-3</v>
      </c>
      <c r="D30" s="1">
        <v>4.5894000000000004E-3</v>
      </c>
      <c r="E30" s="1">
        <v>4.5000999999999999E-3</v>
      </c>
      <c r="F30" s="1">
        <v>7.9219999999999996E-4</v>
      </c>
      <c r="J30" s="1">
        <f>ROUND(C30,4)*100</f>
        <v>0.11</v>
      </c>
      <c r="K30" s="1">
        <f t="shared" si="0"/>
        <v>0.45999999999999996</v>
      </c>
      <c r="L30" s="1">
        <f t="shared" si="0"/>
        <v>0.44999999999999996</v>
      </c>
      <c r="M30" s="1">
        <f t="shared" si="0"/>
        <v>0.08</v>
      </c>
    </row>
    <row r="31" spans="1:13" x14ac:dyDescent="0.2">
      <c r="B31" t="s">
        <v>18</v>
      </c>
      <c r="C31">
        <v>0.98522960900000012</v>
      </c>
      <c r="D31">
        <v>0.98803893700000001</v>
      </c>
      <c r="E31">
        <v>0.98230286300000014</v>
      </c>
      <c r="F31">
        <v>0.98518448400000014</v>
      </c>
      <c r="I31" t="s">
        <v>18</v>
      </c>
      <c r="J31" s="1">
        <f t="shared" ref="J31:J50" si="1">ROUND(C31,4)*100</f>
        <v>98.52</v>
      </c>
      <c r="K31" s="1">
        <f t="shared" si="0"/>
        <v>98.8</v>
      </c>
      <c r="L31" s="1">
        <f t="shared" si="0"/>
        <v>98.22999999999999</v>
      </c>
      <c r="M31" s="1">
        <f t="shared" si="0"/>
        <v>98.52</v>
      </c>
    </row>
    <row r="32" spans="1:13" x14ac:dyDescent="0.2">
      <c r="C32">
        <v>6.0239161866033637E-4</v>
      </c>
      <c r="D32">
        <v>1.4382600259808546E-3</v>
      </c>
      <c r="E32">
        <v>7.715687812221777E-4</v>
      </c>
      <c r="F32">
        <v>6.0713479213981322E-4</v>
      </c>
      <c r="J32" s="1">
        <f t="shared" si="1"/>
        <v>0.06</v>
      </c>
      <c r="K32" s="1">
        <f t="shared" si="0"/>
        <v>0.13999999999999999</v>
      </c>
      <c r="L32" s="1">
        <f t="shared" si="0"/>
        <v>0.08</v>
      </c>
      <c r="M32" s="1">
        <f t="shared" si="0"/>
        <v>0.06</v>
      </c>
    </row>
    <row r="33" spans="1:13" x14ac:dyDescent="0.2">
      <c r="B33" t="s">
        <v>19</v>
      </c>
      <c r="C33">
        <v>0.9908090709109727</v>
      </c>
      <c r="D33">
        <v>0.99412356669875968</v>
      </c>
      <c r="E33">
        <v>0.9874635101813547</v>
      </c>
      <c r="F33">
        <v>0.99889697895923035</v>
      </c>
      <c r="I33" t="s">
        <v>19</v>
      </c>
      <c r="J33" s="1">
        <f t="shared" si="1"/>
        <v>99.08</v>
      </c>
      <c r="K33" s="1">
        <f t="shared" si="0"/>
        <v>99.41</v>
      </c>
      <c r="L33" s="1">
        <f t="shared" si="0"/>
        <v>98.75</v>
      </c>
      <c r="M33" s="1">
        <f t="shared" si="0"/>
        <v>99.89</v>
      </c>
    </row>
    <row r="34" spans="1:13" x14ac:dyDescent="0.2">
      <c r="C34">
        <v>5.1317312336853751E-4</v>
      </c>
      <c r="D34">
        <v>7.9999731215096175E-4</v>
      </c>
      <c r="E34">
        <v>7.1212747740784113E-4</v>
      </c>
      <c r="F34">
        <v>3.4850650676617216E-4</v>
      </c>
      <c r="J34" s="1">
        <f t="shared" si="1"/>
        <v>0.05</v>
      </c>
      <c r="K34" s="1">
        <f t="shared" si="0"/>
        <v>0.08</v>
      </c>
      <c r="L34" s="1">
        <f t="shared" si="0"/>
        <v>6.9999999999999993E-2</v>
      </c>
      <c r="M34" s="1">
        <f t="shared" si="0"/>
        <v>0.03</v>
      </c>
    </row>
    <row r="35" spans="1:13" x14ac:dyDescent="0.2">
      <c r="A35" t="s">
        <v>14</v>
      </c>
      <c r="B35" t="s">
        <v>17</v>
      </c>
      <c r="C35" s="1">
        <v>0.94120000000000004</v>
      </c>
      <c r="D35" s="1">
        <v>0.96416000000000002</v>
      </c>
      <c r="E35" s="1">
        <v>0.91652999999999996</v>
      </c>
      <c r="F35" s="1">
        <v>0.96204015899999995</v>
      </c>
      <c r="H35" t="s">
        <v>14</v>
      </c>
      <c r="I35" t="s">
        <v>17</v>
      </c>
      <c r="J35" s="1">
        <f t="shared" si="1"/>
        <v>94.12</v>
      </c>
      <c r="K35" s="1">
        <f t="shared" si="0"/>
        <v>96.419999999999987</v>
      </c>
      <c r="L35" s="1">
        <f t="shared" si="0"/>
        <v>91.649999999999991</v>
      </c>
      <c r="M35" s="1">
        <f t="shared" si="0"/>
        <v>96.2</v>
      </c>
    </row>
    <row r="36" spans="1:13" x14ac:dyDescent="0.2">
      <c r="C36" s="1">
        <v>5.6864000000000003E-3</v>
      </c>
      <c r="D36" s="1">
        <v>8.3485E-3</v>
      </c>
      <c r="E36" s="1">
        <v>8.1528999999999994E-3</v>
      </c>
      <c r="F36" s="1">
        <v>4.8966000000000001E-3</v>
      </c>
      <c r="J36" s="1">
        <f t="shared" si="1"/>
        <v>0.57000000000000006</v>
      </c>
      <c r="K36" s="1">
        <f t="shared" si="0"/>
        <v>0.83</v>
      </c>
      <c r="L36" s="1">
        <f t="shared" si="0"/>
        <v>0.82000000000000006</v>
      </c>
      <c r="M36" s="1">
        <f t="shared" si="0"/>
        <v>0.49</v>
      </c>
    </row>
    <row r="37" spans="1:13" x14ac:dyDescent="0.2">
      <c r="B37" t="s">
        <v>18</v>
      </c>
      <c r="C37">
        <v>0.93989152499999995</v>
      </c>
      <c r="D37">
        <v>0.95047589799999999</v>
      </c>
      <c r="E37">
        <v>0.92857936900000004</v>
      </c>
      <c r="F37">
        <v>0.9395944329999999</v>
      </c>
      <c r="I37" t="s">
        <v>18</v>
      </c>
      <c r="J37" s="1">
        <f t="shared" si="1"/>
        <v>93.99</v>
      </c>
      <c r="K37" s="1">
        <f t="shared" si="0"/>
        <v>95.05</v>
      </c>
      <c r="L37" s="1">
        <f t="shared" si="0"/>
        <v>92.86</v>
      </c>
      <c r="M37" s="1">
        <f t="shared" si="0"/>
        <v>93.96</v>
      </c>
    </row>
    <row r="38" spans="1:13" x14ac:dyDescent="0.2">
      <c r="C38">
        <v>3.9428034771586571E-3</v>
      </c>
      <c r="D38">
        <v>5.3615254469803527E-3</v>
      </c>
      <c r="E38">
        <v>3.6525021801969457E-3</v>
      </c>
      <c r="F38">
        <v>3.8949753055130491E-3</v>
      </c>
      <c r="J38" s="1">
        <f t="shared" si="1"/>
        <v>0.38999999999999996</v>
      </c>
      <c r="K38" s="1">
        <f t="shared" si="0"/>
        <v>0.54</v>
      </c>
      <c r="L38" s="1">
        <f t="shared" si="0"/>
        <v>0.37</v>
      </c>
      <c r="M38" s="1">
        <f t="shared" si="0"/>
        <v>0.38999999999999996</v>
      </c>
    </row>
    <row r="39" spans="1:13" x14ac:dyDescent="0.2">
      <c r="B39" t="s">
        <v>19</v>
      </c>
      <c r="C39">
        <v>0.88640558926273161</v>
      </c>
      <c r="D39">
        <v>0.86393909372126276</v>
      </c>
      <c r="E39">
        <v>0.9004331728989261</v>
      </c>
      <c r="F39">
        <v>0.9922610744769198</v>
      </c>
      <c r="I39" t="s">
        <v>19</v>
      </c>
      <c r="J39" s="1">
        <f t="shared" si="1"/>
        <v>88.64</v>
      </c>
      <c r="K39" s="1">
        <f t="shared" si="0"/>
        <v>86.39</v>
      </c>
      <c r="L39" s="1">
        <f t="shared" si="0"/>
        <v>90.039999999999992</v>
      </c>
      <c r="M39" s="1">
        <f t="shared" si="0"/>
        <v>99.22999999999999</v>
      </c>
    </row>
    <row r="40" spans="1:13" x14ac:dyDescent="0.2">
      <c r="C40">
        <v>7.3985920643961353E-2</v>
      </c>
      <c r="D40">
        <v>0.11771427296774349</v>
      </c>
      <c r="E40">
        <v>9.0897073689480121E-2</v>
      </c>
      <c r="F40">
        <v>1.5757782539142322E-3</v>
      </c>
      <c r="J40" s="1">
        <f t="shared" si="1"/>
        <v>7.3999999999999995</v>
      </c>
      <c r="K40" s="1">
        <f t="shared" si="0"/>
        <v>11.77</v>
      </c>
      <c r="L40" s="1">
        <f t="shared" si="0"/>
        <v>9.09</v>
      </c>
      <c r="M40" s="1">
        <f t="shared" si="0"/>
        <v>0.16</v>
      </c>
    </row>
    <row r="41" spans="1:13" x14ac:dyDescent="0.2">
      <c r="A41" t="s">
        <v>15</v>
      </c>
      <c r="B41" t="s">
        <v>17</v>
      </c>
      <c r="C41" s="1">
        <v>0.97984000000000004</v>
      </c>
      <c r="D41" s="1">
        <v>0.98265999999999998</v>
      </c>
      <c r="E41" s="1">
        <v>0.97696000000000005</v>
      </c>
      <c r="F41" s="1">
        <v>0.99764897299999999</v>
      </c>
      <c r="H41" t="s">
        <v>15</v>
      </c>
      <c r="I41" t="s">
        <v>17</v>
      </c>
      <c r="J41" s="1">
        <f t="shared" si="1"/>
        <v>97.98</v>
      </c>
      <c r="K41" s="1">
        <f t="shared" si="0"/>
        <v>98.27</v>
      </c>
      <c r="L41" s="1">
        <f t="shared" si="0"/>
        <v>97.7</v>
      </c>
      <c r="M41" s="1">
        <f t="shared" si="0"/>
        <v>99.76</v>
      </c>
    </row>
    <row r="42" spans="1:13" x14ac:dyDescent="0.2">
      <c r="C42" s="1">
        <v>3.0236999999999998E-3</v>
      </c>
      <c r="D42" s="1">
        <v>7.3482E-3</v>
      </c>
      <c r="E42" s="1">
        <v>3.4654E-3</v>
      </c>
      <c r="F42" s="1">
        <v>3.4769999999999999E-4</v>
      </c>
      <c r="J42" s="1">
        <f t="shared" si="1"/>
        <v>0.3</v>
      </c>
      <c r="K42" s="1">
        <f t="shared" si="0"/>
        <v>0.73</v>
      </c>
      <c r="L42" s="1">
        <f t="shared" si="0"/>
        <v>0.35000000000000003</v>
      </c>
      <c r="M42" s="1">
        <f t="shared" si="0"/>
        <v>0.03</v>
      </c>
    </row>
    <row r="43" spans="1:13" x14ac:dyDescent="0.2">
      <c r="B43" t="s">
        <v>18</v>
      </c>
      <c r="C43">
        <v>0.99446320600000004</v>
      </c>
      <c r="D43">
        <v>0.98969745300000012</v>
      </c>
      <c r="E43">
        <v>0.99940445199999994</v>
      </c>
      <c r="F43">
        <v>0.99446292199999997</v>
      </c>
      <c r="I43" t="s">
        <v>18</v>
      </c>
      <c r="J43" s="1">
        <f t="shared" si="1"/>
        <v>99.45</v>
      </c>
      <c r="K43" s="1">
        <f t="shared" si="0"/>
        <v>98.97</v>
      </c>
      <c r="L43" s="1">
        <f t="shared" si="0"/>
        <v>99.94</v>
      </c>
      <c r="M43" s="1">
        <f t="shared" si="0"/>
        <v>99.45</v>
      </c>
    </row>
    <row r="44" spans="1:13" x14ac:dyDescent="0.2">
      <c r="C44">
        <v>2.3309048336653338E-3</v>
      </c>
      <c r="D44">
        <v>4.4272240884354721E-3</v>
      </c>
      <c r="E44">
        <v>2.0149440261319379E-4</v>
      </c>
      <c r="F44">
        <v>2.3311391658481185E-3</v>
      </c>
      <c r="J44" s="1">
        <f t="shared" si="1"/>
        <v>0.22999999999999998</v>
      </c>
      <c r="K44" s="1">
        <f t="shared" si="0"/>
        <v>0.44</v>
      </c>
      <c r="L44" s="1">
        <f t="shared" si="0"/>
        <v>0.02</v>
      </c>
      <c r="M44" s="1">
        <f t="shared" si="0"/>
        <v>0.22999999999999998</v>
      </c>
    </row>
    <row r="45" spans="1:13" x14ac:dyDescent="0.2">
      <c r="B45" t="s">
        <v>19</v>
      </c>
      <c r="C45">
        <v>0.99795429526277313</v>
      </c>
      <c r="D45">
        <v>0.99875977411371897</v>
      </c>
      <c r="E45">
        <v>0.99714764275828749</v>
      </c>
      <c r="F45">
        <v>0.99981189261955916</v>
      </c>
      <c r="I45" t="s">
        <v>19</v>
      </c>
      <c r="J45" s="1">
        <f t="shared" si="1"/>
        <v>99.8</v>
      </c>
      <c r="K45" s="1">
        <f t="shared" ref="K45:K50" si="2">ROUND(D45,4)*100</f>
        <v>99.88</v>
      </c>
      <c r="L45" s="1">
        <f t="shared" ref="L45:L50" si="3">ROUND(E45,4)*100</f>
        <v>99.71</v>
      </c>
      <c r="M45" s="1">
        <f t="shared" ref="M45:M50" si="4">ROUND(F45,4)*100</f>
        <v>99.98</v>
      </c>
    </row>
    <row r="46" spans="1:13" x14ac:dyDescent="0.2">
      <c r="C46">
        <v>1.5716547166647808E-4</v>
      </c>
      <c r="D46">
        <v>2.8786222687229743E-4</v>
      </c>
      <c r="E46">
        <v>3.9223041495851219E-4</v>
      </c>
      <c r="F46">
        <v>1.4029868508995906E-4</v>
      </c>
      <c r="J46" s="1">
        <f t="shared" si="1"/>
        <v>0.02</v>
      </c>
      <c r="K46" s="1">
        <f t="shared" si="2"/>
        <v>0.03</v>
      </c>
      <c r="L46" s="1">
        <f t="shared" si="3"/>
        <v>0.04</v>
      </c>
      <c r="M46" s="1">
        <f t="shared" si="4"/>
        <v>0.01</v>
      </c>
    </row>
    <row r="47" spans="1:13" x14ac:dyDescent="0.2">
      <c r="A47" t="s">
        <v>16</v>
      </c>
      <c r="B47" t="s">
        <v>17</v>
      </c>
      <c r="C47" s="1">
        <v>0.98477999999999999</v>
      </c>
      <c r="D47" s="1">
        <v>0.99050000000000005</v>
      </c>
      <c r="E47" s="1">
        <v>0.97897999999999996</v>
      </c>
      <c r="F47" s="1">
        <v>0.99625593700000004</v>
      </c>
      <c r="H47" t="s">
        <v>16</v>
      </c>
      <c r="I47" t="s">
        <v>17</v>
      </c>
      <c r="J47" s="1">
        <f t="shared" si="1"/>
        <v>98.48</v>
      </c>
      <c r="K47" s="1">
        <f t="shared" si="2"/>
        <v>99.050000000000011</v>
      </c>
      <c r="L47" s="1">
        <f t="shared" si="3"/>
        <v>97.899999999999991</v>
      </c>
      <c r="M47" s="1">
        <f t="shared" si="4"/>
        <v>99.63</v>
      </c>
    </row>
    <row r="48" spans="1:13" x14ac:dyDescent="0.2">
      <c r="C48" s="1">
        <v>2.1933E-3</v>
      </c>
      <c r="D48" s="1">
        <v>2.7959999999999999E-3</v>
      </c>
      <c r="E48" s="1">
        <v>1.9372E-3</v>
      </c>
      <c r="F48" s="1">
        <v>6.1819999999999996E-4</v>
      </c>
      <c r="J48" s="1">
        <f t="shared" si="1"/>
        <v>0.22</v>
      </c>
      <c r="K48" s="1">
        <f t="shared" si="2"/>
        <v>0.27999999999999997</v>
      </c>
      <c r="L48" s="1">
        <f t="shared" si="3"/>
        <v>0.19</v>
      </c>
      <c r="M48" s="1">
        <f t="shared" si="4"/>
        <v>0.06</v>
      </c>
    </row>
    <row r="49" spans="1:13" x14ac:dyDescent="0.2">
      <c r="B49" t="s">
        <v>18</v>
      </c>
      <c r="C49">
        <v>0.99479972299999986</v>
      </c>
      <c r="D49">
        <v>0.99180810200000002</v>
      </c>
      <c r="E49">
        <v>0.99785423699999998</v>
      </c>
      <c r="F49">
        <v>0.99479963500000002</v>
      </c>
      <c r="I49" t="s">
        <v>18</v>
      </c>
      <c r="J49" s="1">
        <f t="shared" si="1"/>
        <v>99.48</v>
      </c>
      <c r="K49" s="1">
        <f t="shared" si="2"/>
        <v>99.18</v>
      </c>
      <c r="L49" s="1">
        <f t="shared" si="3"/>
        <v>99.79</v>
      </c>
      <c r="M49" s="1">
        <f t="shared" si="4"/>
        <v>99.48</v>
      </c>
    </row>
    <row r="50" spans="1:13" x14ac:dyDescent="0.2">
      <c r="C50">
        <v>9.0565647578675159E-4</v>
      </c>
      <c r="D50">
        <v>9.4804052802259292E-4</v>
      </c>
      <c r="E50">
        <v>1.1810672404985595E-3</v>
      </c>
      <c r="F50">
        <v>9.0576619092776482E-4</v>
      </c>
      <c r="J50" s="1">
        <f t="shared" si="1"/>
        <v>0.09</v>
      </c>
      <c r="K50" s="1">
        <f t="shared" si="2"/>
        <v>0.09</v>
      </c>
      <c r="L50" s="1">
        <f t="shared" si="3"/>
        <v>0.12</v>
      </c>
      <c r="M50" s="1">
        <f t="shared" si="4"/>
        <v>0.09</v>
      </c>
    </row>
    <row r="51" spans="1:13" x14ac:dyDescent="0.2">
      <c r="B51" t="s">
        <v>19</v>
      </c>
    </row>
    <row r="54" spans="1:13" x14ac:dyDescent="0.2">
      <c r="C54" s="1" t="s">
        <v>9</v>
      </c>
      <c r="D54" s="1" t="s">
        <v>10</v>
      </c>
      <c r="E54" s="1" t="s">
        <v>11</v>
      </c>
      <c r="F54" s="1" t="s">
        <v>12</v>
      </c>
    </row>
    <row r="55" spans="1:13" x14ac:dyDescent="0.2">
      <c r="A55" t="s">
        <v>13</v>
      </c>
      <c r="B55" t="s">
        <v>17</v>
      </c>
      <c r="C55" s="1" t="str">
        <f>J29&amp;"±"&amp;J30</f>
        <v>96.87±0.11</v>
      </c>
      <c r="D55" s="1" t="str">
        <f>K29&amp;"±"&amp;K30</f>
        <v>97.19±0.46</v>
      </c>
      <c r="E55" s="1" t="str">
        <f>L29&amp;"±"&amp;L30</f>
        <v>96.54±0.45</v>
      </c>
      <c r="F55" s="1" t="str">
        <f>M29&amp;"±"&amp;M30</f>
        <v>98.88±0.08</v>
      </c>
    </row>
    <row r="56" spans="1:13" x14ac:dyDescent="0.2">
      <c r="B56" t="s">
        <v>18</v>
      </c>
      <c r="C56" s="1" t="str">
        <f>J31&amp;"±"&amp;J32</f>
        <v>98.52±0.06</v>
      </c>
      <c r="D56" s="1" t="str">
        <f>K31&amp;"±"&amp;K32</f>
        <v>98.8±0.14</v>
      </c>
      <c r="E56" s="1" t="str">
        <f>L31&amp;"±"&amp;L32</f>
        <v>98.23±0.08</v>
      </c>
      <c r="F56" s="1" t="str">
        <f>M31&amp;"±"&amp;M32</f>
        <v>98.52±0.06</v>
      </c>
    </row>
    <row r="57" spans="1:13" x14ac:dyDescent="0.2">
      <c r="B57" t="s">
        <v>19</v>
      </c>
      <c r="C57" s="1" t="str">
        <f>J33&amp;"±"&amp;J34</f>
        <v>99.08±0.05</v>
      </c>
      <c r="D57" s="1" t="str">
        <f>K33&amp;"±"&amp;K34</f>
        <v>99.41±0.08</v>
      </c>
      <c r="E57" s="1" t="str">
        <f>L33&amp;"±"&amp;L34</f>
        <v>98.75±0.07</v>
      </c>
      <c r="F57" s="1" t="str">
        <f>M33&amp;"±"&amp;M34</f>
        <v>99.89±0.03</v>
      </c>
    </row>
    <row r="58" spans="1:13" x14ac:dyDescent="0.2">
      <c r="A58" t="s">
        <v>14</v>
      </c>
      <c r="B58" t="s">
        <v>17</v>
      </c>
      <c r="C58" s="1" t="str">
        <f>J35&amp;"±"&amp;J36</f>
        <v>94.12±0.57</v>
      </c>
      <c r="D58" s="1" t="str">
        <f>K35&amp;"±"&amp;K36</f>
        <v>96.42±0.83</v>
      </c>
      <c r="E58" s="1" t="str">
        <f>L35&amp;"±"&amp;L36</f>
        <v>91.65±0.82</v>
      </c>
      <c r="F58" s="1" t="str">
        <f>M35&amp;"±"&amp;M36</f>
        <v>96.2±0.49</v>
      </c>
    </row>
    <row r="59" spans="1:13" x14ac:dyDescent="0.2">
      <c r="B59" t="s">
        <v>18</v>
      </c>
      <c r="C59" s="1" t="str">
        <f>J37&amp;"±"&amp;J38</f>
        <v>93.99±0.39</v>
      </c>
      <c r="D59" s="1" t="str">
        <f>K37&amp;"±"&amp;K38</f>
        <v>95.05±0.54</v>
      </c>
      <c r="E59" s="1" t="str">
        <f>L37&amp;"±"&amp;L38</f>
        <v>92.86±0.37</v>
      </c>
      <c r="F59" s="1" t="str">
        <f>M37&amp;"±"&amp;M38</f>
        <v>93.96±0.39</v>
      </c>
    </row>
    <row r="60" spans="1:13" x14ac:dyDescent="0.2">
      <c r="B60" t="s">
        <v>19</v>
      </c>
      <c r="C60" s="1" t="str">
        <f>J39&amp;"±"&amp;J40</f>
        <v>88.64±7.4</v>
      </c>
      <c r="D60" s="1" t="str">
        <f>K39&amp;"±"&amp;K40</f>
        <v>86.39±11.77</v>
      </c>
      <c r="E60" s="1" t="str">
        <f>L39&amp;"±"&amp;L40</f>
        <v>90.04±9.09</v>
      </c>
      <c r="F60" s="1" t="str">
        <f>M39&amp;"±"&amp;M40</f>
        <v>99.23±0.16</v>
      </c>
    </row>
    <row r="61" spans="1:13" x14ac:dyDescent="0.2">
      <c r="A61" t="s">
        <v>15</v>
      </c>
      <c r="B61" t="s">
        <v>17</v>
      </c>
      <c r="C61" s="1" t="str">
        <f>J41&amp;"±"&amp;J42</f>
        <v>97.98±0.3</v>
      </c>
      <c r="D61" s="1" t="str">
        <f>K41&amp;"±"&amp;K42</f>
        <v>98.27±0.73</v>
      </c>
      <c r="E61" s="1" t="str">
        <f>L41&amp;"±"&amp;L42</f>
        <v>97.7±0.35</v>
      </c>
      <c r="F61" s="1" t="str">
        <f>M41&amp;"±"&amp;M42</f>
        <v>99.76±0.03</v>
      </c>
    </row>
    <row r="62" spans="1:13" x14ac:dyDescent="0.2">
      <c r="B62" t="s">
        <v>18</v>
      </c>
      <c r="C62" s="1" t="str">
        <f>J43&amp;"±"&amp;J44</f>
        <v>99.45±0.23</v>
      </c>
      <c r="D62" s="1" t="str">
        <f>K43&amp;"±"&amp;K44</f>
        <v>98.97±0.44</v>
      </c>
      <c r="E62" s="1" t="str">
        <f>L43&amp;"±"&amp;L44</f>
        <v>99.94±0.02</v>
      </c>
      <c r="F62" s="1" t="str">
        <f>M43&amp;"±"&amp;M44</f>
        <v>99.45±0.23</v>
      </c>
    </row>
    <row r="63" spans="1:13" x14ac:dyDescent="0.2">
      <c r="B63" t="s">
        <v>19</v>
      </c>
      <c r="C63" s="1" t="str">
        <f>J45&amp;"±"&amp;J46</f>
        <v>99.8±0.02</v>
      </c>
      <c r="D63" s="1" t="str">
        <f>K45&amp;"±"&amp;K46</f>
        <v>99.88±0.03</v>
      </c>
      <c r="E63" s="1" t="str">
        <f>L45&amp;"±"&amp;L46</f>
        <v>99.71±0.04</v>
      </c>
      <c r="F63" s="1" t="str">
        <f>M45&amp;"±"&amp;M46</f>
        <v>99.98±0.01</v>
      </c>
    </row>
    <row r="64" spans="1:13" x14ac:dyDescent="0.2">
      <c r="A64" t="s">
        <v>16</v>
      </c>
      <c r="B64" t="s">
        <v>17</v>
      </c>
      <c r="C64" s="1" t="str">
        <f>J47&amp;"±"&amp;J48</f>
        <v>98.48±0.22</v>
      </c>
      <c r="D64" s="1" t="str">
        <f>K47&amp;"±"&amp;K48</f>
        <v>99.05±0.28</v>
      </c>
      <c r="E64" s="1" t="str">
        <f>L47&amp;"±"&amp;L48</f>
        <v>97.9±0.19</v>
      </c>
      <c r="F64" s="1" t="str">
        <f>M47&amp;"±"&amp;M48</f>
        <v>99.63±0.06</v>
      </c>
    </row>
    <row r="65" spans="2:6" x14ac:dyDescent="0.2">
      <c r="B65" t="s">
        <v>18</v>
      </c>
      <c r="C65" s="1" t="str">
        <f>J49&amp;"±"&amp;J50</f>
        <v>99.48±0.09</v>
      </c>
      <c r="D65" s="1" t="str">
        <f>K49&amp;"±"&amp;K50</f>
        <v>99.18±0.09</v>
      </c>
      <c r="E65" s="1" t="str">
        <f>L49&amp;"±"&amp;L50</f>
        <v>99.79±0.12</v>
      </c>
      <c r="F65" s="1" t="str">
        <f>M49&amp;"±"&amp;M50</f>
        <v>99.48±0.09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yuhan</dc:creator>
  <cp:lastModifiedBy>yuhan</cp:lastModifiedBy>
  <dcterms:created xsi:type="dcterms:W3CDTF">2015-06-05T18:19:34Z</dcterms:created>
  <dcterms:modified xsi:type="dcterms:W3CDTF">2021-03-11T08:29:10Z</dcterms:modified>
</cp:coreProperties>
</file>