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\GCNAE\tables_3.26\"/>
    </mc:Choice>
  </mc:AlternateContent>
  <xr:revisionPtr revIDLastSave="0" documentId="13_ncr:1_{B7062148-2149-46DC-8B11-7622E4D5AE40}" xr6:coauthVersionLast="46" xr6:coauthVersionMax="46" xr10:uidLastSave="{00000000-0000-0000-0000-000000000000}"/>
  <bookViews>
    <workbookView xWindow="-120" yWindow="-120" windowWidth="19440" windowHeight="11640" xr2:uid="{B8FF9286-2FB0-4C8B-9709-4A407CFBFB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8" i="1"/>
  <c r="B8" i="1"/>
  <c r="B9" i="1"/>
  <c r="C9" i="1"/>
  <c r="D9" i="1"/>
  <c r="B10" i="1"/>
  <c r="C10" i="1"/>
  <c r="D10" i="1"/>
  <c r="B11" i="1"/>
  <c r="C11" i="1"/>
  <c r="D11" i="1"/>
</calcChain>
</file>

<file path=xl/sharedStrings.xml><?xml version="1.0" encoding="utf-8"?>
<sst xmlns="http://schemas.openxmlformats.org/spreadsheetml/2006/main" count="8" uniqueCount="8">
  <si>
    <t>Dataset</t>
  </si>
  <si>
    <t>Our method</t>
  </si>
  <si>
    <t>IPMiner</t>
  </si>
  <si>
    <t>RPITER</t>
  </si>
  <si>
    <t>RPI2241</t>
  </si>
  <si>
    <t>RPI369</t>
  </si>
  <si>
    <t>NPInter10412</t>
  </si>
  <si>
    <t>RPI7317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</si>
</sst>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2"/>
      <color theme="1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Time cost of deep learning-based methods on four benchmarking datasets.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RPI2241</c:v>
                </c:pt>
                <c:pt idx="1">
                  <c:v>RPI369</c:v>
                </c:pt>
                <c:pt idx="2">
                  <c:v>NPInter10412</c:v>
                </c:pt>
                <c:pt idx="3">
                  <c:v>RPI7317</c:v>
                </c:pt>
              </c:strCache>
            </c:strRef>
          </c:cat>
          <c:val>
            <c:numRef>
              <c:f>Sheet1!$B$8:$B$11</c:f>
              <c:numCache>
                <c:formatCode>General</c:formatCode>
                <c:ptCount val="4"/>
                <c:pt idx="0">
                  <c:v>3.584906863730958</c:v>
                </c:pt>
                <c:pt idx="1">
                  <c:v>3.0310994173912822</c:v>
                </c:pt>
                <c:pt idx="2">
                  <c:v>4.4085468444832774</c:v>
                </c:pt>
                <c:pt idx="3">
                  <c:v>4.912728412444662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3-45B6-A2CB-86A1ABC7624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IPMiner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RPI2241</c:v>
                </c:pt>
                <c:pt idx="1">
                  <c:v>RPI369</c:v>
                </c:pt>
                <c:pt idx="2">
                  <c:v>NPInter10412</c:v>
                </c:pt>
                <c:pt idx="3">
                  <c:v>RPI7317</c:v>
                </c:pt>
              </c:strCache>
            </c:strRef>
          </c:cat>
          <c:val>
            <c:numRef>
              <c:f>Sheet1!$C$8:$C$11</c:f>
              <c:numCache>
                <c:formatCode>General</c:formatCode>
                <c:ptCount val="4"/>
                <c:pt idx="0">
                  <c:v>6.6614838277759043</c:v>
                </c:pt>
                <c:pt idx="1">
                  <c:v>5.5443567953391506</c:v>
                </c:pt>
                <c:pt idx="2">
                  <c:v>8.1273011905458752</c:v>
                </c:pt>
                <c:pt idx="3">
                  <c:v>7.7398553790943385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3-45B6-A2CB-86A1ABC7624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RPITER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RPI2241</c:v>
                </c:pt>
                <c:pt idx="1">
                  <c:v>RPI369</c:v>
                </c:pt>
                <c:pt idx="2">
                  <c:v>NPInter10412</c:v>
                </c:pt>
                <c:pt idx="3">
                  <c:v>RPI7317</c:v>
                </c:pt>
              </c:strCache>
            </c:strRef>
          </c:cat>
          <c:val>
            <c:numRef>
              <c:f>Sheet1!$D$8:$D$11</c:f>
              <c:numCache>
                <c:formatCode>General</c:formatCode>
                <c:ptCount val="4"/>
                <c:pt idx="0">
                  <c:v>10.953581640049512</c:v>
                </c:pt>
                <c:pt idx="1">
                  <c:v>9.0978142445334456</c:v>
                </c:pt>
                <c:pt idx="2">
                  <c:v>12.599416487008428</c:v>
                </c:pt>
                <c:pt idx="3">
                  <c:v>12.236739425970125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3-45B6-A2CB-86A1ABC76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9457663"/>
        <c:axId val="1989459743"/>
        <c:axId val="0"/>
      </c:bar3DChart>
      <c:catAx>
        <c:axId val="19894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9459743"/>
        <c:crosses val="autoZero"/>
        <c:auto val="1"/>
        <c:lblAlgn val="ctr"/>
        <c:lblOffset val="100"/>
        <c:noMultiLvlLbl val="0"/>
      </c:catAx>
      <c:valAx>
        <c:axId val="19894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945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RPI2241</c:v>
                </c:pt>
                <c:pt idx="1">
                  <c:v>RPI369</c:v>
                </c:pt>
                <c:pt idx="2">
                  <c:v>NPInter10412</c:v>
                </c:pt>
                <c:pt idx="3">
                  <c:v>RPI7317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36.049999999999997</c:v>
                </c:pt>
                <c:pt idx="1">
                  <c:v>20.72</c:v>
                </c:pt>
                <c:pt idx="2">
                  <c:v>82.15</c:v>
                </c:pt>
                <c:pt idx="3">
                  <c:v>136.01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9-4FEF-B233-18925EFB15C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IPMiner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RPI2241</c:v>
                </c:pt>
                <c:pt idx="1">
                  <c:v>RPI369</c:v>
                </c:pt>
                <c:pt idx="2">
                  <c:v>NPInter10412</c:v>
                </c:pt>
                <c:pt idx="3">
                  <c:v>RPI7317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781.71</c:v>
                </c:pt>
                <c:pt idx="1">
                  <c:v>255.79</c:v>
                </c:pt>
                <c:pt idx="2">
                  <c:v>3385.65</c:v>
                </c:pt>
                <c:pt idx="3">
                  <c:v>2298.14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9-4FEF-B233-18925EFB15C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RPITER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RPI2241</c:v>
                </c:pt>
                <c:pt idx="1">
                  <c:v>RPI369</c:v>
                </c:pt>
                <c:pt idx="2">
                  <c:v>NPInter10412</c:v>
                </c:pt>
                <c:pt idx="3">
                  <c:v>RPI7317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57158.400000000001</c:v>
                </c:pt>
                <c:pt idx="1">
                  <c:v>8935.74</c:v>
                </c:pt>
                <c:pt idx="2">
                  <c:v>296385.57</c:v>
                </c:pt>
                <c:pt idx="3">
                  <c:v>206228.37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9-4FEF-B233-18925EFB15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25808"/>
        <c:axId val="916240"/>
      </c:barChart>
      <c:catAx>
        <c:axId val="92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16240"/>
        <c:crosses val="autoZero"/>
        <c:auto val="1"/>
        <c:lblAlgn val="ctr"/>
        <c:lblOffset val="100"/>
        <c:noMultiLvlLbl val="0"/>
      </c:catAx>
      <c:valAx>
        <c:axId val="916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2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919162</xdr:colOff>
      <xdr:row>31</xdr:row>
      <xdr:rowOff>133350</xdr:rowOff>
    </xdr:from>
    <xdr:to>
      <xdr:col>9</xdr:col>
      <xdr:colOff>357187</xdr:colOff>
      <xdr:row>46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ACDE9CD-2EC7-470F-81A7-635BD6DBA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1085849</xdr:colOff>
      <xdr:row>14</xdr:row>
      <xdr:rowOff>28574</xdr:rowOff>
    </xdr:from>
    <xdr:to>
      <xdr:col>6</xdr:col>
      <xdr:colOff>380999</xdr:colOff>
      <xdr:row>30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997264-487E-4567-9051-F32458308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1690-A1B4-46C0-B3BE-1F220F2EBEAC}">
  <dimension ref="A1:D11"/>
  <sheetViews>
    <sheetView tabSelected="1" workbookViewId="0">
      <selection activeCell="H8" sqref="H8"/>
    </sheetView>
  </sheetViews>
  <sheetFormatPr defaultRowHeight="14.25" x14ac:dyDescent="0.2"/>
  <cols>
    <col min="1" max="1" width="18.375" customWidth="1"/>
    <col min="2" max="2" width="17.5" customWidth="1"/>
    <col min="3" max="3" width="16.375" customWidth="1"/>
    <col min="4" max="4" width="22.375" customWidth="1"/>
  </cols>
  <sheetData>
    <row r="1" spans="1:4" ht="33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x14ac:dyDescent="0.2">
      <c r="A2" s="3" t="s">
        <v>4</v>
      </c>
      <c r="B2" s="4">
        <v>36.049999999999997</v>
      </c>
      <c r="C2" s="4">
        <v>781.71</v>
      </c>
      <c r="D2" s="4">
        <v>57158.400000000001</v>
      </c>
    </row>
    <row r="3" spans="1:4" ht="15.75" x14ac:dyDescent="0.2">
      <c r="A3" s="3" t="s">
        <v>5</v>
      </c>
      <c r="B3" s="4">
        <v>20.72</v>
      </c>
      <c r="C3" s="4">
        <v>255.79</v>
      </c>
      <c r="D3" s="4">
        <v>8935.74</v>
      </c>
    </row>
    <row r="4" spans="1:4" ht="15.75" x14ac:dyDescent="0.2">
      <c r="A4" s="3" t="s">
        <v>6</v>
      </c>
      <c r="B4" s="4">
        <v>82.15</v>
      </c>
      <c r="C4" s="4">
        <v>3385.65</v>
      </c>
      <c r="D4" s="4">
        <v>296385.57</v>
      </c>
    </row>
    <row r="5" spans="1:4" ht="16.5" thickBot="1" x14ac:dyDescent="0.25">
      <c r="A5" s="5" t="s">
        <v>7</v>
      </c>
      <c r="B5" s="6">
        <v>136.01</v>
      </c>
      <c r="C5" s="6">
        <v>2298.14</v>
      </c>
      <c r="D5" s="6">
        <v>206228.37</v>
      </c>
    </row>
    <row r="6" spans="1:4" ht="15" thickTop="1" x14ac:dyDescent="0.2"/>
    <row r="8" spans="1:4" x14ac:dyDescent="0.2">
      <c r="B8">
        <f>LN(B2)</f>
        <v>3.584906863730958</v>
      </c>
      <c r="C8">
        <f>LN(C2)</f>
        <v>6.6614838277759043</v>
      </c>
      <c r="D8">
        <f>LN(D2)</f>
        <v>10.953581640049512</v>
      </c>
    </row>
    <row r="9" spans="1:4" x14ac:dyDescent="0.2">
      <c r="B9">
        <f t="shared" ref="B9:D9" si="0">LN(B3)</f>
        <v>3.0310994173912822</v>
      </c>
      <c r="C9">
        <f t="shared" si="0"/>
        <v>5.5443567953391506</v>
      </c>
      <c r="D9">
        <f t="shared" si="0"/>
        <v>9.0978142445334456</v>
      </c>
    </row>
    <row r="10" spans="1:4" x14ac:dyDescent="0.2">
      <c r="B10">
        <f t="shared" ref="B10:D10" si="1">LN(B4)</f>
        <v>4.4085468444832774</v>
      </c>
      <c r="C10">
        <f t="shared" si="1"/>
        <v>8.1273011905458752</v>
      </c>
      <c r="D10">
        <f t="shared" si="1"/>
        <v>12.599416487008428</v>
      </c>
    </row>
    <row r="11" spans="1:4" x14ac:dyDescent="0.2">
      <c r="B11">
        <f t="shared" ref="B11:D11" si="2">LN(B5)</f>
        <v>4.912728412444662</v>
      </c>
      <c r="C11">
        <f t="shared" si="2"/>
        <v>7.7398553790943385</v>
      </c>
      <c r="D11">
        <f t="shared" si="2"/>
        <v>12.236739425970125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yuhan</dc:creator>
  <cp:lastModifiedBy>yuhan</cp:lastModifiedBy>
  <dcterms:created xsi:type="dcterms:W3CDTF">2021-04-12T12:35:56Z</dcterms:created>
  <dcterms:modified xsi:type="dcterms:W3CDTF">2021-04-19T08:23:44Z</dcterms:modified>
</cp:coreProperties>
</file>