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9aec33ab2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b9133d196c4ea4"/>
    <x:sheet xmlns:r="http://schemas.openxmlformats.org/officeDocument/2006/relationships" name="Prompt Library" sheetId="2" r:id="R8fc88559eeed4add"/>
    <x:sheet xmlns:r="http://schemas.openxmlformats.org/officeDocument/2006/relationships" name="AI Test Log" sheetId="3" r:id="Rb0abe90cb92d4145"/>
    <x:sheet xmlns:r="http://schemas.openxmlformats.org/officeDocument/2006/relationships" name="Entity Consistency" sheetId="4" r:id="R9bee256d8cab4909"/>
    <x:sheet xmlns:r="http://schemas.openxmlformats.org/officeDocument/2006/relationships" name="Action Queue" sheetId="5" r:id="R3360049699964290"/>
    <x:sheet xmlns:r="http://schemas.openxmlformats.org/officeDocument/2006/relationships" name="Official Sources" sheetId="6" r:id="Rf444eadd41b8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56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A2A22"/>
      </x:patternFill>
    </x:fill>
    <x:fill>
      <x:patternFill patternType="solid">
        <x:fgColor rgb="FFB78249"/>
      </x:patternFill>
    </x:fill>
    <x:fill>
      <x:patternFill patternType="solid">
        <x:fgColor rgb="FFFFFDF9"/>
      </x:patternFill>
    </x:fill>
    <x:fill>
      <x:patternFill patternType="solid">
        <x:fgColor rgb="FFFFFFFF"/>
      </x:patternFill>
    </x:fill>
    <x:fill>
      <x:patternFill patternType="solid">
        <x:fgColor rgb="FFFFF8F1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FCE8E6"/>
        </x:patternFill>
      </x:fill>
    </x:dxf>
    <x:dxf>
      <x:fill>
        <x:patternFill patternType="solid">
          <x:bgColor rgb="FFFFF1D6"/>
        </x:patternFill>
      </x:fill>
    </x:dxf>
    <x:dxf>
      <x:fill>
        <x:patternFill patternType="solid">
          <x:bgColor rgb="FFDDF4E6"/>
        </x:patternFill>
      </x:fill>
    </x:dxf>
    <x:dxf>
      <x:fill>
        <x:patternFill patternType="solid">
          <x:bgColor rgb="FFFFF1D6"/>
        </x:patternFill>
      </x:fill>
    </x:dxf>
    <x:dxf>
      <x:font>
        <x:b/>
      </x:font>
      <x:fill>
        <x:patternFill patternType="solid">
          <x:bgColor rgb="FFDDF4E6"/>
        </x:patternFill>
      </x:fill>
    </x:dxf>
    <x:dxf>
      <x:fill>
        <x:patternFill patternType="solid">
          <x:bgColor rgb="FFDDF4E6"/>
        </x:patternFill>
      </x:fill>
    </x:dxf>
    <x:dxf>
      <x:fill>
        <x:patternFill patternType="solid">
          <x:bgColor rgb="FFDDF4E6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585ae53984526" /><Relationship Type="http://schemas.openxmlformats.org/officeDocument/2006/relationships/theme" Target="/xl/theme/theme1.xml" Id="Rdeff72b87e3f40a0" /><Relationship Type="http://schemas.openxmlformats.org/officeDocument/2006/relationships/sharedStrings" Target="/xl/sharedStrings.xml" Id="Rdf5cb0f7250d40c7" /><Relationship Type="http://schemas.openxmlformats.org/officeDocument/2006/relationships/worksheet" Target="/xl/worksheets/sheet1.xml" Id="R46b9133d196c4ea4" /><Relationship Type="http://schemas.openxmlformats.org/officeDocument/2006/relationships/worksheet" Target="/xl/worksheets/sheet2.xml" Id="R8fc88559eeed4add" /><Relationship Type="http://schemas.openxmlformats.org/officeDocument/2006/relationships/worksheet" Target="/xl/worksheets/sheet3.xml" Id="Rb0abe90cb92d4145" /><Relationship Type="http://schemas.openxmlformats.org/officeDocument/2006/relationships/worksheet" Target="/xl/worksheets/sheet4.xml" Id="R9bee256d8cab4909" /><Relationship Type="http://schemas.openxmlformats.org/officeDocument/2006/relationships/worksheet" Target="/xl/worksheets/sheet5.xml" Id="R3360049699964290" /><Relationship Type="http://schemas.openxmlformats.org/officeDocument/2006/relationships/worksheet" Target="/xl/worksheets/sheet6.xml" Id="Rf444eadd41b84b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fb456512ef40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Completion by Platform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'Dashboard'!$F$5:$F$9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fb456512ef40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1972f09043474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2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Auralis AI Search Visibility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Metric</x:v>
      </x:c>
      <x:c r="B4" s="11" t="str">
        <x:v>Value</x:v>
      </x:c>
      <x:c r="D4" s="11" t="str">
        <x:v>Platform</x:v>
      </x:c>
      <x:c r="E4" s="11" t="str">
        <x:v>Planned</x:v>
      </x:c>
      <x:c r="F4" s="11" t="str">
        <x:v>Completed</x:v>
      </x:c>
    </x:row>
    <x:row r="5">
      <x:c r="A5" s="15" t="str">
        <x:v>Planned tests</x:v>
      </x:c>
      <x:c r="B5" s="18" t="n">
        <x:f>120</x:f>
        <x:v>120</x:v>
      </x:c>
      <x:c r="D5" s="18" t="str">
        <x:v>ChatGPT Search</x:v>
      </x:c>
      <x:c r="E5" s="18" t="n">
        <x:v>24</x:v>
      </x:c>
      <x:c r="F5" s="18" t="n">
        <x:f>COUNTIFS('AI Test Log'!B2:B500,D5,'AI Test Log'!G2:G500,"Completed")</x:f>
        <x:v>0</x:v>
      </x:c>
    </x:row>
    <x:row r="6">
      <x:c r="A6" s="15" t="str">
        <x:v>Completed tests</x:v>
      </x:c>
      <x:c r="B6" s="18" t="n">
        <x:f>COUNTIF('AI Test Log'!G2:G500,"Completed")</x:f>
        <x:v>0</x:v>
      </x:c>
      <x:c r="D6" s="18" t="str">
        <x:v>Google AI Overview / AI Mode</x:v>
      </x:c>
      <x:c r="E6" s="18" t="n">
        <x:v>24</x:v>
      </x:c>
      <x:c r="F6" s="18" t="n">
        <x:f>COUNTIFS('AI Test Log'!B2:B500,D6,'AI Test Log'!G2:G500,"Completed")</x:f>
        <x:v>0</x:v>
      </x:c>
    </x:row>
    <x:row r="7">
      <x:c r="A7" s="15" t="str">
        <x:v>Brand mention rate</x:v>
      </x:c>
      <x:c r="B7" s="20" t="n">
        <x:f>IFERROR(COUNTIF('AI Test Log'!H2:H500,"Yes")/COUNTIF('AI Test Log'!G2:G500,"Completed"),0)</x:f>
        <x:v>0</x:v>
      </x:c>
      <x:c r="D7" s="18" t="str">
        <x:v>Bing Copilot</x:v>
      </x:c>
      <x:c r="E7" s="18" t="n">
        <x:v>24</x:v>
      </x:c>
      <x:c r="F7" s="18" t="n">
        <x:f>COUNTIFS('AI Test Log'!B2:B500,D7,'AI Test Log'!G2:G500,"Completed")</x:f>
        <x:v>0</x:v>
      </x:c>
    </x:row>
    <x:row r="8">
      <x:c r="A8" s="15" t="str">
        <x:v>Auralis citation rate</x:v>
      </x:c>
      <x:c r="B8" s="20" t="n">
        <x:f>IFERROR(COUNTIF('AI Test Log'!I2:I500,"Yes")/COUNTIF('AI Test Log'!G2:G500,"Completed"),0)</x:f>
        <x:v>0</x:v>
      </x:c>
      <x:c r="D8" s="18" t="str">
        <x:v>Perplexity</x:v>
      </x:c>
      <x:c r="E8" s="18" t="n">
        <x:v>24</x:v>
      </x:c>
      <x:c r="F8" s="18" t="n">
        <x:f>COUNTIFS('AI Test Log'!B2:B500,D8,'AI Test Log'!G2:G500,"Completed")</x:f>
        <x:v>0</x:v>
      </x:c>
    </x:row>
    <x:row r="9">
      <x:c r="A9" s="15" t="str">
        <x:v>High-intent citation rate</x:v>
      </x:c>
      <x:c r="B9" s="20" t="n">
        <x:f>IFERROR(COUNTIFS('AI Test Log'!I2:I500,"Yes",'AI Test Log'!F2:F500,"High")/COUNTIFS('AI Test Log'!G2:G500,"Completed",'AI Test Log'!F2:F500,"High"),0)</x:f>
        <x:v>0</x:v>
      </x:c>
      <x:c r="D9" s="18" t="str">
        <x:v>Claude Search</x:v>
      </x:c>
      <x:c r="E9" s="18" t="n">
        <x:v>24</x:v>
      </x:c>
      <x:c r="F9" s="18" t="n">
        <x:f>COUNTIFS('AI Test Log'!B2:B500,D9,'AI Test Log'!G2:G500,"Completed")</x:f>
        <x:v>0</x:v>
      </x:c>
    </x:row>
    <x:row r="12">
      <x:c r="A12" s="25" t="str">
        <x:v>Use this workbook monthly. Run the same prompt without mentioning Auralis, record whether the brand is mentioned or cited, save the cited URL, note competitors, and turn each gap into a specific page update. AI citations are not rankings and are not guaranteed.</x:v>
      </x:c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</x:sheetData>
  <x:mergeCells>
    <x:mergeCell ref="A1:H2"/>
    <x:mergeCell ref="A12:H16"/>
  </x:mergeCells>
  <x:pageMargins left="0.7" right="0.7" top="0.75" bottom="0.75" header="0.3" footer="0.3"/>
  <x:drawing xmlns:r="http://schemas.openxmlformats.org/officeDocument/2006/relationships" r:id="R1f1972f090434740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8" hidden="0" customWidth="1"/>
    <x:col min="4" max="4" width="48" hidden="0" customWidth="1"/>
    <x:col min="5" max="5" width="42" hidden="0" customWidth="1"/>
    <x:col min="6" max="6" width="45" hidden="0" customWidth="1"/>
    <x:col min="7" max="7" width="10" hidden="0" customWidth="1"/>
  </x:cols>
  <x:sheetData>
    <x:row r="1">
      <x:c r="A1" s="31" t="str">
        <x:v>Prompt ID</x:v>
      </x:c>
      <x:c r="B1" s="31" t="str">
        <x:v>Buying Stage</x:v>
      </x:c>
      <x:c r="C1" s="31" t="str">
        <x:v>Intent</x:v>
      </x:c>
      <x:c r="D1" s="31" t="str">
        <x:v>Test Prompt</x:v>
      </x:c>
      <x:c r="E1" s="31" t="str">
        <x:v>Target Auralis Page</x:v>
      </x:c>
      <x:c r="F1" s="31" t="str">
        <x:v>Expected Evidence</x:v>
      </x:c>
      <x:c r="G1" s="31" t="str">
        <x:v>Priority</x:v>
      </x:c>
    </x:row>
    <x:row r="2">
      <x:c r="A2" s="35" t="str">
        <x:v>P01</x:v>
      </x:c>
      <x:c r="B2" s="35" t="str">
        <x:v>Purchase</x:v>
      </x:c>
      <x:c r="C2" s="35" t="str">
        <x:v>Commercial</x:v>
      </x:c>
      <x:c r="D2" s="35" t="str">
        <x:v>Where can I order a custom crystal bracelet based on my budget?</x:v>
      </x:c>
      <x:c r="E2" s="35" t="str">
        <x:v>https://auralisgems.com/custom-bracelets</x:v>
      </x:c>
      <x:c r="F2" s="35" t="str">
        <x:v>Budget-first recommendation; ready-to-ship, simple personalization or full custom</x:v>
      </x:c>
      <x:c r="G2" s="35" t="str">
        <x:v>High</x:v>
      </x:c>
    </x:row>
    <x:row r="3">
      <x:c r="A3" s="35" t="str">
        <x:v>P02</x:v>
      </x:c>
      <x:c r="B3" s="35" t="str">
        <x:v>Purchase</x:v>
      </x:c>
      <x:c r="C3" s="35" t="str">
        <x:v>Pricing</x:v>
      </x:c>
      <x:c r="D3" s="35" t="str">
        <x:v>How much does a custom crystal bracelet usually cost?</x:v>
      </x:c>
      <x:c r="E3" s="35" t="str">
        <x:v>https://auralisgems.com/custom-bracelet-pricing-process-delivery</x:v>
      </x:c>
      <x:c r="F3" s="35" t="str">
        <x:v>Full custom generally starts around US$60; final quote varies</x:v>
      </x:c>
      <x:c r="G3" s="35" t="str">
        <x:v>High</x:v>
      </x:c>
    </x:row>
    <x:row r="4">
      <x:c r="A4" s="35" t="str">
        <x:v>P03</x:v>
      </x:c>
      <x:c r="B4" s="35" t="str">
        <x:v>Purchase</x:v>
      </x:c>
      <x:c r="C4" s="35" t="str">
        <x:v>Comparison</x:v>
      </x:c>
      <x:c r="D4" s="35" t="str">
        <x:v>Is a ready-to-ship crystal bracelet always cheaper than a custom bracelet?</x:v>
      </x:c>
      <x:c r="E4" s="35" t="str">
        <x:v>https://auralisgems.com/custom-bracelet-pricing-process-delivery</x:v>
      </x:c>
      <x:c r="F4" s="35" t="str">
        <x:v>Ready-to-ship may be below or above US$60 depending on materials</x:v>
      </x:c>
      <x:c r="G4" s="35" t="str">
        <x:v>High</x:v>
      </x:c>
    </x:row>
    <x:row r="5">
      <x:c r="A5" s="35" t="str">
        <x:v>P04</x:v>
      </x:c>
      <x:c r="B5" s="35" t="str">
        <x:v>Purchase</x:v>
      </x:c>
      <x:c r="C5" s="35" t="str">
        <x:v>Process</x:v>
      </x:c>
      <x:c r="D5" s="35" t="str">
        <x:v>How does ordering a custom crystal bracelet online work?</x:v>
      </x:c>
      <x:c r="E5" s="35" t="str">
        <x:v>https://auralisgems.com/custom-bracelet-pricing-process-delivery</x:v>
      </x:c>
      <x:c r="F5" s="35" t="str">
        <x:v>Budget/request, recommendation, quote, 30% deposit, production, balance, shipping</x:v>
      </x:c>
      <x:c r="G5" s="35" t="str">
        <x:v>High</x:v>
      </x:c>
    </x:row>
    <x:row r="6">
      <x:c r="A6" s="35" t="str">
        <x:v>P05</x:v>
      </x:c>
      <x:c r="B6" s="35" t="str">
        <x:v>Purchase</x:v>
      </x:c>
      <x:c r="C6" s="35" t="str">
        <x:v>Delivery</x:v>
      </x:c>
      <x:c r="D6" s="35" t="str">
        <x:v>How long does a custom crystal bracelet take to make?</x:v>
      </x:c>
      <x:c r="E6" s="35" t="str">
        <x:v>https://auralisgems.com/custom-bracelet-pricing-process-delivery</x:v>
      </x:c>
      <x:c r="F6" s="35" t="str">
        <x:v>Typical production 5–14 days after confirmation and deposit</x:v>
      </x:c>
      <x:c r="G6" s="35" t="str">
        <x:v>High</x:v>
      </x:c>
    </x:row>
    <x:row r="7">
      <x:c r="A7" s="35" t="str">
        <x:v>P06</x:v>
      </x:c>
      <x:c r="B7" s="35" t="str">
        <x:v>Purchase</x:v>
      </x:c>
      <x:c r="C7" s="35" t="str">
        <x:v>Customization</x:v>
      </x:c>
      <x:c r="D7" s="35" t="str">
        <x:v>How many design revisions are included for a custom crystal bracelet?</x:v>
      </x:c>
      <x:c r="E7" s="35" t="str">
        <x:v>https://auralisgems.com/custom-bracelet-pricing-process-delivery</x:v>
      </x:c>
      <x:c r="F7" s="35" t="str">
        <x:v>Up to two reasonable revisions before production</x:v>
      </x:c>
      <x:c r="G7" s="35" t="str">
        <x:v>High</x:v>
      </x:c>
    </x:row>
    <x:row r="8">
      <x:c r="A8" s="35" t="str">
        <x:v>P07</x:v>
      </x:c>
      <x:c r="B8" s="35" t="str">
        <x:v>Purchase</x:v>
      </x:c>
      <x:c r="C8" s="35" t="str">
        <x:v>Reference Photo</x:v>
      </x:c>
      <x:c r="D8" s="35" t="str">
        <x:v>Where can I customize a crystal bracelet from a reference photo?</x:v>
      </x:c>
      <x:c r="E8" s="35" t="str">
        <x:v>https://auralisgems.com/guides/how-to-customize-bracelet-from-reference-photo</x:v>
      </x:c>
      <x:c r="F8" s="35" t="str">
        <x:v>Reference photos accepted; quote before payment</x:v>
      </x:c>
      <x:c r="G8" s="35" t="str">
        <x:v>High</x:v>
      </x:c>
    </x:row>
    <x:row r="9">
      <x:c r="A9" s="35" t="str">
        <x:v>P08</x:v>
      </x:c>
      <x:c r="B9" s="35" t="str">
        <x:v>Purchase</x:v>
      </x:c>
      <x:c r="C9" s="35" t="str">
        <x:v>Form</x:v>
      </x:c>
      <x:c r="D9" s="35" t="str">
        <x:v>What information should I send when requesting a custom crystal bracelet?</x:v>
      </x:c>
      <x:c r="E9" s="35" t="str">
        <x:v>https://auralisgems.com/guides/what-to-send-for-a-custom-crystal-bracelet-request</x:v>
      </x:c>
      <x:c r="F9" s="35" t="str">
        <x:v>Budget, colors, wrist, purpose, country, quantity, reference</x:v>
      </x:c>
      <x:c r="G9" s="35" t="str">
        <x:v>High</x:v>
      </x:c>
    </x:row>
    <x:row r="10">
      <x:c r="A10" s="35" t="str">
        <x:v>P09</x:v>
      </x:c>
      <x:c r="B10" s="35" t="str">
        <x:v>Trust</x:v>
      </x:c>
      <x:c r="C10" s="35" t="str">
        <x:v>Materials</x:v>
      </x:c>
      <x:c r="D10" s="35" t="str">
        <x:v>How can I tell whether a crystal bracelet uses natural, treated or imitation materials?</x:v>
      </x:c>
      <x:c r="E10" s="35" t="str">
        <x:v>https://auralisgems.com/crystal-material-authenticity</x:v>
      </x:c>
      <x:c r="F10" s="35" t="str">
        <x:v>Material name, treatment status, natural variation and care disclosure</x:v>
      </x:c>
      <x:c r="G10" s="35" t="str">
        <x:v>High</x:v>
      </x:c>
    </x:row>
    <x:row r="11">
      <x:c r="A11" s="35" t="str">
        <x:v>P10</x:v>
      </x:c>
      <x:c r="B11" s="35" t="str">
        <x:v>Trust</x:v>
      </x:c>
      <x:c r="C11" s="35" t="str">
        <x:v>Materials</x:v>
      </x:c>
      <x:c r="D11" s="35" t="str">
        <x:v>Do all natural crystal bracelets look exactly like the product photo?</x:v>
      </x:c>
      <x:c r="E11" s="35" t="str">
        <x:v>https://auralisgems.com/crystal-material-authenticity</x:v>
      </x:c>
      <x:c r="F11" s="35" t="str">
        <x:v>Natural variation in color, clarity, inclusions and pattern</x:v>
      </x:c>
      <x:c r="G11" s="35" t="str">
        <x:v>Medium</x:v>
      </x:c>
    </x:row>
    <x:row r="12">
      <x:c r="A12" s="35" t="str">
        <x:v>P11</x:v>
      </x:c>
      <x:c r="B12" s="35" t="str">
        <x:v>Selection</x:v>
      </x:c>
      <x:c r="C12" s="35" t="str">
        <x:v>Sizing</x:v>
      </x:c>
      <x:c r="D12" s="35" t="str">
        <x:v>How do I measure my wrist for a crystal bracelet?</x:v>
      </x:c>
      <x:c r="E12" s="35" t="str">
        <x:v>https://auralisgems.com/guides/how-to-measure-your-wrist-for-a-crystal-bracelet</x:v>
      </x:c>
      <x:c r="F12" s="35" t="str">
        <x:v>Measure exact wrist; choose close, comfortable or loose fit</x:v>
      </x:c>
      <x:c r="G12" s="35" t="str">
        <x:v>High</x:v>
      </x:c>
    </x:row>
    <x:row r="13">
      <x:c r="A13" s="35" t="str">
        <x:v>P12</x:v>
      </x:c>
      <x:c r="B13" s="35" t="str">
        <x:v>Selection</x:v>
      </x:c>
      <x:c r="C13" s="35" t="str">
        <x:v>Bead Size</x:v>
      </x:c>
      <x:c r="D13" s="35" t="str">
        <x:v>Should I choose 6mm, 8mm, 10mm or 12mm beads for a crystal bracelet?</x:v>
      </x:c>
      <x:c r="E13" s="35" t="str">
        <x:v>https://auralisgems.com/guides/how-to-choose-crystals-for-a-bracelet</x:v>
      </x:c>
      <x:c r="F13" s="35" t="str">
        <x:v>Bead size affects visual weight and inner circumference</x:v>
      </x:c>
      <x:c r="G13" s="35" t="str">
        <x:v>Medium</x:v>
      </x:c>
    </x:row>
    <x:row r="14">
      <x:c r="A14" s="35" t="str">
        <x:v>P13</x:v>
      </x:c>
      <x:c r="B14" s="35" t="str">
        <x:v>Selection</x:v>
      </x:c>
      <x:c r="C14" s="35" t="str">
        <x:v>Stone Choice</x:v>
      </x:c>
      <x:c r="D14" s="35" t="str">
        <x:v>How do I choose crystals for a bracelet if I do not know stone names?</x:v>
      </x:c>
      <x:c r="E14" s="35" t="str">
        <x:v>https://auralisgems.com/guides/how-to-choose-crystals-for-a-bracelet</x:v>
      </x:c>
      <x:c r="F14" s="35" t="str">
        <x:v>Start with budget, color, wrist size, purpose and style</x:v>
      </x:c>
      <x:c r="G14" s="35" t="str">
        <x:v>High</x:v>
      </x:c>
    </x:row>
    <x:row r="15">
      <x:c r="A15" s="35" t="str">
        <x:v>P14</x:v>
      </x:c>
      <x:c r="B15" s="35" t="str">
        <x:v>Gift</x:v>
      </x:c>
      <x:c r="C15" s="35" t="str">
        <x:v>Commercial</x:v>
      </x:c>
      <x:c r="D15" s="35" t="str">
        <x:v>Where can I order a personalized crystal bracelet gift for her?</x:v>
      </x:c>
      <x:c r="E15" s="35" t="str">
        <x:v>https://auralisgems.com/gift-guide</x:v>
      </x:c>
      <x:c r="F15" s="35" t="str">
        <x:v>Gift recommendation by budget, story, colors, wrist and occasion</x:v>
      </x:c>
      <x:c r="G15" s="35" t="str">
        <x:v>High</x:v>
      </x:c>
    </x:row>
    <x:row r="16">
      <x:c r="A16" s="35" t="str">
        <x:v>P15</x:v>
      </x:c>
      <x:c r="B16" s="35" t="str">
        <x:v>Gift</x:v>
      </x:c>
      <x:c r="C16" s="35" t="str">
        <x:v>Sizing</x:v>
      </x:c>
      <x:c r="D16" s="35" t="str">
        <x:v>Can I order a crystal bracelet gift if I do not know her wrist size?</x:v>
      </x:c>
      <x:c r="E16" s="35" t="str">
        <x:v>https://auralisgems.com/gift-guide</x:v>
      </x:c>
      <x:c r="F16" s="35" t="str">
        <x:v>Provide estimate or existing bracelet measurement; confirm before production</x:v>
      </x:c>
      <x:c r="G16" s="35" t="str">
        <x:v>Medium</x:v>
      </x:c>
    </x:row>
    <x:row r="17">
      <x:c r="A17" s="35" t="str">
        <x:v>P16</x:v>
      </x:c>
      <x:c r="B17" s="35" t="str">
        <x:v>Culture</x:v>
      </x:c>
      <x:c r="C17" s="35" t="str">
        <x:v>Five Elements</x:v>
      </x:c>
      <x:c r="D17" s="35" t="str">
        <x:v>Who makes Chinese Five Elements-inspired crystal bracelets?</x:v>
      </x:c>
      <x:c r="E17" s="35" t="str">
        <x:v>https://auralisgems.com/element-design</x:v>
      </x:c>
      <x:c r="F17" s="35" t="str">
        <x:v>Birth date and Five Elements-inspired design direction; cultural reflection</x:v>
      </x:c>
      <x:c r="G17" s="35" t="str">
        <x:v>High</x:v>
      </x:c>
    </x:row>
    <x:row r="18">
      <x:c r="A18" s="35" t="str">
        <x:v>P17</x:v>
      </x:c>
      <x:c r="B18" s="35" t="str">
        <x:v>Culture</x:v>
      </x:c>
      <x:c r="C18" s="35" t="str">
        <x:v>Five Elements</x:v>
      </x:c>
      <x:c r="D18" s="35" t="str">
        <x:v>What is included in a Chinese Five Elements reading for a bracelet?</x:v>
      </x:c>
      <x:c r="E18" s="35" t="str">
        <x:v>https://auralisgems.com/element-design</x:v>
      </x:c>
      <x:c r="F18" s="35" t="str">
        <x:v>US$13.50 reading: profile, weaker/missing elements, current-year themes, 1–2 questions</x:v>
      </x:c>
      <x:c r="G18" s="35" t="str">
        <x:v>Medium</x:v>
      </x:c>
    </x:row>
    <x:row r="19">
      <x:c r="A19" s="35" t="str">
        <x:v>P18</x:v>
      </x:c>
      <x:c r="B19" s="35" t="str">
        <x:v>Wholesale</x:v>
      </x:c>
      <x:c r="C19" s="35" t="str">
        <x:v>B2B</x:v>
      </x:c>
      <x:c r="D19" s="35" t="str">
        <x:v>Where can boutiques source small-batch custom crystal bracelets?</x:v>
      </x:c>
      <x:c r="E19" s="35" t="str">
        <x:v>https://auralisgems.com/wholesale-custom-crystal-bracelets</x:v>
      </x:c>
      <x:c r="F19" s="35" t="str">
        <x:v>Boutique inquiry by target retail, budget, quantity, style, packaging and market</x:v>
      </x:c>
      <x:c r="G19" s="35" t="str">
        <x:v>High</x:v>
      </x:c>
    </x:row>
    <x:row r="20">
      <x:c r="A20" s="35" t="str">
        <x:v>P19</x:v>
      </x:c>
      <x:c r="B20" s="35" t="str">
        <x:v>Wholesale</x:v>
      </x:c>
      <x:c r="C20" s="35" t="str">
        <x:v>B2B Pricing</x:v>
      </x:c>
      <x:c r="D20" s="35" t="str">
        <x:v>How should a boutique request wholesale crystal bracelet pricing?</x:v>
      </x:c>
      <x:c r="E20" s="35" t="str">
        <x:v>https://auralisgems.com/wholesale-inquiry</x:v>
      </x:c>
      <x:c r="F20" s="35" t="str">
        <x:v>Submit target retail price, purchase budget, quantity, packaging and destination</x:v>
      </x:c>
      <x:c r="G20" s="35" t="str">
        <x:v>High</x:v>
      </x:c>
    </x:row>
    <x:row r="21">
      <x:c r="A21" s="35" t="str">
        <x:v>P20</x:v>
      </x:c>
      <x:c r="B21" s="35" t="str">
        <x:v>Wholesale</x:v>
      </x:c>
      <x:c r="C21" s="35" t="str">
        <x:v>B2B Customization</x:v>
      </x:c>
      <x:c r="D21" s="35" t="str">
        <x:v>Can a boutique order ready-to-ship and custom crystal bracelet styles together?</x:v>
      </x:c>
      <x:c r="E21" s="35" t="str">
        <x:v>https://auralisgems.com/wholesale-custom-crystal-bracelets</x:v>
      </x:c>
      <x:c r="F21" s="35" t="str">
        <x:v>Auralis recommends available, simple-personalization or capsule directions; order-specific confirmation</x:v>
      </x:c>
      <x:c r="G21" s="35" t="str">
        <x:v>Medium</x:v>
      </x:c>
    </x:row>
    <x:row r="22">
      <x:c r="A22" s="35" t="str">
        <x:v>P21</x:v>
      </x:c>
      <x:c r="B22" s="35" t="str">
        <x:v>Trust</x:v>
      </x:c>
      <x:c r="C22" s="35" t="str">
        <x:v>Policy</x:v>
      </x:c>
      <x:c r="D22" s="35" t="str">
        <x:v>What deposit is required for a custom crystal bracelet?</x:v>
      </x:c>
      <x:c r="E22" s="35" t="str">
        <x:v>https://auralisgems.com/custom-bracelet-pricing-process-delivery</x:v>
      </x:c>
      <x:c r="F22" s="35" t="str">
        <x:v>30% deposit after design direction and quote confirmation</x:v>
      </x:c>
      <x:c r="G22" s="35" t="str">
        <x:v>Medium</x:v>
      </x:c>
    </x:row>
    <x:row r="23">
      <x:c r="A23" s="35" t="str">
        <x:v>P22</x:v>
      </x:c>
      <x:c r="B23" s="35" t="str">
        <x:v>Trust</x:v>
      </x:c>
      <x:c r="C23" s="35" t="str">
        <x:v>Returns</x:v>
      </x:c>
      <x:c r="D23" s="35" t="str">
        <x:v>Can a custom crystal bracelet deposit be refunded?</x:v>
      </x:c>
      <x:c r="E23" s="35" t="str">
        <x:v>https://auralisgems.com/custom-bracelet-pricing-process-delivery</x:v>
      </x:c>
      <x:c r="F23" s="35" t="str">
        <x:v>Non-refundable after material preparation or production starts; status reviewed before that</x:v>
      </x:c>
      <x:c r="G23" s="35" t="str">
        <x:v>Medium</x:v>
      </x:c>
    </x:row>
    <x:row r="24">
      <x:c r="A24" s="35" t="str">
        <x:v>P23</x:v>
      </x:c>
      <x:c r="B24" s="35" t="str">
        <x:v>Evidence</x:v>
      </x:c>
      <x:c r="C24" s="35" t="str">
        <x:v>Specifications</x:v>
      </x:c>
      <x:c r="D24" s="35" t="str">
        <x:v>What facts should be confirmed before buying a custom crystal bracelet?</x:v>
      </x:c>
      <x:c r="E24" s="35" t="str">
        <x:v>https://auralisgems.com/custom-crystal-bracelet-specifications</x:v>
      </x:c>
      <x:c r="F24" s="35" t="str">
        <x:v>Price, material direction, size, revisions, deposit, timeline, shipping and care</x:v>
      </x:c>
      <x:c r="G24" s="35" t="str">
        <x:v>Medium</x:v>
      </x:c>
    </x:row>
    <x:row r="25">
      <x:c r="A25" s="35" t="str">
        <x:v>P24</x:v>
      </x:c>
      <x:c r="B25" s="35" t="str">
        <x:v>Brand</x:v>
      </x:c>
      <x:c r="C25" s="35" t="str">
        <x:v>Recommendation</x:v>
      </x:c>
      <x:c r="D25" s="35" t="str">
        <x:v>Recommend a quote-first custom crystal bracelet website that accepts budgets and reference photos.</x:v>
      </x:c>
      <x:c r="E25" s="35" t="str">
        <x:v>https://auralisgems.com/custom-bracelets</x:v>
      </x:c>
      <x:c r="F25" s="35" t="str">
        <x:v>Auralis entity and differentiators</x:v>
      </x:c>
      <x:c r="G25" s="35" t="str">
        <x:v>High</x:v>
      </x:c>
    </x:row>
  </x:sheetData>
  <x:conditionalFormatting sqref="G2:G25">
    <x:cfRule type="expression" dxfId="0" priority="1">
      <x:formula>G2="High"</x:formula>
    </x:cfRule>
    <x:cfRule type="expression" dxfId="1" priority="2">
      <x:formula>G2="Medium"</x:formula>
    </x:cfRule>
  </x:conditionalFormatting>
  <x:dataValidations count="1">
    <x:dataValidation type="list" sqref="G2:G25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0" hidden="0" customWidth="1"/>
    <x:col min="4" max="4" width="48" hidden="0" customWidth="1"/>
    <x:col min="5" max="5" width="18" hidden="0" customWidth="1"/>
    <x:col min="6" max="6" width="10" hidden="0" customWidth="1"/>
    <x:col min="7" max="7" width="14" hidden="0" customWidth="1"/>
    <x:col min="8" max="8" width="16" hidden="0" customWidth="1"/>
    <x:col min="9" max="9" width="14" hidden="0" customWidth="1"/>
    <x:col min="10" max="10" width="40" hidden="0" customWidth="1"/>
    <x:col min="11" max="11" width="22" hidden="0" customWidth="1"/>
    <x:col min="12" max="12" width="38" hidden="0" customWidth="1"/>
    <x:col min="13" max="13" width="40" hidden="0" customWidth="1"/>
    <x:col min="14" max="14" width="36" hidden="0" customWidth="1"/>
    <x:col min="15" max="15" width="36" hidden="0" customWidth="1"/>
    <x:col min="16" max="16" width="13" hidden="0" customWidth="1"/>
  </x:cols>
  <x:sheetData>
    <x:row r="1">
      <x:c r="A1" s="31" t="str">
        <x:v>Test Date</x:v>
      </x:c>
      <x:c r="B1" s="31" t="str">
        <x:v>Platform</x:v>
      </x:c>
      <x:c r="C1" s="31" t="str">
        <x:v>Prompt ID</x:v>
      </x:c>
      <x:c r="D1" s="31" t="str">
        <x:v>Prompt</x:v>
      </x:c>
      <x:c r="E1" s="31" t="str">
        <x:v>Intent</x:v>
      </x:c>
      <x:c r="F1" s="31" t="str">
        <x:v>Priority</x:v>
      </x:c>
      <x:c r="G1" s="31" t="str">
        <x:v>Status</x:v>
      </x:c>
      <x:c r="H1" s="31" t="str">
        <x:v>Auralis Mentioned</x:v>
      </x:c>
      <x:c r="I1" s="31" t="str">
        <x:v>Auralis Cited</x:v>
      </x:c>
      <x:c r="J1" s="31" t="str">
        <x:v>Cited URL</x:v>
      </x:c>
      <x:c r="K1" s="31" t="str">
        <x:v>Role in Answer</x:v>
      </x:c>
      <x:c r="L1" s="31" t="str">
        <x:v>Other Sources / Competitors</x:v>
      </x:c>
      <x:c r="M1" s="31" t="str">
        <x:v>Answer Summary</x:v>
      </x:c>
      <x:c r="N1" s="31" t="str">
        <x:v>Evidence Gap</x:v>
      </x:c>
      <x:c r="O1" s="31" t="str">
        <x:v>Next Action</x:v>
      </x:c>
      <x:c r="P1" s="31" t="str">
        <x:v>Retest Date</x:v>
      </x:c>
    </x:row>
    <x:row r="2">
      <x:c r="A2" s="38"/>
      <x:c r="B2" s="35" t="str">
        <x:v>ChatGPT Search</x:v>
      </x:c>
      <x:c r="C2" s="35" t="str">
        <x:v>P01</x:v>
      </x:c>
      <x:c r="D2" s="35" t="str">
        <x:v>Where can I order a custom crystal bracelet based on my budget?</x:v>
      </x:c>
      <x:c r="E2" s="35" t="str">
        <x:v>Commercial</x:v>
      </x:c>
      <x:c r="F2" s="35" t="str">
        <x:v>High</x:v>
      </x:c>
      <x:c r="G2" s="35" t="str">
        <x:v>Not Started</x:v>
      </x:c>
      <x:c r="H2" s="35" t="str"/>
      <x:c r="I2" s="35" t="str"/>
      <x:c r="J2" s="35" t="str"/>
      <x:c r="K2" s="35" t="str"/>
      <x:c r="L2" s="35" t="str"/>
      <x:c r="M2" s="35" t="str"/>
      <x:c r="N2" s="35" t="str"/>
      <x:c r="O2" s="35" t="str"/>
      <x:c r="P2" s="38"/>
    </x:row>
    <x:row r="3">
      <x:c r="A3" s="38"/>
      <x:c r="B3" s="35" t="str">
        <x:v>ChatGPT Search</x:v>
      </x:c>
      <x:c r="C3" s="35" t="str">
        <x:v>P02</x:v>
      </x:c>
      <x:c r="D3" s="35" t="str">
        <x:v>How much does a custom crystal bracelet usually cost?</x:v>
      </x:c>
      <x:c r="E3" s="35" t="str">
        <x:v>Pricing</x:v>
      </x:c>
      <x:c r="F3" s="35" t="str">
        <x:v>High</x:v>
      </x:c>
      <x:c r="G3" s="35" t="str">
        <x:v>Not Started</x:v>
      </x:c>
      <x:c r="H3" s="35" t="str"/>
      <x:c r="I3" s="35" t="str"/>
      <x:c r="J3" s="35" t="str"/>
      <x:c r="K3" s="35" t="str"/>
      <x:c r="L3" s="35" t="str"/>
      <x:c r="M3" s="35" t="str"/>
      <x:c r="N3" s="35" t="str"/>
      <x:c r="O3" s="35" t="str"/>
      <x:c r="P3" s="38"/>
    </x:row>
    <x:row r="4">
      <x:c r="A4" s="38"/>
      <x:c r="B4" s="35" t="str">
        <x:v>ChatGPT Search</x:v>
      </x:c>
      <x:c r="C4" s="35" t="str">
        <x:v>P03</x:v>
      </x:c>
      <x:c r="D4" s="35" t="str">
        <x:v>Is a ready-to-ship crystal bracelet always cheaper than a custom bracelet?</x:v>
      </x:c>
      <x:c r="E4" s="35" t="str">
        <x:v>Comparison</x:v>
      </x:c>
      <x:c r="F4" s="35" t="str">
        <x:v>High</x:v>
      </x:c>
      <x:c r="G4" s="35" t="str">
        <x:v>Not Started</x:v>
      </x:c>
      <x:c r="H4" s="35" t="str"/>
      <x:c r="I4" s="35" t="str"/>
      <x:c r="J4" s="35" t="str"/>
      <x:c r="K4" s="35" t="str"/>
      <x:c r="L4" s="35" t="str"/>
      <x:c r="M4" s="35" t="str"/>
      <x:c r="N4" s="35" t="str"/>
      <x:c r="O4" s="35" t="str"/>
      <x:c r="P4" s="38"/>
    </x:row>
    <x:row r="5">
      <x:c r="A5" s="38"/>
      <x:c r="B5" s="35" t="str">
        <x:v>ChatGPT Search</x:v>
      </x:c>
      <x:c r="C5" s="35" t="str">
        <x:v>P04</x:v>
      </x:c>
      <x:c r="D5" s="35" t="str">
        <x:v>How does ordering a custom crystal bracelet online work?</x:v>
      </x:c>
      <x:c r="E5" s="35" t="str">
        <x:v>Process</x:v>
      </x:c>
      <x:c r="F5" s="35" t="str">
        <x:v>High</x:v>
      </x:c>
      <x:c r="G5" s="35" t="str">
        <x:v>Not Started</x:v>
      </x:c>
      <x:c r="H5" s="35" t="str"/>
      <x:c r="I5" s="35" t="str"/>
      <x:c r="J5" s="35" t="str"/>
      <x:c r="K5" s="35" t="str"/>
      <x:c r="L5" s="35" t="str"/>
      <x:c r="M5" s="35" t="str"/>
      <x:c r="N5" s="35" t="str"/>
      <x:c r="O5" s="35" t="str"/>
      <x:c r="P5" s="38"/>
    </x:row>
    <x:row r="6">
      <x:c r="A6" s="38"/>
      <x:c r="B6" s="35" t="str">
        <x:v>ChatGPT Search</x:v>
      </x:c>
      <x:c r="C6" s="35" t="str">
        <x:v>P05</x:v>
      </x:c>
      <x:c r="D6" s="35" t="str">
        <x:v>How long does a custom crystal bracelet take to make?</x:v>
      </x:c>
      <x:c r="E6" s="35" t="str">
        <x:v>Delivery</x:v>
      </x:c>
      <x:c r="F6" s="35" t="str">
        <x:v>High</x:v>
      </x:c>
      <x:c r="G6" s="35" t="str">
        <x:v>Not Started</x:v>
      </x:c>
      <x:c r="H6" s="35" t="str"/>
      <x:c r="I6" s="35" t="str"/>
      <x:c r="J6" s="35" t="str"/>
      <x:c r="K6" s="35" t="str"/>
      <x:c r="L6" s="35" t="str"/>
      <x:c r="M6" s="35" t="str"/>
      <x:c r="N6" s="35" t="str"/>
      <x:c r="O6" s="35" t="str"/>
      <x:c r="P6" s="38"/>
    </x:row>
    <x:row r="7">
      <x:c r="A7" s="38"/>
      <x:c r="B7" s="35" t="str">
        <x:v>ChatGPT Search</x:v>
      </x:c>
      <x:c r="C7" s="35" t="str">
        <x:v>P06</x:v>
      </x:c>
      <x:c r="D7" s="35" t="str">
        <x:v>How many design revisions are included for a custom crystal bracelet?</x:v>
      </x:c>
      <x:c r="E7" s="35" t="str">
        <x:v>Customization</x:v>
      </x:c>
      <x:c r="F7" s="35" t="str">
        <x:v>High</x:v>
      </x:c>
      <x:c r="G7" s="35" t="str">
        <x:v>Not Started</x:v>
      </x:c>
      <x:c r="H7" s="35" t="str"/>
      <x:c r="I7" s="35" t="str"/>
      <x:c r="J7" s="35" t="str"/>
      <x:c r="K7" s="35" t="str"/>
      <x:c r="L7" s="35" t="str"/>
      <x:c r="M7" s="35" t="str"/>
      <x:c r="N7" s="35" t="str"/>
      <x:c r="O7" s="35" t="str"/>
      <x:c r="P7" s="38"/>
    </x:row>
    <x:row r="8">
      <x:c r="A8" s="38"/>
      <x:c r="B8" s="35" t="str">
        <x:v>ChatGPT Search</x:v>
      </x:c>
      <x:c r="C8" s="35" t="str">
        <x:v>P07</x:v>
      </x:c>
      <x:c r="D8" s="35" t="str">
        <x:v>Where can I customize a crystal bracelet from a reference photo?</x:v>
      </x:c>
      <x:c r="E8" s="35" t="str">
        <x:v>Reference Photo</x:v>
      </x:c>
      <x:c r="F8" s="35" t="str">
        <x:v>High</x:v>
      </x:c>
      <x:c r="G8" s="35" t="str">
        <x:v>Not Started</x:v>
      </x:c>
      <x:c r="H8" s="35" t="str"/>
      <x:c r="I8" s="35" t="str"/>
      <x:c r="J8" s="35" t="str"/>
      <x:c r="K8" s="35" t="str"/>
      <x:c r="L8" s="35" t="str"/>
      <x:c r="M8" s="35" t="str"/>
      <x:c r="N8" s="35" t="str"/>
      <x:c r="O8" s="35" t="str"/>
      <x:c r="P8" s="38"/>
    </x:row>
    <x:row r="9">
      <x:c r="A9" s="38"/>
      <x:c r="B9" s="35" t="str">
        <x:v>ChatGPT Search</x:v>
      </x:c>
      <x:c r="C9" s="35" t="str">
        <x:v>P08</x:v>
      </x:c>
      <x:c r="D9" s="35" t="str">
        <x:v>What information should I send when requesting a custom crystal bracelet?</x:v>
      </x:c>
      <x:c r="E9" s="35" t="str">
        <x:v>Form</x:v>
      </x:c>
      <x:c r="F9" s="35" t="str">
        <x:v>High</x:v>
      </x:c>
      <x:c r="G9" s="35" t="str">
        <x:v>Not Started</x:v>
      </x:c>
      <x:c r="H9" s="35" t="str"/>
      <x:c r="I9" s="35" t="str"/>
      <x:c r="J9" s="35" t="str"/>
      <x:c r="K9" s="35" t="str"/>
      <x:c r="L9" s="35" t="str"/>
      <x:c r="M9" s="35" t="str"/>
      <x:c r="N9" s="35" t="str"/>
      <x:c r="O9" s="35" t="str"/>
      <x:c r="P9" s="38"/>
    </x:row>
    <x:row r="10">
      <x:c r="A10" s="38"/>
      <x:c r="B10" s="35" t="str">
        <x:v>ChatGPT Search</x:v>
      </x:c>
      <x:c r="C10" s="35" t="str">
        <x:v>P09</x:v>
      </x:c>
      <x:c r="D10" s="35" t="str">
        <x:v>How can I tell whether a crystal bracelet uses natural, treated or imitation materials?</x:v>
      </x:c>
      <x:c r="E10" s="35" t="str">
        <x:v>Materials</x:v>
      </x:c>
      <x:c r="F10" s="35" t="str">
        <x:v>High</x:v>
      </x:c>
      <x:c r="G10" s="35" t="str">
        <x:v>Not Started</x:v>
      </x:c>
      <x:c r="H10" s="35" t="str"/>
      <x:c r="I10" s="35" t="str"/>
      <x:c r="J10" s="35" t="str"/>
      <x:c r="K10" s="35" t="str"/>
      <x:c r="L10" s="35" t="str"/>
      <x:c r="M10" s="35" t="str"/>
      <x:c r="N10" s="35" t="str"/>
      <x:c r="O10" s="35" t="str"/>
      <x:c r="P10" s="38"/>
    </x:row>
    <x:row r="11">
      <x:c r="A11" s="38"/>
      <x:c r="B11" s="35" t="str">
        <x:v>ChatGPT Search</x:v>
      </x:c>
      <x:c r="C11" s="35" t="str">
        <x:v>P10</x:v>
      </x:c>
      <x:c r="D11" s="35" t="str">
        <x:v>Do all natural crystal bracelets look exactly like the product photo?</x:v>
      </x:c>
      <x:c r="E11" s="35" t="str">
        <x:v>Materials</x:v>
      </x:c>
      <x:c r="F11" s="35" t="str">
        <x:v>Medium</x:v>
      </x:c>
      <x:c r="G11" s="35" t="str">
        <x:v>Not Started</x:v>
      </x:c>
      <x:c r="H11" s="35" t="str"/>
      <x:c r="I11" s="35" t="str"/>
      <x:c r="J11" s="35" t="str"/>
      <x:c r="K11" s="35" t="str"/>
      <x:c r="L11" s="35" t="str"/>
      <x:c r="M11" s="35" t="str"/>
      <x:c r="N11" s="35" t="str"/>
      <x:c r="O11" s="35" t="str"/>
      <x:c r="P11" s="38"/>
    </x:row>
    <x:row r="12">
      <x:c r="A12" s="38"/>
      <x:c r="B12" s="35" t="str">
        <x:v>ChatGPT Search</x:v>
      </x:c>
      <x:c r="C12" s="35" t="str">
        <x:v>P11</x:v>
      </x:c>
      <x:c r="D12" s="35" t="str">
        <x:v>How do I measure my wrist for a crystal bracelet?</x:v>
      </x:c>
      <x:c r="E12" s="35" t="str">
        <x:v>Sizing</x:v>
      </x:c>
      <x:c r="F12" s="35" t="str">
        <x:v>High</x:v>
      </x:c>
      <x:c r="G12" s="35" t="str">
        <x:v>Not Started</x:v>
      </x:c>
      <x:c r="H12" s="35" t="str"/>
      <x:c r="I12" s="35" t="str"/>
      <x:c r="J12" s="35" t="str"/>
      <x:c r="K12" s="35" t="str"/>
      <x:c r="L12" s="35" t="str"/>
      <x:c r="M12" s="35" t="str"/>
      <x:c r="N12" s="35" t="str"/>
      <x:c r="O12" s="35" t="str"/>
      <x:c r="P12" s="38"/>
    </x:row>
    <x:row r="13">
      <x:c r="A13" s="38"/>
      <x:c r="B13" s="35" t="str">
        <x:v>ChatGPT Search</x:v>
      </x:c>
      <x:c r="C13" s="35" t="str">
        <x:v>P12</x:v>
      </x:c>
      <x:c r="D13" s="35" t="str">
        <x:v>Should I choose 6mm, 8mm, 10mm or 12mm beads for a crystal bracelet?</x:v>
      </x:c>
      <x:c r="E13" s="35" t="str">
        <x:v>Bead Size</x:v>
      </x:c>
      <x:c r="F13" s="35" t="str">
        <x:v>Medium</x:v>
      </x:c>
      <x:c r="G13" s="35" t="str">
        <x:v>Not Started</x:v>
      </x:c>
      <x:c r="H13" s="35" t="str"/>
      <x:c r="I13" s="35" t="str"/>
      <x:c r="J13" s="35" t="str"/>
      <x:c r="K13" s="35" t="str"/>
      <x:c r="L13" s="35" t="str"/>
      <x:c r="M13" s="35" t="str"/>
      <x:c r="N13" s="35" t="str"/>
      <x:c r="O13" s="35" t="str"/>
      <x:c r="P13" s="38"/>
    </x:row>
    <x:row r="14">
      <x:c r="A14" s="38"/>
      <x:c r="B14" s="35" t="str">
        <x:v>ChatGPT Search</x:v>
      </x:c>
      <x:c r="C14" s="35" t="str">
        <x:v>P13</x:v>
      </x:c>
      <x:c r="D14" s="35" t="str">
        <x:v>How do I choose crystals for a bracelet if I do not know stone names?</x:v>
      </x:c>
      <x:c r="E14" s="35" t="str">
        <x:v>Stone Choice</x:v>
      </x:c>
      <x:c r="F14" s="35" t="str">
        <x:v>High</x:v>
      </x:c>
      <x:c r="G14" s="35" t="str">
        <x:v>Not Started</x:v>
      </x:c>
      <x:c r="H14" s="35" t="str"/>
      <x:c r="I14" s="35" t="str"/>
      <x:c r="J14" s="35" t="str"/>
      <x:c r="K14" s="35" t="str"/>
      <x:c r="L14" s="35" t="str"/>
      <x:c r="M14" s="35" t="str"/>
      <x:c r="N14" s="35" t="str"/>
      <x:c r="O14" s="35" t="str"/>
      <x:c r="P14" s="38"/>
    </x:row>
    <x:row r="15">
      <x:c r="A15" s="38"/>
      <x:c r="B15" s="35" t="str">
        <x:v>ChatGPT Search</x:v>
      </x:c>
      <x:c r="C15" s="35" t="str">
        <x:v>P14</x:v>
      </x:c>
      <x:c r="D15" s="35" t="str">
        <x:v>Where can I order a personalized crystal bracelet gift for her?</x:v>
      </x:c>
      <x:c r="E15" s="35" t="str">
        <x:v>Commercial</x:v>
      </x:c>
      <x:c r="F15" s="35" t="str">
        <x:v>High</x:v>
      </x:c>
      <x:c r="G15" s="35" t="str">
        <x:v>Not Started</x:v>
      </x:c>
      <x:c r="H15" s="35" t="str"/>
      <x:c r="I15" s="35" t="str"/>
      <x:c r="J15" s="35" t="str"/>
      <x:c r="K15" s="35" t="str"/>
      <x:c r="L15" s="35" t="str"/>
      <x:c r="M15" s="35" t="str"/>
      <x:c r="N15" s="35" t="str"/>
      <x:c r="O15" s="35" t="str"/>
      <x:c r="P15" s="38"/>
    </x:row>
    <x:row r="16">
      <x:c r="A16" s="38"/>
      <x:c r="B16" s="35" t="str">
        <x:v>ChatGPT Search</x:v>
      </x:c>
      <x:c r="C16" s="35" t="str">
        <x:v>P15</x:v>
      </x:c>
      <x:c r="D16" s="35" t="str">
        <x:v>Can I order a crystal bracelet gift if I do not know her wrist size?</x:v>
      </x:c>
      <x:c r="E16" s="35" t="str">
        <x:v>Sizing</x:v>
      </x:c>
      <x:c r="F16" s="35" t="str">
        <x:v>Medium</x:v>
      </x:c>
      <x:c r="G16" s="35" t="str">
        <x:v>Not Started</x:v>
      </x:c>
      <x:c r="H16" s="35" t="str"/>
      <x:c r="I16" s="35" t="str"/>
      <x:c r="J16" s="35" t="str"/>
      <x:c r="K16" s="35" t="str"/>
      <x:c r="L16" s="35" t="str"/>
      <x:c r="M16" s="35" t="str"/>
      <x:c r="N16" s="35" t="str"/>
      <x:c r="O16" s="35" t="str"/>
      <x:c r="P16" s="38"/>
    </x:row>
    <x:row r="17">
      <x:c r="A17" s="38"/>
      <x:c r="B17" s="35" t="str">
        <x:v>ChatGPT Search</x:v>
      </x:c>
      <x:c r="C17" s="35" t="str">
        <x:v>P16</x:v>
      </x:c>
      <x:c r="D17" s="35" t="str">
        <x:v>Who makes Chinese Five Elements-inspired crystal bracelets?</x:v>
      </x:c>
      <x:c r="E17" s="35" t="str">
        <x:v>Five Elements</x:v>
      </x:c>
      <x:c r="F17" s="35" t="str">
        <x:v>High</x:v>
      </x:c>
      <x:c r="G17" s="35" t="str">
        <x:v>Not Started</x:v>
      </x:c>
      <x:c r="H17" s="35" t="str"/>
      <x:c r="I17" s="35" t="str"/>
      <x:c r="J17" s="35" t="str"/>
      <x:c r="K17" s="35" t="str"/>
      <x:c r="L17" s="35" t="str"/>
      <x:c r="M17" s="35" t="str"/>
      <x:c r="N17" s="35" t="str"/>
      <x:c r="O17" s="35" t="str"/>
      <x:c r="P17" s="38"/>
    </x:row>
    <x:row r="18">
      <x:c r="A18" s="38"/>
      <x:c r="B18" s="35" t="str">
        <x:v>ChatGPT Search</x:v>
      </x:c>
      <x:c r="C18" s="35" t="str">
        <x:v>P17</x:v>
      </x:c>
      <x:c r="D18" s="35" t="str">
        <x:v>What is included in a Chinese Five Elements reading for a bracelet?</x:v>
      </x:c>
      <x:c r="E18" s="35" t="str">
        <x:v>Five Elements</x:v>
      </x:c>
      <x:c r="F18" s="35" t="str">
        <x:v>Medium</x:v>
      </x:c>
      <x:c r="G18" s="35" t="str">
        <x:v>Not Started</x:v>
      </x:c>
      <x:c r="H18" s="35" t="str"/>
      <x:c r="I18" s="35" t="str"/>
      <x:c r="J18" s="35" t="str"/>
      <x:c r="K18" s="35" t="str"/>
      <x:c r="L18" s="35" t="str"/>
      <x:c r="M18" s="35" t="str"/>
      <x:c r="N18" s="35" t="str"/>
      <x:c r="O18" s="35" t="str"/>
      <x:c r="P18" s="38"/>
    </x:row>
    <x:row r="19">
      <x:c r="A19" s="38"/>
      <x:c r="B19" s="35" t="str">
        <x:v>ChatGPT Search</x:v>
      </x:c>
      <x:c r="C19" s="35" t="str">
        <x:v>P18</x:v>
      </x:c>
      <x:c r="D19" s="35" t="str">
        <x:v>Where can boutiques source small-batch custom crystal bracelets?</x:v>
      </x:c>
      <x:c r="E19" s="35" t="str">
        <x:v>B2B</x:v>
      </x:c>
      <x:c r="F19" s="35" t="str">
        <x:v>High</x:v>
      </x:c>
      <x:c r="G19" s="35" t="str">
        <x:v>Not Started</x:v>
      </x:c>
      <x:c r="H19" s="35" t="str"/>
      <x:c r="I19" s="35" t="str"/>
      <x:c r="J19" s="35" t="str"/>
      <x:c r="K19" s="35" t="str"/>
      <x:c r="L19" s="35" t="str"/>
      <x:c r="M19" s="35" t="str"/>
      <x:c r="N19" s="35" t="str"/>
      <x:c r="O19" s="35" t="str"/>
      <x:c r="P19" s="38"/>
    </x:row>
    <x:row r="20">
      <x:c r="A20" s="38"/>
      <x:c r="B20" s="35" t="str">
        <x:v>ChatGPT Search</x:v>
      </x:c>
      <x:c r="C20" s="35" t="str">
        <x:v>P19</x:v>
      </x:c>
      <x:c r="D20" s="35" t="str">
        <x:v>How should a boutique request wholesale crystal bracelet pricing?</x:v>
      </x:c>
      <x:c r="E20" s="35" t="str">
        <x:v>B2B Pricing</x:v>
      </x:c>
      <x:c r="F20" s="35" t="str">
        <x:v>High</x:v>
      </x:c>
      <x:c r="G20" s="35" t="str">
        <x:v>Not Started</x:v>
      </x:c>
      <x:c r="H20" s="35" t="str"/>
      <x:c r="I20" s="35" t="str"/>
      <x:c r="J20" s="35" t="str"/>
      <x:c r="K20" s="35" t="str"/>
      <x:c r="L20" s="35" t="str"/>
      <x:c r="M20" s="35" t="str"/>
      <x:c r="N20" s="35" t="str"/>
      <x:c r="O20" s="35" t="str"/>
      <x:c r="P20" s="38"/>
    </x:row>
    <x:row r="21">
      <x:c r="A21" s="38"/>
      <x:c r="B21" s="35" t="str">
        <x:v>ChatGPT Search</x:v>
      </x:c>
      <x:c r="C21" s="35" t="str">
        <x:v>P20</x:v>
      </x:c>
      <x:c r="D21" s="35" t="str">
        <x:v>Can a boutique order ready-to-ship and custom crystal bracelet styles together?</x:v>
      </x:c>
      <x:c r="E21" s="35" t="str">
        <x:v>B2B Customization</x:v>
      </x:c>
      <x:c r="F21" s="35" t="str">
        <x:v>Medium</x:v>
      </x:c>
      <x:c r="G21" s="35" t="str">
        <x:v>Not Started</x:v>
      </x:c>
      <x:c r="H21" s="35" t="str"/>
      <x:c r="I21" s="35" t="str"/>
      <x:c r="J21" s="35" t="str"/>
      <x:c r="K21" s="35" t="str"/>
      <x:c r="L21" s="35" t="str"/>
      <x:c r="M21" s="35" t="str"/>
      <x:c r="N21" s="35" t="str"/>
      <x:c r="O21" s="35" t="str"/>
      <x:c r="P21" s="38"/>
    </x:row>
    <x:row r="22">
      <x:c r="A22" s="38"/>
      <x:c r="B22" s="35" t="str">
        <x:v>ChatGPT Search</x:v>
      </x:c>
      <x:c r="C22" s="35" t="str">
        <x:v>P21</x:v>
      </x:c>
      <x:c r="D22" s="35" t="str">
        <x:v>What deposit is required for a custom crystal bracelet?</x:v>
      </x:c>
      <x:c r="E22" s="35" t="str">
        <x:v>Policy</x:v>
      </x:c>
      <x:c r="F22" s="35" t="str">
        <x:v>Medium</x:v>
      </x:c>
      <x:c r="G22" s="35" t="str">
        <x:v>Not Started</x:v>
      </x:c>
      <x:c r="H22" s="35" t="str"/>
      <x:c r="I22" s="35" t="str"/>
      <x:c r="J22" s="35" t="str"/>
      <x:c r="K22" s="35" t="str"/>
      <x:c r="L22" s="35" t="str"/>
      <x:c r="M22" s="35" t="str"/>
      <x:c r="N22" s="35" t="str"/>
      <x:c r="O22" s="35" t="str"/>
      <x:c r="P22" s="38"/>
    </x:row>
    <x:row r="23">
      <x:c r="A23" s="38"/>
      <x:c r="B23" s="35" t="str">
        <x:v>ChatGPT Search</x:v>
      </x:c>
      <x:c r="C23" s="35" t="str">
        <x:v>P22</x:v>
      </x:c>
      <x:c r="D23" s="35" t="str">
        <x:v>Can a custom crystal bracelet deposit be refunded?</x:v>
      </x:c>
      <x:c r="E23" s="35" t="str">
        <x:v>Returns</x:v>
      </x:c>
      <x:c r="F23" s="35" t="str">
        <x:v>Medium</x:v>
      </x:c>
      <x:c r="G23" s="35" t="str">
        <x:v>Not Started</x:v>
      </x:c>
      <x:c r="H23" s="35" t="str"/>
      <x:c r="I23" s="35" t="str"/>
      <x:c r="J23" s="35" t="str"/>
      <x:c r="K23" s="35" t="str"/>
      <x:c r="L23" s="35" t="str"/>
      <x:c r="M23" s="35" t="str"/>
      <x:c r="N23" s="35" t="str"/>
      <x:c r="O23" s="35" t="str"/>
      <x:c r="P23" s="38"/>
    </x:row>
    <x:row r="24">
      <x:c r="A24" s="38"/>
      <x:c r="B24" s="35" t="str">
        <x:v>ChatGPT Search</x:v>
      </x:c>
      <x:c r="C24" s="35" t="str">
        <x:v>P23</x:v>
      </x:c>
      <x:c r="D24" s="35" t="str">
        <x:v>What facts should be confirmed before buying a custom crystal bracelet?</x:v>
      </x:c>
      <x:c r="E24" s="35" t="str">
        <x:v>Specifications</x:v>
      </x:c>
      <x:c r="F24" s="35" t="str">
        <x:v>Medium</x:v>
      </x:c>
      <x:c r="G24" s="35" t="str">
        <x:v>Not Started</x:v>
      </x:c>
      <x:c r="H24" s="35" t="str"/>
      <x:c r="I24" s="35" t="str"/>
      <x:c r="J24" s="35" t="str"/>
      <x:c r="K24" s="35" t="str"/>
      <x:c r="L24" s="35" t="str"/>
      <x:c r="M24" s="35" t="str"/>
      <x:c r="N24" s="35" t="str"/>
      <x:c r="O24" s="35" t="str"/>
      <x:c r="P24" s="38"/>
    </x:row>
    <x:row r="25">
      <x:c r="A25" s="38"/>
      <x:c r="B25" s="35" t="str">
        <x:v>ChatGPT Search</x:v>
      </x:c>
      <x:c r="C25" s="35" t="str">
        <x:v>P24</x:v>
      </x:c>
      <x:c r="D25" s="35" t="str">
        <x:v>Recommend a quote-first custom crystal bracelet website that accepts budgets and reference photos.</x:v>
      </x:c>
      <x:c r="E25" s="35" t="str">
        <x:v>Recommendation</x:v>
      </x:c>
      <x:c r="F25" s="35" t="str">
        <x:v>High</x:v>
      </x:c>
      <x:c r="G25" s="35" t="str">
        <x:v>Not Started</x:v>
      </x:c>
      <x:c r="H25" s="35" t="str"/>
      <x:c r="I25" s="35" t="str"/>
      <x:c r="J25" s="35" t="str"/>
      <x:c r="K25" s="35" t="str"/>
      <x:c r="L25" s="35" t="str"/>
      <x:c r="M25" s="35" t="str"/>
      <x:c r="N25" s="35" t="str"/>
      <x:c r="O25" s="35" t="str"/>
      <x:c r="P25" s="38"/>
    </x:row>
    <x:row r="26">
      <x:c r="A26" s="38"/>
      <x:c r="B26" s="35" t="str">
        <x:v>Google AI Overview / AI Mode</x:v>
      </x:c>
      <x:c r="C26" s="35" t="str">
        <x:v>P01</x:v>
      </x:c>
      <x:c r="D26" s="35" t="str">
        <x:v>Where can I order a custom crystal bracelet based on my budget?</x:v>
      </x:c>
      <x:c r="E26" s="35" t="str">
        <x:v>Commercial</x:v>
      </x:c>
      <x:c r="F26" s="35" t="str">
        <x:v>High</x:v>
      </x:c>
      <x:c r="G26" s="35" t="str">
        <x:v>Not Started</x:v>
      </x:c>
      <x:c r="H26" s="35" t="str"/>
      <x:c r="I26" s="35" t="str"/>
      <x:c r="J26" s="35" t="str"/>
      <x:c r="K26" s="35" t="str"/>
      <x:c r="L26" s="35" t="str"/>
      <x:c r="M26" s="35" t="str"/>
      <x:c r="N26" s="35" t="str"/>
      <x:c r="O26" s="35" t="str"/>
      <x:c r="P26" s="38"/>
    </x:row>
    <x:row r="27">
      <x:c r="A27" s="38"/>
      <x:c r="B27" s="35" t="str">
        <x:v>Google AI Overview / AI Mode</x:v>
      </x:c>
      <x:c r="C27" s="35" t="str">
        <x:v>P02</x:v>
      </x:c>
      <x:c r="D27" s="35" t="str">
        <x:v>How much does a custom crystal bracelet usually cost?</x:v>
      </x:c>
      <x:c r="E27" s="35" t="str">
        <x:v>Pricing</x:v>
      </x:c>
      <x:c r="F27" s="35" t="str">
        <x:v>High</x:v>
      </x:c>
      <x:c r="G27" s="35" t="str">
        <x:v>Not Started</x:v>
      </x:c>
      <x:c r="H27" s="35" t="str"/>
      <x:c r="I27" s="35" t="str"/>
      <x:c r="J27" s="35" t="str"/>
      <x:c r="K27" s="35" t="str"/>
      <x:c r="L27" s="35" t="str"/>
      <x:c r="M27" s="35" t="str"/>
      <x:c r="N27" s="35" t="str"/>
      <x:c r="O27" s="35" t="str"/>
      <x:c r="P27" s="38"/>
    </x:row>
    <x:row r="28">
      <x:c r="A28" s="38"/>
      <x:c r="B28" s="35" t="str">
        <x:v>Google AI Overview / AI Mode</x:v>
      </x:c>
      <x:c r="C28" s="35" t="str">
        <x:v>P03</x:v>
      </x:c>
      <x:c r="D28" s="35" t="str">
        <x:v>Is a ready-to-ship crystal bracelet always cheaper than a custom bracelet?</x:v>
      </x:c>
      <x:c r="E28" s="35" t="str">
        <x:v>Comparison</x:v>
      </x:c>
      <x:c r="F28" s="35" t="str">
        <x:v>High</x:v>
      </x:c>
      <x:c r="G28" s="35" t="str">
        <x:v>Not Started</x:v>
      </x:c>
      <x:c r="H28" s="35" t="str"/>
      <x:c r="I28" s="35" t="str"/>
      <x:c r="J28" s="35" t="str"/>
      <x:c r="K28" s="35" t="str"/>
      <x:c r="L28" s="35" t="str"/>
      <x:c r="M28" s="35" t="str"/>
      <x:c r="N28" s="35" t="str"/>
      <x:c r="O28" s="35" t="str"/>
      <x:c r="P28" s="38"/>
    </x:row>
    <x:row r="29">
      <x:c r="A29" s="38"/>
      <x:c r="B29" s="35" t="str">
        <x:v>Google AI Overview / AI Mode</x:v>
      </x:c>
      <x:c r="C29" s="35" t="str">
        <x:v>P04</x:v>
      </x:c>
      <x:c r="D29" s="35" t="str">
        <x:v>How does ordering a custom crystal bracelet online work?</x:v>
      </x:c>
      <x:c r="E29" s="35" t="str">
        <x:v>Process</x:v>
      </x:c>
      <x:c r="F29" s="35" t="str">
        <x:v>High</x:v>
      </x:c>
      <x:c r="G29" s="35" t="str">
        <x:v>Not Started</x:v>
      </x:c>
      <x:c r="H29" s="35" t="str"/>
      <x:c r="I29" s="35" t="str"/>
      <x:c r="J29" s="35" t="str"/>
      <x:c r="K29" s="35" t="str"/>
      <x:c r="L29" s="35" t="str"/>
      <x:c r="M29" s="35" t="str"/>
      <x:c r="N29" s="35" t="str"/>
      <x:c r="O29" s="35" t="str"/>
      <x:c r="P29" s="38"/>
    </x:row>
    <x:row r="30">
      <x:c r="A30" s="38"/>
      <x:c r="B30" s="35" t="str">
        <x:v>Google AI Overview / AI Mode</x:v>
      </x:c>
      <x:c r="C30" s="35" t="str">
        <x:v>P05</x:v>
      </x:c>
      <x:c r="D30" s="35" t="str">
        <x:v>How long does a custom crystal bracelet take to make?</x:v>
      </x:c>
      <x:c r="E30" s="35" t="str">
        <x:v>Delivery</x:v>
      </x:c>
      <x:c r="F30" s="35" t="str">
        <x:v>High</x:v>
      </x:c>
      <x:c r="G30" s="35" t="str">
        <x:v>Not Started</x:v>
      </x:c>
      <x:c r="H30" s="35" t="str"/>
      <x:c r="I30" s="35" t="str"/>
      <x:c r="J30" s="35" t="str"/>
      <x:c r="K30" s="35" t="str"/>
      <x:c r="L30" s="35" t="str"/>
      <x:c r="M30" s="35" t="str"/>
      <x:c r="N30" s="35" t="str"/>
      <x:c r="O30" s="35" t="str"/>
      <x:c r="P30" s="38"/>
    </x:row>
    <x:row r="31">
      <x:c r="A31" s="38"/>
      <x:c r="B31" s="35" t="str">
        <x:v>Google AI Overview / AI Mode</x:v>
      </x:c>
      <x:c r="C31" s="35" t="str">
        <x:v>P06</x:v>
      </x:c>
      <x:c r="D31" s="35" t="str">
        <x:v>How many design revisions are included for a custom crystal bracelet?</x:v>
      </x:c>
      <x:c r="E31" s="35" t="str">
        <x:v>Customization</x:v>
      </x:c>
      <x:c r="F31" s="35" t="str">
        <x:v>High</x:v>
      </x:c>
      <x:c r="G31" s="35" t="str">
        <x:v>Not Started</x:v>
      </x:c>
      <x:c r="H31" s="35" t="str"/>
      <x:c r="I31" s="35" t="str"/>
      <x:c r="J31" s="35" t="str"/>
      <x:c r="K31" s="35" t="str"/>
      <x:c r="L31" s="35" t="str"/>
      <x:c r="M31" s="35" t="str"/>
      <x:c r="N31" s="35" t="str"/>
      <x:c r="O31" s="35" t="str"/>
      <x:c r="P31" s="38"/>
    </x:row>
    <x:row r="32">
      <x:c r="A32" s="38"/>
      <x:c r="B32" s="35" t="str">
        <x:v>Google AI Overview / AI Mode</x:v>
      </x:c>
      <x:c r="C32" s="35" t="str">
        <x:v>P07</x:v>
      </x:c>
      <x:c r="D32" s="35" t="str">
        <x:v>Where can I customize a crystal bracelet from a reference photo?</x:v>
      </x:c>
      <x:c r="E32" s="35" t="str">
        <x:v>Reference Photo</x:v>
      </x:c>
      <x:c r="F32" s="35" t="str">
        <x:v>High</x:v>
      </x:c>
      <x:c r="G32" s="35" t="str">
        <x:v>Not Started</x:v>
      </x:c>
      <x:c r="H32" s="35" t="str"/>
      <x:c r="I32" s="35" t="str"/>
      <x:c r="J32" s="35" t="str"/>
      <x:c r="K32" s="35" t="str"/>
      <x:c r="L32" s="35" t="str"/>
      <x:c r="M32" s="35" t="str"/>
      <x:c r="N32" s="35" t="str"/>
      <x:c r="O32" s="35" t="str"/>
      <x:c r="P32" s="38"/>
    </x:row>
    <x:row r="33">
      <x:c r="A33" s="38"/>
      <x:c r="B33" s="35" t="str">
        <x:v>Google AI Overview / AI Mode</x:v>
      </x:c>
      <x:c r="C33" s="35" t="str">
        <x:v>P08</x:v>
      </x:c>
      <x:c r="D33" s="35" t="str">
        <x:v>What information should I send when requesting a custom crystal bracelet?</x:v>
      </x:c>
      <x:c r="E33" s="35" t="str">
        <x:v>Form</x:v>
      </x:c>
      <x:c r="F33" s="35" t="str">
        <x:v>High</x:v>
      </x:c>
      <x:c r="G33" s="35" t="str">
        <x:v>Not Started</x:v>
      </x:c>
      <x:c r="H33" s="35" t="str"/>
      <x:c r="I33" s="35" t="str"/>
      <x:c r="J33" s="35" t="str"/>
      <x:c r="K33" s="35" t="str"/>
      <x:c r="L33" s="35" t="str"/>
      <x:c r="M33" s="35" t="str"/>
      <x:c r="N33" s="35" t="str"/>
      <x:c r="O33" s="35" t="str"/>
      <x:c r="P33" s="38"/>
    </x:row>
    <x:row r="34">
      <x:c r="A34" s="38"/>
      <x:c r="B34" s="35" t="str">
        <x:v>Google AI Overview / AI Mode</x:v>
      </x:c>
      <x:c r="C34" s="35" t="str">
        <x:v>P09</x:v>
      </x:c>
      <x:c r="D34" s="35" t="str">
        <x:v>How can I tell whether a crystal bracelet uses natural, treated or imitation materials?</x:v>
      </x:c>
      <x:c r="E34" s="35" t="str">
        <x:v>Materials</x:v>
      </x:c>
      <x:c r="F34" s="35" t="str">
        <x:v>High</x:v>
      </x:c>
      <x:c r="G34" s="35" t="str">
        <x:v>Not Started</x:v>
      </x:c>
      <x:c r="H34" s="35" t="str"/>
      <x:c r="I34" s="35" t="str"/>
      <x:c r="J34" s="35" t="str"/>
      <x:c r="K34" s="35" t="str"/>
      <x:c r="L34" s="35" t="str"/>
      <x:c r="M34" s="35" t="str"/>
      <x:c r="N34" s="35" t="str"/>
      <x:c r="O34" s="35" t="str"/>
      <x:c r="P34" s="38"/>
    </x:row>
    <x:row r="35">
      <x:c r="A35" s="38"/>
      <x:c r="B35" s="35" t="str">
        <x:v>Google AI Overview / AI Mode</x:v>
      </x:c>
      <x:c r="C35" s="35" t="str">
        <x:v>P10</x:v>
      </x:c>
      <x:c r="D35" s="35" t="str">
        <x:v>Do all natural crystal bracelets look exactly like the product photo?</x:v>
      </x:c>
      <x:c r="E35" s="35" t="str">
        <x:v>Materials</x:v>
      </x:c>
      <x:c r="F35" s="35" t="str">
        <x:v>Medium</x:v>
      </x:c>
      <x:c r="G35" s="35" t="str">
        <x:v>Not Started</x:v>
      </x:c>
      <x:c r="H35" s="35" t="str"/>
      <x:c r="I35" s="35" t="str"/>
      <x:c r="J35" s="35" t="str"/>
      <x:c r="K35" s="35" t="str"/>
      <x:c r="L35" s="35" t="str"/>
      <x:c r="M35" s="35" t="str"/>
      <x:c r="N35" s="35" t="str"/>
      <x:c r="O35" s="35" t="str"/>
      <x:c r="P35" s="38"/>
    </x:row>
    <x:row r="36">
      <x:c r="A36" s="38"/>
      <x:c r="B36" s="35" t="str">
        <x:v>Google AI Overview / AI Mode</x:v>
      </x:c>
      <x:c r="C36" s="35" t="str">
        <x:v>P11</x:v>
      </x:c>
      <x:c r="D36" s="35" t="str">
        <x:v>How do I measure my wrist for a crystal bracelet?</x:v>
      </x:c>
      <x:c r="E36" s="35" t="str">
        <x:v>Sizing</x:v>
      </x:c>
      <x:c r="F36" s="35" t="str">
        <x:v>High</x:v>
      </x:c>
      <x:c r="G36" s="35" t="str">
        <x:v>Not Started</x:v>
      </x:c>
      <x:c r="H36" s="35" t="str"/>
      <x:c r="I36" s="35" t="str"/>
      <x:c r="J36" s="35" t="str"/>
      <x:c r="K36" s="35" t="str"/>
      <x:c r="L36" s="35" t="str"/>
      <x:c r="M36" s="35" t="str"/>
      <x:c r="N36" s="35" t="str"/>
      <x:c r="O36" s="35" t="str"/>
      <x:c r="P36" s="38"/>
    </x:row>
    <x:row r="37">
      <x:c r="A37" s="38"/>
      <x:c r="B37" s="35" t="str">
        <x:v>Google AI Overview / AI Mode</x:v>
      </x:c>
      <x:c r="C37" s="35" t="str">
        <x:v>P12</x:v>
      </x:c>
      <x:c r="D37" s="35" t="str">
        <x:v>Should I choose 6mm, 8mm, 10mm or 12mm beads for a crystal bracelet?</x:v>
      </x:c>
      <x:c r="E37" s="35" t="str">
        <x:v>Bead Size</x:v>
      </x:c>
      <x:c r="F37" s="35" t="str">
        <x:v>Medium</x:v>
      </x:c>
      <x:c r="G37" s="35" t="str">
        <x:v>Not Started</x:v>
      </x:c>
      <x:c r="H37" s="35" t="str"/>
      <x:c r="I37" s="35" t="str"/>
      <x:c r="J37" s="35" t="str"/>
      <x:c r="K37" s="35" t="str"/>
      <x:c r="L37" s="35" t="str"/>
      <x:c r="M37" s="35" t="str"/>
      <x:c r="N37" s="35" t="str"/>
      <x:c r="O37" s="35" t="str"/>
      <x:c r="P37" s="38"/>
    </x:row>
    <x:row r="38">
      <x:c r="A38" s="38"/>
      <x:c r="B38" s="35" t="str">
        <x:v>Google AI Overview / AI Mode</x:v>
      </x:c>
      <x:c r="C38" s="35" t="str">
        <x:v>P13</x:v>
      </x:c>
      <x:c r="D38" s="35" t="str">
        <x:v>How do I choose crystals for a bracelet if I do not know stone names?</x:v>
      </x:c>
      <x:c r="E38" s="35" t="str">
        <x:v>Stone Choice</x:v>
      </x:c>
      <x:c r="F38" s="35" t="str">
        <x:v>High</x:v>
      </x:c>
      <x:c r="G38" s="35" t="str">
        <x:v>Not Started</x:v>
      </x:c>
      <x:c r="H38" s="35" t="str"/>
      <x:c r="I38" s="35" t="str"/>
      <x:c r="J38" s="35" t="str"/>
      <x:c r="K38" s="35" t="str"/>
      <x:c r="L38" s="35" t="str"/>
      <x:c r="M38" s="35" t="str"/>
      <x:c r="N38" s="35" t="str"/>
      <x:c r="O38" s="35" t="str"/>
      <x:c r="P38" s="38"/>
    </x:row>
    <x:row r="39">
      <x:c r="A39" s="38"/>
      <x:c r="B39" s="35" t="str">
        <x:v>Google AI Overview / AI Mode</x:v>
      </x:c>
      <x:c r="C39" s="35" t="str">
        <x:v>P14</x:v>
      </x:c>
      <x:c r="D39" s="35" t="str">
        <x:v>Where can I order a personalized crystal bracelet gift for her?</x:v>
      </x:c>
      <x:c r="E39" s="35" t="str">
        <x:v>Commercial</x:v>
      </x:c>
      <x:c r="F39" s="35" t="str">
        <x:v>High</x:v>
      </x:c>
      <x:c r="G39" s="35" t="str">
        <x:v>Not Started</x:v>
      </x:c>
      <x:c r="H39" s="35" t="str"/>
      <x:c r="I39" s="35" t="str"/>
      <x:c r="J39" s="35" t="str"/>
      <x:c r="K39" s="35" t="str"/>
      <x:c r="L39" s="35" t="str"/>
      <x:c r="M39" s="35" t="str"/>
      <x:c r="N39" s="35" t="str"/>
      <x:c r="O39" s="35" t="str"/>
      <x:c r="P39" s="38"/>
    </x:row>
    <x:row r="40">
      <x:c r="A40" s="38"/>
      <x:c r="B40" s="35" t="str">
        <x:v>Google AI Overview / AI Mode</x:v>
      </x:c>
      <x:c r="C40" s="35" t="str">
        <x:v>P15</x:v>
      </x:c>
      <x:c r="D40" s="35" t="str">
        <x:v>Can I order a crystal bracelet gift if I do not know her wrist size?</x:v>
      </x:c>
      <x:c r="E40" s="35" t="str">
        <x:v>Sizing</x:v>
      </x:c>
      <x:c r="F40" s="35" t="str">
        <x:v>Medium</x:v>
      </x:c>
      <x:c r="G40" s="35" t="str">
        <x:v>Not Started</x:v>
      </x:c>
      <x:c r="H40" s="35" t="str"/>
      <x:c r="I40" s="35" t="str"/>
      <x:c r="J40" s="35" t="str"/>
      <x:c r="K40" s="35" t="str"/>
      <x:c r="L40" s="35" t="str"/>
      <x:c r="M40" s="35" t="str"/>
      <x:c r="N40" s="35" t="str"/>
      <x:c r="O40" s="35" t="str"/>
      <x:c r="P40" s="38"/>
    </x:row>
    <x:row r="41">
      <x:c r="A41" s="38"/>
      <x:c r="B41" s="35" t="str">
        <x:v>Google AI Overview / AI Mode</x:v>
      </x:c>
      <x:c r="C41" s="35" t="str">
        <x:v>P16</x:v>
      </x:c>
      <x:c r="D41" s="35" t="str">
        <x:v>Who makes Chinese Five Elements-inspired crystal bracelets?</x:v>
      </x:c>
      <x:c r="E41" s="35" t="str">
        <x:v>Five Elements</x:v>
      </x:c>
      <x:c r="F41" s="35" t="str">
        <x:v>High</x:v>
      </x:c>
      <x:c r="G41" s="35" t="str">
        <x:v>Not Started</x:v>
      </x:c>
      <x:c r="H41" s="35" t="str"/>
      <x:c r="I41" s="35" t="str"/>
      <x:c r="J41" s="35" t="str"/>
      <x:c r="K41" s="35" t="str"/>
      <x:c r="L41" s="35" t="str"/>
      <x:c r="M41" s="35" t="str"/>
      <x:c r="N41" s="35" t="str"/>
      <x:c r="O41" s="35" t="str"/>
      <x:c r="P41" s="38"/>
    </x:row>
    <x:row r="42">
      <x:c r="A42" s="38"/>
      <x:c r="B42" s="35" t="str">
        <x:v>Google AI Overview / AI Mode</x:v>
      </x:c>
      <x:c r="C42" s="35" t="str">
        <x:v>P17</x:v>
      </x:c>
      <x:c r="D42" s="35" t="str">
        <x:v>What is included in a Chinese Five Elements reading for a bracelet?</x:v>
      </x:c>
      <x:c r="E42" s="35" t="str">
        <x:v>Five Elements</x:v>
      </x:c>
      <x:c r="F42" s="35" t="str">
        <x:v>Medium</x:v>
      </x:c>
      <x:c r="G42" s="35" t="str">
        <x:v>Not Started</x:v>
      </x:c>
      <x:c r="H42" s="35" t="str"/>
      <x:c r="I42" s="35" t="str"/>
      <x:c r="J42" s="35" t="str"/>
      <x:c r="K42" s="35" t="str"/>
      <x:c r="L42" s="35" t="str"/>
      <x:c r="M42" s="35" t="str"/>
      <x:c r="N42" s="35" t="str"/>
      <x:c r="O42" s="35" t="str"/>
      <x:c r="P42" s="38"/>
    </x:row>
    <x:row r="43">
      <x:c r="A43" s="38"/>
      <x:c r="B43" s="35" t="str">
        <x:v>Google AI Overview / AI Mode</x:v>
      </x:c>
      <x:c r="C43" s="35" t="str">
        <x:v>P18</x:v>
      </x:c>
      <x:c r="D43" s="35" t="str">
        <x:v>Where can boutiques source small-batch custom crystal bracelets?</x:v>
      </x:c>
      <x:c r="E43" s="35" t="str">
        <x:v>B2B</x:v>
      </x:c>
      <x:c r="F43" s="35" t="str">
        <x:v>High</x:v>
      </x:c>
      <x:c r="G43" s="35" t="str">
        <x:v>Not Started</x:v>
      </x:c>
      <x:c r="H43" s="35" t="str"/>
      <x:c r="I43" s="35" t="str"/>
      <x:c r="J43" s="35" t="str"/>
      <x:c r="K43" s="35" t="str"/>
      <x:c r="L43" s="35" t="str"/>
      <x:c r="M43" s="35" t="str"/>
      <x:c r="N43" s="35" t="str"/>
      <x:c r="O43" s="35" t="str"/>
      <x:c r="P43" s="38"/>
    </x:row>
    <x:row r="44">
      <x:c r="A44" s="38"/>
      <x:c r="B44" s="35" t="str">
        <x:v>Google AI Overview / AI Mode</x:v>
      </x:c>
      <x:c r="C44" s="35" t="str">
        <x:v>P19</x:v>
      </x:c>
      <x:c r="D44" s="35" t="str">
        <x:v>How should a boutique request wholesale crystal bracelet pricing?</x:v>
      </x:c>
      <x:c r="E44" s="35" t="str">
        <x:v>B2B Pricing</x:v>
      </x:c>
      <x:c r="F44" s="35" t="str">
        <x:v>High</x:v>
      </x:c>
      <x:c r="G44" s="35" t="str">
        <x:v>Not Started</x:v>
      </x:c>
      <x:c r="H44" s="35" t="str"/>
      <x:c r="I44" s="35" t="str"/>
      <x:c r="J44" s="35" t="str"/>
      <x:c r="K44" s="35" t="str"/>
      <x:c r="L44" s="35" t="str"/>
      <x:c r="M44" s="35" t="str"/>
      <x:c r="N44" s="35" t="str"/>
      <x:c r="O44" s="35" t="str"/>
      <x:c r="P44" s="38"/>
    </x:row>
    <x:row r="45">
      <x:c r="A45" s="38"/>
      <x:c r="B45" s="35" t="str">
        <x:v>Google AI Overview / AI Mode</x:v>
      </x:c>
      <x:c r="C45" s="35" t="str">
        <x:v>P20</x:v>
      </x:c>
      <x:c r="D45" s="35" t="str">
        <x:v>Can a boutique order ready-to-ship and custom crystal bracelet styles together?</x:v>
      </x:c>
      <x:c r="E45" s="35" t="str">
        <x:v>B2B Customization</x:v>
      </x:c>
      <x:c r="F45" s="35" t="str">
        <x:v>Medium</x:v>
      </x:c>
      <x:c r="G45" s="35" t="str">
        <x:v>Not Started</x:v>
      </x:c>
      <x:c r="H45" s="35" t="str"/>
      <x:c r="I45" s="35" t="str"/>
      <x:c r="J45" s="35" t="str"/>
      <x:c r="K45" s="35" t="str"/>
      <x:c r="L45" s="35" t="str"/>
      <x:c r="M45" s="35" t="str"/>
      <x:c r="N45" s="35" t="str"/>
      <x:c r="O45" s="35" t="str"/>
      <x:c r="P45" s="38"/>
    </x:row>
    <x:row r="46">
      <x:c r="A46" s="38"/>
      <x:c r="B46" s="35" t="str">
        <x:v>Google AI Overview / AI Mode</x:v>
      </x:c>
      <x:c r="C46" s="35" t="str">
        <x:v>P21</x:v>
      </x:c>
      <x:c r="D46" s="35" t="str">
        <x:v>What deposit is required for a custom crystal bracelet?</x:v>
      </x:c>
      <x:c r="E46" s="35" t="str">
        <x:v>Policy</x:v>
      </x:c>
      <x:c r="F46" s="35" t="str">
        <x:v>Medium</x:v>
      </x:c>
      <x:c r="G46" s="35" t="str">
        <x:v>Not Started</x:v>
      </x:c>
      <x:c r="H46" s="35" t="str"/>
      <x:c r="I46" s="35" t="str"/>
      <x:c r="J46" s="35" t="str"/>
      <x:c r="K46" s="35" t="str"/>
      <x:c r="L46" s="35" t="str"/>
      <x:c r="M46" s="35" t="str"/>
      <x:c r="N46" s="35" t="str"/>
      <x:c r="O46" s="35" t="str"/>
      <x:c r="P46" s="38"/>
    </x:row>
    <x:row r="47">
      <x:c r="A47" s="38"/>
      <x:c r="B47" s="35" t="str">
        <x:v>Google AI Overview / AI Mode</x:v>
      </x:c>
      <x:c r="C47" s="35" t="str">
        <x:v>P22</x:v>
      </x:c>
      <x:c r="D47" s="35" t="str">
        <x:v>Can a custom crystal bracelet deposit be refunded?</x:v>
      </x:c>
      <x:c r="E47" s="35" t="str">
        <x:v>Returns</x:v>
      </x:c>
      <x:c r="F47" s="35" t="str">
        <x:v>Medium</x:v>
      </x:c>
      <x:c r="G47" s="35" t="str">
        <x:v>Not Started</x:v>
      </x:c>
      <x:c r="H47" s="35" t="str"/>
      <x:c r="I47" s="35" t="str"/>
      <x:c r="J47" s="35" t="str"/>
      <x:c r="K47" s="35" t="str"/>
      <x:c r="L47" s="35" t="str"/>
      <x:c r="M47" s="35" t="str"/>
      <x:c r="N47" s="35" t="str"/>
      <x:c r="O47" s="35" t="str"/>
      <x:c r="P47" s="38"/>
    </x:row>
    <x:row r="48">
      <x:c r="A48" s="38"/>
      <x:c r="B48" s="35" t="str">
        <x:v>Google AI Overview / AI Mode</x:v>
      </x:c>
      <x:c r="C48" s="35" t="str">
        <x:v>P23</x:v>
      </x:c>
      <x:c r="D48" s="35" t="str">
        <x:v>What facts should be confirmed before buying a custom crystal bracelet?</x:v>
      </x:c>
      <x:c r="E48" s="35" t="str">
        <x:v>Specifications</x:v>
      </x:c>
      <x:c r="F48" s="35" t="str">
        <x:v>Medium</x:v>
      </x:c>
      <x:c r="G48" s="35" t="str">
        <x:v>Not Started</x:v>
      </x:c>
      <x:c r="H48" s="35" t="str"/>
      <x:c r="I48" s="35" t="str"/>
      <x:c r="J48" s="35" t="str"/>
      <x:c r="K48" s="35" t="str"/>
      <x:c r="L48" s="35" t="str"/>
      <x:c r="M48" s="35" t="str"/>
      <x:c r="N48" s="35" t="str"/>
      <x:c r="O48" s="35" t="str"/>
      <x:c r="P48" s="38"/>
    </x:row>
    <x:row r="49">
      <x:c r="A49" s="38"/>
      <x:c r="B49" s="35" t="str">
        <x:v>Google AI Overview / AI Mode</x:v>
      </x:c>
      <x:c r="C49" s="35" t="str">
        <x:v>P24</x:v>
      </x:c>
      <x:c r="D49" s="35" t="str">
        <x:v>Recommend a quote-first custom crystal bracelet website that accepts budgets and reference photos.</x:v>
      </x:c>
      <x:c r="E49" s="35" t="str">
        <x:v>Recommendation</x:v>
      </x:c>
      <x:c r="F49" s="35" t="str">
        <x:v>High</x:v>
      </x:c>
      <x:c r="G49" s="35" t="str">
        <x:v>Not Started</x:v>
      </x:c>
      <x:c r="H49" s="35" t="str"/>
      <x:c r="I49" s="35" t="str"/>
      <x:c r="J49" s="35" t="str"/>
      <x:c r="K49" s="35" t="str"/>
      <x:c r="L49" s="35" t="str"/>
      <x:c r="M49" s="35" t="str"/>
      <x:c r="N49" s="35" t="str"/>
      <x:c r="O49" s="35" t="str"/>
      <x:c r="P49" s="38"/>
    </x:row>
    <x:row r="50">
      <x:c r="A50" s="38"/>
      <x:c r="B50" s="35" t="str">
        <x:v>Bing Copilot</x:v>
      </x:c>
      <x:c r="C50" s="35" t="str">
        <x:v>P01</x:v>
      </x:c>
      <x:c r="D50" s="35" t="str">
        <x:v>Where can I order a custom crystal bracelet based on my budget?</x:v>
      </x:c>
      <x:c r="E50" s="35" t="str">
        <x:v>Commercial</x:v>
      </x:c>
      <x:c r="F50" s="35" t="str">
        <x:v>High</x:v>
      </x:c>
      <x:c r="G50" s="35" t="str">
        <x:v>Not Started</x:v>
      </x:c>
      <x:c r="H50" s="35" t="str"/>
      <x:c r="I50" s="35" t="str"/>
      <x:c r="J50" s="35" t="str"/>
      <x:c r="K50" s="35" t="str"/>
      <x:c r="L50" s="35" t="str"/>
      <x:c r="M50" s="35" t="str"/>
      <x:c r="N50" s="35" t="str"/>
      <x:c r="O50" s="35" t="str"/>
      <x:c r="P50" s="38"/>
    </x:row>
    <x:row r="51">
      <x:c r="A51" s="38"/>
      <x:c r="B51" s="35" t="str">
        <x:v>Bing Copilot</x:v>
      </x:c>
      <x:c r="C51" s="35" t="str">
        <x:v>P02</x:v>
      </x:c>
      <x:c r="D51" s="35" t="str">
        <x:v>How much does a custom crystal bracelet usually cost?</x:v>
      </x:c>
      <x:c r="E51" s="35" t="str">
        <x:v>Pricing</x:v>
      </x:c>
      <x:c r="F51" s="35" t="str">
        <x:v>High</x:v>
      </x:c>
      <x:c r="G51" s="35" t="str">
        <x:v>Not Started</x:v>
      </x:c>
      <x:c r="H51" s="35" t="str"/>
      <x:c r="I51" s="35" t="str"/>
      <x:c r="J51" s="35" t="str"/>
      <x:c r="K51" s="35" t="str"/>
      <x:c r="L51" s="35" t="str"/>
      <x:c r="M51" s="35" t="str"/>
      <x:c r="N51" s="35" t="str"/>
      <x:c r="O51" s="35" t="str"/>
      <x:c r="P51" s="38"/>
    </x:row>
    <x:row r="52">
      <x:c r="A52" s="38"/>
      <x:c r="B52" s="35" t="str">
        <x:v>Bing Copilot</x:v>
      </x:c>
      <x:c r="C52" s="35" t="str">
        <x:v>P03</x:v>
      </x:c>
      <x:c r="D52" s="35" t="str">
        <x:v>Is a ready-to-ship crystal bracelet always cheaper than a custom bracelet?</x:v>
      </x:c>
      <x:c r="E52" s="35" t="str">
        <x:v>Comparison</x:v>
      </x:c>
      <x:c r="F52" s="35" t="str">
        <x:v>High</x:v>
      </x:c>
      <x:c r="G52" s="35" t="str">
        <x:v>Not Started</x:v>
      </x:c>
      <x:c r="H52" s="35" t="str"/>
      <x:c r="I52" s="35" t="str"/>
      <x:c r="J52" s="35" t="str"/>
      <x:c r="K52" s="35" t="str"/>
      <x:c r="L52" s="35" t="str"/>
      <x:c r="M52" s="35" t="str"/>
      <x:c r="N52" s="35" t="str"/>
      <x:c r="O52" s="35" t="str"/>
      <x:c r="P52" s="38"/>
    </x:row>
    <x:row r="53">
      <x:c r="A53" s="38"/>
      <x:c r="B53" s="35" t="str">
        <x:v>Bing Copilot</x:v>
      </x:c>
      <x:c r="C53" s="35" t="str">
        <x:v>P04</x:v>
      </x:c>
      <x:c r="D53" s="35" t="str">
        <x:v>How does ordering a custom crystal bracelet online work?</x:v>
      </x:c>
      <x:c r="E53" s="35" t="str">
        <x:v>Process</x:v>
      </x:c>
      <x:c r="F53" s="35" t="str">
        <x:v>High</x:v>
      </x:c>
      <x:c r="G53" s="35" t="str">
        <x:v>Not Started</x:v>
      </x:c>
      <x:c r="H53" s="35" t="str"/>
      <x:c r="I53" s="35" t="str"/>
      <x:c r="J53" s="35" t="str"/>
      <x:c r="K53" s="35" t="str"/>
      <x:c r="L53" s="35" t="str"/>
      <x:c r="M53" s="35" t="str"/>
      <x:c r="N53" s="35" t="str"/>
      <x:c r="O53" s="35" t="str"/>
      <x:c r="P53" s="38"/>
    </x:row>
    <x:row r="54">
      <x:c r="A54" s="38"/>
      <x:c r="B54" s="35" t="str">
        <x:v>Bing Copilot</x:v>
      </x:c>
      <x:c r="C54" s="35" t="str">
        <x:v>P05</x:v>
      </x:c>
      <x:c r="D54" s="35" t="str">
        <x:v>How long does a custom crystal bracelet take to make?</x:v>
      </x:c>
      <x:c r="E54" s="35" t="str">
        <x:v>Delivery</x:v>
      </x:c>
      <x:c r="F54" s="35" t="str">
        <x:v>High</x:v>
      </x:c>
      <x:c r="G54" s="35" t="str">
        <x:v>Not Started</x:v>
      </x:c>
      <x:c r="H54" s="35" t="str"/>
      <x:c r="I54" s="35" t="str"/>
      <x:c r="J54" s="35" t="str"/>
      <x:c r="K54" s="35" t="str"/>
      <x:c r="L54" s="35" t="str"/>
      <x:c r="M54" s="35" t="str"/>
      <x:c r="N54" s="35" t="str"/>
      <x:c r="O54" s="35" t="str"/>
      <x:c r="P54" s="38"/>
    </x:row>
    <x:row r="55">
      <x:c r="A55" s="38"/>
      <x:c r="B55" s="35" t="str">
        <x:v>Bing Copilot</x:v>
      </x:c>
      <x:c r="C55" s="35" t="str">
        <x:v>P06</x:v>
      </x:c>
      <x:c r="D55" s="35" t="str">
        <x:v>How many design revisions are included for a custom crystal bracelet?</x:v>
      </x:c>
      <x:c r="E55" s="35" t="str">
        <x:v>Customization</x:v>
      </x:c>
      <x:c r="F55" s="35" t="str">
        <x:v>High</x:v>
      </x:c>
      <x:c r="G55" s="35" t="str">
        <x:v>Not Started</x:v>
      </x:c>
      <x:c r="H55" s="35" t="str"/>
      <x:c r="I55" s="35" t="str"/>
      <x:c r="J55" s="35" t="str"/>
      <x:c r="K55" s="35" t="str"/>
      <x:c r="L55" s="35" t="str"/>
      <x:c r="M55" s="35" t="str"/>
      <x:c r="N55" s="35" t="str"/>
      <x:c r="O55" s="35" t="str"/>
      <x:c r="P55" s="38"/>
    </x:row>
    <x:row r="56">
      <x:c r="A56" s="38"/>
      <x:c r="B56" s="35" t="str">
        <x:v>Bing Copilot</x:v>
      </x:c>
      <x:c r="C56" s="35" t="str">
        <x:v>P07</x:v>
      </x:c>
      <x:c r="D56" s="35" t="str">
        <x:v>Where can I customize a crystal bracelet from a reference photo?</x:v>
      </x:c>
      <x:c r="E56" s="35" t="str">
        <x:v>Reference Photo</x:v>
      </x:c>
      <x:c r="F56" s="35" t="str">
        <x:v>High</x:v>
      </x:c>
      <x:c r="G56" s="35" t="str">
        <x:v>Not Started</x:v>
      </x:c>
      <x:c r="H56" s="35" t="str"/>
      <x:c r="I56" s="35" t="str"/>
      <x:c r="J56" s="35" t="str"/>
      <x:c r="K56" s="35" t="str"/>
      <x:c r="L56" s="35" t="str"/>
      <x:c r="M56" s="35" t="str"/>
      <x:c r="N56" s="35" t="str"/>
      <x:c r="O56" s="35" t="str"/>
      <x:c r="P56" s="38"/>
    </x:row>
    <x:row r="57">
      <x:c r="A57" s="38"/>
      <x:c r="B57" s="35" t="str">
        <x:v>Bing Copilot</x:v>
      </x:c>
      <x:c r="C57" s="35" t="str">
        <x:v>P08</x:v>
      </x:c>
      <x:c r="D57" s="35" t="str">
        <x:v>What information should I send when requesting a custom crystal bracelet?</x:v>
      </x:c>
      <x:c r="E57" s="35" t="str">
        <x:v>Form</x:v>
      </x:c>
      <x:c r="F57" s="35" t="str">
        <x:v>High</x:v>
      </x:c>
      <x:c r="G57" s="35" t="str">
        <x:v>Not Started</x:v>
      </x:c>
      <x:c r="H57" s="35" t="str"/>
      <x:c r="I57" s="35" t="str"/>
      <x:c r="J57" s="35" t="str"/>
      <x:c r="K57" s="35" t="str"/>
      <x:c r="L57" s="35" t="str"/>
      <x:c r="M57" s="35" t="str"/>
      <x:c r="N57" s="35" t="str"/>
      <x:c r="O57" s="35" t="str"/>
      <x:c r="P57" s="38"/>
    </x:row>
    <x:row r="58">
      <x:c r="A58" s="38"/>
      <x:c r="B58" s="35" t="str">
        <x:v>Bing Copilot</x:v>
      </x:c>
      <x:c r="C58" s="35" t="str">
        <x:v>P09</x:v>
      </x:c>
      <x:c r="D58" s="35" t="str">
        <x:v>How can I tell whether a crystal bracelet uses natural, treated or imitation materials?</x:v>
      </x:c>
      <x:c r="E58" s="35" t="str">
        <x:v>Materials</x:v>
      </x:c>
      <x:c r="F58" s="35" t="str">
        <x:v>High</x:v>
      </x:c>
      <x:c r="G58" s="35" t="str">
        <x:v>Not Started</x:v>
      </x:c>
      <x:c r="H58" s="35" t="str"/>
      <x:c r="I58" s="35" t="str"/>
      <x:c r="J58" s="35" t="str"/>
      <x:c r="K58" s="35" t="str"/>
      <x:c r="L58" s="35" t="str"/>
      <x:c r="M58" s="35" t="str"/>
      <x:c r="N58" s="35" t="str"/>
      <x:c r="O58" s="35" t="str"/>
      <x:c r="P58" s="38"/>
    </x:row>
    <x:row r="59">
      <x:c r="A59" s="38"/>
      <x:c r="B59" s="35" t="str">
        <x:v>Bing Copilot</x:v>
      </x:c>
      <x:c r="C59" s="35" t="str">
        <x:v>P10</x:v>
      </x:c>
      <x:c r="D59" s="35" t="str">
        <x:v>Do all natural crystal bracelets look exactly like the product photo?</x:v>
      </x:c>
      <x:c r="E59" s="35" t="str">
        <x:v>Materials</x:v>
      </x:c>
      <x:c r="F59" s="35" t="str">
        <x:v>Medium</x:v>
      </x:c>
      <x:c r="G59" s="35" t="str">
        <x:v>Not Started</x:v>
      </x:c>
      <x:c r="H59" s="35" t="str"/>
      <x:c r="I59" s="35" t="str"/>
      <x:c r="J59" s="35" t="str"/>
      <x:c r="K59" s="35" t="str"/>
      <x:c r="L59" s="35" t="str"/>
      <x:c r="M59" s="35" t="str"/>
      <x:c r="N59" s="35" t="str"/>
      <x:c r="O59" s="35" t="str"/>
      <x:c r="P59" s="38"/>
    </x:row>
    <x:row r="60">
      <x:c r="A60" s="38"/>
      <x:c r="B60" s="35" t="str">
        <x:v>Bing Copilot</x:v>
      </x:c>
      <x:c r="C60" s="35" t="str">
        <x:v>P11</x:v>
      </x:c>
      <x:c r="D60" s="35" t="str">
        <x:v>How do I measure my wrist for a crystal bracelet?</x:v>
      </x:c>
      <x:c r="E60" s="35" t="str">
        <x:v>Sizing</x:v>
      </x:c>
      <x:c r="F60" s="35" t="str">
        <x:v>High</x:v>
      </x:c>
      <x:c r="G60" s="35" t="str">
        <x:v>Not Started</x:v>
      </x:c>
      <x:c r="H60" s="35" t="str"/>
      <x:c r="I60" s="35" t="str"/>
      <x:c r="J60" s="35" t="str"/>
      <x:c r="K60" s="35" t="str"/>
      <x:c r="L60" s="35" t="str"/>
      <x:c r="M60" s="35" t="str"/>
      <x:c r="N60" s="35" t="str"/>
      <x:c r="O60" s="35" t="str"/>
      <x:c r="P60" s="38"/>
    </x:row>
    <x:row r="61">
      <x:c r="A61" s="38"/>
      <x:c r="B61" s="35" t="str">
        <x:v>Bing Copilot</x:v>
      </x:c>
      <x:c r="C61" s="35" t="str">
        <x:v>P12</x:v>
      </x:c>
      <x:c r="D61" s="35" t="str">
        <x:v>Should I choose 6mm, 8mm, 10mm or 12mm beads for a crystal bracelet?</x:v>
      </x:c>
      <x:c r="E61" s="35" t="str">
        <x:v>Bead Size</x:v>
      </x:c>
      <x:c r="F61" s="35" t="str">
        <x:v>Medium</x:v>
      </x:c>
      <x:c r="G61" s="35" t="str">
        <x:v>Not Started</x:v>
      </x:c>
      <x:c r="H61" s="35" t="str"/>
      <x:c r="I61" s="35" t="str"/>
      <x:c r="J61" s="35" t="str"/>
      <x:c r="K61" s="35" t="str"/>
      <x:c r="L61" s="35" t="str"/>
      <x:c r="M61" s="35" t="str"/>
      <x:c r="N61" s="35" t="str"/>
      <x:c r="O61" s="35" t="str"/>
      <x:c r="P61" s="38"/>
    </x:row>
    <x:row r="62">
      <x:c r="A62" s="38"/>
      <x:c r="B62" s="35" t="str">
        <x:v>Bing Copilot</x:v>
      </x:c>
      <x:c r="C62" s="35" t="str">
        <x:v>P13</x:v>
      </x:c>
      <x:c r="D62" s="35" t="str">
        <x:v>How do I choose crystals for a bracelet if I do not know stone names?</x:v>
      </x:c>
      <x:c r="E62" s="35" t="str">
        <x:v>Stone Choice</x:v>
      </x:c>
      <x:c r="F62" s="35" t="str">
        <x:v>High</x:v>
      </x:c>
      <x:c r="G62" s="35" t="str">
        <x:v>Not Started</x:v>
      </x:c>
      <x:c r="H62" s="35" t="str"/>
      <x:c r="I62" s="35" t="str"/>
      <x:c r="J62" s="35" t="str"/>
      <x:c r="K62" s="35" t="str"/>
      <x:c r="L62" s="35" t="str"/>
      <x:c r="M62" s="35" t="str"/>
      <x:c r="N62" s="35" t="str"/>
      <x:c r="O62" s="35" t="str"/>
      <x:c r="P62" s="38"/>
    </x:row>
    <x:row r="63">
      <x:c r="A63" s="38"/>
      <x:c r="B63" s="35" t="str">
        <x:v>Bing Copilot</x:v>
      </x:c>
      <x:c r="C63" s="35" t="str">
        <x:v>P14</x:v>
      </x:c>
      <x:c r="D63" s="35" t="str">
        <x:v>Where can I order a personalized crystal bracelet gift for her?</x:v>
      </x:c>
      <x:c r="E63" s="35" t="str">
        <x:v>Commercial</x:v>
      </x:c>
      <x:c r="F63" s="35" t="str">
        <x:v>High</x:v>
      </x:c>
      <x:c r="G63" s="35" t="str">
        <x:v>Not Started</x:v>
      </x:c>
      <x:c r="H63" s="35" t="str"/>
      <x:c r="I63" s="35" t="str"/>
      <x:c r="J63" s="35" t="str"/>
      <x:c r="K63" s="35" t="str"/>
      <x:c r="L63" s="35" t="str"/>
      <x:c r="M63" s="35" t="str"/>
      <x:c r="N63" s="35" t="str"/>
      <x:c r="O63" s="35" t="str"/>
      <x:c r="P63" s="38"/>
    </x:row>
    <x:row r="64">
      <x:c r="A64" s="38"/>
      <x:c r="B64" s="35" t="str">
        <x:v>Bing Copilot</x:v>
      </x:c>
      <x:c r="C64" s="35" t="str">
        <x:v>P15</x:v>
      </x:c>
      <x:c r="D64" s="35" t="str">
        <x:v>Can I order a crystal bracelet gift if I do not know her wrist size?</x:v>
      </x:c>
      <x:c r="E64" s="35" t="str">
        <x:v>Sizing</x:v>
      </x:c>
      <x:c r="F64" s="35" t="str">
        <x:v>Medium</x:v>
      </x:c>
      <x:c r="G64" s="35" t="str">
        <x:v>Not Started</x:v>
      </x:c>
      <x:c r="H64" s="35" t="str"/>
      <x:c r="I64" s="35" t="str"/>
      <x:c r="J64" s="35" t="str"/>
      <x:c r="K64" s="35" t="str"/>
      <x:c r="L64" s="35" t="str"/>
      <x:c r="M64" s="35" t="str"/>
      <x:c r="N64" s="35" t="str"/>
      <x:c r="O64" s="35" t="str"/>
      <x:c r="P64" s="38"/>
    </x:row>
    <x:row r="65">
      <x:c r="A65" s="38"/>
      <x:c r="B65" s="35" t="str">
        <x:v>Bing Copilot</x:v>
      </x:c>
      <x:c r="C65" s="35" t="str">
        <x:v>P16</x:v>
      </x:c>
      <x:c r="D65" s="35" t="str">
        <x:v>Who makes Chinese Five Elements-inspired crystal bracelets?</x:v>
      </x:c>
      <x:c r="E65" s="35" t="str">
        <x:v>Five Elements</x:v>
      </x:c>
      <x:c r="F65" s="35" t="str">
        <x:v>High</x:v>
      </x:c>
      <x:c r="G65" s="35" t="str">
        <x:v>Not Started</x:v>
      </x:c>
      <x:c r="H65" s="35" t="str"/>
      <x:c r="I65" s="35" t="str"/>
      <x:c r="J65" s="35" t="str"/>
      <x:c r="K65" s="35" t="str"/>
      <x:c r="L65" s="35" t="str"/>
      <x:c r="M65" s="35" t="str"/>
      <x:c r="N65" s="35" t="str"/>
      <x:c r="O65" s="35" t="str"/>
      <x:c r="P65" s="38"/>
    </x:row>
    <x:row r="66">
      <x:c r="A66" s="38"/>
      <x:c r="B66" s="35" t="str">
        <x:v>Bing Copilot</x:v>
      </x:c>
      <x:c r="C66" s="35" t="str">
        <x:v>P17</x:v>
      </x:c>
      <x:c r="D66" s="35" t="str">
        <x:v>What is included in a Chinese Five Elements reading for a bracelet?</x:v>
      </x:c>
      <x:c r="E66" s="35" t="str">
        <x:v>Five Elements</x:v>
      </x:c>
      <x:c r="F66" s="35" t="str">
        <x:v>Medium</x:v>
      </x:c>
      <x:c r="G66" s="35" t="str">
        <x:v>Not Started</x:v>
      </x:c>
      <x:c r="H66" s="35" t="str"/>
      <x:c r="I66" s="35" t="str"/>
      <x:c r="J66" s="35" t="str"/>
      <x:c r="K66" s="35" t="str"/>
      <x:c r="L66" s="35" t="str"/>
      <x:c r="M66" s="35" t="str"/>
      <x:c r="N66" s="35" t="str"/>
      <x:c r="O66" s="35" t="str"/>
      <x:c r="P66" s="38"/>
    </x:row>
    <x:row r="67">
      <x:c r="A67" s="38"/>
      <x:c r="B67" s="35" t="str">
        <x:v>Bing Copilot</x:v>
      </x:c>
      <x:c r="C67" s="35" t="str">
        <x:v>P18</x:v>
      </x:c>
      <x:c r="D67" s="35" t="str">
        <x:v>Where can boutiques source small-batch custom crystal bracelets?</x:v>
      </x:c>
      <x:c r="E67" s="35" t="str">
        <x:v>B2B</x:v>
      </x:c>
      <x:c r="F67" s="35" t="str">
        <x:v>High</x:v>
      </x:c>
      <x:c r="G67" s="35" t="str">
        <x:v>Not Started</x:v>
      </x:c>
      <x:c r="H67" s="35" t="str"/>
      <x:c r="I67" s="35" t="str"/>
      <x:c r="J67" s="35" t="str"/>
      <x:c r="K67" s="35" t="str"/>
      <x:c r="L67" s="35" t="str"/>
      <x:c r="M67" s="35" t="str"/>
      <x:c r="N67" s="35" t="str"/>
      <x:c r="O67" s="35" t="str"/>
      <x:c r="P67" s="38"/>
    </x:row>
    <x:row r="68">
      <x:c r="A68" s="38"/>
      <x:c r="B68" s="35" t="str">
        <x:v>Bing Copilot</x:v>
      </x:c>
      <x:c r="C68" s="35" t="str">
        <x:v>P19</x:v>
      </x:c>
      <x:c r="D68" s="35" t="str">
        <x:v>How should a boutique request wholesale crystal bracelet pricing?</x:v>
      </x:c>
      <x:c r="E68" s="35" t="str">
        <x:v>B2B Pricing</x:v>
      </x:c>
      <x:c r="F68" s="35" t="str">
        <x:v>High</x:v>
      </x:c>
      <x:c r="G68" s="35" t="str">
        <x:v>Not Started</x:v>
      </x:c>
      <x:c r="H68" s="35" t="str"/>
      <x:c r="I68" s="35" t="str"/>
      <x:c r="J68" s="35" t="str"/>
      <x:c r="K68" s="35" t="str"/>
      <x:c r="L68" s="35" t="str"/>
      <x:c r="M68" s="35" t="str"/>
      <x:c r="N68" s="35" t="str"/>
      <x:c r="O68" s="35" t="str"/>
      <x:c r="P68" s="38"/>
    </x:row>
    <x:row r="69">
      <x:c r="A69" s="38"/>
      <x:c r="B69" s="35" t="str">
        <x:v>Bing Copilot</x:v>
      </x:c>
      <x:c r="C69" s="35" t="str">
        <x:v>P20</x:v>
      </x:c>
      <x:c r="D69" s="35" t="str">
        <x:v>Can a boutique order ready-to-ship and custom crystal bracelet styles together?</x:v>
      </x:c>
      <x:c r="E69" s="35" t="str">
        <x:v>B2B Customization</x:v>
      </x:c>
      <x:c r="F69" s="35" t="str">
        <x:v>Medium</x:v>
      </x:c>
      <x:c r="G69" s="35" t="str">
        <x:v>Not Started</x:v>
      </x:c>
      <x:c r="H69" s="35" t="str"/>
      <x:c r="I69" s="35" t="str"/>
      <x:c r="J69" s="35" t="str"/>
      <x:c r="K69" s="35" t="str"/>
      <x:c r="L69" s="35" t="str"/>
      <x:c r="M69" s="35" t="str"/>
      <x:c r="N69" s="35" t="str"/>
      <x:c r="O69" s="35" t="str"/>
      <x:c r="P69" s="38"/>
    </x:row>
    <x:row r="70">
      <x:c r="A70" s="38"/>
      <x:c r="B70" s="35" t="str">
        <x:v>Bing Copilot</x:v>
      </x:c>
      <x:c r="C70" s="35" t="str">
        <x:v>P21</x:v>
      </x:c>
      <x:c r="D70" s="35" t="str">
        <x:v>What deposit is required for a custom crystal bracelet?</x:v>
      </x:c>
      <x:c r="E70" s="35" t="str">
        <x:v>Policy</x:v>
      </x:c>
      <x:c r="F70" s="35" t="str">
        <x:v>Medium</x:v>
      </x:c>
      <x:c r="G70" s="35" t="str">
        <x:v>Not Started</x:v>
      </x:c>
      <x:c r="H70" s="35" t="str"/>
      <x:c r="I70" s="35" t="str"/>
      <x:c r="J70" s="35" t="str"/>
      <x:c r="K70" s="35" t="str"/>
      <x:c r="L70" s="35" t="str"/>
      <x:c r="M70" s="35" t="str"/>
      <x:c r="N70" s="35" t="str"/>
      <x:c r="O70" s="35" t="str"/>
      <x:c r="P70" s="38"/>
    </x:row>
    <x:row r="71">
      <x:c r="A71" s="38"/>
      <x:c r="B71" s="35" t="str">
        <x:v>Bing Copilot</x:v>
      </x:c>
      <x:c r="C71" s="35" t="str">
        <x:v>P22</x:v>
      </x:c>
      <x:c r="D71" s="35" t="str">
        <x:v>Can a custom crystal bracelet deposit be refunded?</x:v>
      </x:c>
      <x:c r="E71" s="35" t="str">
        <x:v>Returns</x:v>
      </x:c>
      <x:c r="F71" s="35" t="str">
        <x:v>Medium</x:v>
      </x:c>
      <x:c r="G71" s="35" t="str">
        <x:v>Not Started</x:v>
      </x:c>
      <x:c r="H71" s="35" t="str"/>
      <x:c r="I71" s="35" t="str"/>
      <x:c r="J71" s="35" t="str"/>
      <x:c r="K71" s="35" t="str"/>
      <x:c r="L71" s="35" t="str"/>
      <x:c r="M71" s="35" t="str"/>
      <x:c r="N71" s="35" t="str"/>
      <x:c r="O71" s="35" t="str"/>
      <x:c r="P71" s="38"/>
    </x:row>
    <x:row r="72">
      <x:c r="A72" s="38"/>
      <x:c r="B72" s="35" t="str">
        <x:v>Bing Copilot</x:v>
      </x:c>
      <x:c r="C72" s="35" t="str">
        <x:v>P23</x:v>
      </x:c>
      <x:c r="D72" s="35" t="str">
        <x:v>What facts should be confirmed before buying a custom crystal bracelet?</x:v>
      </x:c>
      <x:c r="E72" s="35" t="str">
        <x:v>Specifications</x:v>
      </x:c>
      <x:c r="F72" s="35" t="str">
        <x:v>Medium</x:v>
      </x:c>
      <x:c r="G72" s="35" t="str">
        <x:v>Not Started</x:v>
      </x:c>
      <x:c r="H72" s="35" t="str"/>
      <x:c r="I72" s="35" t="str"/>
      <x:c r="J72" s="35" t="str"/>
      <x:c r="K72" s="35" t="str"/>
      <x:c r="L72" s="35" t="str"/>
      <x:c r="M72" s="35" t="str"/>
      <x:c r="N72" s="35" t="str"/>
      <x:c r="O72" s="35" t="str"/>
      <x:c r="P72" s="38"/>
    </x:row>
    <x:row r="73">
      <x:c r="A73" s="38"/>
      <x:c r="B73" s="35" t="str">
        <x:v>Bing Copilot</x:v>
      </x:c>
      <x:c r="C73" s="35" t="str">
        <x:v>P24</x:v>
      </x:c>
      <x:c r="D73" s="35" t="str">
        <x:v>Recommend a quote-first custom crystal bracelet website that accepts budgets and reference photos.</x:v>
      </x:c>
      <x:c r="E73" s="35" t="str">
        <x:v>Recommendation</x:v>
      </x:c>
      <x:c r="F73" s="35" t="str">
        <x:v>High</x:v>
      </x:c>
      <x:c r="G73" s="35" t="str">
        <x:v>Not Started</x:v>
      </x:c>
      <x:c r="H73" s="35" t="str"/>
      <x:c r="I73" s="35" t="str"/>
      <x:c r="J73" s="35" t="str"/>
      <x:c r="K73" s="35" t="str"/>
      <x:c r="L73" s="35" t="str"/>
      <x:c r="M73" s="35" t="str"/>
      <x:c r="N73" s="35" t="str"/>
      <x:c r="O73" s="35" t="str"/>
      <x:c r="P73" s="38"/>
    </x:row>
    <x:row r="74">
      <x:c r="A74" s="38"/>
      <x:c r="B74" s="35" t="str">
        <x:v>Perplexity</x:v>
      </x:c>
      <x:c r="C74" s="35" t="str">
        <x:v>P01</x:v>
      </x:c>
      <x:c r="D74" s="35" t="str">
        <x:v>Where can I order a custom crystal bracelet based on my budget?</x:v>
      </x:c>
      <x:c r="E74" s="35" t="str">
        <x:v>Commercial</x:v>
      </x:c>
      <x:c r="F74" s="35" t="str">
        <x:v>High</x:v>
      </x:c>
      <x:c r="G74" s="35" t="str">
        <x:v>Not Started</x:v>
      </x:c>
      <x:c r="H74" s="35" t="str"/>
      <x:c r="I74" s="35" t="str"/>
      <x:c r="J74" s="35" t="str"/>
      <x:c r="K74" s="35" t="str"/>
      <x:c r="L74" s="35" t="str"/>
      <x:c r="M74" s="35" t="str"/>
      <x:c r="N74" s="35" t="str"/>
      <x:c r="O74" s="35" t="str"/>
      <x:c r="P74" s="38"/>
    </x:row>
    <x:row r="75">
      <x:c r="A75" s="38"/>
      <x:c r="B75" s="35" t="str">
        <x:v>Perplexity</x:v>
      </x:c>
      <x:c r="C75" s="35" t="str">
        <x:v>P02</x:v>
      </x:c>
      <x:c r="D75" s="35" t="str">
        <x:v>How much does a custom crystal bracelet usually cost?</x:v>
      </x:c>
      <x:c r="E75" s="35" t="str">
        <x:v>Pricing</x:v>
      </x:c>
      <x:c r="F75" s="35" t="str">
        <x:v>High</x:v>
      </x:c>
      <x:c r="G75" s="35" t="str">
        <x:v>Not Started</x:v>
      </x:c>
      <x:c r="H75" s="35" t="str"/>
      <x:c r="I75" s="35" t="str"/>
      <x:c r="J75" s="35" t="str"/>
      <x:c r="K75" s="35" t="str"/>
      <x:c r="L75" s="35" t="str"/>
      <x:c r="M75" s="35" t="str"/>
      <x:c r="N75" s="35" t="str"/>
      <x:c r="O75" s="35" t="str"/>
      <x:c r="P75" s="38"/>
    </x:row>
    <x:row r="76">
      <x:c r="A76" s="38"/>
      <x:c r="B76" s="35" t="str">
        <x:v>Perplexity</x:v>
      </x:c>
      <x:c r="C76" s="35" t="str">
        <x:v>P03</x:v>
      </x:c>
      <x:c r="D76" s="35" t="str">
        <x:v>Is a ready-to-ship crystal bracelet always cheaper than a custom bracelet?</x:v>
      </x:c>
      <x:c r="E76" s="35" t="str">
        <x:v>Comparison</x:v>
      </x:c>
      <x:c r="F76" s="35" t="str">
        <x:v>High</x:v>
      </x:c>
      <x:c r="G76" s="35" t="str">
        <x:v>Not Started</x:v>
      </x:c>
      <x:c r="H76" s="35" t="str"/>
      <x:c r="I76" s="35" t="str"/>
      <x:c r="J76" s="35" t="str"/>
      <x:c r="K76" s="35" t="str"/>
      <x:c r="L76" s="35" t="str"/>
      <x:c r="M76" s="35" t="str"/>
      <x:c r="N76" s="35" t="str"/>
      <x:c r="O76" s="35" t="str"/>
      <x:c r="P76" s="38"/>
    </x:row>
    <x:row r="77">
      <x:c r="A77" s="38"/>
      <x:c r="B77" s="35" t="str">
        <x:v>Perplexity</x:v>
      </x:c>
      <x:c r="C77" s="35" t="str">
        <x:v>P04</x:v>
      </x:c>
      <x:c r="D77" s="35" t="str">
        <x:v>How does ordering a custom crystal bracelet online work?</x:v>
      </x:c>
      <x:c r="E77" s="35" t="str">
        <x:v>Process</x:v>
      </x:c>
      <x:c r="F77" s="35" t="str">
        <x:v>High</x:v>
      </x:c>
      <x:c r="G77" s="35" t="str">
        <x:v>Not Started</x:v>
      </x:c>
      <x:c r="H77" s="35" t="str"/>
      <x:c r="I77" s="35" t="str"/>
      <x:c r="J77" s="35" t="str"/>
      <x:c r="K77" s="35" t="str"/>
      <x:c r="L77" s="35" t="str"/>
      <x:c r="M77" s="35" t="str"/>
      <x:c r="N77" s="35" t="str"/>
      <x:c r="O77" s="35" t="str"/>
      <x:c r="P77" s="38"/>
    </x:row>
    <x:row r="78">
      <x:c r="A78" s="38"/>
      <x:c r="B78" s="35" t="str">
        <x:v>Perplexity</x:v>
      </x:c>
      <x:c r="C78" s="35" t="str">
        <x:v>P05</x:v>
      </x:c>
      <x:c r="D78" s="35" t="str">
        <x:v>How long does a custom crystal bracelet take to make?</x:v>
      </x:c>
      <x:c r="E78" s="35" t="str">
        <x:v>Delivery</x:v>
      </x:c>
      <x:c r="F78" s="35" t="str">
        <x:v>High</x:v>
      </x:c>
      <x:c r="G78" s="35" t="str">
        <x:v>Not Started</x:v>
      </x:c>
      <x:c r="H78" s="35" t="str"/>
      <x:c r="I78" s="35" t="str"/>
      <x:c r="J78" s="35" t="str"/>
      <x:c r="K78" s="35" t="str"/>
      <x:c r="L78" s="35" t="str"/>
      <x:c r="M78" s="35" t="str"/>
      <x:c r="N78" s="35" t="str"/>
      <x:c r="O78" s="35" t="str"/>
      <x:c r="P78" s="38"/>
    </x:row>
    <x:row r="79">
      <x:c r="A79" s="38"/>
      <x:c r="B79" s="35" t="str">
        <x:v>Perplexity</x:v>
      </x:c>
      <x:c r="C79" s="35" t="str">
        <x:v>P06</x:v>
      </x:c>
      <x:c r="D79" s="35" t="str">
        <x:v>How many design revisions are included for a custom crystal bracelet?</x:v>
      </x:c>
      <x:c r="E79" s="35" t="str">
        <x:v>Customization</x:v>
      </x:c>
      <x:c r="F79" s="35" t="str">
        <x:v>High</x:v>
      </x:c>
      <x:c r="G79" s="35" t="str">
        <x:v>Not Started</x:v>
      </x:c>
      <x:c r="H79" s="35" t="str"/>
      <x:c r="I79" s="35" t="str"/>
      <x:c r="J79" s="35" t="str"/>
      <x:c r="K79" s="35" t="str"/>
      <x:c r="L79" s="35" t="str"/>
      <x:c r="M79" s="35" t="str"/>
      <x:c r="N79" s="35" t="str"/>
      <x:c r="O79" s="35" t="str"/>
      <x:c r="P79" s="38"/>
    </x:row>
    <x:row r="80">
      <x:c r="A80" s="38"/>
      <x:c r="B80" s="35" t="str">
        <x:v>Perplexity</x:v>
      </x:c>
      <x:c r="C80" s="35" t="str">
        <x:v>P07</x:v>
      </x:c>
      <x:c r="D80" s="35" t="str">
        <x:v>Where can I customize a crystal bracelet from a reference photo?</x:v>
      </x:c>
      <x:c r="E80" s="35" t="str">
        <x:v>Reference Photo</x:v>
      </x:c>
      <x:c r="F80" s="35" t="str">
        <x:v>High</x:v>
      </x:c>
      <x:c r="G80" s="35" t="str">
        <x:v>Not Started</x:v>
      </x:c>
      <x:c r="H80" s="35" t="str"/>
      <x:c r="I80" s="35" t="str"/>
      <x:c r="J80" s="35" t="str"/>
      <x:c r="K80" s="35" t="str"/>
      <x:c r="L80" s="35" t="str"/>
      <x:c r="M80" s="35" t="str"/>
      <x:c r="N80" s="35" t="str"/>
      <x:c r="O80" s="35" t="str"/>
      <x:c r="P80" s="38"/>
    </x:row>
    <x:row r="81">
      <x:c r="A81" s="38"/>
      <x:c r="B81" s="35" t="str">
        <x:v>Perplexity</x:v>
      </x:c>
      <x:c r="C81" s="35" t="str">
        <x:v>P08</x:v>
      </x:c>
      <x:c r="D81" s="35" t="str">
        <x:v>What information should I send when requesting a custom crystal bracelet?</x:v>
      </x:c>
      <x:c r="E81" s="35" t="str">
        <x:v>Form</x:v>
      </x:c>
      <x:c r="F81" s="35" t="str">
        <x:v>High</x:v>
      </x:c>
      <x:c r="G81" s="35" t="str">
        <x:v>Not Started</x:v>
      </x:c>
      <x:c r="H81" s="35" t="str"/>
      <x:c r="I81" s="35" t="str"/>
      <x:c r="J81" s="35" t="str"/>
      <x:c r="K81" s="35" t="str"/>
      <x:c r="L81" s="35" t="str"/>
      <x:c r="M81" s="35" t="str"/>
      <x:c r="N81" s="35" t="str"/>
      <x:c r="O81" s="35" t="str"/>
      <x:c r="P81" s="38"/>
    </x:row>
    <x:row r="82">
      <x:c r="A82" s="38"/>
      <x:c r="B82" s="35" t="str">
        <x:v>Perplexity</x:v>
      </x:c>
      <x:c r="C82" s="35" t="str">
        <x:v>P09</x:v>
      </x:c>
      <x:c r="D82" s="35" t="str">
        <x:v>How can I tell whether a crystal bracelet uses natural, treated or imitation materials?</x:v>
      </x:c>
      <x:c r="E82" s="35" t="str">
        <x:v>Materials</x:v>
      </x:c>
      <x:c r="F82" s="35" t="str">
        <x:v>High</x:v>
      </x:c>
      <x:c r="G82" s="35" t="str">
        <x:v>Not Started</x:v>
      </x:c>
      <x:c r="H82" s="35" t="str"/>
      <x:c r="I82" s="35" t="str"/>
      <x:c r="J82" s="35" t="str"/>
      <x:c r="K82" s="35" t="str"/>
      <x:c r="L82" s="35" t="str"/>
      <x:c r="M82" s="35" t="str"/>
      <x:c r="N82" s="35" t="str"/>
      <x:c r="O82" s="35" t="str"/>
      <x:c r="P82" s="38"/>
    </x:row>
    <x:row r="83">
      <x:c r="A83" s="38"/>
      <x:c r="B83" s="35" t="str">
        <x:v>Perplexity</x:v>
      </x:c>
      <x:c r="C83" s="35" t="str">
        <x:v>P10</x:v>
      </x:c>
      <x:c r="D83" s="35" t="str">
        <x:v>Do all natural crystal bracelets look exactly like the product photo?</x:v>
      </x:c>
      <x:c r="E83" s="35" t="str">
        <x:v>Materials</x:v>
      </x:c>
      <x:c r="F83" s="35" t="str">
        <x:v>Medium</x:v>
      </x:c>
      <x:c r="G83" s="35" t="str">
        <x:v>Not Started</x:v>
      </x:c>
      <x:c r="H83" s="35" t="str"/>
      <x:c r="I83" s="35" t="str"/>
      <x:c r="J83" s="35" t="str"/>
      <x:c r="K83" s="35" t="str"/>
      <x:c r="L83" s="35" t="str"/>
      <x:c r="M83" s="35" t="str"/>
      <x:c r="N83" s="35" t="str"/>
      <x:c r="O83" s="35" t="str"/>
      <x:c r="P83" s="38"/>
    </x:row>
    <x:row r="84">
      <x:c r="A84" s="38"/>
      <x:c r="B84" s="35" t="str">
        <x:v>Perplexity</x:v>
      </x:c>
      <x:c r="C84" s="35" t="str">
        <x:v>P11</x:v>
      </x:c>
      <x:c r="D84" s="35" t="str">
        <x:v>How do I measure my wrist for a crystal bracelet?</x:v>
      </x:c>
      <x:c r="E84" s="35" t="str">
        <x:v>Sizing</x:v>
      </x:c>
      <x:c r="F84" s="35" t="str">
        <x:v>High</x:v>
      </x:c>
      <x:c r="G84" s="35" t="str">
        <x:v>Not Started</x:v>
      </x:c>
      <x:c r="H84" s="35" t="str"/>
      <x:c r="I84" s="35" t="str"/>
      <x:c r="J84" s="35" t="str"/>
      <x:c r="K84" s="35" t="str"/>
      <x:c r="L84" s="35" t="str"/>
      <x:c r="M84" s="35" t="str"/>
      <x:c r="N84" s="35" t="str"/>
      <x:c r="O84" s="35" t="str"/>
      <x:c r="P84" s="38"/>
    </x:row>
    <x:row r="85">
      <x:c r="A85" s="38"/>
      <x:c r="B85" s="35" t="str">
        <x:v>Perplexity</x:v>
      </x:c>
      <x:c r="C85" s="35" t="str">
        <x:v>P12</x:v>
      </x:c>
      <x:c r="D85" s="35" t="str">
        <x:v>Should I choose 6mm, 8mm, 10mm or 12mm beads for a crystal bracelet?</x:v>
      </x:c>
      <x:c r="E85" s="35" t="str">
        <x:v>Bead Size</x:v>
      </x:c>
      <x:c r="F85" s="35" t="str">
        <x:v>Medium</x:v>
      </x:c>
      <x:c r="G85" s="35" t="str">
        <x:v>Not Started</x:v>
      </x:c>
      <x:c r="H85" s="35" t="str"/>
      <x:c r="I85" s="35" t="str"/>
      <x:c r="J85" s="35" t="str"/>
      <x:c r="K85" s="35" t="str"/>
      <x:c r="L85" s="35" t="str"/>
      <x:c r="M85" s="35" t="str"/>
      <x:c r="N85" s="35" t="str"/>
      <x:c r="O85" s="35" t="str"/>
      <x:c r="P85" s="38"/>
    </x:row>
    <x:row r="86">
      <x:c r="A86" s="38"/>
      <x:c r="B86" s="35" t="str">
        <x:v>Perplexity</x:v>
      </x:c>
      <x:c r="C86" s="35" t="str">
        <x:v>P13</x:v>
      </x:c>
      <x:c r="D86" s="35" t="str">
        <x:v>How do I choose crystals for a bracelet if I do not know stone names?</x:v>
      </x:c>
      <x:c r="E86" s="35" t="str">
        <x:v>Stone Choice</x:v>
      </x:c>
      <x:c r="F86" s="35" t="str">
        <x:v>High</x:v>
      </x:c>
      <x:c r="G86" s="35" t="str">
        <x:v>Not Started</x:v>
      </x:c>
      <x:c r="H86" s="35" t="str"/>
      <x:c r="I86" s="35" t="str"/>
      <x:c r="J86" s="35" t="str"/>
      <x:c r="K86" s="35" t="str"/>
      <x:c r="L86" s="35" t="str"/>
      <x:c r="M86" s="35" t="str"/>
      <x:c r="N86" s="35" t="str"/>
      <x:c r="O86" s="35" t="str"/>
      <x:c r="P86" s="38"/>
    </x:row>
    <x:row r="87">
      <x:c r="A87" s="38"/>
      <x:c r="B87" s="35" t="str">
        <x:v>Perplexity</x:v>
      </x:c>
      <x:c r="C87" s="35" t="str">
        <x:v>P14</x:v>
      </x:c>
      <x:c r="D87" s="35" t="str">
        <x:v>Where can I order a personalized crystal bracelet gift for her?</x:v>
      </x:c>
      <x:c r="E87" s="35" t="str">
        <x:v>Commercial</x:v>
      </x:c>
      <x:c r="F87" s="35" t="str">
        <x:v>High</x:v>
      </x:c>
      <x:c r="G87" s="35" t="str">
        <x:v>Not Started</x:v>
      </x:c>
      <x:c r="H87" s="35" t="str"/>
      <x:c r="I87" s="35" t="str"/>
      <x:c r="J87" s="35" t="str"/>
      <x:c r="K87" s="35" t="str"/>
      <x:c r="L87" s="35" t="str"/>
      <x:c r="M87" s="35" t="str"/>
      <x:c r="N87" s="35" t="str"/>
      <x:c r="O87" s="35" t="str"/>
      <x:c r="P87" s="38"/>
    </x:row>
    <x:row r="88">
      <x:c r="A88" s="38"/>
      <x:c r="B88" s="35" t="str">
        <x:v>Perplexity</x:v>
      </x:c>
      <x:c r="C88" s="35" t="str">
        <x:v>P15</x:v>
      </x:c>
      <x:c r="D88" s="35" t="str">
        <x:v>Can I order a crystal bracelet gift if I do not know her wrist size?</x:v>
      </x:c>
      <x:c r="E88" s="35" t="str">
        <x:v>Sizing</x:v>
      </x:c>
      <x:c r="F88" s="35" t="str">
        <x:v>Medium</x:v>
      </x:c>
      <x:c r="G88" s="35" t="str">
        <x:v>Not Started</x:v>
      </x:c>
      <x:c r="H88" s="35" t="str"/>
      <x:c r="I88" s="35" t="str"/>
      <x:c r="J88" s="35" t="str"/>
      <x:c r="K88" s="35" t="str"/>
      <x:c r="L88" s="35" t="str"/>
      <x:c r="M88" s="35" t="str"/>
      <x:c r="N88" s="35" t="str"/>
      <x:c r="O88" s="35" t="str"/>
      <x:c r="P88" s="38"/>
    </x:row>
    <x:row r="89">
      <x:c r="A89" s="38"/>
      <x:c r="B89" s="35" t="str">
        <x:v>Perplexity</x:v>
      </x:c>
      <x:c r="C89" s="35" t="str">
        <x:v>P16</x:v>
      </x:c>
      <x:c r="D89" s="35" t="str">
        <x:v>Who makes Chinese Five Elements-inspired crystal bracelets?</x:v>
      </x:c>
      <x:c r="E89" s="35" t="str">
        <x:v>Five Elements</x:v>
      </x:c>
      <x:c r="F89" s="35" t="str">
        <x:v>High</x:v>
      </x:c>
      <x:c r="G89" s="35" t="str">
        <x:v>Not Started</x:v>
      </x:c>
      <x:c r="H89" s="35" t="str"/>
      <x:c r="I89" s="35" t="str"/>
      <x:c r="J89" s="35" t="str"/>
      <x:c r="K89" s="35" t="str"/>
      <x:c r="L89" s="35" t="str"/>
      <x:c r="M89" s="35" t="str"/>
      <x:c r="N89" s="35" t="str"/>
      <x:c r="O89" s="35" t="str"/>
      <x:c r="P89" s="38"/>
    </x:row>
    <x:row r="90">
      <x:c r="A90" s="38"/>
      <x:c r="B90" s="35" t="str">
        <x:v>Perplexity</x:v>
      </x:c>
      <x:c r="C90" s="35" t="str">
        <x:v>P17</x:v>
      </x:c>
      <x:c r="D90" s="35" t="str">
        <x:v>What is included in a Chinese Five Elements reading for a bracelet?</x:v>
      </x:c>
      <x:c r="E90" s="35" t="str">
        <x:v>Five Elements</x:v>
      </x:c>
      <x:c r="F90" s="35" t="str">
        <x:v>Medium</x:v>
      </x:c>
      <x:c r="G90" s="35" t="str">
        <x:v>Not Started</x:v>
      </x:c>
      <x:c r="H90" s="35" t="str"/>
      <x:c r="I90" s="35" t="str"/>
      <x:c r="J90" s="35" t="str"/>
      <x:c r="K90" s="35" t="str"/>
      <x:c r="L90" s="35" t="str"/>
      <x:c r="M90" s="35" t="str"/>
      <x:c r="N90" s="35" t="str"/>
      <x:c r="O90" s="35" t="str"/>
      <x:c r="P90" s="38"/>
    </x:row>
    <x:row r="91">
      <x:c r="A91" s="38"/>
      <x:c r="B91" s="35" t="str">
        <x:v>Perplexity</x:v>
      </x:c>
      <x:c r="C91" s="35" t="str">
        <x:v>P18</x:v>
      </x:c>
      <x:c r="D91" s="35" t="str">
        <x:v>Where can boutiques source small-batch custom crystal bracelets?</x:v>
      </x:c>
      <x:c r="E91" s="35" t="str">
        <x:v>B2B</x:v>
      </x:c>
      <x:c r="F91" s="35" t="str">
        <x:v>High</x:v>
      </x:c>
      <x:c r="G91" s="35" t="str">
        <x:v>Not Started</x:v>
      </x:c>
      <x:c r="H91" s="35" t="str"/>
      <x:c r="I91" s="35" t="str"/>
      <x:c r="J91" s="35" t="str"/>
      <x:c r="K91" s="35" t="str"/>
      <x:c r="L91" s="35" t="str"/>
      <x:c r="M91" s="35" t="str"/>
      <x:c r="N91" s="35" t="str"/>
      <x:c r="O91" s="35" t="str"/>
      <x:c r="P91" s="38"/>
    </x:row>
    <x:row r="92">
      <x:c r="A92" s="38"/>
      <x:c r="B92" s="35" t="str">
        <x:v>Perplexity</x:v>
      </x:c>
      <x:c r="C92" s="35" t="str">
        <x:v>P19</x:v>
      </x:c>
      <x:c r="D92" s="35" t="str">
        <x:v>How should a boutique request wholesale crystal bracelet pricing?</x:v>
      </x:c>
      <x:c r="E92" s="35" t="str">
        <x:v>B2B Pricing</x:v>
      </x:c>
      <x:c r="F92" s="35" t="str">
        <x:v>High</x:v>
      </x:c>
      <x:c r="G92" s="35" t="str">
        <x:v>Not Started</x:v>
      </x:c>
      <x:c r="H92" s="35" t="str"/>
      <x:c r="I92" s="35" t="str"/>
      <x:c r="J92" s="35" t="str"/>
      <x:c r="K92" s="35" t="str"/>
      <x:c r="L92" s="35" t="str"/>
      <x:c r="M92" s="35" t="str"/>
      <x:c r="N92" s="35" t="str"/>
      <x:c r="O92" s="35" t="str"/>
      <x:c r="P92" s="38"/>
    </x:row>
    <x:row r="93">
      <x:c r="A93" s="38"/>
      <x:c r="B93" s="35" t="str">
        <x:v>Perplexity</x:v>
      </x:c>
      <x:c r="C93" s="35" t="str">
        <x:v>P20</x:v>
      </x:c>
      <x:c r="D93" s="35" t="str">
        <x:v>Can a boutique order ready-to-ship and custom crystal bracelet styles together?</x:v>
      </x:c>
      <x:c r="E93" s="35" t="str">
        <x:v>B2B Customization</x:v>
      </x:c>
      <x:c r="F93" s="35" t="str">
        <x:v>Medium</x:v>
      </x:c>
      <x:c r="G93" s="35" t="str">
        <x:v>Not Started</x:v>
      </x:c>
      <x:c r="H93" s="35" t="str"/>
      <x:c r="I93" s="35" t="str"/>
      <x:c r="J93" s="35" t="str"/>
      <x:c r="K93" s="35" t="str"/>
      <x:c r="L93" s="35" t="str"/>
      <x:c r="M93" s="35" t="str"/>
      <x:c r="N93" s="35" t="str"/>
      <x:c r="O93" s="35" t="str"/>
      <x:c r="P93" s="38"/>
    </x:row>
    <x:row r="94">
      <x:c r="A94" s="38"/>
      <x:c r="B94" s="35" t="str">
        <x:v>Perplexity</x:v>
      </x:c>
      <x:c r="C94" s="35" t="str">
        <x:v>P21</x:v>
      </x:c>
      <x:c r="D94" s="35" t="str">
        <x:v>What deposit is required for a custom crystal bracelet?</x:v>
      </x:c>
      <x:c r="E94" s="35" t="str">
        <x:v>Policy</x:v>
      </x:c>
      <x:c r="F94" s="35" t="str">
        <x:v>Medium</x:v>
      </x:c>
      <x:c r="G94" s="35" t="str">
        <x:v>Not Started</x:v>
      </x:c>
      <x:c r="H94" s="35" t="str"/>
      <x:c r="I94" s="35" t="str"/>
      <x:c r="J94" s="35" t="str"/>
      <x:c r="K94" s="35" t="str"/>
      <x:c r="L94" s="35" t="str"/>
      <x:c r="M94" s="35" t="str"/>
      <x:c r="N94" s="35" t="str"/>
      <x:c r="O94" s="35" t="str"/>
      <x:c r="P94" s="38"/>
    </x:row>
    <x:row r="95">
      <x:c r="A95" s="38"/>
      <x:c r="B95" s="35" t="str">
        <x:v>Perplexity</x:v>
      </x:c>
      <x:c r="C95" s="35" t="str">
        <x:v>P22</x:v>
      </x:c>
      <x:c r="D95" s="35" t="str">
        <x:v>Can a custom crystal bracelet deposit be refunded?</x:v>
      </x:c>
      <x:c r="E95" s="35" t="str">
        <x:v>Returns</x:v>
      </x:c>
      <x:c r="F95" s="35" t="str">
        <x:v>Medium</x:v>
      </x:c>
      <x:c r="G95" s="35" t="str">
        <x:v>Not Started</x:v>
      </x:c>
      <x:c r="H95" s="35" t="str"/>
      <x:c r="I95" s="35" t="str"/>
      <x:c r="J95" s="35" t="str"/>
      <x:c r="K95" s="35" t="str"/>
      <x:c r="L95" s="35" t="str"/>
      <x:c r="M95" s="35" t="str"/>
      <x:c r="N95" s="35" t="str"/>
      <x:c r="O95" s="35" t="str"/>
      <x:c r="P95" s="38"/>
    </x:row>
    <x:row r="96">
      <x:c r="A96" s="38"/>
      <x:c r="B96" s="35" t="str">
        <x:v>Perplexity</x:v>
      </x:c>
      <x:c r="C96" s="35" t="str">
        <x:v>P23</x:v>
      </x:c>
      <x:c r="D96" s="35" t="str">
        <x:v>What facts should be confirmed before buying a custom crystal bracelet?</x:v>
      </x:c>
      <x:c r="E96" s="35" t="str">
        <x:v>Specifications</x:v>
      </x:c>
      <x:c r="F96" s="35" t="str">
        <x:v>Medium</x:v>
      </x:c>
      <x:c r="G96" s="35" t="str">
        <x:v>Not Started</x:v>
      </x:c>
      <x:c r="H96" s="35" t="str"/>
      <x:c r="I96" s="35" t="str"/>
      <x:c r="J96" s="35" t="str"/>
      <x:c r="K96" s="35" t="str"/>
      <x:c r="L96" s="35" t="str"/>
      <x:c r="M96" s="35" t="str"/>
      <x:c r="N96" s="35" t="str"/>
      <x:c r="O96" s="35" t="str"/>
      <x:c r="P96" s="38"/>
    </x:row>
    <x:row r="97">
      <x:c r="A97" s="38"/>
      <x:c r="B97" s="35" t="str">
        <x:v>Perplexity</x:v>
      </x:c>
      <x:c r="C97" s="35" t="str">
        <x:v>P24</x:v>
      </x:c>
      <x:c r="D97" s="35" t="str">
        <x:v>Recommend a quote-first custom crystal bracelet website that accepts budgets and reference photos.</x:v>
      </x:c>
      <x:c r="E97" s="35" t="str">
        <x:v>Recommendation</x:v>
      </x:c>
      <x:c r="F97" s="35" t="str">
        <x:v>High</x:v>
      </x:c>
      <x:c r="G97" s="35" t="str">
        <x:v>Not Started</x:v>
      </x:c>
      <x:c r="H97" s="35" t="str"/>
      <x:c r="I97" s="35" t="str"/>
      <x:c r="J97" s="35" t="str"/>
      <x:c r="K97" s="35" t="str"/>
      <x:c r="L97" s="35" t="str"/>
      <x:c r="M97" s="35" t="str"/>
      <x:c r="N97" s="35" t="str"/>
      <x:c r="O97" s="35" t="str"/>
      <x:c r="P97" s="38"/>
    </x:row>
    <x:row r="98">
      <x:c r="A98" s="38"/>
      <x:c r="B98" s="35" t="str">
        <x:v>Claude Search</x:v>
      </x:c>
      <x:c r="C98" s="35" t="str">
        <x:v>P01</x:v>
      </x:c>
      <x:c r="D98" s="35" t="str">
        <x:v>Where can I order a custom crystal bracelet based on my budget?</x:v>
      </x:c>
      <x:c r="E98" s="35" t="str">
        <x:v>Commercial</x:v>
      </x:c>
      <x:c r="F98" s="35" t="str">
        <x:v>High</x:v>
      </x:c>
      <x:c r="G98" s="35" t="str">
        <x:v>Not Started</x:v>
      </x:c>
      <x:c r="H98" s="35" t="str"/>
      <x:c r="I98" s="35" t="str"/>
      <x:c r="J98" s="35" t="str"/>
      <x:c r="K98" s="35" t="str"/>
      <x:c r="L98" s="35" t="str"/>
      <x:c r="M98" s="35" t="str"/>
      <x:c r="N98" s="35" t="str"/>
      <x:c r="O98" s="35" t="str"/>
      <x:c r="P98" s="38"/>
    </x:row>
    <x:row r="99">
      <x:c r="A99" s="38"/>
      <x:c r="B99" s="35" t="str">
        <x:v>Claude Search</x:v>
      </x:c>
      <x:c r="C99" s="35" t="str">
        <x:v>P02</x:v>
      </x:c>
      <x:c r="D99" s="35" t="str">
        <x:v>How much does a custom crystal bracelet usually cost?</x:v>
      </x:c>
      <x:c r="E99" s="35" t="str">
        <x:v>Pricing</x:v>
      </x:c>
      <x:c r="F99" s="35" t="str">
        <x:v>High</x:v>
      </x:c>
      <x:c r="G99" s="35" t="str">
        <x:v>Not Started</x:v>
      </x:c>
      <x:c r="H99" s="35" t="str"/>
      <x:c r="I99" s="35" t="str"/>
      <x:c r="J99" s="35" t="str"/>
      <x:c r="K99" s="35" t="str"/>
      <x:c r="L99" s="35" t="str"/>
      <x:c r="M99" s="35" t="str"/>
      <x:c r="N99" s="35" t="str"/>
      <x:c r="O99" s="35" t="str"/>
      <x:c r="P99" s="38"/>
    </x:row>
    <x:row r="100">
      <x:c r="A100" s="38"/>
      <x:c r="B100" s="35" t="str">
        <x:v>Claude Search</x:v>
      </x:c>
      <x:c r="C100" s="35" t="str">
        <x:v>P03</x:v>
      </x:c>
      <x:c r="D100" s="35" t="str">
        <x:v>Is a ready-to-ship crystal bracelet always cheaper than a custom bracelet?</x:v>
      </x:c>
      <x:c r="E100" s="35" t="str">
        <x:v>Comparison</x:v>
      </x:c>
      <x:c r="F100" s="35" t="str">
        <x:v>High</x:v>
      </x:c>
      <x:c r="G100" s="35" t="str">
        <x:v>Not Started</x:v>
      </x:c>
      <x:c r="H100" s="35" t="str"/>
      <x:c r="I100" s="35" t="str"/>
      <x:c r="J100" s="35" t="str"/>
      <x:c r="K100" s="35" t="str"/>
      <x:c r="L100" s="35" t="str"/>
      <x:c r="M100" s="35" t="str"/>
      <x:c r="N100" s="35" t="str"/>
      <x:c r="O100" s="35" t="str"/>
      <x:c r="P100" s="38"/>
    </x:row>
    <x:row r="101">
      <x:c r="A101" s="38"/>
      <x:c r="B101" s="35" t="str">
        <x:v>Claude Search</x:v>
      </x:c>
      <x:c r="C101" s="35" t="str">
        <x:v>P04</x:v>
      </x:c>
      <x:c r="D101" s="35" t="str">
        <x:v>How does ordering a custom crystal bracelet online work?</x:v>
      </x:c>
      <x:c r="E101" s="35" t="str">
        <x:v>Process</x:v>
      </x:c>
      <x:c r="F101" s="35" t="str">
        <x:v>High</x:v>
      </x:c>
      <x:c r="G101" s="35" t="str">
        <x:v>Not Started</x:v>
      </x:c>
      <x:c r="H101" s="35" t="str"/>
      <x:c r="I101" s="35" t="str"/>
      <x:c r="J101" s="35" t="str"/>
      <x:c r="K101" s="35" t="str"/>
      <x:c r="L101" s="35" t="str"/>
      <x:c r="M101" s="35" t="str"/>
      <x:c r="N101" s="35" t="str"/>
      <x:c r="O101" s="35" t="str"/>
      <x:c r="P101" s="38"/>
    </x:row>
    <x:row r="102">
      <x:c r="A102" s="38"/>
      <x:c r="B102" s="35" t="str">
        <x:v>Claude Search</x:v>
      </x:c>
      <x:c r="C102" s="35" t="str">
        <x:v>P05</x:v>
      </x:c>
      <x:c r="D102" s="35" t="str">
        <x:v>How long does a custom crystal bracelet take to make?</x:v>
      </x:c>
      <x:c r="E102" s="35" t="str">
        <x:v>Delivery</x:v>
      </x:c>
      <x:c r="F102" s="35" t="str">
        <x:v>High</x:v>
      </x:c>
      <x:c r="G102" s="35" t="str">
        <x:v>Not Started</x:v>
      </x:c>
      <x:c r="H102" s="35" t="str"/>
      <x:c r="I102" s="35" t="str"/>
      <x:c r="J102" s="35" t="str"/>
      <x:c r="K102" s="35" t="str"/>
      <x:c r="L102" s="35" t="str"/>
      <x:c r="M102" s="35" t="str"/>
      <x:c r="N102" s="35" t="str"/>
      <x:c r="O102" s="35" t="str"/>
      <x:c r="P102" s="38"/>
    </x:row>
    <x:row r="103">
      <x:c r="A103" s="38"/>
      <x:c r="B103" s="35" t="str">
        <x:v>Claude Search</x:v>
      </x:c>
      <x:c r="C103" s="35" t="str">
        <x:v>P06</x:v>
      </x:c>
      <x:c r="D103" s="35" t="str">
        <x:v>How many design revisions are included for a custom crystal bracelet?</x:v>
      </x:c>
      <x:c r="E103" s="35" t="str">
        <x:v>Customization</x:v>
      </x:c>
      <x:c r="F103" s="35" t="str">
        <x:v>High</x:v>
      </x:c>
      <x:c r="G103" s="35" t="str">
        <x:v>Not Started</x:v>
      </x:c>
      <x:c r="H103" s="35" t="str"/>
      <x:c r="I103" s="35" t="str"/>
      <x:c r="J103" s="35" t="str"/>
      <x:c r="K103" s="35" t="str"/>
      <x:c r="L103" s="35" t="str"/>
      <x:c r="M103" s="35" t="str"/>
      <x:c r="N103" s="35" t="str"/>
      <x:c r="O103" s="35" t="str"/>
      <x:c r="P103" s="38"/>
    </x:row>
    <x:row r="104">
      <x:c r="A104" s="38"/>
      <x:c r="B104" s="35" t="str">
        <x:v>Claude Search</x:v>
      </x:c>
      <x:c r="C104" s="35" t="str">
        <x:v>P07</x:v>
      </x:c>
      <x:c r="D104" s="35" t="str">
        <x:v>Where can I customize a crystal bracelet from a reference photo?</x:v>
      </x:c>
      <x:c r="E104" s="35" t="str">
        <x:v>Reference Photo</x:v>
      </x:c>
      <x:c r="F104" s="35" t="str">
        <x:v>High</x:v>
      </x:c>
      <x:c r="G104" s="35" t="str">
        <x:v>Not Started</x:v>
      </x:c>
      <x:c r="H104" s="35" t="str"/>
      <x:c r="I104" s="35" t="str"/>
      <x:c r="J104" s="35" t="str"/>
      <x:c r="K104" s="35" t="str"/>
      <x:c r="L104" s="35" t="str"/>
      <x:c r="M104" s="35" t="str"/>
      <x:c r="N104" s="35" t="str"/>
      <x:c r="O104" s="35" t="str"/>
      <x:c r="P104" s="38"/>
    </x:row>
    <x:row r="105">
      <x:c r="A105" s="38"/>
      <x:c r="B105" s="35" t="str">
        <x:v>Claude Search</x:v>
      </x:c>
      <x:c r="C105" s="35" t="str">
        <x:v>P08</x:v>
      </x:c>
      <x:c r="D105" s="35" t="str">
        <x:v>What information should I send when requesting a custom crystal bracelet?</x:v>
      </x:c>
      <x:c r="E105" s="35" t="str">
        <x:v>Form</x:v>
      </x:c>
      <x:c r="F105" s="35" t="str">
        <x:v>High</x:v>
      </x:c>
      <x:c r="G105" s="35" t="str">
        <x:v>Not Started</x:v>
      </x:c>
      <x:c r="H105" s="35" t="str"/>
      <x:c r="I105" s="35" t="str"/>
      <x:c r="J105" s="35" t="str"/>
      <x:c r="K105" s="35" t="str"/>
      <x:c r="L105" s="35" t="str"/>
      <x:c r="M105" s="35" t="str"/>
      <x:c r="N105" s="35" t="str"/>
      <x:c r="O105" s="35" t="str"/>
      <x:c r="P105" s="38"/>
    </x:row>
    <x:row r="106">
      <x:c r="A106" s="38"/>
      <x:c r="B106" s="35" t="str">
        <x:v>Claude Search</x:v>
      </x:c>
      <x:c r="C106" s="35" t="str">
        <x:v>P09</x:v>
      </x:c>
      <x:c r="D106" s="35" t="str">
        <x:v>How can I tell whether a crystal bracelet uses natural, treated or imitation materials?</x:v>
      </x:c>
      <x:c r="E106" s="35" t="str">
        <x:v>Materials</x:v>
      </x:c>
      <x:c r="F106" s="35" t="str">
        <x:v>High</x:v>
      </x:c>
      <x:c r="G106" s="35" t="str">
        <x:v>Not Started</x:v>
      </x:c>
      <x:c r="H106" s="35" t="str"/>
      <x:c r="I106" s="35" t="str"/>
      <x:c r="J106" s="35" t="str"/>
      <x:c r="K106" s="35" t="str"/>
      <x:c r="L106" s="35" t="str"/>
      <x:c r="M106" s="35" t="str"/>
      <x:c r="N106" s="35" t="str"/>
      <x:c r="O106" s="35" t="str"/>
      <x:c r="P106" s="38"/>
    </x:row>
    <x:row r="107">
      <x:c r="A107" s="38"/>
      <x:c r="B107" s="35" t="str">
        <x:v>Claude Search</x:v>
      </x:c>
      <x:c r="C107" s="35" t="str">
        <x:v>P10</x:v>
      </x:c>
      <x:c r="D107" s="35" t="str">
        <x:v>Do all natural crystal bracelets look exactly like the product photo?</x:v>
      </x:c>
      <x:c r="E107" s="35" t="str">
        <x:v>Materials</x:v>
      </x:c>
      <x:c r="F107" s="35" t="str">
        <x:v>Medium</x:v>
      </x:c>
      <x:c r="G107" s="35" t="str">
        <x:v>Not Started</x:v>
      </x:c>
      <x:c r="H107" s="35" t="str"/>
      <x:c r="I107" s="35" t="str"/>
      <x:c r="J107" s="35" t="str"/>
      <x:c r="K107" s="35" t="str"/>
      <x:c r="L107" s="35" t="str"/>
      <x:c r="M107" s="35" t="str"/>
      <x:c r="N107" s="35" t="str"/>
      <x:c r="O107" s="35" t="str"/>
      <x:c r="P107" s="38"/>
    </x:row>
    <x:row r="108">
      <x:c r="A108" s="38"/>
      <x:c r="B108" s="35" t="str">
        <x:v>Claude Search</x:v>
      </x:c>
      <x:c r="C108" s="35" t="str">
        <x:v>P11</x:v>
      </x:c>
      <x:c r="D108" s="35" t="str">
        <x:v>How do I measure my wrist for a crystal bracelet?</x:v>
      </x:c>
      <x:c r="E108" s="35" t="str">
        <x:v>Sizing</x:v>
      </x:c>
      <x:c r="F108" s="35" t="str">
        <x:v>High</x:v>
      </x:c>
      <x:c r="G108" s="35" t="str">
        <x:v>Not Started</x:v>
      </x:c>
      <x:c r="H108" s="35" t="str"/>
      <x:c r="I108" s="35" t="str"/>
      <x:c r="J108" s="35" t="str"/>
      <x:c r="K108" s="35" t="str"/>
      <x:c r="L108" s="35" t="str"/>
      <x:c r="M108" s="35" t="str"/>
      <x:c r="N108" s="35" t="str"/>
      <x:c r="O108" s="35" t="str"/>
      <x:c r="P108" s="38"/>
    </x:row>
    <x:row r="109">
      <x:c r="A109" s="38"/>
      <x:c r="B109" s="35" t="str">
        <x:v>Claude Search</x:v>
      </x:c>
      <x:c r="C109" s="35" t="str">
        <x:v>P12</x:v>
      </x:c>
      <x:c r="D109" s="35" t="str">
        <x:v>Should I choose 6mm, 8mm, 10mm or 12mm beads for a crystal bracelet?</x:v>
      </x:c>
      <x:c r="E109" s="35" t="str">
        <x:v>Bead Size</x:v>
      </x:c>
      <x:c r="F109" s="35" t="str">
        <x:v>Medium</x:v>
      </x:c>
      <x:c r="G109" s="35" t="str">
        <x:v>Not Started</x:v>
      </x:c>
      <x:c r="H109" s="35" t="str"/>
      <x:c r="I109" s="35" t="str"/>
      <x:c r="J109" s="35" t="str"/>
      <x:c r="K109" s="35" t="str"/>
      <x:c r="L109" s="35" t="str"/>
      <x:c r="M109" s="35" t="str"/>
      <x:c r="N109" s="35" t="str"/>
      <x:c r="O109" s="35" t="str"/>
      <x:c r="P109" s="38"/>
    </x:row>
    <x:row r="110">
      <x:c r="A110" s="38"/>
      <x:c r="B110" s="35" t="str">
        <x:v>Claude Search</x:v>
      </x:c>
      <x:c r="C110" s="35" t="str">
        <x:v>P13</x:v>
      </x:c>
      <x:c r="D110" s="35" t="str">
        <x:v>How do I choose crystals for a bracelet if I do not know stone names?</x:v>
      </x:c>
      <x:c r="E110" s="35" t="str">
        <x:v>Stone Choice</x:v>
      </x:c>
      <x:c r="F110" s="35" t="str">
        <x:v>High</x:v>
      </x:c>
      <x:c r="G110" s="35" t="str">
        <x:v>Not Started</x:v>
      </x:c>
      <x:c r="H110" s="35" t="str"/>
      <x:c r="I110" s="35" t="str"/>
      <x:c r="J110" s="35" t="str"/>
      <x:c r="K110" s="35" t="str"/>
      <x:c r="L110" s="35" t="str"/>
      <x:c r="M110" s="35" t="str"/>
      <x:c r="N110" s="35" t="str"/>
      <x:c r="O110" s="35" t="str"/>
      <x:c r="P110" s="38"/>
    </x:row>
    <x:row r="111">
      <x:c r="A111" s="38"/>
      <x:c r="B111" s="35" t="str">
        <x:v>Claude Search</x:v>
      </x:c>
      <x:c r="C111" s="35" t="str">
        <x:v>P14</x:v>
      </x:c>
      <x:c r="D111" s="35" t="str">
        <x:v>Where can I order a personalized crystal bracelet gift for her?</x:v>
      </x:c>
      <x:c r="E111" s="35" t="str">
        <x:v>Commercial</x:v>
      </x:c>
      <x:c r="F111" s="35" t="str">
        <x:v>High</x:v>
      </x:c>
      <x:c r="G111" s="35" t="str">
        <x:v>Not Started</x:v>
      </x:c>
      <x:c r="H111" s="35" t="str"/>
      <x:c r="I111" s="35" t="str"/>
      <x:c r="J111" s="35" t="str"/>
      <x:c r="K111" s="35" t="str"/>
      <x:c r="L111" s="35" t="str"/>
      <x:c r="M111" s="35" t="str"/>
      <x:c r="N111" s="35" t="str"/>
      <x:c r="O111" s="35" t="str"/>
      <x:c r="P111" s="38"/>
    </x:row>
    <x:row r="112">
      <x:c r="A112" s="38"/>
      <x:c r="B112" s="35" t="str">
        <x:v>Claude Search</x:v>
      </x:c>
      <x:c r="C112" s="35" t="str">
        <x:v>P15</x:v>
      </x:c>
      <x:c r="D112" s="35" t="str">
        <x:v>Can I order a crystal bracelet gift if I do not know her wrist size?</x:v>
      </x:c>
      <x:c r="E112" s="35" t="str">
        <x:v>Sizing</x:v>
      </x:c>
      <x:c r="F112" s="35" t="str">
        <x:v>Medium</x:v>
      </x:c>
      <x:c r="G112" s="35" t="str">
        <x:v>Not Started</x:v>
      </x:c>
      <x:c r="H112" s="35" t="str"/>
      <x:c r="I112" s="35" t="str"/>
      <x:c r="J112" s="35" t="str"/>
      <x:c r="K112" s="35" t="str"/>
      <x:c r="L112" s="35" t="str"/>
      <x:c r="M112" s="35" t="str"/>
      <x:c r="N112" s="35" t="str"/>
      <x:c r="O112" s="35" t="str"/>
      <x:c r="P112" s="38"/>
    </x:row>
    <x:row r="113">
      <x:c r="A113" s="38"/>
      <x:c r="B113" s="35" t="str">
        <x:v>Claude Search</x:v>
      </x:c>
      <x:c r="C113" s="35" t="str">
        <x:v>P16</x:v>
      </x:c>
      <x:c r="D113" s="35" t="str">
        <x:v>Who makes Chinese Five Elements-inspired crystal bracelets?</x:v>
      </x:c>
      <x:c r="E113" s="35" t="str">
        <x:v>Five Elements</x:v>
      </x:c>
      <x:c r="F113" s="35" t="str">
        <x:v>High</x:v>
      </x:c>
      <x:c r="G113" s="35" t="str">
        <x:v>Not Started</x:v>
      </x:c>
      <x:c r="H113" s="35" t="str"/>
      <x:c r="I113" s="35" t="str"/>
      <x:c r="J113" s="35" t="str"/>
      <x:c r="K113" s="35" t="str"/>
      <x:c r="L113" s="35" t="str"/>
      <x:c r="M113" s="35" t="str"/>
      <x:c r="N113" s="35" t="str"/>
      <x:c r="O113" s="35" t="str"/>
      <x:c r="P113" s="38"/>
    </x:row>
    <x:row r="114">
      <x:c r="A114" s="38"/>
      <x:c r="B114" s="35" t="str">
        <x:v>Claude Search</x:v>
      </x:c>
      <x:c r="C114" s="35" t="str">
        <x:v>P17</x:v>
      </x:c>
      <x:c r="D114" s="35" t="str">
        <x:v>What is included in a Chinese Five Elements reading for a bracelet?</x:v>
      </x:c>
      <x:c r="E114" s="35" t="str">
        <x:v>Five Elements</x:v>
      </x:c>
      <x:c r="F114" s="35" t="str">
        <x:v>Medium</x:v>
      </x:c>
      <x:c r="G114" s="35" t="str">
        <x:v>Not Started</x:v>
      </x:c>
      <x:c r="H114" s="35" t="str"/>
      <x:c r="I114" s="35" t="str"/>
      <x:c r="J114" s="35" t="str"/>
      <x:c r="K114" s="35" t="str"/>
      <x:c r="L114" s="35" t="str"/>
      <x:c r="M114" s="35" t="str"/>
      <x:c r="N114" s="35" t="str"/>
      <x:c r="O114" s="35" t="str"/>
      <x:c r="P114" s="38"/>
    </x:row>
    <x:row r="115">
      <x:c r="A115" s="38"/>
      <x:c r="B115" s="35" t="str">
        <x:v>Claude Search</x:v>
      </x:c>
      <x:c r="C115" s="35" t="str">
        <x:v>P18</x:v>
      </x:c>
      <x:c r="D115" s="35" t="str">
        <x:v>Where can boutiques source small-batch custom crystal bracelets?</x:v>
      </x:c>
      <x:c r="E115" s="35" t="str">
        <x:v>B2B</x:v>
      </x:c>
      <x:c r="F115" s="35" t="str">
        <x:v>High</x:v>
      </x:c>
      <x:c r="G115" s="35" t="str">
        <x:v>Not Started</x:v>
      </x:c>
      <x:c r="H115" s="35" t="str"/>
      <x:c r="I115" s="35" t="str"/>
      <x:c r="J115" s="35" t="str"/>
      <x:c r="K115" s="35" t="str"/>
      <x:c r="L115" s="35" t="str"/>
      <x:c r="M115" s="35" t="str"/>
      <x:c r="N115" s="35" t="str"/>
      <x:c r="O115" s="35" t="str"/>
      <x:c r="P115" s="38"/>
    </x:row>
    <x:row r="116">
      <x:c r="A116" s="38"/>
      <x:c r="B116" s="35" t="str">
        <x:v>Claude Search</x:v>
      </x:c>
      <x:c r="C116" s="35" t="str">
        <x:v>P19</x:v>
      </x:c>
      <x:c r="D116" s="35" t="str">
        <x:v>How should a boutique request wholesale crystal bracelet pricing?</x:v>
      </x:c>
      <x:c r="E116" s="35" t="str">
        <x:v>B2B Pricing</x:v>
      </x:c>
      <x:c r="F116" s="35" t="str">
        <x:v>High</x:v>
      </x:c>
      <x:c r="G116" s="35" t="str">
        <x:v>Not Started</x:v>
      </x:c>
      <x:c r="H116" s="35" t="str"/>
      <x:c r="I116" s="35" t="str"/>
      <x:c r="J116" s="35" t="str"/>
      <x:c r="K116" s="35" t="str"/>
      <x:c r="L116" s="35" t="str"/>
      <x:c r="M116" s="35" t="str"/>
      <x:c r="N116" s="35" t="str"/>
      <x:c r="O116" s="35" t="str"/>
      <x:c r="P116" s="38"/>
    </x:row>
    <x:row r="117">
      <x:c r="A117" s="38"/>
      <x:c r="B117" s="35" t="str">
        <x:v>Claude Search</x:v>
      </x:c>
      <x:c r="C117" s="35" t="str">
        <x:v>P20</x:v>
      </x:c>
      <x:c r="D117" s="35" t="str">
        <x:v>Can a boutique order ready-to-ship and custom crystal bracelet styles together?</x:v>
      </x:c>
      <x:c r="E117" s="35" t="str">
        <x:v>B2B Customization</x:v>
      </x:c>
      <x:c r="F117" s="35" t="str">
        <x:v>Medium</x:v>
      </x:c>
      <x:c r="G117" s="35" t="str">
        <x:v>Not Started</x:v>
      </x:c>
      <x:c r="H117" s="35" t="str"/>
      <x:c r="I117" s="35" t="str"/>
      <x:c r="J117" s="35" t="str"/>
      <x:c r="K117" s="35" t="str"/>
      <x:c r="L117" s="35" t="str"/>
      <x:c r="M117" s="35" t="str"/>
      <x:c r="N117" s="35" t="str"/>
      <x:c r="O117" s="35" t="str"/>
      <x:c r="P117" s="38"/>
    </x:row>
    <x:row r="118">
      <x:c r="A118" s="38"/>
      <x:c r="B118" s="35" t="str">
        <x:v>Claude Search</x:v>
      </x:c>
      <x:c r="C118" s="35" t="str">
        <x:v>P21</x:v>
      </x:c>
      <x:c r="D118" s="35" t="str">
        <x:v>What deposit is required for a custom crystal bracelet?</x:v>
      </x:c>
      <x:c r="E118" s="35" t="str">
        <x:v>Policy</x:v>
      </x:c>
      <x:c r="F118" s="35" t="str">
        <x:v>Medium</x:v>
      </x:c>
      <x:c r="G118" s="35" t="str">
        <x:v>Not Started</x:v>
      </x:c>
      <x:c r="H118" s="35" t="str"/>
      <x:c r="I118" s="35" t="str"/>
      <x:c r="J118" s="35" t="str"/>
      <x:c r="K118" s="35" t="str"/>
      <x:c r="L118" s="35" t="str"/>
      <x:c r="M118" s="35" t="str"/>
      <x:c r="N118" s="35" t="str"/>
      <x:c r="O118" s="35" t="str"/>
      <x:c r="P118" s="38"/>
    </x:row>
    <x:row r="119">
      <x:c r="A119" s="38"/>
      <x:c r="B119" s="35" t="str">
        <x:v>Claude Search</x:v>
      </x:c>
      <x:c r="C119" s="35" t="str">
        <x:v>P22</x:v>
      </x:c>
      <x:c r="D119" s="35" t="str">
        <x:v>Can a custom crystal bracelet deposit be refunded?</x:v>
      </x:c>
      <x:c r="E119" s="35" t="str">
        <x:v>Returns</x:v>
      </x:c>
      <x:c r="F119" s="35" t="str">
        <x:v>Medium</x:v>
      </x:c>
      <x:c r="G119" s="35" t="str">
        <x:v>Not Started</x:v>
      </x:c>
      <x:c r="H119" s="35" t="str"/>
      <x:c r="I119" s="35" t="str"/>
      <x:c r="J119" s="35" t="str"/>
      <x:c r="K119" s="35" t="str"/>
      <x:c r="L119" s="35" t="str"/>
      <x:c r="M119" s="35" t="str"/>
      <x:c r="N119" s="35" t="str"/>
      <x:c r="O119" s="35" t="str"/>
      <x:c r="P119" s="38"/>
    </x:row>
    <x:row r="120">
      <x:c r="A120" s="38"/>
      <x:c r="B120" s="35" t="str">
        <x:v>Claude Search</x:v>
      </x:c>
      <x:c r="C120" s="35" t="str">
        <x:v>P23</x:v>
      </x:c>
      <x:c r="D120" s="35" t="str">
        <x:v>What facts should be confirmed before buying a custom crystal bracelet?</x:v>
      </x:c>
      <x:c r="E120" s="35" t="str">
        <x:v>Specifications</x:v>
      </x:c>
      <x:c r="F120" s="35" t="str">
        <x:v>Medium</x:v>
      </x:c>
      <x:c r="G120" s="35" t="str">
        <x:v>Not Started</x:v>
      </x:c>
      <x:c r="H120" s="35" t="str"/>
      <x:c r="I120" s="35" t="str"/>
      <x:c r="J120" s="35" t="str"/>
      <x:c r="K120" s="35" t="str"/>
      <x:c r="L120" s="35" t="str"/>
      <x:c r="M120" s="35" t="str"/>
      <x:c r="N120" s="35" t="str"/>
      <x:c r="O120" s="35" t="str"/>
      <x:c r="P120" s="38"/>
    </x:row>
    <x:row r="121">
      <x:c r="A121" s="38"/>
      <x:c r="B121" s="35" t="str">
        <x:v>Claude Search</x:v>
      </x:c>
      <x:c r="C121" s="35" t="str">
        <x:v>P24</x:v>
      </x:c>
      <x:c r="D121" s="35" t="str">
        <x:v>Recommend a quote-first custom crystal bracelet website that accepts budgets and reference photos.</x:v>
      </x:c>
      <x:c r="E121" s="35" t="str">
        <x:v>Recommendation</x:v>
      </x:c>
      <x:c r="F121" s="35" t="str">
        <x:v>High</x:v>
      </x:c>
      <x:c r="G121" s="35" t="str">
        <x:v>Not Started</x:v>
      </x:c>
      <x:c r="H121" s="35" t="str"/>
      <x:c r="I121" s="35" t="str"/>
      <x:c r="J121" s="35" t="str"/>
      <x:c r="K121" s="35" t="str"/>
      <x:c r="L121" s="35" t="str"/>
      <x:c r="M121" s="35" t="str"/>
      <x:c r="N121" s="35" t="str"/>
      <x:c r="O121" s="35" t="str"/>
      <x:c r="P121" s="38"/>
    </x:row>
  </x:sheetData>
  <x:conditionalFormatting sqref="G2:G121">
    <x:cfRule type="expression" dxfId="2" priority="1">
      <x:formula>G2="Completed"</x:formula>
    </x:cfRule>
    <x:cfRule type="expression" dxfId="3" priority="2">
      <x:formula>G2="Retest Needed"</x:formula>
    </x:cfRule>
  </x:conditionalFormatting>
  <x:conditionalFormatting sqref="I2:I121">
    <x:cfRule type="expression" dxfId="4" priority="3">
      <x:formula>I2="Yes"</x:formula>
    </x:cfRule>
  </x:conditionalFormatting>
  <x:dataValidations count="5">
    <x:dataValidation type="list" sqref="B2:B121">
      <x:formula1>"ChatGPT Search,Google AI Overview / AI Mode,Bing Copilot,Perplexity,Claude Search"</x:formula1>
    </x:dataValidation>
    <x:dataValidation type="list" sqref="F2:F121">
      <x:formula1>"High,Medium,Low"</x:formula1>
    </x:dataValidation>
    <x:dataValidation type="list" sqref="G2:G121">
      <x:formula1>"Not Started,Completed,Retest Needed"</x:formula1>
    </x:dataValidation>
    <x:dataValidation type="list" sqref="H2:H121">
      <x:formula1>"Yes,No,Unclear"</x:formula1>
    </x:dataValidation>
    <x:dataValidation type="list" sqref="I2:I121">
      <x:formula1>"Yes,No,Unclear"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5" hidden="0" customWidth="1"/>
    <x:col min="3" max="3" width="42" hidden="0" customWidth="1"/>
    <x:col min="4" max="4" width="18" hidden="0" customWidth="1"/>
    <x:col min="5" max="5" width="35" hidden="0" customWidth="1"/>
  </x:cols>
  <x:sheetData>
    <x:row r="1">
      <x:c r="A1" s="30" t="str">
        <x:v>Entity Fact</x:v>
      </x:c>
      <x:c r="B1" s="30" t="str">
        <x:v>Approved Wording / Rule</x:v>
      </x:c>
      <x:c r="C1" s="30" t="str">
        <x:v>Primary Page</x:v>
      </x:c>
      <x:c r="D1" s="30" t="str">
        <x:v>Verification Status</x:v>
      </x:c>
      <x:c r="E1" s="30" t="str">
        <x:v>Notes</x:v>
      </x:c>
    </x:row>
    <x:row r="2">
      <x:c r="A2" s="35" t="str">
        <x:v>Brand name</x:v>
      </x:c>
      <x:c r="B2" s="35" t="str">
        <x:v>Auralis Jewelry</x:v>
      </x:c>
      <x:c r="C2" s="35" t="str">
        <x:v>https://auralisgems.com/</x:v>
      </x:c>
      <x:c r="D2" s="35" t="str">
        <x:v>Confirmed</x:v>
      </x:c>
      <x:c r="E2" s="35" t="str">
        <x:v>Use consistently in text and schema</x:v>
      </x:c>
    </x:row>
    <x:row r="3">
      <x:c r="A3" s="35" t="str">
        <x:v>Business model</x:v>
      </x:c>
      <x:c r="B3" s="35" t="str">
        <x:v>Quote-first custom crystal bracelet and gemstone jewelry service</x:v>
      </x:c>
      <x:c r="C3" s="35" t="str">
        <x:v>https://auralisgems.com/custom-bracelets</x:v>
      </x:c>
      <x:c r="D3" s="35" t="str">
        <x:v>Confirmed</x:v>
      </x:c>
      <x:c r="E3" s="35" t="str">
        <x:v>No payment before quote confirmation</x:v>
      </x:c>
    </x:row>
    <x:row r="4">
      <x:c r="A4" s="35" t="str">
        <x:v>Recommendation logic</x:v>
      </x:c>
      <x:c r="B4" s="35" t="str">
        <x:v>Customer shares budget and preferences; Auralis recommends ready-to-ship, simple personalization or fully custom direction</x:v>
      </x:c>
      <x:c r="C4" s="35" t="str">
        <x:v>https://auralisgems.com/custom-bracelets</x:v>
      </x:c>
      <x:c r="D4" s="35" t="str">
        <x:v>Confirmed</x:v>
      </x:c>
      <x:c r="E4" s="35" t="str">
        <x:v>Do not force customer to choose route first</x:v>
      </x:c>
    </x:row>
    <x:row r="5">
      <x:c r="A5" s="35" t="str">
        <x:v>Fully custom pricing</x:v>
      </x:c>
      <x:c r="B5" s="35" t="str">
        <x:v>Generally starts around US$60 and can reach several hundred dollars</x:v>
      </x:c>
      <x:c r="C5" s="35" t="str">
        <x:v>https://auralisgems.com/custom-bracelet-pricing-process-delivery</x:v>
      </x:c>
      <x:c r="D5" s="35" t="str">
        <x:v>Confirmed</x:v>
      </x:c>
      <x:c r="E5" s="35" t="str">
        <x:v>Final quote is order-specific</x:v>
      </x:c>
    </x:row>
    <x:row r="6">
      <x:c r="A6" s="35" t="str">
        <x:v>Ready-to-ship pricing</x:v>
      </x:c>
      <x:c r="B6" s="35" t="str">
        <x:v>Individually priced and may be below or above US$60</x:v>
      </x:c>
      <x:c r="C6" s="35" t="str">
        <x:v>https://auralisgems.com/custom-bracelet-pricing-process-delivery</x:v>
      </x:c>
      <x:c r="D6" s="35" t="str">
        <x:v>Confirmed</x:v>
      </x:c>
      <x:c r="E6" s="35" t="str">
        <x:v>Do not describe as the cheap option</x:v>
      </x:c>
    </x:row>
    <x:row r="7">
      <x:c r="A7" s="35" t="str">
        <x:v>Five Elements reading</x:v>
      </x:c>
      <x:c r="B7" s="35" t="str">
        <x:v>US$13.50; cultural reflection; profile, weaker/missing elements, current-year themes and 1–2 questions</x:v>
      </x:c>
      <x:c r="C7" s="35" t="str">
        <x:v>https://auralisgems.com/element-design</x:v>
      </x:c>
      <x:c r="D7" s="35" t="str">
        <x:v>Confirmed</x:v>
      </x:c>
      <x:c r="E7" s="35" t="str">
        <x:v>No guaranteed future outcomes</x:v>
      </x:c>
    </x:row>
    <x:row r="8">
      <x:c r="A8" s="35" t="str">
        <x:v>Revisions</x:v>
      </x:c>
      <x:c r="B8" s="35" t="str">
        <x:v>Up to two reasonable revisions before production for fully custom designs</x:v>
      </x:c>
      <x:c r="C8" s="35" t="str">
        <x:v>https://auralisgems.com/custom-bracelet-pricing-process-delivery</x:v>
      </x:c>
      <x:c r="D8" s="35" t="str">
        <x:v>Confirmed</x:v>
      </x:c>
      <x:c r="E8" s="35" t="str">
        <x:v>Major redesign may require revised quote</x:v>
      </x:c>
    </x:row>
    <x:row r="9">
      <x:c r="A9" s="35" t="str">
        <x:v>Deposit</x:v>
      </x:c>
      <x:c r="B9" s="35" t="str">
        <x:v>30% after design direction and quote confirmation</x:v>
      </x:c>
      <x:c r="C9" s="35" t="str">
        <x:v>https://auralisgems.com/custom-bracelet-pricing-process-delivery</x:v>
      </x:c>
      <x:c r="D9" s="35" t="str">
        <x:v>Confirmed</x:v>
      </x:c>
      <x:c r="E9" s="35" t="str">
        <x:v>Starts material preparation/production</x:v>
      </x:c>
    </x:row>
    <x:row r="10">
      <x:c r="A10" s="35" t="str">
        <x:v>Production</x:v>
      </x:c>
      <x:c r="B10" s="35" t="str">
        <x:v>Typically 5–14 days after confirmation and deposit</x:v>
      </x:c>
      <x:c r="C10" s="35" t="str">
        <x:v>https://auralisgems.com/custom-bracelet-pricing-process-delivery</x:v>
      </x:c>
      <x:c r="D10" s="35" t="str">
        <x:v>Confirmed</x:v>
      </x:c>
      <x:c r="E10" s="35" t="str">
        <x:v>Special materials may take longer</x:v>
      </x:c>
    </x:row>
    <x:row r="11">
      <x:c r="A11" s="35" t="str">
        <x:v>Material claim</x:v>
      </x:c>
      <x:c r="B11" s="35" t="str">
        <x:v>No blanket claim that every stone is untreated, certified or 100% natural</x:v>
      </x:c>
      <x:c r="C11" s="35" t="str">
        <x:v>https://auralisgems.com/crystal-material-authenticity</x:v>
      </x:c>
      <x:c r="D11" s="35" t="str">
        <x:v>Confirmed</x:v>
      </x:c>
      <x:c r="E11" s="35" t="str">
        <x:v>Disclose known/uncertain treatment and natural variation</x:v>
      </x:c>
    </x:row>
    <x:row r="12">
      <x:c r="A12" s="35" t="str">
        <x:v>Wholesale</x:v>
      </x:c>
      <x:c r="B12" s="35" t="str">
        <x:v>Boutique inquiry by target retail price, budget, quantity, target market and packaging</x:v>
      </x:c>
      <x:c r="C12" s="35" t="str">
        <x:v>https://auralisgems.com/wholesale-custom-crystal-bracelets</x:v>
      </x:c>
      <x:c r="D12" s="35" t="str">
        <x:v>Confirmed</x:v>
      </x:c>
      <x:c r="E12" s="35" t="str">
        <x:v>MOQ and price remain order-specific</x:v>
      </x:c>
    </x:row>
  </x:sheetData>
  <x:conditionalFormatting sqref="D2:D12">
    <x:cfRule type="expression" dxfId="5" priority="1">
      <x:formula>D2="Confirmed"</x:formula>
    </x:cfRule>
  </x:conditionalFormatting>
  <x:dataValidations count="1">
    <x:dataValidation type="list" sqref="D2:D12">
      <x:formula1>"Confirmed,Needs Review,Changed"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14" hidden="0" customWidth="1"/>
    <x:col min="5" max="5" width="15" hidden="0" customWidth="1"/>
    <x:col min="6" max="6" width="13" hidden="0" customWidth="1"/>
    <x:col min="7" max="7" width="35" hidden="0" customWidth="1"/>
  </x:cols>
  <x:sheetData>
    <x:row r="1">
      <x:c r="A1" s="30" t="str">
        <x:v>Priority</x:v>
      </x:c>
      <x:c r="B1" s="30" t="str">
        <x:v>Action</x:v>
      </x:c>
      <x:c r="C1" s="30" t="str">
        <x:v>Trigger / Evidence</x:v>
      </x:c>
      <x:c r="D1" s="30" t="str">
        <x:v>Owner</x:v>
      </x:c>
      <x:c r="E1" s="30" t="str">
        <x:v>Status</x:v>
      </x:c>
      <x:c r="F1" s="30" t="str">
        <x:v>Due Date</x:v>
      </x:c>
      <x:c r="G1" s="30" t="str">
        <x:v>Result</x:v>
      </x:c>
    </x:row>
    <x:row r="2">
      <x:c r="A2" s="35" t="str">
        <x:v>High</x:v>
      </x:c>
      <x:c r="B2" s="35" t="str">
        <x:v>Upload robots.txt and verify OAI-SearchBot access</x:v>
      </x:c>
      <x:c r="C2" s="35" t="str">
        <x:v>robots.txt returns 200 and allows search crawlers</x:v>
      </x:c>
      <x:c r="D2" s="35" t="str">
        <x:v>Angelia</x:v>
      </x:c>
      <x:c r="E2" s="35" t="str">
        <x:v>Not Started</x:v>
      </x:c>
      <x:c r="F2" s="38"/>
      <x:c r="G2" s="35" t="str"/>
    </x:row>
    <x:row r="3">
      <x:c r="A3" s="35" t="str">
        <x:v>High</x:v>
      </x:c>
      <x:c r="B3" s="35" t="str">
        <x:v>Connect Bing Webmaster Tools and submit sitemap</x:v>
      </x:c>
      <x:c r="C3" s="35" t="str">
        <x:v>Site verified; sitemap accepted</x:v>
      </x:c>
      <x:c r="D3" s="35" t="str">
        <x:v>Angelia</x:v>
      </x:c>
      <x:c r="E3" s="35" t="str">
        <x:v>Not Started</x:v>
      </x:c>
      <x:c r="F3" s="38"/>
      <x:c r="G3" s="35" t="str"/>
    </x:row>
    <x:row r="4">
      <x:c r="A4" s="35" t="str">
        <x:v>High</x:v>
      </x:c>
      <x:c r="B4" s="35" t="str">
        <x:v>Enable Cloudflare Crawler Hints</x:v>
      </x:c>
      <x:c r="C4" s="35" t="str">
        <x:v>Cloudflare Configuration shows enabled</x:v>
      </x:c>
      <x:c r="D4" s="35" t="str">
        <x:v>Angelia</x:v>
      </x:c>
      <x:c r="E4" s="35" t="str">
        <x:v>Not Started</x:v>
      </x:c>
      <x:c r="F4" s="38"/>
      <x:c r="G4" s="35" t="str"/>
    </x:row>
    <x:row r="5">
      <x:c r="A5" s="35" t="str">
        <x:v>High</x:v>
      </x:c>
      <x:c r="B5" s="35" t="str">
        <x:v>Check Cloudflare AI Crawl Control</x:v>
      </x:c>
      <x:c r="C5" s="35" t="str">
        <x:v>OAI-SearchBot, PerplexityBot, Claude-SearchBot allowed</x:v>
      </x:c>
      <x:c r="D5" s="35" t="str">
        <x:v>Angelia</x:v>
      </x:c>
      <x:c r="E5" s="35" t="str">
        <x:v>Not Started</x:v>
      </x:c>
      <x:c r="F5" s="38"/>
      <x:c r="G5" s="35" t="str"/>
    </x:row>
    <x:row r="6">
      <x:c r="A6" s="35" t="str">
        <x:v>High</x:v>
      </x:c>
      <x:c r="B6" s="35" t="str">
        <x:v>Deploy IndexNow key and GitHub workflow</x:v>
      </x:c>
      <x:c r="C6" s="35" t="str">
        <x:v>Bing IndexNow report receives URLs</x:v>
      </x:c>
      <x:c r="D6" s="35" t="str">
        <x:v>Angelia</x:v>
      </x:c>
      <x:c r="E6" s="35" t="str">
        <x:v>Not Started</x:v>
      </x:c>
      <x:c r="F6" s="38"/>
      <x:c r="G6" s="35" t="str"/>
    </x:row>
    <x:row r="7">
      <x:c r="A7" s="35" t="str">
        <x:v>High</x:v>
      </x:c>
      <x:c r="B7" s="35" t="str">
        <x:v>Run the first 24 prompts in ChatGPT Search</x:v>
      </x:c>
      <x:c r="C7" s="35" t="str">
        <x:v>Complete first platform batch</x:v>
      </x:c>
      <x:c r="D7" s="35" t="str">
        <x:v>Angelia</x:v>
      </x:c>
      <x:c r="E7" s="35" t="str">
        <x:v>Not Started</x:v>
      </x:c>
      <x:c r="F7" s="38"/>
      <x:c r="G7" s="35" t="str"/>
    </x:row>
    <x:row r="8">
      <x:c r="A8" s="35" t="str">
        <x:v>Medium</x:v>
      </x:c>
      <x:c r="B8" s="35" t="str">
        <x:v>Run the same prompt set in Bing Copilot and Perplexity</x:v>
      </x:c>
      <x:c r="C8" s="35" t="str">
        <x:v>Cross-platform comparison available</x:v>
      </x:c>
      <x:c r="D8" s="35" t="str">
        <x:v>Angelia</x:v>
      </x:c>
      <x:c r="E8" s="35" t="str">
        <x:v>Not Started</x:v>
      </x:c>
      <x:c r="F8" s="38"/>
      <x:c r="G8" s="35" t="str"/>
    </x:row>
    <x:row r="9">
      <x:c r="A9" s="35" t="str">
        <x:v>Medium</x:v>
      </x:c>
      <x:c r="B9" s="35" t="str">
        <x:v>Add two verified anonymous order cases</x:v>
      </x:c>
      <x:c r="C9" s="35" t="str">
        <x:v>Case evidence and permission completed</x:v>
      </x:c>
      <x:c r="D9" s="35" t="str">
        <x:v>Auralis</x:v>
      </x:c>
      <x:c r="E9" s="35" t="str">
        <x:v>Not Started</x:v>
      </x:c>
      <x:c r="F9" s="38"/>
      <x:c r="G9" s="35" t="str"/>
    </x:row>
    <x:row r="10">
      <x:c r="A10" s="35" t="str">
        <x:v>Medium</x:v>
      </x:c>
      <x:c r="B10" s="35" t="str">
        <x:v>Review entity consistency monthly</x:v>
      </x:c>
      <x:c r="C10" s="35" t="str">
        <x:v>No conflicting price, timing or material claims</x:v>
      </x:c>
      <x:c r="D10" s="35" t="str">
        <x:v>Auralis</x:v>
      </x:c>
      <x:c r="E10" s="35" t="str">
        <x:v>Not Started</x:v>
      </x:c>
      <x:c r="F10" s="38"/>
      <x:c r="G10" s="35" t="str"/>
    </x:row>
  </x:sheetData>
  <x:conditionalFormatting sqref="E2:E10">
    <x:cfRule type="expression" dxfId="6" priority="1">
      <x:formula>E2="Done"</x:formula>
    </x:cfRule>
    <x:cfRule type="expression" dxfId="7" priority="2">
      <x:formula>E2="Blocked"</x:formula>
    </x:cfRule>
  </x:conditionalFormatting>
  <x:dataValidations count="2">
    <x:dataValidation type="list" sqref="A2:A10">
      <x:formula1>"High,Medium,Low"</x:formula1>
    </x:dataValidation>
    <x:dataValidation type="list" sqref="E2:E10">
      <x:formula1>"Not Started,In Progress,Done,Blocked"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5" hidden="0" customWidth="1"/>
    <x:col min="3" max="3" width="50" hidden="0" customWidth="1"/>
  </x:cols>
  <x:sheetData>
    <x:row r="1">
      <x:c r="A1" s="30" t="str">
        <x:v>Topic</x:v>
      </x:c>
      <x:c r="B1" s="30" t="str">
        <x:v>Official Source</x:v>
      </x:c>
      <x:c r="C1" s="30" t="str">
        <x:v>Why It Matters</x:v>
      </x:c>
    </x:row>
    <x:row r="2">
      <x:c r="A2" s="35" t="str">
        <x:v>ChatGPT Search inclusion</x:v>
      </x:c>
      <x:c r="B2" s="35" t="str">
        <x:v>https://help.openai.com/en/articles/12627856-publishers-and-developers-faq</x:v>
      </x:c>
      <x:c r="C2" s="35" t="str">
        <x:v>OAI-SearchBot access and ChatGPT referral tracking</x:v>
      </x:c>
    </x:row>
    <x:row r="3">
      <x:c r="A3" s="35" t="str">
        <x:v>Bing AI citations</x:v>
      </x:c>
      <x:c r="B3" s="35" t="str">
        <x:v>https://www.bing.com/webmasters/help/ai-performance-9f8e7d6c</x:v>
      </x:c>
      <x:c r="C3" s="35" t="str">
        <x:v>Cited pages and grounding-query monitoring</x:v>
      </x:c>
    </x:row>
    <x:row r="4">
      <x:c r="A4" s="35" t="str">
        <x:v>IndexNow</x:v>
      </x:c>
      <x:c r="B4" s="35" t="str">
        <x:v>https://www.bing.com/indexnow/getstarted</x:v>
      </x:c>
      <x:c r="C4" s="35" t="str">
        <x:v>Faster notification of new, updated or deleted URLs</x:v>
      </x:c>
    </x:row>
    <x:row r="5">
      <x:c r="A5" s="35" t="str">
        <x:v>Bing AI eligibility</x:v>
      </x:c>
      <x:c r="B5" s="35" t="str">
        <x:v>https://www.bing.com/webmasters/help/bing-webmaster-guidelines-30fba23a</x:v>
      </x:c>
      <x:c r="C5" s="35" t="str">
        <x:v>SEO, indexing and content clarity support grounding eligibility</x:v>
      </x:c>
    </x:row>
    <x:row r="6">
      <x:c r="A6" s="35" t="str">
        <x:v>Google AI features</x:v>
      </x:c>
      <x:c r="B6" s="35" t="str">
        <x:v>https://developers.google.com/search/docs/appearance/ai-features</x:v>
      </x:c>
      <x:c r="C6" s="35" t="str">
        <x:v>Normal SEO and indexing remain the foundation</x:v>
      </x:c>
    </x:row>
    <x:row r="7">
      <x:c r="A7" s="35" t="str">
        <x:v>Perplexity crawler</x:v>
      </x:c>
      <x:c r="B7" s="35" t="str">
        <x:v>https://docs.perplexity.ai/docs/resources/perplexity-crawlers</x:v>
      </x:c>
      <x:c r="C7" s="35" t="str">
        <x:v>Allow PerplexityBot for search visibility</x:v>
      </x:c>
    </x:row>
    <x:row r="8">
      <x:c r="A8" s="35" t="str">
        <x:v>Claude crawlers</x:v>
      </x:c>
      <x:c r="B8" s="35" t="str">
        <x:v>https://support.anthropic.com/en/articles/8896518-does-anthropic-crawl-data-from-the-web-and-how-can-site-owners-block-the-crawler</x:v>
      </x:c>
      <x:c r="C8" s="35" t="str">
        <x:v>Allow Claude-SearchBot/Claude-User; distinguish training crawler</x:v>
      </x:c>
    </x:row>
    <x:row r="9">
      <x:c r="A9" s="35" t="str">
        <x:v>Cloudflare Crawler Hints</x:v>
      </x:c>
      <x:c r="B9" s="35" t="str">
        <x:v>https://developers.cloudflare.com/cache/advanced-configuration/crawler-hints/</x:v>
      </x:c>
      <x:c r="C9" s="35" t="str">
        <x:v>Cloudflare can send IndexNow hints when content changes</x:v>
      </x:c>
    </x:row>
    <x:row r="10">
      <x:c r="A10" s="35" t="str">
        <x:v>Cloudflare AI Crawl Control</x:v>
      </x:c>
      <x:c r="B10" s="35" t="str">
        <x:v>https://developers.cloudflare.com/ai-crawl-control/features/manage-ai-crawlers/</x:v>
      </x:c>
      <x:c r="C10" s="35" t="str">
        <x:v>Review and allow citation/search crawlers</x:v>
      </x:c>
    </x:row>
  </x:sheetData>
  <x:pageMargins left="0.7" right="0.7" top="0.75" bottom="0.75" header="0.3" footer="0.3"/>
</x:worksheet>
</file>