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BA DSA USP Esalq\Modelos para Dados de Contagem\"/>
    </mc:Choice>
  </mc:AlternateContent>
  <xr:revisionPtr revIDLastSave="0" documentId="13_ncr:1_{B768B1FB-6EA5-4709-AB51-4AA6E043A641}" xr6:coauthVersionLast="36" xr6:coauthVersionMax="36" xr10:uidLastSave="{00000000-0000-0000-0000-000000000000}"/>
  <bookViews>
    <workbookView xWindow="0" yWindow="0" windowWidth="28800" windowHeight="12225" xr2:uid="{4A808644-B907-481C-A0F8-263E75F563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<sst xmlns="http://schemas.openxmlformats.org/spreadsheetml/2006/main" count="6" uniqueCount="6">
  <si>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m</t>
  </si>
  <si>
    <t>p</t>
  </si>
  <si>
    <t>theta</t>
  </si>
  <si>
    <t>delta</t>
  </si>
  <si>
    <t>par. forma</t>
  </si>
  <si>
    <t>par. taxa de decaimento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</si>
</sst>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Planilha1!$B$2:$B$21</c:f>
              <c:numCache>
                <c:formatCode>General</c:formatCode>
                <c:ptCount val="20"/>
                <c:pt idx="0">
                  <c:v>0.54134113294645081</c:v>
                </c:pt>
                <c:pt idx="1">
                  <c:v>0.14652511110987343</c:v>
                </c:pt>
                <c:pt idx="2">
                  <c:v>2.9745026119996302E-2</c:v>
                </c:pt>
                <c:pt idx="3">
                  <c:v>5.3674020464401897E-3</c:v>
                </c:pt>
                <c:pt idx="4">
                  <c:v>9.0799859524969711E-4</c:v>
                </c:pt>
                <c:pt idx="5">
                  <c:v>1.4746109647987703E-4</c:v>
                </c:pt>
                <c:pt idx="6">
                  <c:v>2.3282804134899901E-5</c:v>
                </c:pt>
                <c:pt idx="7">
                  <c:v>3.6011255910162917E-6</c:v>
                </c:pt>
                <c:pt idx="8">
                  <c:v>5.4827927080965464E-7</c:v>
                </c:pt>
                <c:pt idx="9">
                  <c:v>8.2446144897542318E-8</c:v>
                </c:pt>
                <c:pt idx="10">
                  <c:v>1.2273659608623269E-8</c:v>
                </c:pt>
                <c:pt idx="11">
                  <c:v>1.8120645812539669E-9</c:v>
                </c:pt>
                <c:pt idx="12">
                  <c:v>2.6567262945929292E-10</c:v>
                </c:pt>
                <c:pt idx="13">
                  <c:v>3.8720640598865139E-11</c:v>
                </c:pt>
                <c:pt idx="14">
                  <c:v>5.6145737813041051E-12</c:v>
                </c:pt>
                <c:pt idx="15">
                  <c:v>8.1050659514202723E-13</c:v>
                </c:pt>
                <c:pt idx="16">
                  <c:v>1.1654577334485688E-13</c:v>
                </c:pt>
                <c:pt idx="17">
                  <c:v>1.6700564377753697E-14</c:v>
                </c:pt>
                <c:pt idx="18">
                  <c:v>2.3857409219565027E-15</c:v>
                </c:pt>
                <c:pt idx="19">
                  <c:v>3.3986834042332711E-16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D-403A-AF92-B4802A0E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04079"/>
        <c:axId val="1806950559"/>
      </c:scatterChart>
      <c:valAx>
        <c:axId val="18164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6950559"/>
        <c:crosses val="autoZero"/>
        <c:crossBetween val="midCat"/>
      </c:valAx>
      <c:valAx>
        <c:axId val="18069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4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10583</xdr:colOff>
      <xdr:row>0</xdr:row>
      <xdr:rowOff>0</xdr:rowOff>
    </xdr:from>
    <xdr:to>
      <xdr:col>10</xdr:col>
      <xdr:colOff>115951</xdr:colOff>
      <xdr:row>4</xdr:row>
      <xdr:rowOff>12387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59CED4-BF75-4861-A0BA-19FF6276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6708" y="0"/>
          <a:ext cx="2539535" cy="774387"/>
        </a:xfrm>
        <a:prstGeom prst="rect">
          <a:avLst/>
        </a:prstGeom>
      </xdr:spPr>
    </xdr:pic>
    <xdr:clientData/>
  </xdr:twoCellAnchor>
  <xdr:twoCellAnchor>
    <xdr:from>
      <xdr:col>4</xdr:col>
      <xdr:colOff>132292</xdr:colOff>
      <xdr:row>4</xdr:row>
      <xdr:rowOff>139171</xdr:rowOff>
    </xdr:from>
    <xdr:to>
      <xdr:col>10</xdr:col>
      <xdr:colOff>148167</xdr:colOff>
      <xdr:row>19</xdr:row>
      <xdr:rowOff>24871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6AF7CF-33DE-4267-9DA6-D76DB5F8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57F3-B93B-4CC3-9A32-077657FBC59E}">
  <dimension ref="A1:F21"/>
  <sheetViews>
    <sheetView tabSelected="1" zoomScale="180" zoomScaleNormal="180" workbookViewId="0">
      <selection activeCell="C1" sqref="C1"/>
    </sheetView>
  </sheetViews>
  <sheetFormatPr defaultRowHeight="15" x14ac:dyDescent="0.25"/>
  <cols>
    <col min="1" max="2" width="9.140625" style="1"/>
    <col min="6" max="6" width="22.7109375" bestFit="1" customWidth="1"/>
  </cols>
  <sheetData>
    <row r="1" spans="1:6" x14ac:dyDescent="0.25">
      <c r="A1" s="1" t="s">
        <v>0</v>
      </c>
      <c r="B1" s="1" t="s">
        <v>1</v>
      </c>
      <c r="D1" t="s">
        <v>2</v>
      </c>
      <c r="E1" s="2">
        <v>2</v>
      </c>
      <c r="F1" t="s">
        <v>4</v>
      </c>
    </row>
    <row r="2" spans="1:6" x14ac:dyDescent="0.25">
      <c r="A2" s="1">
        <v>1</v>
      </c>
      <c r="B2" s="1">
        <f>($E$2^$E$1)*(A2^($E$1-1))*(EXP(-A2*$E$2))/FACT($E$1-1)</f>
        <v>0.54134113294645081</v>
      </c>
      <c r="D2" t="s">
        <v>3</v>
      </c>
      <c r="E2" s="2">
        <v>2</v>
      </c>
      <c r="F2" t="s">
        <v>5</v>
      </c>
    </row>
    <row r="3" spans="1:6" x14ac:dyDescent="0.25">
      <c r="A3" s="1">
        <v>2</v>
      </c>
      <c r="B3" s="1">
        <f t="shared" ref="B3:B21" si="0">($E$2^$E$1)*(A3^($E$1-1))*(EXP(-A3*$E$2))/FACT($E$1-1)</f>
        <v>0.14652511110987343</v>
      </c>
    </row>
    <row r="4" spans="1:6" x14ac:dyDescent="0.25">
      <c r="A4" s="1">
        <v>3</v>
      </c>
      <c r="B4" s="1">
        <f t="shared" si="0"/>
        <v>2.9745026119996302E-2</v>
      </c>
    </row>
    <row r="5" spans="1:6" x14ac:dyDescent="0.25">
      <c r="A5" s="1">
        <v>4</v>
      </c>
      <c r="B5" s="1">
        <f t="shared" si="0"/>
        <v>5.3674020464401897E-3</v>
      </c>
    </row>
    <row r="6" spans="1:6" x14ac:dyDescent="0.25">
      <c r="A6" s="1">
        <v>5</v>
      </c>
      <c r="B6" s="1">
        <f t="shared" si="0"/>
        <v>9.0799859524969711E-4</v>
      </c>
    </row>
    <row r="7" spans="1:6" x14ac:dyDescent="0.25">
      <c r="A7" s="1">
        <v>6</v>
      </c>
      <c r="B7" s="1">
        <f t="shared" si="0"/>
        <v>1.4746109647987703E-4</v>
      </c>
    </row>
    <row r="8" spans="1:6" x14ac:dyDescent="0.25">
      <c r="A8" s="1">
        <v>7</v>
      </c>
      <c r="B8" s="1">
        <f t="shared" si="0"/>
        <v>2.3282804134899901E-5</v>
      </c>
    </row>
    <row r="9" spans="1:6" x14ac:dyDescent="0.25">
      <c r="A9" s="1">
        <v>8</v>
      </c>
      <c r="B9" s="1">
        <f t="shared" si="0"/>
        <v>3.6011255910162917E-6</v>
      </c>
    </row>
    <row r="10" spans="1:6" x14ac:dyDescent="0.25">
      <c r="A10" s="1">
        <v>9</v>
      </c>
      <c r="B10" s="1">
        <f t="shared" si="0"/>
        <v>5.4827927080965464E-7</v>
      </c>
    </row>
    <row r="11" spans="1:6" x14ac:dyDescent="0.25">
      <c r="A11" s="1">
        <v>10</v>
      </c>
      <c r="B11" s="1">
        <f t="shared" si="0"/>
        <v>8.2446144897542318E-8</v>
      </c>
    </row>
    <row r="12" spans="1:6" x14ac:dyDescent="0.25">
      <c r="A12" s="1">
        <v>11</v>
      </c>
      <c r="B12" s="1">
        <f t="shared" si="0"/>
        <v>1.2273659608623269E-8</v>
      </c>
    </row>
    <row r="13" spans="1:6" x14ac:dyDescent="0.25">
      <c r="A13" s="1">
        <v>12</v>
      </c>
      <c r="B13" s="1">
        <f t="shared" si="0"/>
        <v>1.8120645812539669E-9</v>
      </c>
    </row>
    <row r="14" spans="1:6" x14ac:dyDescent="0.25">
      <c r="A14" s="1">
        <v>13</v>
      </c>
      <c r="B14" s="1">
        <f t="shared" si="0"/>
        <v>2.6567262945929292E-10</v>
      </c>
    </row>
    <row r="15" spans="1:6" x14ac:dyDescent="0.25">
      <c r="A15" s="1">
        <v>14</v>
      </c>
      <c r="B15" s="1">
        <f t="shared" si="0"/>
        <v>3.8720640598865139E-11</v>
      </c>
    </row>
    <row r="16" spans="1:6" x14ac:dyDescent="0.25">
      <c r="A16" s="1">
        <v>15</v>
      </c>
      <c r="B16" s="1">
        <f t="shared" si="0"/>
        <v>5.6145737813041051E-12</v>
      </c>
    </row>
    <row r="17" spans="1:2" x14ac:dyDescent="0.25">
      <c r="A17" s="1">
        <v>16</v>
      </c>
      <c r="B17" s="1">
        <f t="shared" si="0"/>
        <v>8.1050659514202723E-13</v>
      </c>
    </row>
    <row r="18" spans="1:2" x14ac:dyDescent="0.25">
      <c r="A18" s="1">
        <v>17</v>
      </c>
      <c r="B18" s="1">
        <f t="shared" si="0"/>
        <v>1.1654577334485688E-13</v>
      </c>
    </row>
    <row r="19" spans="1:2" x14ac:dyDescent="0.25">
      <c r="A19" s="1">
        <v>18</v>
      </c>
      <c r="B19" s="1">
        <f t="shared" si="0"/>
        <v>1.6700564377753697E-14</v>
      </c>
    </row>
    <row r="20" spans="1:2" x14ac:dyDescent="0.25">
      <c r="A20" s="1">
        <v>19</v>
      </c>
      <c r="B20" s="1">
        <f t="shared" si="0"/>
        <v>2.3857409219565027E-15</v>
      </c>
    </row>
    <row r="21" spans="1:2" x14ac:dyDescent="0.25">
      <c r="A21" s="1">
        <v>20</v>
      </c>
      <c r="B21" s="1">
        <f t="shared" si="0"/>
        <v>3.3986834042332711E-16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2024-09-10T22:23:25Z</dcterms:created>
  <dcterms:modified xsi:type="dcterms:W3CDTF">2024-09-11T02:37:52Z</dcterms:modified>
</cp:coreProperties>
</file>