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A DSA USP Esalq\Modelos para Dados de Contagem\"/>
    </mc:Choice>
  </mc:AlternateContent>
  <xr:revisionPtr revIDLastSave="0" documentId="8_{B40347FA-C6A3-48E2-A872-B8881DDF8794}" xr6:coauthVersionLast="36" xr6:coauthVersionMax="36" xr10:uidLastSave="{00000000-0000-0000-0000-000000000000}"/>
  <bookViews>
    <workbookView xWindow="0" yWindow="0" windowWidth="28800" windowHeight="12225" xr2:uid="{4624FB44-932A-4319-9FAB-5323FF928A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B2" i="1"/>
</calcChain>
</file>

<file path=xl/sharedStrings.xml><?xml version="1.0" encoding="utf-8"?>
<sst xmlns="http://schemas.openxmlformats.org/spreadsheetml/2006/main" count="4" uniqueCount="4">
  <si>
    <t>m</t>
  </si>
  <si>
    <t>p</t>
  </si>
  <si>
    <t>plogit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</si>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</sst>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Planilha1!$B$2:$B$22</c:f>
              <c:numCache>
                <c:formatCode>General</c:formatCode>
                <c:ptCount val="21"/>
                <c:pt idx="0">
                  <c:v>0.81036383235143261</c:v>
                </c:pt>
                <c:pt idx="1">
                  <c:v>0.11036383235143271</c:v>
                </c:pt>
                <c:pt idx="2">
                  <c:v>5.5181916175716356E-2</c:v>
                </c:pt>
                <c:pt idx="3">
                  <c:v>1.8393972058572117E-2</c:v>
                </c:pt>
                <c:pt idx="4">
                  <c:v>4.5984930146430293E-3</c:v>
                </c:pt>
                <c:pt idx="5">
                  <c:v>9.1969860292860596E-4</c:v>
                </c:pt>
                <c:pt idx="6">
                  <c:v>1.5328310048810098E-4</c:v>
                </c:pt>
                <c:pt idx="7">
                  <c:v>2.1897585784014425E-5</c:v>
                </c:pt>
                <c:pt idx="8">
                  <c:v>2.7371982230018032E-6</c:v>
                </c:pt>
                <c:pt idx="9">
                  <c:v>3.0413313588908925E-7</c:v>
                </c:pt>
                <c:pt idx="10">
                  <c:v>3.0413313588908927E-8</c:v>
                </c:pt>
                <c:pt idx="11">
                  <c:v>2.7648466899008115E-9</c:v>
                </c:pt>
                <c:pt idx="12">
                  <c:v>2.3040389082506762E-10</c:v>
                </c:pt>
                <c:pt idx="13">
                  <c:v>1.7723376217312895E-11</c:v>
                </c:pt>
                <c:pt idx="14">
                  <c:v>1.2659554440937781E-12</c:v>
                </c:pt>
                <c:pt idx="15">
                  <c:v>8.4397029606251871E-14</c:v>
                </c:pt>
                <c:pt idx="16">
                  <c:v>5.274814350390742E-15</c:v>
                </c:pt>
                <c:pt idx="17">
                  <c:v>3.1028319708180837E-16</c:v>
                </c:pt>
                <c:pt idx="18">
                  <c:v>1.7237955393433797E-17</c:v>
                </c:pt>
                <c:pt idx="19">
                  <c:v>9.0726081018072616E-19</c:v>
                </c:pt>
                <c:pt idx="20">
                  <c:v>4.5363040509036313E-20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A8-4623-B0B5-7D3A0029A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586751"/>
        <c:axId val="1900102095"/>
      </c:scatterChart>
      <c:valAx>
        <c:axId val="189758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0102095"/>
        <c:crosses val="autoZero"/>
        <c:crossBetween val="midCat"/>
      </c:valAx>
      <c:valAx>
        <c:axId val="19001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758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499480</xdr:colOff>
      <xdr:row>0</xdr:row>
      <xdr:rowOff>0</xdr:rowOff>
    </xdr:from>
    <xdr:to>
      <xdr:col>13</xdr:col>
      <xdr:colOff>540348</xdr:colOff>
      <xdr:row>5</xdr:row>
      <xdr:rowOff>12886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02AF745-F022-49D9-813C-41727EBB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4524" y="0"/>
          <a:ext cx="3705192" cy="965386"/>
        </a:xfrm>
        <a:prstGeom prst="rect">
          <a:avLst/>
        </a:prstGeom>
      </xdr:spPr>
    </xdr:pic>
    <xdr:clientData/>
  </xdr:twoCellAnchor>
  <xdr:twoCellAnchor>
    <xdr:from>
      <xdr:col>4</xdr:col>
      <xdr:colOff>33618</xdr:colOff>
      <xdr:row>6</xdr:row>
      <xdr:rowOff>73959</xdr:rowOff>
    </xdr:from>
    <xdr:to>
      <xdr:col>11</xdr:col>
      <xdr:colOff>330574</xdr:colOff>
      <xdr:row>20</xdr:row>
      <xdr:rowOff>150159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FD13B9-7F34-4E3E-9667-97F13167D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C97-98D1-4B9B-B1E6-26230822ACB2}">
  <dimension ref="A1:E22"/>
  <sheetViews>
    <sheetView tabSelected="1" zoomScale="170" zoomScaleNormal="170" workbookViewId="0">
      <selection activeCell="C1" sqref="C1"/>
    </sheetView>
  </sheetViews>
  <sheetFormatPr defaultRowHeight="15" x14ac:dyDescent="0.25"/>
  <cols>
    <col min="1" max="2" width="9.140625" style="1"/>
  </cols>
  <sheetData>
    <row r="1" spans="1:5" x14ac:dyDescent="0.25">
      <c r="A1" s="1" t="s">
        <v>0</v>
      </c>
      <c r="B1" s="1" t="s">
        <v>1</v>
      </c>
      <c r="D1" t="s">
        <v>2</v>
      </c>
      <c r="E1" s="2">
        <v>0.7</v>
      </c>
    </row>
    <row r="2" spans="1:5" x14ac:dyDescent="0.25">
      <c r="A2" s="1">
        <v>0</v>
      </c>
      <c r="B2" s="1">
        <f>($E$1)+(1-$E$1)*EXP(-$E$2)</f>
        <v>0.81036383235143261</v>
      </c>
      <c r="D2" t="s">
        <v>3</v>
      </c>
      <c r="E2" s="2">
        <v>1</v>
      </c>
    </row>
    <row r="3" spans="1:5" x14ac:dyDescent="0.25">
      <c r="A3" s="1">
        <v>1</v>
      </c>
      <c r="B3" s="1">
        <f>(1-$E$1)*(EXP(-$E$2))*($E$2^A3)/FACT(A3)</f>
        <v>0.11036383235143271</v>
      </c>
    </row>
    <row r="4" spans="1:5" x14ac:dyDescent="0.25">
      <c r="A4" s="1">
        <v>2</v>
      </c>
      <c r="B4" s="1">
        <f t="shared" ref="B4:B22" si="0">(1-$E$1)*(EXP(-$E$2))*($E$2^A4)/FACT(A4)</f>
        <v>5.5181916175716356E-2</v>
      </c>
    </row>
    <row r="5" spans="1:5" x14ac:dyDescent="0.25">
      <c r="A5" s="1">
        <v>3</v>
      </c>
      <c r="B5" s="1">
        <f t="shared" si="0"/>
        <v>1.8393972058572117E-2</v>
      </c>
    </row>
    <row r="6" spans="1:5" x14ac:dyDescent="0.25">
      <c r="A6" s="1">
        <v>4</v>
      </c>
      <c r="B6" s="1">
        <f t="shared" si="0"/>
        <v>4.5984930146430293E-3</v>
      </c>
    </row>
    <row r="7" spans="1:5" x14ac:dyDescent="0.25">
      <c r="A7" s="1">
        <v>5</v>
      </c>
      <c r="B7" s="1">
        <f t="shared" si="0"/>
        <v>9.1969860292860596E-4</v>
      </c>
    </row>
    <row r="8" spans="1:5" x14ac:dyDescent="0.25">
      <c r="A8" s="1">
        <v>6</v>
      </c>
      <c r="B8" s="1">
        <f t="shared" si="0"/>
        <v>1.5328310048810098E-4</v>
      </c>
    </row>
    <row r="9" spans="1:5" x14ac:dyDescent="0.25">
      <c r="A9" s="1">
        <v>7</v>
      </c>
      <c r="B9" s="1">
        <f t="shared" si="0"/>
        <v>2.1897585784014425E-5</v>
      </c>
    </row>
    <row r="10" spans="1:5" x14ac:dyDescent="0.25">
      <c r="A10" s="1">
        <v>8</v>
      </c>
      <c r="B10" s="1">
        <f t="shared" si="0"/>
        <v>2.7371982230018032E-6</v>
      </c>
    </row>
    <row r="11" spans="1:5" x14ac:dyDescent="0.25">
      <c r="A11" s="1">
        <v>9</v>
      </c>
      <c r="B11" s="1">
        <f t="shared" si="0"/>
        <v>3.0413313588908925E-7</v>
      </c>
    </row>
    <row r="12" spans="1:5" x14ac:dyDescent="0.25">
      <c r="A12" s="1">
        <v>10</v>
      </c>
      <c r="B12" s="1">
        <f t="shared" si="0"/>
        <v>3.0413313588908927E-8</v>
      </c>
    </row>
    <row r="13" spans="1:5" x14ac:dyDescent="0.25">
      <c r="A13" s="1">
        <v>11</v>
      </c>
      <c r="B13" s="1">
        <f t="shared" si="0"/>
        <v>2.7648466899008115E-9</v>
      </c>
    </row>
    <row r="14" spans="1:5" x14ac:dyDescent="0.25">
      <c r="A14" s="1">
        <v>12</v>
      </c>
      <c r="B14" s="1">
        <f t="shared" si="0"/>
        <v>2.3040389082506762E-10</v>
      </c>
    </row>
    <row r="15" spans="1:5" x14ac:dyDescent="0.25">
      <c r="A15" s="1">
        <v>13</v>
      </c>
      <c r="B15" s="1">
        <f t="shared" si="0"/>
        <v>1.7723376217312895E-11</v>
      </c>
    </row>
    <row r="16" spans="1:5" x14ac:dyDescent="0.25">
      <c r="A16" s="1">
        <v>14</v>
      </c>
      <c r="B16" s="1">
        <f t="shared" si="0"/>
        <v>1.2659554440937781E-12</v>
      </c>
    </row>
    <row r="17" spans="1:2" x14ac:dyDescent="0.25">
      <c r="A17" s="1">
        <v>15</v>
      </c>
      <c r="B17" s="1">
        <f t="shared" si="0"/>
        <v>8.4397029606251871E-14</v>
      </c>
    </row>
    <row r="18" spans="1:2" x14ac:dyDescent="0.25">
      <c r="A18" s="1">
        <v>16</v>
      </c>
      <c r="B18" s="1">
        <f t="shared" si="0"/>
        <v>5.274814350390742E-15</v>
      </c>
    </row>
    <row r="19" spans="1:2" x14ac:dyDescent="0.25">
      <c r="A19" s="1">
        <v>17</v>
      </c>
      <c r="B19" s="1">
        <f t="shared" si="0"/>
        <v>3.1028319708180837E-16</v>
      </c>
    </row>
    <row r="20" spans="1:2" x14ac:dyDescent="0.25">
      <c r="A20" s="1">
        <v>18</v>
      </c>
      <c r="B20" s="1">
        <f t="shared" si="0"/>
        <v>1.7237955393433797E-17</v>
      </c>
    </row>
    <row r="21" spans="1:2" x14ac:dyDescent="0.25">
      <c r="A21" s="1">
        <v>19</v>
      </c>
      <c r="B21" s="1">
        <f t="shared" si="0"/>
        <v>9.0726081018072616E-19</v>
      </c>
    </row>
    <row r="22" spans="1:2" x14ac:dyDescent="0.25">
      <c r="A22" s="1">
        <v>20</v>
      </c>
      <c r="B22" s="1">
        <f t="shared" si="0"/>
        <v>4.5363040509036313E-20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2024-09-11T00:15:38Z</dcterms:created>
  <dcterms:modified xsi:type="dcterms:W3CDTF">2024-09-11T02:37:00Z</dcterms:modified>
</cp:coreProperties>
</file>