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_Species" sheetId="1" r:id="rId4"/>
    <sheet state="visible" name="Site_Data" sheetId="2" r:id="rId5"/>
    <sheet state="visible" name="Species_info" sheetId="3" r:id="rId6"/>
  </sheets>
  <definedNames/>
  <calcPr/>
</workbook>
</file>

<file path=xl/sharedStrings.xml><?xml version="1.0" encoding="utf-8"?>
<sst xmlns="http://schemas.openxmlformats.org/spreadsheetml/2006/main" count="229" uniqueCount="74">
  <si>
    <t>Order</t>
  </si>
  <si>
    <t>Family</t>
  </si>
  <si>
    <t>Subfamily/Genus</t>
  </si>
  <si>
    <t>Species</t>
  </si>
  <si>
    <t>Lowest Taxon ID'd</t>
  </si>
  <si>
    <t>Stage</t>
  </si>
  <si>
    <t>AZ:ColRiv@RM-15:Dry1</t>
  </si>
  <si>
    <t>AZ:ColRiv@RM-15:Dry2</t>
  </si>
  <si>
    <t>AZ:ColRiv@RM-15:Dry3</t>
  </si>
  <si>
    <t>AZ:ColRiv@RM-15:Dry4</t>
  </si>
  <si>
    <t>AZ:ColRiv@RM-15:Dry5</t>
  </si>
  <si>
    <t>AZ:ColRiver@LeesFerry:Dry1</t>
  </si>
  <si>
    <t>AZ:ColRiver@LeesFerry:Dry4</t>
  </si>
  <si>
    <t>AZ:ColRiver@LeesFerry:Dry5</t>
  </si>
  <si>
    <t>AZ:ColRiver@LeesFerry:Dry7</t>
  </si>
  <si>
    <t>AZ:ColRiver@LeesFerry:Dry10</t>
  </si>
  <si>
    <t>AZ:ColRiver@DiamondCr:Dry1</t>
  </si>
  <si>
    <t>AZ:ColRiver@DiamondCr:Dry2</t>
  </si>
  <si>
    <t>AZ:ColRiver@DiamondCr:Dry3</t>
  </si>
  <si>
    <t>AZ:ColRiver@DiamondCr:Dry4</t>
  </si>
  <si>
    <t>AZ:ColRiver@DiamondCr:Dry5</t>
  </si>
  <si>
    <t>AZ:ColRiver@LeesFerry:Pre-event3</t>
  </si>
  <si>
    <t>AZ:ColRiver@LeesFerry:Pre-event4</t>
  </si>
  <si>
    <t>AZ:ColRiver@LeesFerry:Pre-event9</t>
  </si>
  <si>
    <t>AZ:ColRiver@LeesFerry:Wet6</t>
  </si>
  <si>
    <t>AZ:ColRiver@LeesFerry:Wet8</t>
  </si>
  <si>
    <t>AZ:ColRiver@LeesFerry:Wet10</t>
  </si>
  <si>
    <t>Diptera</t>
  </si>
  <si>
    <t>Chironomidae</t>
  </si>
  <si>
    <t>L</t>
  </si>
  <si>
    <t>P</t>
  </si>
  <si>
    <t>Ceratapogonidae</t>
  </si>
  <si>
    <t>Simuliidae</t>
  </si>
  <si>
    <t>Empididae</t>
  </si>
  <si>
    <t>A</t>
  </si>
  <si>
    <t>Dixidae</t>
  </si>
  <si>
    <t>Culicidae</t>
  </si>
  <si>
    <t>Tabanidae</t>
  </si>
  <si>
    <t>Ephemeroptera</t>
  </si>
  <si>
    <t>Leptohyphidae</t>
  </si>
  <si>
    <t>Tricorythodes</t>
  </si>
  <si>
    <t>Coleoptera</t>
  </si>
  <si>
    <t>Dytiscidae</t>
  </si>
  <si>
    <t>Microcylloepus</t>
  </si>
  <si>
    <t>Trichoptera</t>
  </si>
  <si>
    <t>Hydropsychidae</t>
  </si>
  <si>
    <t>Hydropsyche</t>
  </si>
  <si>
    <t>Plecoptera</t>
  </si>
  <si>
    <t>Nemouridae</t>
  </si>
  <si>
    <t>Podmosta</t>
  </si>
  <si>
    <t>Amphipoda</t>
  </si>
  <si>
    <t>Gammaridae</t>
  </si>
  <si>
    <t>Gammarus</t>
  </si>
  <si>
    <t>lacustris</t>
  </si>
  <si>
    <t>Littorinimorpha</t>
  </si>
  <si>
    <t>Tatidae</t>
  </si>
  <si>
    <t>Potamopyrgus</t>
  </si>
  <si>
    <t>antipodarum</t>
  </si>
  <si>
    <t>antipodarym</t>
  </si>
  <si>
    <t>Turbellaria</t>
  </si>
  <si>
    <t>Hydrachnidia</t>
  </si>
  <si>
    <t>Worm</t>
  </si>
  <si>
    <t>Dreissena bugensis</t>
  </si>
  <si>
    <t>bugensis</t>
  </si>
  <si>
    <t>Site</t>
  </si>
  <si>
    <t>Reach</t>
  </si>
  <si>
    <t>Habitat</t>
  </si>
  <si>
    <t>ProportionPicked</t>
  </si>
  <si>
    <t>Dry</t>
  </si>
  <si>
    <t>Pre-event</t>
  </si>
  <si>
    <t>Wet</t>
  </si>
  <si>
    <t>Type</t>
  </si>
  <si>
    <t>Insect</t>
  </si>
  <si>
    <t>Non-Insect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</si>
</sst>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23.75"/>
    <col customWidth="1" min="18" max="18" width="26.25"/>
    <col customWidth="1" min="19" max="19" width="25.5"/>
    <col customWidth="1" min="20" max="20" width="25.75"/>
    <col customWidth="1" min="21" max="21" width="24.25"/>
    <col customWidth="1" min="22" max="24" width="32.0"/>
    <col customWidth="1" min="25" max="25" width="27.75"/>
    <col customWidth="1" min="26" max="26" width="27.38"/>
    <col customWidth="1" min="27" max="27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</row>
    <row r="2">
      <c r="A2" s="3" t="s">
        <v>27</v>
      </c>
      <c r="B2" s="3" t="s">
        <v>28</v>
      </c>
      <c r="E2" s="3" t="s">
        <v>28</v>
      </c>
      <c r="F2" s="3" t="s">
        <v>29</v>
      </c>
      <c r="G2" s="3">
        <v>11.0</v>
      </c>
      <c r="H2" s="3">
        <v>3.0</v>
      </c>
      <c r="I2" s="3">
        <v>5.0</v>
      </c>
      <c r="J2" s="3">
        <v>5.0</v>
      </c>
      <c r="K2" s="3">
        <v>6.0</v>
      </c>
      <c r="L2" s="3">
        <v>6.0</v>
      </c>
      <c r="M2" s="3">
        <v>28.0</v>
      </c>
      <c r="N2" s="3">
        <v>42.0</v>
      </c>
      <c r="O2" s="3">
        <v>4.0</v>
      </c>
      <c r="P2" s="3">
        <v>8.0</v>
      </c>
      <c r="Q2" s="3">
        <v>182.0</v>
      </c>
      <c r="R2" s="3">
        <v>118.0</v>
      </c>
      <c r="S2" s="3">
        <v>57.0</v>
      </c>
      <c r="T2" s="3">
        <v>66.0</v>
      </c>
      <c r="U2" s="3">
        <v>2.0</v>
      </c>
      <c r="V2" s="3">
        <v>68.0</v>
      </c>
      <c r="W2" s="3">
        <v>18.0</v>
      </c>
      <c r="X2" s="5">
        <v>3.0</v>
      </c>
      <c r="Y2" s="3">
        <v>116.0</v>
      </c>
      <c r="Z2" s="3">
        <v>135.0</v>
      </c>
      <c r="AA2" s="3">
        <v>98.0</v>
      </c>
    </row>
    <row r="3">
      <c r="A3" s="3" t="s">
        <v>27</v>
      </c>
      <c r="B3" s="3" t="s">
        <v>28</v>
      </c>
      <c r="E3" s="3" t="s">
        <v>28</v>
      </c>
      <c r="F3" s="3" t="s">
        <v>30</v>
      </c>
      <c r="L3" s="3">
        <v>1.0</v>
      </c>
      <c r="M3" s="3">
        <v>5.0</v>
      </c>
      <c r="Q3" s="3">
        <v>12.0</v>
      </c>
      <c r="R3" s="3">
        <v>5.0</v>
      </c>
      <c r="S3" s="3">
        <v>10.0</v>
      </c>
      <c r="T3" s="3">
        <v>3.0</v>
      </c>
      <c r="U3" s="3">
        <v>20.0</v>
      </c>
      <c r="V3" s="3">
        <v>1.0</v>
      </c>
      <c r="X3" s="6"/>
      <c r="Y3" s="3">
        <v>14.0</v>
      </c>
      <c r="Z3" s="3">
        <v>12.0</v>
      </c>
      <c r="AA3" s="3">
        <v>15.0</v>
      </c>
    </row>
    <row r="4">
      <c r="A4" s="3" t="s">
        <v>27</v>
      </c>
      <c r="B4" s="3" t="s">
        <v>31</v>
      </c>
      <c r="E4" s="3" t="s">
        <v>31</v>
      </c>
      <c r="F4" s="3" t="s">
        <v>29</v>
      </c>
      <c r="P4" s="3">
        <v>1.0</v>
      </c>
      <c r="Q4" s="3"/>
      <c r="R4" s="3"/>
      <c r="S4" s="3"/>
      <c r="T4" s="3"/>
      <c r="V4" s="3">
        <v>2.0</v>
      </c>
      <c r="W4" s="3">
        <v>1.0</v>
      </c>
      <c r="X4" s="5">
        <v>3.0</v>
      </c>
      <c r="Y4" s="3">
        <v>1.0</v>
      </c>
      <c r="Z4" s="3">
        <v>1.0</v>
      </c>
    </row>
    <row r="5">
      <c r="A5" s="3" t="s">
        <v>27</v>
      </c>
      <c r="B5" s="3" t="s">
        <v>31</v>
      </c>
      <c r="E5" s="3" t="s">
        <v>31</v>
      </c>
      <c r="F5" s="3" t="s">
        <v>30</v>
      </c>
      <c r="M5" s="3">
        <v>4.0</v>
      </c>
      <c r="N5" s="3">
        <v>19.0</v>
      </c>
      <c r="O5" s="3">
        <v>1.0</v>
      </c>
      <c r="Q5" s="3"/>
      <c r="R5" s="3"/>
      <c r="S5" s="3"/>
      <c r="T5" s="3"/>
      <c r="X5" s="6"/>
    </row>
    <row r="6">
      <c r="A6" s="3" t="s">
        <v>27</v>
      </c>
      <c r="B6" s="3" t="s">
        <v>32</v>
      </c>
      <c r="E6" s="3" t="s">
        <v>32</v>
      </c>
      <c r="F6" s="3" t="s">
        <v>29</v>
      </c>
      <c r="Q6" s="3">
        <v>3.0</v>
      </c>
      <c r="R6" s="3">
        <v>1.0</v>
      </c>
      <c r="S6" s="3">
        <v>2.0</v>
      </c>
      <c r="T6" s="3">
        <v>1.0</v>
      </c>
      <c r="X6" s="6"/>
    </row>
    <row r="7">
      <c r="A7" s="3" t="s">
        <v>27</v>
      </c>
      <c r="B7" s="3" t="s">
        <v>32</v>
      </c>
      <c r="E7" s="3" t="s">
        <v>32</v>
      </c>
      <c r="F7" s="3" t="s">
        <v>30</v>
      </c>
      <c r="Q7" s="3">
        <v>3.0</v>
      </c>
      <c r="R7" s="3">
        <v>3.0</v>
      </c>
      <c r="S7" s="3">
        <v>1.0</v>
      </c>
      <c r="T7" s="3">
        <v>3.0</v>
      </c>
      <c r="X7" s="6"/>
    </row>
    <row r="8">
      <c r="A8" s="3" t="s">
        <v>27</v>
      </c>
      <c r="B8" s="3" t="s">
        <v>33</v>
      </c>
      <c r="E8" s="3" t="s">
        <v>33</v>
      </c>
      <c r="F8" s="3" t="s">
        <v>29</v>
      </c>
      <c r="H8" s="3">
        <v>3.0</v>
      </c>
      <c r="K8" s="3">
        <v>2.0</v>
      </c>
      <c r="L8" s="3">
        <v>24.0</v>
      </c>
      <c r="M8" s="3">
        <v>1.0</v>
      </c>
      <c r="N8" s="3">
        <v>14.0</v>
      </c>
      <c r="O8" s="3">
        <v>12.0</v>
      </c>
      <c r="P8" s="3">
        <v>3.0</v>
      </c>
      <c r="Q8" s="3">
        <v>2.0</v>
      </c>
      <c r="R8" s="3">
        <v>1.0</v>
      </c>
      <c r="X8" s="6"/>
    </row>
    <row r="9">
      <c r="A9" s="3" t="s">
        <v>27</v>
      </c>
      <c r="B9" s="3" t="s">
        <v>33</v>
      </c>
      <c r="E9" s="3" t="s">
        <v>33</v>
      </c>
      <c r="F9" s="3" t="s">
        <v>30</v>
      </c>
      <c r="S9" s="3">
        <v>1.0</v>
      </c>
      <c r="T9" s="3">
        <v>1.0</v>
      </c>
      <c r="X9" s="6"/>
    </row>
    <row r="10">
      <c r="A10" s="3" t="s">
        <v>27</v>
      </c>
      <c r="E10" s="3" t="s">
        <v>27</v>
      </c>
      <c r="F10" s="3" t="s">
        <v>30</v>
      </c>
      <c r="L10" s="3">
        <v>2.0</v>
      </c>
      <c r="M10" s="3"/>
      <c r="N10" s="3">
        <v>3.0</v>
      </c>
      <c r="Q10" s="3"/>
      <c r="S10" s="3"/>
      <c r="X10" s="6"/>
    </row>
    <row r="11">
      <c r="A11" s="3" t="s">
        <v>27</v>
      </c>
      <c r="E11" s="3" t="s">
        <v>27</v>
      </c>
      <c r="F11" s="3" t="s">
        <v>34</v>
      </c>
      <c r="M11" s="3">
        <v>6.0</v>
      </c>
      <c r="Q11" s="3">
        <v>2.0</v>
      </c>
      <c r="S11" s="3">
        <v>1.0</v>
      </c>
      <c r="V11" s="3">
        <v>5.0</v>
      </c>
      <c r="X11" s="5">
        <v>10.0</v>
      </c>
      <c r="Y11" s="3">
        <v>2.0</v>
      </c>
    </row>
    <row r="12">
      <c r="A12" s="3" t="s">
        <v>27</v>
      </c>
      <c r="B12" s="3" t="s">
        <v>35</v>
      </c>
      <c r="E12" s="3" t="s">
        <v>35</v>
      </c>
      <c r="F12" s="3" t="s">
        <v>30</v>
      </c>
      <c r="R12" s="3">
        <v>1.0</v>
      </c>
      <c r="X12" s="6"/>
    </row>
    <row r="13">
      <c r="A13" s="3" t="s">
        <v>27</v>
      </c>
      <c r="B13" s="3" t="s">
        <v>36</v>
      </c>
      <c r="E13" s="3" t="s">
        <v>36</v>
      </c>
      <c r="F13" s="3" t="s">
        <v>29</v>
      </c>
      <c r="G13" s="3">
        <v>2.0</v>
      </c>
      <c r="H13" s="3">
        <v>3.0</v>
      </c>
      <c r="K13" s="3">
        <v>1.0</v>
      </c>
      <c r="R13" s="3"/>
      <c r="X13" s="6"/>
    </row>
    <row r="14">
      <c r="A14" s="3" t="s">
        <v>27</v>
      </c>
      <c r="B14" s="3" t="s">
        <v>37</v>
      </c>
      <c r="E14" s="3" t="s">
        <v>37</v>
      </c>
      <c r="F14" s="3" t="s">
        <v>30</v>
      </c>
      <c r="M14" s="3">
        <v>1.0</v>
      </c>
      <c r="R14" s="3"/>
      <c r="X14" s="6"/>
    </row>
    <row r="15">
      <c r="A15" s="3" t="s">
        <v>27</v>
      </c>
      <c r="B15" s="3" t="s">
        <v>37</v>
      </c>
      <c r="E15" s="3" t="s">
        <v>37</v>
      </c>
      <c r="F15" s="3" t="s">
        <v>29</v>
      </c>
      <c r="R15" s="3">
        <v>1.0</v>
      </c>
      <c r="X15" s="6"/>
    </row>
    <row r="16">
      <c r="A16" s="3" t="s">
        <v>38</v>
      </c>
      <c r="B16" s="3" t="s">
        <v>39</v>
      </c>
      <c r="C16" s="3" t="s">
        <v>40</v>
      </c>
      <c r="E16" s="3" t="s">
        <v>40</v>
      </c>
      <c r="F16" s="3" t="s">
        <v>29</v>
      </c>
      <c r="Q16" s="3">
        <v>1.0</v>
      </c>
      <c r="X16" s="6"/>
    </row>
    <row r="17">
      <c r="A17" s="3" t="s">
        <v>41</v>
      </c>
      <c r="B17" s="3" t="s">
        <v>42</v>
      </c>
      <c r="C17" s="3" t="s">
        <v>43</v>
      </c>
      <c r="E17" s="3" t="s">
        <v>43</v>
      </c>
      <c r="F17" s="3" t="s">
        <v>29</v>
      </c>
      <c r="Q17" s="3">
        <v>1.0</v>
      </c>
      <c r="X17" s="6"/>
    </row>
    <row r="18">
      <c r="A18" s="3" t="s">
        <v>44</v>
      </c>
      <c r="B18" s="3" t="s">
        <v>45</v>
      </c>
      <c r="C18" s="3" t="s">
        <v>46</v>
      </c>
      <c r="E18" s="3" t="s">
        <v>46</v>
      </c>
      <c r="F18" s="3" t="s">
        <v>29</v>
      </c>
      <c r="Q18" s="3">
        <v>146.0</v>
      </c>
      <c r="R18" s="3">
        <v>60.0</v>
      </c>
      <c r="S18" s="3">
        <v>33.0</v>
      </c>
      <c r="T18" s="3">
        <v>85.0</v>
      </c>
      <c r="U18" s="3">
        <v>24.0</v>
      </c>
      <c r="X18" s="6"/>
    </row>
    <row r="19">
      <c r="A19" s="3" t="s">
        <v>44</v>
      </c>
      <c r="B19" s="3" t="s">
        <v>45</v>
      </c>
      <c r="C19" s="3" t="s">
        <v>46</v>
      </c>
      <c r="E19" s="3" t="s">
        <v>46</v>
      </c>
      <c r="F19" s="3" t="s">
        <v>30</v>
      </c>
      <c r="Q19" s="3">
        <v>1.0</v>
      </c>
      <c r="R19" s="3">
        <v>3.0</v>
      </c>
      <c r="S19" s="3">
        <v>1.0</v>
      </c>
      <c r="U19" s="3">
        <v>2.0</v>
      </c>
      <c r="X19" s="6"/>
    </row>
    <row r="20">
      <c r="A20" s="3" t="s">
        <v>44</v>
      </c>
      <c r="B20" s="3" t="s">
        <v>45</v>
      </c>
      <c r="C20" s="3" t="s">
        <v>46</v>
      </c>
      <c r="E20" s="3" t="s">
        <v>46</v>
      </c>
      <c r="F20" s="3" t="s">
        <v>34</v>
      </c>
      <c r="R20" s="3">
        <v>4.0</v>
      </c>
      <c r="T20" s="3">
        <v>3.0</v>
      </c>
      <c r="U20" s="3">
        <v>2.0</v>
      </c>
      <c r="X20" s="6"/>
    </row>
    <row r="21">
      <c r="A21" s="3" t="s">
        <v>47</v>
      </c>
      <c r="B21" s="3" t="s">
        <v>48</v>
      </c>
      <c r="C21" s="3" t="s">
        <v>49</v>
      </c>
      <c r="E21" s="3" t="s">
        <v>49</v>
      </c>
      <c r="F21" s="3" t="s">
        <v>29</v>
      </c>
      <c r="R21" s="3">
        <v>1.0</v>
      </c>
      <c r="X21" s="6"/>
    </row>
    <row r="22">
      <c r="A22" s="3" t="s">
        <v>50</v>
      </c>
      <c r="B22" s="3" t="s">
        <v>51</v>
      </c>
      <c r="C22" s="3" t="s">
        <v>52</v>
      </c>
      <c r="D22" s="3" t="s">
        <v>53</v>
      </c>
      <c r="E22" s="3" t="s">
        <v>53</v>
      </c>
      <c r="Q22" s="3">
        <v>4.0</v>
      </c>
      <c r="V22" s="3">
        <v>10.0</v>
      </c>
      <c r="W22" s="3">
        <v>1.0</v>
      </c>
      <c r="X22" s="5">
        <v>71.0</v>
      </c>
      <c r="Y22" s="3">
        <v>8.0</v>
      </c>
      <c r="Z22" s="3">
        <v>6.0</v>
      </c>
      <c r="AA22" s="3">
        <v>2.0</v>
      </c>
    </row>
    <row r="23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G23" s="3">
        <v>58.0</v>
      </c>
      <c r="H23" s="3">
        <v>64.0</v>
      </c>
      <c r="I23" s="3">
        <v>114.0</v>
      </c>
      <c r="J23" s="3">
        <v>67.0</v>
      </c>
      <c r="K23" s="3">
        <v>103.0</v>
      </c>
      <c r="L23" s="3">
        <v>240.0</v>
      </c>
      <c r="M23" s="3">
        <v>184.0</v>
      </c>
      <c r="N23" s="3">
        <v>214.0</v>
      </c>
      <c r="O23" s="3">
        <v>261.0</v>
      </c>
      <c r="P23" s="3">
        <v>278.0</v>
      </c>
      <c r="Q23" s="3">
        <v>5.0</v>
      </c>
      <c r="R23" s="3">
        <v>13.0</v>
      </c>
      <c r="S23" s="3">
        <v>15.0</v>
      </c>
      <c r="T23" s="3">
        <v>5.0</v>
      </c>
      <c r="V23" s="3">
        <v>94.0</v>
      </c>
      <c r="W23" s="3">
        <v>79.0</v>
      </c>
      <c r="X23" s="5">
        <v>150.0</v>
      </c>
      <c r="Y23" s="3">
        <v>91.0</v>
      </c>
      <c r="Z23" s="3">
        <v>68.0</v>
      </c>
      <c r="AA23" s="3">
        <v>28.0</v>
      </c>
    </row>
    <row r="24">
      <c r="A24" s="3" t="s">
        <v>59</v>
      </c>
      <c r="E24" s="3" t="s">
        <v>59</v>
      </c>
      <c r="Q24" s="3">
        <v>1.0</v>
      </c>
      <c r="V24" s="3">
        <v>52.0</v>
      </c>
      <c r="W24" s="3">
        <v>3.0</v>
      </c>
      <c r="X24" s="5">
        <v>31.0</v>
      </c>
      <c r="Y24" s="3">
        <v>60.0</v>
      </c>
      <c r="Z24" s="3">
        <v>33.0</v>
      </c>
      <c r="AA24" s="3">
        <v>35.0</v>
      </c>
    </row>
    <row r="25">
      <c r="A25" s="3" t="s">
        <v>60</v>
      </c>
      <c r="E25" s="7" t="s">
        <v>60</v>
      </c>
      <c r="N25" s="3">
        <v>2.0</v>
      </c>
      <c r="Q25" s="3">
        <v>9.0</v>
      </c>
      <c r="R25" s="3">
        <v>9.0</v>
      </c>
      <c r="S25" s="3">
        <v>3.0</v>
      </c>
      <c r="T25" s="3">
        <v>9.0</v>
      </c>
      <c r="U25" s="3">
        <v>2.0</v>
      </c>
      <c r="V25" s="3">
        <v>2.0</v>
      </c>
      <c r="X25" s="5">
        <v>3.0</v>
      </c>
      <c r="Y25" s="3">
        <v>1.0</v>
      </c>
    </row>
    <row r="26">
      <c r="A26" s="3" t="s">
        <v>61</v>
      </c>
      <c r="E26" s="3" t="s">
        <v>61</v>
      </c>
      <c r="L26" s="3">
        <v>13.0</v>
      </c>
      <c r="M26" s="3">
        <v>50.0</v>
      </c>
      <c r="N26" s="3">
        <v>15.0</v>
      </c>
      <c r="O26" s="3">
        <v>7.0</v>
      </c>
      <c r="P26" s="3">
        <v>14.0</v>
      </c>
      <c r="Q26" s="3">
        <v>470.0</v>
      </c>
      <c r="R26" s="3">
        <v>190.0</v>
      </c>
      <c r="S26" s="3">
        <v>36.0</v>
      </c>
      <c r="T26" s="3">
        <v>72.0</v>
      </c>
      <c r="V26" s="3">
        <v>61.0</v>
      </c>
      <c r="W26" s="3">
        <v>210.0</v>
      </c>
      <c r="X26" s="5">
        <v>33.0</v>
      </c>
      <c r="Y26" s="3">
        <v>20.0</v>
      </c>
      <c r="Z26" s="3">
        <v>34.0</v>
      </c>
      <c r="AA26" s="3">
        <v>113.0</v>
      </c>
    </row>
    <row r="27">
      <c r="A27" s="3" t="s">
        <v>62</v>
      </c>
      <c r="E27" s="3" t="s">
        <v>63</v>
      </c>
      <c r="G27" s="3">
        <v>284.0</v>
      </c>
      <c r="H27" s="3">
        <v>362.0</v>
      </c>
      <c r="I27" s="3">
        <v>295.0</v>
      </c>
      <c r="J27" s="3">
        <v>243.0</v>
      </c>
      <c r="K27" s="3">
        <v>281.0</v>
      </c>
      <c r="L27" s="3">
        <v>6.0</v>
      </c>
      <c r="M27" s="3">
        <v>6.0</v>
      </c>
      <c r="N27" s="3">
        <v>5.0</v>
      </c>
      <c r="O27" s="3">
        <v>13.0</v>
      </c>
      <c r="P27" s="3">
        <v>11.0</v>
      </c>
      <c r="V27" s="3">
        <v>2.0</v>
      </c>
      <c r="Y27" s="3">
        <v>10.0</v>
      </c>
      <c r="Z27" s="3">
        <v>1.0</v>
      </c>
      <c r="AA27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3" t="s">
        <v>64</v>
      </c>
      <c r="B1" s="3" t="s">
        <v>65</v>
      </c>
      <c r="C1" s="3" t="s">
        <v>66</v>
      </c>
      <c r="D1" s="3" t="s">
        <v>67</v>
      </c>
    </row>
    <row r="2">
      <c r="A2" s="3" t="s">
        <v>6</v>
      </c>
      <c r="B2" s="3" t="str">
        <f t="shared" ref="B2:B22" si="1">MID(A2,FIND("@",A2) + 1,FIND(CHAR(160),SUBSTITUTE(A2,":",CHAR(160),2)) - 1 - (FIND("@",A2)))</f>
        <v>RM-15</v>
      </c>
      <c r="C2" s="3" t="s">
        <v>68</v>
      </c>
      <c r="D2" s="3">
        <v>0.05</v>
      </c>
    </row>
    <row r="3">
      <c r="A3" s="3" t="s">
        <v>7</v>
      </c>
      <c r="B3" s="3" t="str">
        <f t="shared" si="1"/>
        <v>RM-15</v>
      </c>
      <c r="C3" s="3" t="s">
        <v>68</v>
      </c>
      <c r="D3" s="3">
        <v>0.05</v>
      </c>
    </row>
    <row r="4">
      <c r="A4" s="3" t="s">
        <v>8</v>
      </c>
      <c r="B4" s="3" t="str">
        <f t="shared" si="1"/>
        <v>RM-15</v>
      </c>
      <c r="C4" s="3" t="s">
        <v>68</v>
      </c>
      <c r="D4" s="3">
        <v>0.027</v>
      </c>
    </row>
    <row r="5">
      <c r="A5" s="3" t="s">
        <v>9</v>
      </c>
      <c r="B5" s="3" t="str">
        <f t="shared" si="1"/>
        <v>RM-15</v>
      </c>
      <c r="C5" s="3" t="s">
        <v>68</v>
      </c>
      <c r="D5" s="3">
        <v>0.027</v>
      </c>
    </row>
    <row r="6">
      <c r="A6" s="3" t="s">
        <v>10</v>
      </c>
      <c r="B6" s="3" t="str">
        <f t="shared" si="1"/>
        <v>RM-15</v>
      </c>
      <c r="C6" s="3" t="s">
        <v>68</v>
      </c>
      <c r="D6" s="3">
        <v>0.027</v>
      </c>
    </row>
    <row r="7">
      <c r="A7" s="3" t="s">
        <v>11</v>
      </c>
      <c r="B7" s="3" t="str">
        <f t="shared" si="1"/>
        <v>LeesFerry</v>
      </c>
      <c r="C7" s="3" t="s">
        <v>68</v>
      </c>
      <c r="D7" s="3">
        <v>0.33</v>
      </c>
    </row>
    <row r="8">
      <c r="A8" s="3" t="s">
        <v>12</v>
      </c>
      <c r="B8" s="8" t="str">
        <f t="shared" si="1"/>
        <v>LeesFerry</v>
      </c>
      <c r="C8" s="3" t="s">
        <v>68</v>
      </c>
      <c r="D8" s="3">
        <v>0.52</v>
      </c>
    </row>
    <row r="9">
      <c r="A9" s="3" t="s">
        <v>13</v>
      </c>
      <c r="B9" s="8" t="str">
        <f t="shared" si="1"/>
        <v>LeesFerry</v>
      </c>
      <c r="C9" s="3" t="s">
        <v>68</v>
      </c>
      <c r="D9" s="3">
        <v>0.38</v>
      </c>
    </row>
    <row r="10">
      <c r="A10" s="3" t="s">
        <v>14</v>
      </c>
      <c r="B10" s="8" t="str">
        <f t="shared" si="1"/>
        <v>LeesFerry</v>
      </c>
      <c r="C10" s="3" t="s">
        <v>68</v>
      </c>
      <c r="D10" s="3">
        <v>0.3611</v>
      </c>
    </row>
    <row r="11">
      <c r="A11" s="3" t="s">
        <v>15</v>
      </c>
      <c r="B11" s="8" t="str">
        <f t="shared" si="1"/>
        <v>LeesFerry</v>
      </c>
      <c r="C11" s="3" t="s">
        <v>68</v>
      </c>
      <c r="D11" s="3">
        <v>0.3055</v>
      </c>
    </row>
    <row r="12">
      <c r="A12" s="3" t="s">
        <v>16</v>
      </c>
      <c r="B12" s="8" t="str">
        <f t="shared" si="1"/>
        <v>DiamondCr</v>
      </c>
      <c r="C12" s="3" t="s">
        <v>68</v>
      </c>
      <c r="D12" s="3">
        <v>1.0</v>
      </c>
    </row>
    <row r="13">
      <c r="A13" s="3" t="s">
        <v>17</v>
      </c>
      <c r="B13" s="8" t="str">
        <f t="shared" si="1"/>
        <v>DiamondCr</v>
      </c>
      <c r="C13" s="3" t="s">
        <v>68</v>
      </c>
      <c r="D13" s="3">
        <v>1.0</v>
      </c>
    </row>
    <row r="14">
      <c r="A14" s="3" t="s">
        <v>18</v>
      </c>
      <c r="B14" s="8" t="str">
        <f t="shared" si="1"/>
        <v>DiamondCr</v>
      </c>
      <c r="C14" s="3" t="s">
        <v>68</v>
      </c>
      <c r="D14" s="3">
        <v>1.0</v>
      </c>
    </row>
    <row r="15">
      <c r="A15" s="3" t="s">
        <v>19</v>
      </c>
      <c r="B15" s="8" t="str">
        <f t="shared" si="1"/>
        <v>DiamondCr</v>
      </c>
      <c r="C15" s="3" t="s">
        <v>68</v>
      </c>
      <c r="D15" s="3">
        <v>1.0</v>
      </c>
    </row>
    <row r="16">
      <c r="A16" s="3" t="s">
        <v>20</v>
      </c>
      <c r="B16" s="8" t="str">
        <f t="shared" si="1"/>
        <v>DiamondCr</v>
      </c>
      <c r="C16" s="3" t="s">
        <v>68</v>
      </c>
      <c r="D16" s="3">
        <v>1.0</v>
      </c>
    </row>
    <row r="17">
      <c r="A17" s="4" t="s">
        <v>21</v>
      </c>
      <c r="B17" s="8" t="str">
        <f t="shared" si="1"/>
        <v>LeesFerry</v>
      </c>
      <c r="C17" s="3" t="s">
        <v>69</v>
      </c>
      <c r="D17" s="3">
        <v>0.2667</v>
      </c>
    </row>
    <row r="18">
      <c r="A18" s="3" t="s">
        <v>22</v>
      </c>
      <c r="B18" s="8" t="str">
        <f t="shared" si="1"/>
        <v>LeesFerry</v>
      </c>
      <c r="C18" s="3" t="s">
        <v>69</v>
      </c>
      <c r="D18" s="3">
        <v>0.2333</v>
      </c>
    </row>
    <row r="19">
      <c r="A19" s="4" t="s">
        <v>23</v>
      </c>
      <c r="B19" s="8" t="str">
        <f t="shared" si="1"/>
        <v>LeesFerry</v>
      </c>
      <c r="C19" s="3" t="s">
        <v>69</v>
      </c>
      <c r="D19" s="3">
        <v>0.3667</v>
      </c>
    </row>
    <row r="20">
      <c r="A20" s="3" t="s">
        <v>24</v>
      </c>
      <c r="B20" s="8" t="str">
        <f t="shared" si="1"/>
        <v>LeesFerry</v>
      </c>
      <c r="C20" s="3" t="s">
        <v>70</v>
      </c>
      <c r="D20" s="3">
        <v>0.4767</v>
      </c>
    </row>
    <row r="21">
      <c r="A21" s="3" t="s">
        <v>25</v>
      </c>
      <c r="B21" s="8" t="str">
        <f t="shared" si="1"/>
        <v>LeesFerry</v>
      </c>
      <c r="C21" s="3" t="s">
        <v>70</v>
      </c>
      <c r="D21" s="3">
        <v>0.3333</v>
      </c>
    </row>
    <row r="22">
      <c r="A22" s="3" t="s">
        <v>26</v>
      </c>
      <c r="B22" s="8" t="str">
        <f t="shared" si="1"/>
        <v>LeesFerry</v>
      </c>
      <c r="C22" s="3" t="s">
        <v>70</v>
      </c>
      <c r="D22" s="3">
        <v>0.7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3" t="s">
        <v>71</v>
      </c>
    </row>
    <row r="2">
      <c r="A2" s="3" t="s">
        <v>28</v>
      </c>
      <c r="B2" s="3" t="s">
        <v>72</v>
      </c>
    </row>
    <row r="3">
      <c r="A3" s="3" t="s">
        <v>28</v>
      </c>
      <c r="B3" s="3" t="s">
        <v>72</v>
      </c>
    </row>
    <row r="4">
      <c r="A4" s="3" t="s">
        <v>31</v>
      </c>
      <c r="B4" s="3" t="s">
        <v>72</v>
      </c>
    </row>
    <row r="5">
      <c r="A5" s="3" t="s">
        <v>31</v>
      </c>
      <c r="B5" s="3" t="s">
        <v>72</v>
      </c>
    </row>
    <row r="6">
      <c r="A6" s="3" t="s">
        <v>32</v>
      </c>
      <c r="B6" s="3" t="s">
        <v>72</v>
      </c>
    </row>
    <row r="7">
      <c r="A7" s="3" t="s">
        <v>32</v>
      </c>
      <c r="B7" s="3" t="s">
        <v>72</v>
      </c>
    </row>
    <row r="8">
      <c r="A8" s="3" t="s">
        <v>33</v>
      </c>
      <c r="B8" s="3" t="s">
        <v>72</v>
      </c>
    </row>
    <row r="9">
      <c r="A9" s="3" t="s">
        <v>33</v>
      </c>
      <c r="B9" s="3" t="s">
        <v>72</v>
      </c>
    </row>
    <row r="10">
      <c r="A10" s="3" t="s">
        <v>27</v>
      </c>
      <c r="B10" s="3" t="s">
        <v>72</v>
      </c>
    </row>
    <row r="11">
      <c r="A11" s="3" t="s">
        <v>27</v>
      </c>
      <c r="B11" s="3" t="s">
        <v>72</v>
      </c>
    </row>
    <row r="12">
      <c r="A12" s="3" t="s">
        <v>35</v>
      </c>
      <c r="B12" s="3" t="s">
        <v>72</v>
      </c>
    </row>
    <row r="13">
      <c r="A13" s="3" t="s">
        <v>36</v>
      </c>
      <c r="B13" s="3" t="s">
        <v>72</v>
      </c>
    </row>
    <row r="14">
      <c r="A14" s="3" t="s">
        <v>37</v>
      </c>
      <c r="B14" s="3" t="s">
        <v>72</v>
      </c>
    </row>
    <row r="15">
      <c r="A15" s="3" t="s">
        <v>37</v>
      </c>
      <c r="B15" s="3" t="s">
        <v>72</v>
      </c>
    </row>
    <row r="16">
      <c r="A16" s="3" t="s">
        <v>40</v>
      </c>
      <c r="B16" s="3" t="s">
        <v>72</v>
      </c>
    </row>
    <row r="17">
      <c r="A17" s="3" t="s">
        <v>43</v>
      </c>
      <c r="B17" s="3" t="s">
        <v>72</v>
      </c>
    </row>
    <row r="18">
      <c r="A18" s="3" t="s">
        <v>46</v>
      </c>
      <c r="B18" s="3" t="s">
        <v>72</v>
      </c>
    </row>
    <row r="19">
      <c r="A19" s="3" t="s">
        <v>46</v>
      </c>
      <c r="B19" s="3" t="s">
        <v>72</v>
      </c>
    </row>
    <row r="20">
      <c r="A20" s="3" t="s">
        <v>46</v>
      </c>
      <c r="B20" s="3" t="s">
        <v>72</v>
      </c>
    </row>
    <row r="21">
      <c r="A21" s="3" t="s">
        <v>49</v>
      </c>
      <c r="B21" s="3" t="s">
        <v>73</v>
      </c>
    </row>
    <row r="22">
      <c r="A22" s="3" t="s">
        <v>53</v>
      </c>
      <c r="B22" s="3" t="s">
        <v>73</v>
      </c>
    </row>
    <row r="23">
      <c r="A23" s="3" t="s">
        <v>58</v>
      </c>
      <c r="B23" s="3" t="s">
        <v>73</v>
      </c>
    </row>
    <row r="24">
      <c r="A24" s="3" t="s">
        <v>59</v>
      </c>
      <c r="B24" s="3" t="s">
        <v>73</v>
      </c>
    </row>
    <row r="25">
      <c r="A25" s="7" t="s">
        <v>60</v>
      </c>
      <c r="B25" s="3" t="s">
        <v>73</v>
      </c>
    </row>
    <row r="26">
      <c r="A26" s="3" t="s">
        <v>61</v>
      </c>
      <c r="B26" s="3" t="s">
        <v>73</v>
      </c>
    </row>
    <row r="27">
      <c r="A27" s="3" t="s">
        <v>63</v>
      </c>
      <c r="B27" s="3" t="s">
        <v>73</v>
      </c>
    </row>
  </sheetData>
  <drawing r:id="rId1"/>
</worksheet>
</file>