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C:\Users\ANGELINA\Downloads\"/>
    </mc:Choice>
  </mc:AlternateContent>
  <xr:revisionPtr revIDLastSave="0" documentId="13_ncr:1_{55E482D9-5EB7-4AD3-B4EA-7D3ED096ADBC}" xr6:coauthVersionLast="47" xr6:coauthVersionMax="47" xr10:uidLastSave="{00000000-0000-0000-0000-000000000000}"/>
  <bookViews>
    <workbookView xWindow="-110" yWindow="-110" windowWidth="19420" windowHeight="10420" activeTab="1" xr2:uid="{00000000-000D-0000-FFFF-FFFF00000000}"/>
  </bookViews>
  <sheets>
    <sheet name="Data" sheetId="1" r:id="rId1"/>
    <sheet name="PivotTables" sheetId="2" r:id="rId2"/>
    <sheet name="PivotChart" sheetId="3" r:id="rId3"/>
  </sheets>
  <definedNames>
    <definedName name="Slicer_Region">#N/A</definedName>
    <definedName name="Slicer_RegionManager">#N/A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2" i="1"/>
</calcChain>
</file>

<file path=xl/sharedStrings.xml><?xml version="1.0" encoding="utf-8"?>
<sst xmlns="http://schemas.openxmlformats.org/spreadsheetml/2006/main" count="14687" uniqueCount="2938">
  <si>
    <t>Date</t>
  </si>
  <si>
    <t>Region</t>
  </si>
  <si>
    <t>Product</t>
  </si>
  <si>
    <t>Quantity</t>
  </si>
  <si>
    <t>UnitPrice</t>
  </si>
  <si>
    <t>StoreLocation</t>
  </si>
  <si>
    <t>CustomerType</t>
  </si>
  <si>
    <t>Discount</t>
  </si>
  <si>
    <t>Salesperson</t>
  </si>
  <si>
    <t>TotalPrice</t>
  </si>
  <si>
    <t>PaymentMethod</t>
  </si>
  <si>
    <t>Promotion</t>
  </si>
  <si>
    <t>Returned</t>
  </si>
  <si>
    <t>OrderID</t>
  </si>
  <si>
    <t>CustomerName</t>
  </si>
  <si>
    <t>ShippingCost</t>
  </si>
  <si>
    <t>OrderDate</t>
  </si>
  <si>
    <t>DeliveryDate</t>
  </si>
  <si>
    <t>RegionManager</t>
  </si>
  <si>
    <t>East</t>
  </si>
  <si>
    <t>South</t>
  </si>
  <si>
    <t>North</t>
  </si>
  <si>
    <t>Central</t>
  </si>
  <si>
    <t>West</t>
  </si>
  <si>
    <t>Laptop</t>
  </si>
  <si>
    <t>Phone</t>
  </si>
  <si>
    <t>Desk</t>
  </si>
  <si>
    <t>Chair</t>
  </si>
  <si>
    <t>Monitor</t>
  </si>
  <si>
    <t>Tablet</t>
  </si>
  <si>
    <t>Printer</t>
  </si>
  <si>
    <t>Store B</t>
  </si>
  <si>
    <t>Store A</t>
  </si>
  <si>
    <t>Store C</t>
  </si>
  <si>
    <t>Store D</t>
  </si>
  <si>
    <t>Wholesale</t>
  </si>
  <si>
    <t>Retail</t>
  </si>
  <si>
    <t>Eva</t>
  </si>
  <si>
    <t>Alice</t>
  </si>
  <si>
    <t>Frank</t>
  </si>
  <si>
    <t>Carlos</t>
  </si>
  <si>
    <t>Diana</t>
  </si>
  <si>
    <t>Bob</t>
  </si>
  <si>
    <t>Online</t>
  </si>
  <si>
    <t>Gift Card</t>
  </si>
  <si>
    <t>Credit Card</t>
  </si>
  <si>
    <t>Debit Card</t>
  </si>
  <si>
    <t>Cash</t>
  </si>
  <si>
    <t>FREESHIP</t>
  </si>
  <si>
    <t>SAVE10</t>
  </si>
  <si>
    <t>WINTER15</t>
  </si>
  <si>
    <t>REG100000</t>
  </si>
  <si>
    <t>REG100001</t>
  </si>
  <si>
    <t>REG100002</t>
  </si>
  <si>
    <t>REG100003</t>
  </si>
  <si>
    <t>REG100004</t>
  </si>
  <si>
    <t>REG100005</t>
  </si>
  <si>
    <t>REG100006</t>
  </si>
  <si>
    <t>REG100007</t>
  </si>
  <si>
    <t>REG100008</t>
  </si>
  <si>
    <t>REG100009</t>
  </si>
  <si>
    <t>REG100010</t>
  </si>
  <si>
    <t>REG100011</t>
  </si>
  <si>
    <t>REG100012</t>
  </si>
  <si>
    <t>REG100013</t>
  </si>
  <si>
    <t>REG100014</t>
  </si>
  <si>
    <t>REG100015</t>
  </si>
  <si>
    <t>REG100016</t>
  </si>
  <si>
    <t>REG100017</t>
  </si>
  <si>
    <t>REG100018</t>
  </si>
  <si>
    <t>REG100019</t>
  </si>
  <si>
    <t>REG100020</t>
  </si>
  <si>
    <t>REG100021</t>
  </si>
  <si>
    <t>REG100022</t>
  </si>
  <si>
    <t>REG100023</t>
  </si>
  <si>
    <t>REG100024</t>
  </si>
  <si>
    <t>REG100025</t>
  </si>
  <si>
    <t>REG100026</t>
  </si>
  <si>
    <t>REG100027</t>
  </si>
  <si>
    <t>REG100028</t>
  </si>
  <si>
    <t>REG100029</t>
  </si>
  <si>
    <t>REG100030</t>
  </si>
  <si>
    <t>REG100031</t>
  </si>
  <si>
    <t>REG100032</t>
  </si>
  <si>
    <t>REG100033</t>
  </si>
  <si>
    <t>REG100034</t>
  </si>
  <si>
    <t>REG100035</t>
  </si>
  <si>
    <t>REG100036</t>
  </si>
  <si>
    <t>REG100037</t>
  </si>
  <si>
    <t>REG100038</t>
  </si>
  <si>
    <t>REG100039</t>
  </si>
  <si>
    <t>REG100040</t>
  </si>
  <si>
    <t>REG100041</t>
  </si>
  <si>
    <t>REG100042</t>
  </si>
  <si>
    <t>REG100043</t>
  </si>
  <si>
    <t>REG100044</t>
  </si>
  <si>
    <t>REG100045</t>
  </si>
  <si>
    <t>REG100046</t>
  </si>
  <si>
    <t>REG100047</t>
  </si>
  <si>
    <t>REG100048</t>
  </si>
  <si>
    <t>REG100049</t>
  </si>
  <si>
    <t>REG100050</t>
  </si>
  <si>
    <t>REG100051</t>
  </si>
  <si>
    <t>REG100052</t>
  </si>
  <si>
    <t>REG100053</t>
  </si>
  <si>
    <t>REG100054</t>
  </si>
  <si>
    <t>REG100055</t>
  </si>
  <si>
    <t>REG100056</t>
  </si>
  <si>
    <t>REG100057</t>
  </si>
  <si>
    <t>REG100058</t>
  </si>
  <si>
    <t>REG100059</t>
  </si>
  <si>
    <t>REG100060</t>
  </si>
  <si>
    <t>REG100061</t>
  </si>
  <si>
    <t>REG100062</t>
  </si>
  <si>
    <t>REG100063</t>
  </si>
  <si>
    <t>REG100064</t>
  </si>
  <si>
    <t>REG100065</t>
  </si>
  <si>
    <t>REG100066</t>
  </si>
  <si>
    <t>REG100067</t>
  </si>
  <si>
    <t>REG100068</t>
  </si>
  <si>
    <t>REG100069</t>
  </si>
  <si>
    <t>REG100070</t>
  </si>
  <si>
    <t>REG100071</t>
  </si>
  <si>
    <t>REG100072</t>
  </si>
  <si>
    <t>REG100073</t>
  </si>
  <si>
    <t>REG100074</t>
  </si>
  <si>
    <t>REG100075</t>
  </si>
  <si>
    <t>REG100076</t>
  </si>
  <si>
    <t>REG100077</t>
  </si>
  <si>
    <t>REG100078</t>
  </si>
  <si>
    <t>REG100079</t>
  </si>
  <si>
    <t>REG100080</t>
  </si>
  <si>
    <t>REG100081</t>
  </si>
  <si>
    <t>REG100082</t>
  </si>
  <si>
    <t>REG100083</t>
  </si>
  <si>
    <t>REG100084</t>
  </si>
  <si>
    <t>REG100085</t>
  </si>
  <si>
    <t>REG100086</t>
  </si>
  <si>
    <t>REG100087</t>
  </si>
  <si>
    <t>REG100088</t>
  </si>
  <si>
    <t>REG100089</t>
  </si>
  <si>
    <t>REG100090</t>
  </si>
  <si>
    <t>REG100091</t>
  </si>
  <si>
    <t>REG100092</t>
  </si>
  <si>
    <t>REG100093</t>
  </si>
  <si>
    <t>REG100094</t>
  </si>
  <si>
    <t>REG100095</t>
  </si>
  <si>
    <t>REG100096</t>
  </si>
  <si>
    <t>REG100097</t>
  </si>
  <si>
    <t>REG100098</t>
  </si>
  <si>
    <t>REG100099</t>
  </si>
  <si>
    <t>REG100100</t>
  </si>
  <si>
    <t>REG100101</t>
  </si>
  <si>
    <t>REG100102</t>
  </si>
  <si>
    <t>REG100103</t>
  </si>
  <si>
    <t>REG100104</t>
  </si>
  <si>
    <t>REG100105</t>
  </si>
  <si>
    <t>REG100106</t>
  </si>
  <si>
    <t>REG100107</t>
  </si>
  <si>
    <t>REG100108</t>
  </si>
  <si>
    <t>REG100109</t>
  </si>
  <si>
    <t>REG100110</t>
  </si>
  <si>
    <t>REG100111</t>
  </si>
  <si>
    <t>REG100112</t>
  </si>
  <si>
    <t>REG100113</t>
  </si>
  <si>
    <t>REG100114</t>
  </si>
  <si>
    <t>REG100115</t>
  </si>
  <si>
    <t>REG100116</t>
  </si>
  <si>
    <t>REG100117</t>
  </si>
  <si>
    <t>REG100118</t>
  </si>
  <si>
    <t>REG100119</t>
  </si>
  <si>
    <t>REG100120</t>
  </si>
  <si>
    <t>REG100121</t>
  </si>
  <si>
    <t>REG100122</t>
  </si>
  <si>
    <t>REG100123</t>
  </si>
  <si>
    <t>REG100124</t>
  </si>
  <si>
    <t>REG100125</t>
  </si>
  <si>
    <t>REG100126</t>
  </si>
  <si>
    <t>REG100127</t>
  </si>
  <si>
    <t>REG100128</t>
  </si>
  <si>
    <t>REG100129</t>
  </si>
  <si>
    <t>REG100130</t>
  </si>
  <si>
    <t>REG100131</t>
  </si>
  <si>
    <t>REG100132</t>
  </si>
  <si>
    <t>REG100133</t>
  </si>
  <si>
    <t>REG100134</t>
  </si>
  <si>
    <t>REG100135</t>
  </si>
  <si>
    <t>REG100136</t>
  </si>
  <si>
    <t>REG100137</t>
  </si>
  <si>
    <t>REG100138</t>
  </si>
  <si>
    <t>REG100139</t>
  </si>
  <si>
    <t>REG100140</t>
  </si>
  <si>
    <t>REG100141</t>
  </si>
  <si>
    <t>REG100142</t>
  </si>
  <si>
    <t>REG100143</t>
  </si>
  <si>
    <t>REG100144</t>
  </si>
  <si>
    <t>REG100145</t>
  </si>
  <si>
    <t>REG100146</t>
  </si>
  <si>
    <t>REG100147</t>
  </si>
  <si>
    <t>REG100148</t>
  </si>
  <si>
    <t>REG100149</t>
  </si>
  <si>
    <t>REG100150</t>
  </si>
  <si>
    <t>REG100151</t>
  </si>
  <si>
    <t>REG100152</t>
  </si>
  <si>
    <t>REG100153</t>
  </si>
  <si>
    <t>REG100154</t>
  </si>
  <si>
    <t>REG100155</t>
  </si>
  <si>
    <t>REG100156</t>
  </si>
  <si>
    <t>REG100157</t>
  </si>
  <si>
    <t>REG100158</t>
  </si>
  <si>
    <t>REG100159</t>
  </si>
  <si>
    <t>REG100160</t>
  </si>
  <si>
    <t>REG100161</t>
  </si>
  <si>
    <t>REG100162</t>
  </si>
  <si>
    <t>REG100163</t>
  </si>
  <si>
    <t>REG100164</t>
  </si>
  <si>
    <t>REG100165</t>
  </si>
  <si>
    <t>REG100166</t>
  </si>
  <si>
    <t>REG100167</t>
  </si>
  <si>
    <t>REG100168</t>
  </si>
  <si>
    <t>REG100169</t>
  </si>
  <si>
    <t>REG100170</t>
  </si>
  <si>
    <t>REG100171</t>
  </si>
  <si>
    <t>REG100172</t>
  </si>
  <si>
    <t>REG100173</t>
  </si>
  <si>
    <t>REG100174</t>
  </si>
  <si>
    <t>REG100175</t>
  </si>
  <si>
    <t>REG100176</t>
  </si>
  <si>
    <t>REG100177</t>
  </si>
  <si>
    <t>REG100178</t>
  </si>
  <si>
    <t>REG100179</t>
  </si>
  <si>
    <t>REG100180</t>
  </si>
  <si>
    <t>REG100181</t>
  </si>
  <si>
    <t>REG100182</t>
  </si>
  <si>
    <t>REG100183</t>
  </si>
  <si>
    <t>REG100184</t>
  </si>
  <si>
    <t>REG100185</t>
  </si>
  <si>
    <t>REG100186</t>
  </si>
  <si>
    <t>REG100187</t>
  </si>
  <si>
    <t>REG100188</t>
  </si>
  <si>
    <t>REG100189</t>
  </si>
  <si>
    <t>REG100190</t>
  </si>
  <si>
    <t>REG100191</t>
  </si>
  <si>
    <t>REG100192</t>
  </si>
  <si>
    <t>REG100193</t>
  </si>
  <si>
    <t>REG100194</t>
  </si>
  <si>
    <t>REG100195</t>
  </si>
  <si>
    <t>REG100196</t>
  </si>
  <si>
    <t>REG100197</t>
  </si>
  <si>
    <t>REG100198</t>
  </si>
  <si>
    <t>REG100199</t>
  </si>
  <si>
    <t>REG100200</t>
  </si>
  <si>
    <t>REG100201</t>
  </si>
  <si>
    <t>REG100202</t>
  </si>
  <si>
    <t>REG100203</t>
  </si>
  <si>
    <t>REG100204</t>
  </si>
  <si>
    <t>REG100205</t>
  </si>
  <si>
    <t>REG100206</t>
  </si>
  <si>
    <t>REG100207</t>
  </si>
  <si>
    <t>REG100208</t>
  </si>
  <si>
    <t>REG100209</t>
  </si>
  <si>
    <t>REG100210</t>
  </si>
  <si>
    <t>REG100211</t>
  </si>
  <si>
    <t>REG100212</t>
  </si>
  <si>
    <t>REG100213</t>
  </si>
  <si>
    <t>REG100214</t>
  </si>
  <si>
    <t>REG100215</t>
  </si>
  <si>
    <t>REG100216</t>
  </si>
  <si>
    <t>REG100217</t>
  </si>
  <si>
    <t>REG100218</t>
  </si>
  <si>
    <t>REG100219</t>
  </si>
  <si>
    <t>REG100220</t>
  </si>
  <si>
    <t>REG100221</t>
  </si>
  <si>
    <t>REG100222</t>
  </si>
  <si>
    <t>REG100223</t>
  </si>
  <si>
    <t>REG100224</t>
  </si>
  <si>
    <t>REG100225</t>
  </si>
  <si>
    <t>REG100226</t>
  </si>
  <si>
    <t>REG100227</t>
  </si>
  <si>
    <t>REG100228</t>
  </si>
  <si>
    <t>REG100229</t>
  </si>
  <si>
    <t>REG100230</t>
  </si>
  <si>
    <t>REG100231</t>
  </si>
  <si>
    <t>REG100232</t>
  </si>
  <si>
    <t>REG100233</t>
  </si>
  <si>
    <t>REG100234</t>
  </si>
  <si>
    <t>REG100235</t>
  </si>
  <si>
    <t>REG100236</t>
  </si>
  <si>
    <t>REG100237</t>
  </si>
  <si>
    <t>REG100238</t>
  </si>
  <si>
    <t>REG100239</t>
  </si>
  <si>
    <t>REG100240</t>
  </si>
  <si>
    <t>REG100241</t>
  </si>
  <si>
    <t>REG100242</t>
  </si>
  <si>
    <t>REG100243</t>
  </si>
  <si>
    <t>REG100244</t>
  </si>
  <si>
    <t>REG100245</t>
  </si>
  <si>
    <t>REG100246</t>
  </si>
  <si>
    <t>REG100247</t>
  </si>
  <si>
    <t>REG100248</t>
  </si>
  <si>
    <t>REG100249</t>
  </si>
  <si>
    <t>REG100250</t>
  </si>
  <si>
    <t>REG100251</t>
  </si>
  <si>
    <t>REG100252</t>
  </si>
  <si>
    <t>REG100253</t>
  </si>
  <si>
    <t>REG100254</t>
  </si>
  <si>
    <t>REG100255</t>
  </si>
  <si>
    <t>REG100256</t>
  </si>
  <si>
    <t>REG100257</t>
  </si>
  <si>
    <t>REG100258</t>
  </si>
  <si>
    <t>REG100259</t>
  </si>
  <si>
    <t>REG100260</t>
  </si>
  <si>
    <t>REG100261</t>
  </si>
  <si>
    <t>REG100262</t>
  </si>
  <si>
    <t>REG100263</t>
  </si>
  <si>
    <t>REG100264</t>
  </si>
  <si>
    <t>REG100265</t>
  </si>
  <si>
    <t>REG100266</t>
  </si>
  <si>
    <t>REG100267</t>
  </si>
  <si>
    <t>REG100268</t>
  </si>
  <si>
    <t>REG100269</t>
  </si>
  <si>
    <t>REG100270</t>
  </si>
  <si>
    <t>REG100271</t>
  </si>
  <si>
    <t>REG100272</t>
  </si>
  <si>
    <t>REG100273</t>
  </si>
  <si>
    <t>REG100274</t>
  </si>
  <si>
    <t>REG100275</t>
  </si>
  <si>
    <t>REG100276</t>
  </si>
  <si>
    <t>REG100277</t>
  </si>
  <si>
    <t>REG100278</t>
  </si>
  <si>
    <t>REG100279</t>
  </si>
  <si>
    <t>REG100280</t>
  </si>
  <si>
    <t>REG100281</t>
  </si>
  <si>
    <t>REG100282</t>
  </si>
  <si>
    <t>REG100283</t>
  </si>
  <si>
    <t>REG100284</t>
  </si>
  <si>
    <t>REG100285</t>
  </si>
  <si>
    <t>REG100286</t>
  </si>
  <si>
    <t>REG100287</t>
  </si>
  <si>
    <t>REG100288</t>
  </si>
  <si>
    <t>REG100289</t>
  </si>
  <si>
    <t>REG100290</t>
  </si>
  <si>
    <t>REG100291</t>
  </si>
  <si>
    <t>REG100292</t>
  </si>
  <si>
    <t>REG100293</t>
  </si>
  <si>
    <t>REG100294</t>
  </si>
  <si>
    <t>REG100295</t>
  </si>
  <si>
    <t>REG100296</t>
  </si>
  <si>
    <t>REG100297</t>
  </si>
  <si>
    <t>REG100298</t>
  </si>
  <si>
    <t>REG100299</t>
  </si>
  <si>
    <t>REG100300</t>
  </si>
  <si>
    <t>REG100301</t>
  </si>
  <si>
    <t>REG100302</t>
  </si>
  <si>
    <t>REG100303</t>
  </si>
  <si>
    <t>REG100304</t>
  </si>
  <si>
    <t>REG100305</t>
  </si>
  <si>
    <t>REG100306</t>
  </si>
  <si>
    <t>REG100307</t>
  </si>
  <si>
    <t>REG100308</t>
  </si>
  <si>
    <t>REG100309</t>
  </si>
  <si>
    <t>REG100310</t>
  </si>
  <si>
    <t>REG100311</t>
  </si>
  <si>
    <t>REG100312</t>
  </si>
  <si>
    <t>REG100313</t>
  </si>
  <si>
    <t>REG100314</t>
  </si>
  <si>
    <t>REG100315</t>
  </si>
  <si>
    <t>REG100316</t>
  </si>
  <si>
    <t>REG100317</t>
  </si>
  <si>
    <t>REG100318</t>
  </si>
  <si>
    <t>REG100319</t>
  </si>
  <si>
    <t>REG100320</t>
  </si>
  <si>
    <t>REG100321</t>
  </si>
  <si>
    <t>REG100322</t>
  </si>
  <si>
    <t>REG100323</t>
  </si>
  <si>
    <t>REG100324</t>
  </si>
  <si>
    <t>REG100325</t>
  </si>
  <si>
    <t>REG100326</t>
  </si>
  <si>
    <t>REG100327</t>
  </si>
  <si>
    <t>REG100328</t>
  </si>
  <si>
    <t>REG100329</t>
  </si>
  <si>
    <t>REG100330</t>
  </si>
  <si>
    <t>REG100331</t>
  </si>
  <si>
    <t>REG100332</t>
  </si>
  <si>
    <t>REG100333</t>
  </si>
  <si>
    <t>REG100334</t>
  </si>
  <si>
    <t>REG100335</t>
  </si>
  <si>
    <t>REG100336</t>
  </si>
  <si>
    <t>REG100337</t>
  </si>
  <si>
    <t>REG100338</t>
  </si>
  <si>
    <t>REG100339</t>
  </si>
  <si>
    <t>REG100340</t>
  </si>
  <si>
    <t>REG100341</t>
  </si>
  <si>
    <t>REG100342</t>
  </si>
  <si>
    <t>REG100343</t>
  </si>
  <si>
    <t>REG100344</t>
  </si>
  <si>
    <t>REG100345</t>
  </si>
  <si>
    <t>REG100346</t>
  </si>
  <si>
    <t>REG100347</t>
  </si>
  <si>
    <t>REG100348</t>
  </si>
  <si>
    <t>REG100349</t>
  </si>
  <si>
    <t>REG100350</t>
  </si>
  <si>
    <t>REG100351</t>
  </si>
  <si>
    <t>REG100352</t>
  </si>
  <si>
    <t>REG100353</t>
  </si>
  <si>
    <t>REG100354</t>
  </si>
  <si>
    <t>REG100355</t>
  </si>
  <si>
    <t>REG100356</t>
  </si>
  <si>
    <t>REG100357</t>
  </si>
  <si>
    <t>REG100358</t>
  </si>
  <si>
    <t>REG100359</t>
  </si>
  <si>
    <t>REG100360</t>
  </si>
  <si>
    <t>REG100361</t>
  </si>
  <si>
    <t>REG100362</t>
  </si>
  <si>
    <t>REG100363</t>
  </si>
  <si>
    <t>REG100364</t>
  </si>
  <si>
    <t>REG100365</t>
  </si>
  <si>
    <t>REG100366</t>
  </si>
  <si>
    <t>REG100367</t>
  </si>
  <si>
    <t>REG100368</t>
  </si>
  <si>
    <t>REG100369</t>
  </si>
  <si>
    <t>REG100370</t>
  </si>
  <si>
    <t>REG100371</t>
  </si>
  <si>
    <t>REG100372</t>
  </si>
  <si>
    <t>REG100373</t>
  </si>
  <si>
    <t>REG100374</t>
  </si>
  <si>
    <t>REG100375</t>
  </si>
  <si>
    <t>REG100376</t>
  </si>
  <si>
    <t>REG100377</t>
  </si>
  <si>
    <t>REG100378</t>
  </si>
  <si>
    <t>REG100379</t>
  </si>
  <si>
    <t>REG100380</t>
  </si>
  <si>
    <t>REG100381</t>
  </si>
  <si>
    <t>REG100382</t>
  </si>
  <si>
    <t>REG100383</t>
  </si>
  <si>
    <t>REG100384</t>
  </si>
  <si>
    <t>REG100385</t>
  </si>
  <si>
    <t>REG100386</t>
  </si>
  <si>
    <t>REG100387</t>
  </si>
  <si>
    <t>REG100388</t>
  </si>
  <si>
    <t>REG100389</t>
  </si>
  <si>
    <t>REG100390</t>
  </si>
  <si>
    <t>REG100391</t>
  </si>
  <si>
    <t>REG100392</t>
  </si>
  <si>
    <t>REG100393</t>
  </si>
  <si>
    <t>REG100394</t>
  </si>
  <si>
    <t>REG100395</t>
  </si>
  <si>
    <t>REG100396</t>
  </si>
  <si>
    <t>REG100397</t>
  </si>
  <si>
    <t>REG100398</t>
  </si>
  <si>
    <t>REG100399</t>
  </si>
  <si>
    <t>REG100400</t>
  </si>
  <si>
    <t>REG100401</t>
  </si>
  <si>
    <t>REG100402</t>
  </si>
  <si>
    <t>REG100403</t>
  </si>
  <si>
    <t>REG100404</t>
  </si>
  <si>
    <t>REG100405</t>
  </si>
  <si>
    <t>REG100406</t>
  </si>
  <si>
    <t>REG100407</t>
  </si>
  <si>
    <t>REG100408</t>
  </si>
  <si>
    <t>REG100409</t>
  </si>
  <si>
    <t>REG100410</t>
  </si>
  <si>
    <t>REG100411</t>
  </si>
  <si>
    <t>REG100412</t>
  </si>
  <si>
    <t>REG100413</t>
  </si>
  <si>
    <t>REG100414</t>
  </si>
  <si>
    <t>REG100415</t>
  </si>
  <si>
    <t>REG100416</t>
  </si>
  <si>
    <t>REG100417</t>
  </si>
  <si>
    <t>REG100418</t>
  </si>
  <si>
    <t>REG100419</t>
  </si>
  <si>
    <t>REG100420</t>
  </si>
  <si>
    <t>REG100421</t>
  </si>
  <si>
    <t>REG100422</t>
  </si>
  <si>
    <t>REG100423</t>
  </si>
  <si>
    <t>REG100424</t>
  </si>
  <si>
    <t>REG100425</t>
  </si>
  <si>
    <t>REG100426</t>
  </si>
  <si>
    <t>REG100427</t>
  </si>
  <si>
    <t>REG100428</t>
  </si>
  <si>
    <t>REG100429</t>
  </si>
  <si>
    <t>REG100430</t>
  </si>
  <si>
    <t>REG100431</t>
  </si>
  <si>
    <t>REG100432</t>
  </si>
  <si>
    <t>REG100433</t>
  </si>
  <si>
    <t>REG100434</t>
  </si>
  <si>
    <t>REG100435</t>
  </si>
  <si>
    <t>REG100436</t>
  </si>
  <si>
    <t>REG100437</t>
  </si>
  <si>
    <t>REG100438</t>
  </si>
  <si>
    <t>REG100439</t>
  </si>
  <si>
    <t>REG100440</t>
  </si>
  <si>
    <t>REG100441</t>
  </si>
  <si>
    <t>REG100442</t>
  </si>
  <si>
    <t>REG100443</t>
  </si>
  <si>
    <t>REG100444</t>
  </si>
  <si>
    <t>REG100445</t>
  </si>
  <si>
    <t>REG100446</t>
  </si>
  <si>
    <t>REG100447</t>
  </si>
  <si>
    <t>REG100448</t>
  </si>
  <si>
    <t>REG100449</t>
  </si>
  <si>
    <t>REG100450</t>
  </si>
  <si>
    <t>REG100451</t>
  </si>
  <si>
    <t>REG100452</t>
  </si>
  <si>
    <t>REG100453</t>
  </si>
  <si>
    <t>REG100454</t>
  </si>
  <si>
    <t>REG100455</t>
  </si>
  <si>
    <t>REG100456</t>
  </si>
  <si>
    <t>REG100457</t>
  </si>
  <si>
    <t>REG100458</t>
  </si>
  <si>
    <t>REG100459</t>
  </si>
  <si>
    <t>REG100460</t>
  </si>
  <si>
    <t>REG100461</t>
  </si>
  <si>
    <t>REG100462</t>
  </si>
  <si>
    <t>REG100463</t>
  </si>
  <si>
    <t>REG100464</t>
  </si>
  <si>
    <t>REG100465</t>
  </si>
  <si>
    <t>REG100466</t>
  </si>
  <si>
    <t>REG100467</t>
  </si>
  <si>
    <t>REG100468</t>
  </si>
  <si>
    <t>REG100469</t>
  </si>
  <si>
    <t>REG100470</t>
  </si>
  <si>
    <t>REG100471</t>
  </si>
  <si>
    <t>REG100472</t>
  </si>
  <si>
    <t>REG100473</t>
  </si>
  <si>
    <t>REG100474</t>
  </si>
  <si>
    <t>REG100475</t>
  </si>
  <si>
    <t>REG100476</t>
  </si>
  <si>
    <t>REG100477</t>
  </si>
  <si>
    <t>REG100478</t>
  </si>
  <si>
    <t>REG100479</t>
  </si>
  <si>
    <t>REG100480</t>
  </si>
  <si>
    <t>REG100481</t>
  </si>
  <si>
    <t>REG100482</t>
  </si>
  <si>
    <t>REG100483</t>
  </si>
  <si>
    <t>REG100484</t>
  </si>
  <si>
    <t>REG100485</t>
  </si>
  <si>
    <t>REG100486</t>
  </si>
  <si>
    <t>REG100487</t>
  </si>
  <si>
    <t>REG100488</t>
  </si>
  <si>
    <t>REG100489</t>
  </si>
  <si>
    <t>REG100490</t>
  </si>
  <si>
    <t>REG100491</t>
  </si>
  <si>
    <t>REG100492</t>
  </si>
  <si>
    <t>REG100493</t>
  </si>
  <si>
    <t>REG100494</t>
  </si>
  <si>
    <t>REG100495</t>
  </si>
  <si>
    <t>REG100496</t>
  </si>
  <si>
    <t>REG100497</t>
  </si>
  <si>
    <t>REG100498</t>
  </si>
  <si>
    <t>REG100499</t>
  </si>
  <si>
    <t>REG100500</t>
  </si>
  <si>
    <t>REG100501</t>
  </si>
  <si>
    <t>REG100502</t>
  </si>
  <si>
    <t>REG100503</t>
  </si>
  <si>
    <t>REG100504</t>
  </si>
  <si>
    <t>REG100505</t>
  </si>
  <si>
    <t>REG100506</t>
  </si>
  <si>
    <t>REG100507</t>
  </si>
  <si>
    <t>REG100508</t>
  </si>
  <si>
    <t>REG100509</t>
  </si>
  <si>
    <t>REG100510</t>
  </si>
  <si>
    <t>REG100511</t>
  </si>
  <si>
    <t>REG100512</t>
  </si>
  <si>
    <t>REG100513</t>
  </si>
  <si>
    <t>REG100514</t>
  </si>
  <si>
    <t>REG100515</t>
  </si>
  <si>
    <t>REG100516</t>
  </si>
  <si>
    <t>REG100517</t>
  </si>
  <si>
    <t>REG100518</t>
  </si>
  <si>
    <t>REG100519</t>
  </si>
  <si>
    <t>REG100520</t>
  </si>
  <si>
    <t>REG100521</t>
  </si>
  <si>
    <t>REG100522</t>
  </si>
  <si>
    <t>REG100523</t>
  </si>
  <si>
    <t>REG100524</t>
  </si>
  <si>
    <t>REG100525</t>
  </si>
  <si>
    <t>REG100526</t>
  </si>
  <si>
    <t>REG100527</t>
  </si>
  <si>
    <t>REG100528</t>
  </si>
  <si>
    <t>REG100529</t>
  </si>
  <si>
    <t>REG100530</t>
  </si>
  <si>
    <t>REG100531</t>
  </si>
  <si>
    <t>REG100532</t>
  </si>
  <si>
    <t>REG100533</t>
  </si>
  <si>
    <t>REG100534</t>
  </si>
  <si>
    <t>REG100535</t>
  </si>
  <si>
    <t>REG100536</t>
  </si>
  <si>
    <t>REG100537</t>
  </si>
  <si>
    <t>REG100538</t>
  </si>
  <si>
    <t>REG100539</t>
  </si>
  <si>
    <t>REG100540</t>
  </si>
  <si>
    <t>REG100541</t>
  </si>
  <si>
    <t>REG100542</t>
  </si>
  <si>
    <t>REG100543</t>
  </si>
  <si>
    <t>REG100544</t>
  </si>
  <si>
    <t>REG100545</t>
  </si>
  <si>
    <t>REG100546</t>
  </si>
  <si>
    <t>REG100547</t>
  </si>
  <si>
    <t>REG100548</t>
  </si>
  <si>
    <t>REG100549</t>
  </si>
  <si>
    <t>REG100550</t>
  </si>
  <si>
    <t>REG100551</t>
  </si>
  <si>
    <t>REG100552</t>
  </si>
  <si>
    <t>REG100553</t>
  </si>
  <si>
    <t>REG100554</t>
  </si>
  <si>
    <t>REG100555</t>
  </si>
  <si>
    <t>REG100556</t>
  </si>
  <si>
    <t>REG100557</t>
  </si>
  <si>
    <t>REG100558</t>
  </si>
  <si>
    <t>REG100559</t>
  </si>
  <si>
    <t>REG100560</t>
  </si>
  <si>
    <t>REG100561</t>
  </si>
  <si>
    <t>REG100562</t>
  </si>
  <si>
    <t>REG100563</t>
  </si>
  <si>
    <t>REG100564</t>
  </si>
  <si>
    <t>REG100565</t>
  </si>
  <si>
    <t>REG100566</t>
  </si>
  <si>
    <t>REG100567</t>
  </si>
  <si>
    <t>REG100568</t>
  </si>
  <si>
    <t>REG100569</t>
  </si>
  <si>
    <t>REG100570</t>
  </si>
  <si>
    <t>REG100571</t>
  </si>
  <si>
    <t>REG100572</t>
  </si>
  <si>
    <t>REG100573</t>
  </si>
  <si>
    <t>REG100574</t>
  </si>
  <si>
    <t>REG100575</t>
  </si>
  <si>
    <t>REG100576</t>
  </si>
  <si>
    <t>REG100577</t>
  </si>
  <si>
    <t>REG100578</t>
  </si>
  <si>
    <t>REG100579</t>
  </si>
  <si>
    <t>REG100580</t>
  </si>
  <si>
    <t>REG100581</t>
  </si>
  <si>
    <t>REG100582</t>
  </si>
  <si>
    <t>REG100583</t>
  </si>
  <si>
    <t>REG100584</t>
  </si>
  <si>
    <t>REG100585</t>
  </si>
  <si>
    <t>REG100586</t>
  </si>
  <si>
    <t>REG100587</t>
  </si>
  <si>
    <t>REG100588</t>
  </si>
  <si>
    <t>REG100589</t>
  </si>
  <si>
    <t>REG100590</t>
  </si>
  <si>
    <t>REG100591</t>
  </si>
  <si>
    <t>REG100592</t>
  </si>
  <si>
    <t>REG100593</t>
  </si>
  <si>
    <t>REG100594</t>
  </si>
  <si>
    <t>REG100595</t>
  </si>
  <si>
    <t>REG100596</t>
  </si>
  <si>
    <t>REG100597</t>
  </si>
  <si>
    <t>REG100598</t>
  </si>
  <si>
    <t>REG100599</t>
  </si>
  <si>
    <t>REG100600</t>
  </si>
  <si>
    <t>REG100601</t>
  </si>
  <si>
    <t>REG100602</t>
  </si>
  <si>
    <t>REG100603</t>
  </si>
  <si>
    <t>REG100604</t>
  </si>
  <si>
    <t>REG100605</t>
  </si>
  <si>
    <t>REG100606</t>
  </si>
  <si>
    <t>REG100607</t>
  </si>
  <si>
    <t>REG100608</t>
  </si>
  <si>
    <t>REG100609</t>
  </si>
  <si>
    <t>REG100610</t>
  </si>
  <si>
    <t>REG100611</t>
  </si>
  <si>
    <t>REG100612</t>
  </si>
  <si>
    <t>REG100613</t>
  </si>
  <si>
    <t>REG100614</t>
  </si>
  <si>
    <t>REG100615</t>
  </si>
  <si>
    <t>REG100616</t>
  </si>
  <si>
    <t>REG100617</t>
  </si>
  <si>
    <t>REG100618</t>
  </si>
  <si>
    <t>REG100619</t>
  </si>
  <si>
    <t>REG100620</t>
  </si>
  <si>
    <t>REG100621</t>
  </si>
  <si>
    <t>REG100622</t>
  </si>
  <si>
    <t>REG100623</t>
  </si>
  <si>
    <t>REG100624</t>
  </si>
  <si>
    <t>REG100625</t>
  </si>
  <si>
    <t>REG100626</t>
  </si>
  <si>
    <t>REG100627</t>
  </si>
  <si>
    <t>REG100628</t>
  </si>
  <si>
    <t>REG100629</t>
  </si>
  <si>
    <t>REG100630</t>
  </si>
  <si>
    <t>REG100631</t>
  </si>
  <si>
    <t>REG100632</t>
  </si>
  <si>
    <t>REG100633</t>
  </si>
  <si>
    <t>REG100634</t>
  </si>
  <si>
    <t>REG100635</t>
  </si>
  <si>
    <t>REG100636</t>
  </si>
  <si>
    <t>REG100637</t>
  </si>
  <si>
    <t>REG100638</t>
  </si>
  <si>
    <t>REG100639</t>
  </si>
  <si>
    <t>REG100640</t>
  </si>
  <si>
    <t>REG100641</t>
  </si>
  <si>
    <t>REG100642</t>
  </si>
  <si>
    <t>REG100643</t>
  </si>
  <si>
    <t>REG100644</t>
  </si>
  <si>
    <t>REG100645</t>
  </si>
  <si>
    <t>REG100646</t>
  </si>
  <si>
    <t>REG100647</t>
  </si>
  <si>
    <t>REG100648</t>
  </si>
  <si>
    <t>REG100649</t>
  </si>
  <si>
    <t>REG100650</t>
  </si>
  <si>
    <t>REG100651</t>
  </si>
  <si>
    <t>REG100652</t>
  </si>
  <si>
    <t>REG100653</t>
  </si>
  <si>
    <t>REG100654</t>
  </si>
  <si>
    <t>REG100655</t>
  </si>
  <si>
    <t>REG100656</t>
  </si>
  <si>
    <t>REG100657</t>
  </si>
  <si>
    <t>REG100658</t>
  </si>
  <si>
    <t>REG100659</t>
  </si>
  <si>
    <t>REG100660</t>
  </si>
  <si>
    <t>REG100661</t>
  </si>
  <si>
    <t>REG100662</t>
  </si>
  <si>
    <t>REG100663</t>
  </si>
  <si>
    <t>REG100664</t>
  </si>
  <si>
    <t>REG100665</t>
  </si>
  <si>
    <t>REG100666</t>
  </si>
  <si>
    <t>REG100667</t>
  </si>
  <si>
    <t>REG100668</t>
  </si>
  <si>
    <t>REG100669</t>
  </si>
  <si>
    <t>REG100670</t>
  </si>
  <si>
    <t>REG100671</t>
  </si>
  <si>
    <t>REG100672</t>
  </si>
  <si>
    <t>REG100673</t>
  </si>
  <si>
    <t>REG100674</t>
  </si>
  <si>
    <t>REG100675</t>
  </si>
  <si>
    <t>REG100676</t>
  </si>
  <si>
    <t>REG100677</t>
  </si>
  <si>
    <t>REG100678</t>
  </si>
  <si>
    <t>REG100679</t>
  </si>
  <si>
    <t>REG100680</t>
  </si>
  <si>
    <t>REG100681</t>
  </si>
  <si>
    <t>REG100682</t>
  </si>
  <si>
    <t>REG100683</t>
  </si>
  <si>
    <t>REG100684</t>
  </si>
  <si>
    <t>REG100685</t>
  </si>
  <si>
    <t>REG100686</t>
  </si>
  <si>
    <t>REG100687</t>
  </si>
  <si>
    <t>REG100688</t>
  </si>
  <si>
    <t>REG100689</t>
  </si>
  <si>
    <t>REG100690</t>
  </si>
  <si>
    <t>REG100691</t>
  </si>
  <si>
    <t>REG100692</t>
  </si>
  <si>
    <t>REG100693</t>
  </si>
  <si>
    <t>REG100694</t>
  </si>
  <si>
    <t>REG100695</t>
  </si>
  <si>
    <t>REG100696</t>
  </si>
  <si>
    <t>REG100697</t>
  </si>
  <si>
    <t>REG100698</t>
  </si>
  <si>
    <t>REG100699</t>
  </si>
  <si>
    <t>REG100700</t>
  </si>
  <si>
    <t>REG100701</t>
  </si>
  <si>
    <t>REG100702</t>
  </si>
  <si>
    <t>REG100703</t>
  </si>
  <si>
    <t>REG100704</t>
  </si>
  <si>
    <t>REG100705</t>
  </si>
  <si>
    <t>REG100706</t>
  </si>
  <si>
    <t>REG100707</t>
  </si>
  <si>
    <t>REG100708</t>
  </si>
  <si>
    <t>REG100709</t>
  </si>
  <si>
    <t>REG100710</t>
  </si>
  <si>
    <t>REG100711</t>
  </si>
  <si>
    <t>REG100712</t>
  </si>
  <si>
    <t>REG100713</t>
  </si>
  <si>
    <t>REG100714</t>
  </si>
  <si>
    <t>REG100715</t>
  </si>
  <si>
    <t>REG100716</t>
  </si>
  <si>
    <t>REG100717</t>
  </si>
  <si>
    <t>REG100718</t>
  </si>
  <si>
    <t>REG100719</t>
  </si>
  <si>
    <t>REG100720</t>
  </si>
  <si>
    <t>REG100721</t>
  </si>
  <si>
    <t>REG100722</t>
  </si>
  <si>
    <t>REG100723</t>
  </si>
  <si>
    <t>REG100724</t>
  </si>
  <si>
    <t>REG100725</t>
  </si>
  <si>
    <t>REG100726</t>
  </si>
  <si>
    <t>REG100727</t>
  </si>
  <si>
    <t>REG100728</t>
  </si>
  <si>
    <t>REG100729</t>
  </si>
  <si>
    <t>REG100730</t>
  </si>
  <si>
    <t>REG100731</t>
  </si>
  <si>
    <t>REG100732</t>
  </si>
  <si>
    <t>REG100733</t>
  </si>
  <si>
    <t>REG100734</t>
  </si>
  <si>
    <t>REG100735</t>
  </si>
  <si>
    <t>REG100736</t>
  </si>
  <si>
    <t>REG100737</t>
  </si>
  <si>
    <t>REG100738</t>
  </si>
  <si>
    <t>REG100739</t>
  </si>
  <si>
    <t>REG100740</t>
  </si>
  <si>
    <t>REG100741</t>
  </si>
  <si>
    <t>REG100742</t>
  </si>
  <si>
    <t>REG100743</t>
  </si>
  <si>
    <t>REG100744</t>
  </si>
  <si>
    <t>REG100745</t>
  </si>
  <si>
    <t>REG100746</t>
  </si>
  <si>
    <t>REG100747</t>
  </si>
  <si>
    <t>REG100748</t>
  </si>
  <si>
    <t>REG100749</t>
  </si>
  <si>
    <t>REG100750</t>
  </si>
  <si>
    <t>REG100751</t>
  </si>
  <si>
    <t>REG100752</t>
  </si>
  <si>
    <t>REG100753</t>
  </si>
  <si>
    <t>REG100754</t>
  </si>
  <si>
    <t>REG100755</t>
  </si>
  <si>
    <t>REG100756</t>
  </si>
  <si>
    <t>REG100757</t>
  </si>
  <si>
    <t>REG100758</t>
  </si>
  <si>
    <t>REG100759</t>
  </si>
  <si>
    <t>REG100760</t>
  </si>
  <si>
    <t>REG100761</t>
  </si>
  <si>
    <t>REG100762</t>
  </si>
  <si>
    <t>REG100763</t>
  </si>
  <si>
    <t>REG100764</t>
  </si>
  <si>
    <t>REG100765</t>
  </si>
  <si>
    <t>REG100766</t>
  </si>
  <si>
    <t>REG100767</t>
  </si>
  <si>
    <t>REG100768</t>
  </si>
  <si>
    <t>REG100769</t>
  </si>
  <si>
    <t>REG100770</t>
  </si>
  <si>
    <t>REG100771</t>
  </si>
  <si>
    <t>REG100772</t>
  </si>
  <si>
    <t>REG100773</t>
  </si>
  <si>
    <t>REG100774</t>
  </si>
  <si>
    <t>REG100775</t>
  </si>
  <si>
    <t>REG100776</t>
  </si>
  <si>
    <t>REG100777</t>
  </si>
  <si>
    <t>REG100778</t>
  </si>
  <si>
    <t>REG100779</t>
  </si>
  <si>
    <t>REG100780</t>
  </si>
  <si>
    <t>REG100781</t>
  </si>
  <si>
    <t>REG100782</t>
  </si>
  <si>
    <t>REG100783</t>
  </si>
  <si>
    <t>REG100784</t>
  </si>
  <si>
    <t>REG100785</t>
  </si>
  <si>
    <t>REG100786</t>
  </si>
  <si>
    <t>REG100787</t>
  </si>
  <si>
    <t>REG100788</t>
  </si>
  <si>
    <t>REG100789</t>
  </si>
  <si>
    <t>REG100790</t>
  </si>
  <si>
    <t>REG100791</t>
  </si>
  <si>
    <t>REG100792</t>
  </si>
  <si>
    <t>REG100793</t>
  </si>
  <si>
    <t>REG100794</t>
  </si>
  <si>
    <t>REG100795</t>
  </si>
  <si>
    <t>REG100796</t>
  </si>
  <si>
    <t>REG100797</t>
  </si>
  <si>
    <t>REG100798</t>
  </si>
  <si>
    <t>REG100799</t>
  </si>
  <si>
    <t>REG100800</t>
  </si>
  <si>
    <t>REG100801</t>
  </si>
  <si>
    <t>REG100802</t>
  </si>
  <si>
    <t>REG100803</t>
  </si>
  <si>
    <t>REG100804</t>
  </si>
  <si>
    <t>REG100805</t>
  </si>
  <si>
    <t>REG100806</t>
  </si>
  <si>
    <t>REG100807</t>
  </si>
  <si>
    <t>REG100808</t>
  </si>
  <si>
    <t>REG100809</t>
  </si>
  <si>
    <t>REG100810</t>
  </si>
  <si>
    <t>REG100811</t>
  </si>
  <si>
    <t>REG100812</t>
  </si>
  <si>
    <t>REG100813</t>
  </si>
  <si>
    <t>REG100814</t>
  </si>
  <si>
    <t>REG100815</t>
  </si>
  <si>
    <t>REG100816</t>
  </si>
  <si>
    <t>REG100817</t>
  </si>
  <si>
    <t>REG100818</t>
  </si>
  <si>
    <t>REG100819</t>
  </si>
  <si>
    <t>REG100820</t>
  </si>
  <si>
    <t>REG100821</t>
  </si>
  <si>
    <t>REG100822</t>
  </si>
  <si>
    <t>REG100823</t>
  </si>
  <si>
    <t>REG100824</t>
  </si>
  <si>
    <t>REG100825</t>
  </si>
  <si>
    <t>REG100826</t>
  </si>
  <si>
    <t>REG100827</t>
  </si>
  <si>
    <t>REG100828</t>
  </si>
  <si>
    <t>REG100829</t>
  </si>
  <si>
    <t>REG100830</t>
  </si>
  <si>
    <t>REG100831</t>
  </si>
  <si>
    <t>REG100832</t>
  </si>
  <si>
    <t>REG100833</t>
  </si>
  <si>
    <t>REG100834</t>
  </si>
  <si>
    <t>REG100835</t>
  </si>
  <si>
    <t>REG100836</t>
  </si>
  <si>
    <t>REG100837</t>
  </si>
  <si>
    <t>REG100838</t>
  </si>
  <si>
    <t>REG100839</t>
  </si>
  <si>
    <t>REG100840</t>
  </si>
  <si>
    <t>REG100841</t>
  </si>
  <si>
    <t>REG100842</t>
  </si>
  <si>
    <t>REG100843</t>
  </si>
  <si>
    <t>REG100844</t>
  </si>
  <si>
    <t>REG100845</t>
  </si>
  <si>
    <t>REG100846</t>
  </si>
  <si>
    <t>REG100847</t>
  </si>
  <si>
    <t>REG100848</t>
  </si>
  <si>
    <t>REG100849</t>
  </si>
  <si>
    <t>REG100850</t>
  </si>
  <si>
    <t>REG100851</t>
  </si>
  <si>
    <t>REG100852</t>
  </si>
  <si>
    <t>REG100853</t>
  </si>
  <si>
    <t>REG100854</t>
  </si>
  <si>
    <t>REG100855</t>
  </si>
  <si>
    <t>REG100856</t>
  </si>
  <si>
    <t>REG100857</t>
  </si>
  <si>
    <t>REG100858</t>
  </si>
  <si>
    <t>REG100859</t>
  </si>
  <si>
    <t>REG100860</t>
  </si>
  <si>
    <t>REG100861</t>
  </si>
  <si>
    <t>REG100862</t>
  </si>
  <si>
    <t>REG100863</t>
  </si>
  <si>
    <t>REG100864</t>
  </si>
  <si>
    <t>REG100865</t>
  </si>
  <si>
    <t>REG100866</t>
  </si>
  <si>
    <t>REG100867</t>
  </si>
  <si>
    <t>REG100868</t>
  </si>
  <si>
    <t>REG100869</t>
  </si>
  <si>
    <t>REG100870</t>
  </si>
  <si>
    <t>REG100871</t>
  </si>
  <si>
    <t>REG100872</t>
  </si>
  <si>
    <t>REG100873</t>
  </si>
  <si>
    <t>REG100874</t>
  </si>
  <si>
    <t>REG100875</t>
  </si>
  <si>
    <t>REG100876</t>
  </si>
  <si>
    <t>REG100877</t>
  </si>
  <si>
    <t>REG100878</t>
  </si>
  <si>
    <t>REG100879</t>
  </si>
  <si>
    <t>REG100880</t>
  </si>
  <si>
    <t>REG100881</t>
  </si>
  <si>
    <t>REG100882</t>
  </si>
  <si>
    <t>REG100883</t>
  </si>
  <si>
    <t>REG100884</t>
  </si>
  <si>
    <t>REG100885</t>
  </si>
  <si>
    <t>REG100886</t>
  </si>
  <si>
    <t>REG100887</t>
  </si>
  <si>
    <t>REG100888</t>
  </si>
  <si>
    <t>REG100889</t>
  </si>
  <si>
    <t>REG100890</t>
  </si>
  <si>
    <t>REG100891</t>
  </si>
  <si>
    <t>REG100892</t>
  </si>
  <si>
    <t>REG100893</t>
  </si>
  <si>
    <t>REG100894</t>
  </si>
  <si>
    <t>REG100895</t>
  </si>
  <si>
    <t>REG100896</t>
  </si>
  <si>
    <t>REG100897</t>
  </si>
  <si>
    <t>REG100898</t>
  </si>
  <si>
    <t>REG100899</t>
  </si>
  <si>
    <t>REG100900</t>
  </si>
  <si>
    <t>REG100901</t>
  </si>
  <si>
    <t>REG100902</t>
  </si>
  <si>
    <t>REG100903</t>
  </si>
  <si>
    <t>REG100904</t>
  </si>
  <si>
    <t>REG100905</t>
  </si>
  <si>
    <t>REG100906</t>
  </si>
  <si>
    <t>REG100907</t>
  </si>
  <si>
    <t>REG100908</t>
  </si>
  <si>
    <t>REG100909</t>
  </si>
  <si>
    <t>REG100910</t>
  </si>
  <si>
    <t>REG100911</t>
  </si>
  <si>
    <t>REG100912</t>
  </si>
  <si>
    <t>REG100913</t>
  </si>
  <si>
    <t>REG100914</t>
  </si>
  <si>
    <t>REG100915</t>
  </si>
  <si>
    <t>REG100916</t>
  </si>
  <si>
    <t>REG100917</t>
  </si>
  <si>
    <t>REG100918</t>
  </si>
  <si>
    <t>REG100919</t>
  </si>
  <si>
    <t>REG100920</t>
  </si>
  <si>
    <t>REG100921</t>
  </si>
  <si>
    <t>REG100922</t>
  </si>
  <si>
    <t>REG100923</t>
  </si>
  <si>
    <t>REG100924</t>
  </si>
  <si>
    <t>REG100925</t>
  </si>
  <si>
    <t>REG100926</t>
  </si>
  <si>
    <t>REG100927</t>
  </si>
  <si>
    <t>REG100928</t>
  </si>
  <si>
    <t>REG100929</t>
  </si>
  <si>
    <t>REG100930</t>
  </si>
  <si>
    <t>REG100931</t>
  </si>
  <si>
    <t>REG100932</t>
  </si>
  <si>
    <t>REG100933</t>
  </si>
  <si>
    <t>REG100934</t>
  </si>
  <si>
    <t>REG100935</t>
  </si>
  <si>
    <t>REG100936</t>
  </si>
  <si>
    <t>REG100937</t>
  </si>
  <si>
    <t>REG100938</t>
  </si>
  <si>
    <t>REG100939</t>
  </si>
  <si>
    <t>REG100940</t>
  </si>
  <si>
    <t>REG100941</t>
  </si>
  <si>
    <t>REG100942</t>
  </si>
  <si>
    <t>REG100943</t>
  </si>
  <si>
    <t>REG100944</t>
  </si>
  <si>
    <t>REG100945</t>
  </si>
  <si>
    <t>REG100946</t>
  </si>
  <si>
    <t>REG100947</t>
  </si>
  <si>
    <t>REG100948</t>
  </si>
  <si>
    <t>REG100949</t>
  </si>
  <si>
    <t>REG100950</t>
  </si>
  <si>
    <t>REG100951</t>
  </si>
  <si>
    <t>REG100952</t>
  </si>
  <si>
    <t>REG100953</t>
  </si>
  <si>
    <t>REG100954</t>
  </si>
  <si>
    <t>REG100955</t>
  </si>
  <si>
    <t>REG100956</t>
  </si>
  <si>
    <t>REG100957</t>
  </si>
  <si>
    <t>REG100958</t>
  </si>
  <si>
    <t>REG100959</t>
  </si>
  <si>
    <t>REG100960</t>
  </si>
  <si>
    <t>REG100961</t>
  </si>
  <si>
    <t>REG100962</t>
  </si>
  <si>
    <t>REG100963</t>
  </si>
  <si>
    <t>REG100964</t>
  </si>
  <si>
    <t>REG100965</t>
  </si>
  <si>
    <t>REG100966</t>
  </si>
  <si>
    <t>REG100967</t>
  </si>
  <si>
    <t>REG100968</t>
  </si>
  <si>
    <t>REG100969</t>
  </si>
  <si>
    <t>REG100970</t>
  </si>
  <si>
    <t>REG100971</t>
  </si>
  <si>
    <t>REG100972</t>
  </si>
  <si>
    <t>REG100973</t>
  </si>
  <si>
    <t>REG100974</t>
  </si>
  <si>
    <t>REG100975</t>
  </si>
  <si>
    <t>REG100976</t>
  </si>
  <si>
    <t>REG100977</t>
  </si>
  <si>
    <t>REG100978</t>
  </si>
  <si>
    <t>REG100979</t>
  </si>
  <si>
    <t>REG100980</t>
  </si>
  <si>
    <t>REG100981</t>
  </si>
  <si>
    <t>REG100982</t>
  </si>
  <si>
    <t>REG100983</t>
  </si>
  <si>
    <t>REG100984</t>
  </si>
  <si>
    <t>REG100985</t>
  </si>
  <si>
    <t>REG100986</t>
  </si>
  <si>
    <t>REG100987</t>
  </si>
  <si>
    <t>REG100988</t>
  </si>
  <si>
    <t>REG100989</t>
  </si>
  <si>
    <t>REG100990</t>
  </si>
  <si>
    <t>REG100991</t>
  </si>
  <si>
    <t>REG100992</t>
  </si>
  <si>
    <t>REG100993</t>
  </si>
  <si>
    <t>REG100994</t>
  </si>
  <si>
    <t>REG100995</t>
  </si>
  <si>
    <t>REG100996</t>
  </si>
  <si>
    <t>REG100997</t>
  </si>
  <si>
    <t>REG100998</t>
  </si>
  <si>
    <t>REG100999</t>
  </si>
  <si>
    <t>REG101000</t>
  </si>
  <si>
    <t>REG101001</t>
  </si>
  <si>
    <t>REG101002</t>
  </si>
  <si>
    <t>REG101003</t>
  </si>
  <si>
    <t>REG101004</t>
  </si>
  <si>
    <t>REG101005</t>
  </si>
  <si>
    <t>REG101006</t>
  </si>
  <si>
    <t>REG101007</t>
  </si>
  <si>
    <t>REG101008</t>
  </si>
  <si>
    <t>REG101009</t>
  </si>
  <si>
    <t>REG101010</t>
  </si>
  <si>
    <t>REG101011</t>
  </si>
  <si>
    <t>REG101012</t>
  </si>
  <si>
    <t>REG101013</t>
  </si>
  <si>
    <t>REG101014</t>
  </si>
  <si>
    <t>REG101015</t>
  </si>
  <si>
    <t>REG101016</t>
  </si>
  <si>
    <t>REG101017</t>
  </si>
  <si>
    <t>REG101018</t>
  </si>
  <si>
    <t>REG101019</t>
  </si>
  <si>
    <t>REG101020</t>
  </si>
  <si>
    <t>REG101021</t>
  </si>
  <si>
    <t>REG101022</t>
  </si>
  <si>
    <t>REG101023</t>
  </si>
  <si>
    <t>REG101024</t>
  </si>
  <si>
    <t>REG101025</t>
  </si>
  <si>
    <t>REG101026</t>
  </si>
  <si>
    <t>REG101027</t>
  </si>
  <si>
    <t>REG101028</t>
  </si>
  <si>
    <t>REG101029</t>
  </si>
  <si>
    <t>REG101030</t>
  </si>
  <si>
    <t>REG101031</t>
  </si>
  <si>
    <t>REG101032</t>
  </si>
  <si>
    <t>REG101033</t>
  </si>
  <si>
    <t>REG101034</t>
  </si>
  <si>
    <t>REG101035</t>
  </si>
  <si>
    <t>REG101036</t>
  </si>
  <si>
    <t>REG101037</t>
  </si>
  <si>
    <t>REG101038</t>
  </si>
  <si>
    <t>REG101039</t>
  </si>
  <si>
    <t>REG101040</t>
  </si>
  <si>
    <t>REG101041</t>
  </si>
  <si>
    <t>REG101042</t>
  </si>
  <si>
    <t>REG101043</t>
  </si>
  <si>
    <t>REG101044</t>
  </si>
  <si>
    <t>REG101045</t>
  </si>
  <si>
    <t>REG101046</t>
  </si>
  <si>
    <t>REG101047</t>
  </si>
  <si>
    <t>REG101048</t>
  </si>
  <si>
    <t>REG101049</t>
  </si>
  <si>
    <t>REG101050</t>
  </si>
  <si>
    <t>REG101051</t>
  </si>
  <si>
    <t>REG101052</t>
  </si>
  <si>
    <t>REG101053</t>
  </si>
  <si>
    <t>REG101054</t>
  </si>
  <si>
    <t>REG101055</t>
  </si>
  <si>
    <t>REG101056</t>
  </si>
  <si>
    <t>REG101057</t>
  </si>
  <si>
    <t>REG101058</t>
  </si>
  <si>
    <t>REG101059</t>
  </si>
  <si>
    <t>REG101060</t>
  </si>
  <si>
    <t>REG101061</t>
  </si>
  <si>
    <t>REG101062</t>
  </si>
  <si>
    <t>REG101063</t>
  </si>
  <si>
    <t>REG101064</t>
  </si>
  <si>
    <t>REG101065</t>
  </si>
  <si>
    <t>REG101066</t>
  </si>
  <si>
    <t>REG101067</t>
  </si>
  <si>
    <t>REG101068</t>
  </si>
  <si>
    <t>REG101069</t>
  </si>
  <si>
    <t>REG101070</t>
  </si>
  <si>
    <t>REG101071</t>
  </si>
  <si>
    <t>REG101072</t>
  </si>
  <si>
    <t>REG101073</t>
  </si>
  <si>
    <t>REG101074</t>
  </si>
  <si>
    <t>REG101075</t>
  </si>
  <si>
    <t>REG101076</t>
  </si>
  <si>
    <t>REG101077</t>
  </si>
  <si>
    <t>REG101078</t>
  </si>
  <si>
    <t>REG101079</t>
  </si>
  <si>
    <t>REG101080</t>
  </si>
  <si>
    <t>REG101081</t>
  </si>
  <si>
    <t>REG101082</t>
  </si>
  <si>
    <t>REG101083</t>
  </si>
  <si>
    <t>REG101084</t>
  </si>
  <si>
    <t>REG101085</t>
  </si>
  <si>
    <t>REG101086</t>
  </si>
  <si>
    <t>REG101087</t>
  </si>
  <si>
    <t>REG101088</t>
  </si>
  <si>
    <t>REG101089</t>
  </si>
  <si>
    <t>REG101090</t>
  </si>
  <si>
    <t>REG101091</t>
  </si>
  <si>
    <t>REG101092</t>
  </si>
  <si>
    <t>REG101093</t>
  </si>
  <si>
    <t>REG101094</t>
  </si>
  <si>
    <t>REG101095</t>
  </si>
  <si>
    <t>REG101096</t>
  </si>
  <si>
    <t>REG101097</t>
  </si>
  <si>
    <t>REG101098</t>
  </si>
  <si>
    <t>REG101099</t>
  </si>
  <si>
    <t>REG101100</t>
  </si>
  <si>
    <t>REG101101</t>
  </si>
  <si>
    <t>REG101102</t>
  </si>
  <si>
    <t>REG101103</t>
  </si>
  <si>
    <t>REG101104</t>
  </si>
  <si>
    <t>REG101105</t>
  </si>
  <si>
    <t>REG101106</t>
  </si>
  <si>
    <t>REG101107</t>
  </si>
  <si>
    <t>REG101108</t>
  </si>
  <si>
    <t>REG101109</t>
  </si>
  <si>
    <t>REG101110</t>
  </si>
  <si>
    <t>REG101111</t>
  </si>
  <si>
    <t>REG101112</t>
  </si>
  <si>
    <t>REG101113</t>
  </si>
  <si>
    <t>REG101114</t>
  </si>
  <si>
    <t>REG101115</t>
  </si>
  <si>
    <t>REG101116</t>
  </si>
  <si>
    <t>REG101117</t>
  </si>
  <si>
    <t>REG101118</t>
  </si>
  <si>
    <t>REG101119</t>
  </si>
  <si>
    <t>REG101120</t>
  </si>
  <si>
    <t>REG101121</t>
  </si>
  <si>
    <t>REG101122</t>
  </si>
  <si>
    <t>REG101123</t>
  </si>
  <si>
    <t>REG101124</t>
  </si>
  <si>
    <t>REG101125</t>
  </si>
  <si>
    <t>REG101126</t>
  </si>
  <si>
    <t>REG101127</t>
  </si>
  <si>
    <t>REG101128</t>
  </si>
  <si>
    <t>REG101129</t>
  </si>
  <si>
    <t>REG101130</t>
  </si>
  <si>
    <t>REG101131</t>
  </si>
  <si>
    <t>REG101132</t>
  </si>
  <si>
    <t>REG101133</t>
  </si>
  <si>
    <t>REG101134</t>
  </si>
  <si>
    <t>REG101135</t>
  </si>
  <si>
    <t>REG101136</t>
  </si>
  <si>
    <t>REG101137</t>
  </si>
  <si>
    <t>REG101138</t>
  </si>
  <si>
    <t>REG101139</t>
  </si>
  <si>
    <t>REG101140</t>
  </si>
  <si>
    <t>REG101141</t>
  </si>
  <si>
    <t>REG101142</t>
  </si>
  <si>
    <t>REG101143</t>
  </si>
  <si>
    <t>REG101144</t>
  </si>
  <si>
    <t>REG101145</t>
  </si>
  <si>
    <t>REG101146</t>
  </si>
  <si>
    <t>REG101147</t>
  </si>
  <si>
    <t>REG101148</t>
  </si>
  <si>
    <t>REG101149</t>
  </si>
  <si>
    <t>REG101150</t>
  </si>
  <si>
    <t>REG101151</t>
  </si>
  <si>
    <t>REG101152</t>
  </si>
  <si>
    <t>REG101153</t>
  </si>
  <si>
    <t>REG101154</t>
  </si>
  <si>
    <t>REG101155</t>
  </si>
  <si>
    <t>REG101156</t>
  </si>
  <si>
    <t>REG101157</t>
  </si>
  <si>
    <t>REG101158</t>
  </si>
  <si>
    <t>REG101159</t>
  </si>
  <si>
    <t>REG101160</t>
  </si>
  <si>
    <t>REG101161</t>
  </si>
  <si>
    <t>REG101162</t>
  </si>
  <si>
    <t>REG101163</t>
  </si>
  <si>
    <t>REG101164</t>
  </si>
  <si>
    <t>REG101165</t>
  </si>
  <si>
    <t>REG101166</t>
  </si>
  <si>
    <t>REG101167</t>
  </si>
  <si>
    <t>REG101168</t>
  </si>
  <si>
    <t>REG101169</t>
  </si>
  <si>
    <t>REG101170</t>
  </si>
  <si>
    <t>REG101171</t>
  </si>
  <si>
    <t>REG101172</t>
  </si>
  <si>
    <t>REG101173</t>
  </si>
  <si>
    <t>REG101174</t>
  </si>
  <si>
    <t>REG101175</t>
  </si>
  <si>
    <t>REG101176</t>
  </si>
  <si>
    <t>REG101177</t>
  </si>
  <si>
    <t>REG101178</t>
  </si>
  <si>
    <t>REG101179</t>
  </si>
  <si>
    <t>REG101180</t>
  </si>
  <si>
    <t>REG101181</t>
  </si>
  <si>
    <t>REG101182</t>
  </si>
  <si>
    <t>REG101183</t>
  </si>
  <si>
    <t>REG101184</t>
  </si>
  <si>
    <t>REG101185</t>
  </si>
  <si>
    <t>REG101186</t>
  </si>
  <si>
    <t>REG101187</t>
  </si>
  <si>
    <t>REG101188</t>
  </si>
  <si>
    <t>REG101189</t>
  </si>
  <si>
    <t>REG101190</t>
  </si>
  <si>
    <t>REG101191</t>
  </si>
  <si>
    <t>REG101192</t>
  </si>
  <si>
    <t>REG101193</t>
  </si>
  <si>
    <t>REG101194</t>
  </si>
  <si>
    <t>REG101195</t>
  </si>
  <si>
    <t>REG101196</t>
  </si>
  <si>
    <t>REG101197</t>
  </si>
  <si>
    <t>REG101198</t>
  </si>
  <si>
    <t>REG101199</t>
  </si>
  <si>
    <t>REG101200</t>
  </si>
  <si>
    <t>REG101201</t>
  </si>
  <si>
    <t>REG101202</t>
  </si>
  <si>
    <t>REG101203</t>
  </si>
  <si>
    <t>REG101204</t>
  </si>
  <si>
    <t>REG101205</t>
  </si>
  <si>
    <t>REG101206</t>
  </si>
  <si>
    <t>REG101207</t>
  </si>
  <si>
    <t>REG101208</t>
  </si>
  <si>
    <t>REG101209</t>
  </si>
  <si>
    <t>REG101210</t>
  </si>
  <si>
    <t>REG101211</t>
  </si>
  <si>
    <t>REG101212</t>
  </si>
  <si>
    <t>REG101213</t>
  </si>
  <si>
    <t>REG101214</t>
  </si>
  <si>
    <t>REG101215</t>
  </si>
  <si>
    <t>REG101216</t>
  </si>
  <si>
    <t>REG101217</t>
  </si>
  <si>
    <t>REG101218</t>
  </si>
  <si>
    <t>REG101219</t>
  </si>
  <si>
    <t>REG101220</t>
  </si>
  <si>
    <t>REG101221</t>
  </si>
  <si>
    <t>REG101222</t>
  </si>
  <si>
    <t>REG101223</t>
  </si>
  <si>
    <t>REG101224</t>
  </si>
  <si>
    <t>REG101225</t>
  </si>
  <si>
    <t>REG101226</t>
  </si>
  <si>
    <t>REG101227</t>
  </si>
  <si>
    <t>REG101228</t>
  </si>
  <si>
    <t>REG101229</t>
  </si>
  <si>
    <t>REG101230</t>
  </si>
  <si>
    <t>REG101231</t>
  </si>
  <si>
    <t>REG101232</t>
  </si>
  <si>
    <t>REG101233</t>
  </si>
  <si>
    <t>REG101234</t>
  </si>
  <si>
    <t>REG101235</t>
  </si>
  <si>
    <t>REG101236</t>
  </si>
  <si>
    <t>REG101237</t>
  </si>
  <si>
    <t>REG101238</t>
  </si>
  <si>
    <t>REG101239</t>
  </si>
  <si>
    <t>REG101240</t>
  </si>
  <si>
    <t>REG101241</t>
  </si>
  <si>
    <t>REG101242</t>
  </si>
  <si>
    <t>REG101243</t>
  </si>
  <si>
    <t>REG101244</t>
  </si>
  <si>
    <t>REG101245</t>
  </si>
  <si>
    <t>REG101246</t>
  </si>
  <si>
    <t>REG101247</t>
  </si>
  <si>
    <t>REG101248</t>
  </si>
  <si>
    <t>REG101249</t>
  </si>
  <si>
    <t>REG101250</t>
  </si>
  <si>
    <t>REG101251</t>
  </si>
  <si>
    <t>REG101252</t>
  </si>
  <si>
    <t>REG101253</t>
  </si>
  <si>
    <t>REG101254</t>
  </si>
  <si>
    <t>REG101255</t>
  </si>
  <si>
    <t>REG101256</t>
  </si>
  <si>
    <t>REG101257</t>
  </si>
  <si>
    <t>REG101258</t>
  </si>
  <si>
    <t>REG101259</t>
  </si>
  <si>
    <t>REG101260</t>
  </si>
  <si>
    <t>REG101261</t>
  </si>
  <si>
    <t>REG101262</t>
  </si>
  <si>
    <t>REG101263</t>
  </si>
  <si>
    <t>REG101264</t>
  </si>
  <si>
    <t>REG101265</t>
  </si>
  <si>
    <t>REG101266</t>
  </si>
  <si>
    <t>REG101267</t>
  </si>
  <si>
    <t>REG101268</t>
  </si>
  <si>
    <t>REG101269</t>
  </si>
  <si>
    <t>REG101270</t>
  </si>
  <si>
    <t>REG101271</t>
  </si>
  <si>
    <t>REG101272</t>
  </si>
  <si>
    <t>REG101273</t>
  </si>
  <si>
    <t>REG101274</t>
  </si>
  <si>
    <t>REG101275</t>
  </si>
  <si>
    <t>REG101276</t>
  </si>
  <si>
    <t>REG101277</t>
  </si>
  <si>
    <t>REG101278</t>
  </si>
  <si>
    <t>REG101279</t>
  </si>
  <si>
    <t>REG101280</t>
  </si>
  <si>
    <t>REG101281</t>
  </si>
  <si>
    <t>REG101282</t>
  </si>
  <si>
    <t>REG101283</t>
  </si>
  <si>
    <t>REG101284</t>
  </si>
  <si>
    <t>REG101285</t>
  </si>
  <si>
    <t>REG101286</t>
  </si>
  <si>
    <t>REG101287</t>
  </si>
  <si>
    <t>REG101288</t>
  </si>
  <si>
    <t>REG101289</t>
  </si>
  <si>
    <t>REG101290</t>
  </si>
  <si>
    <t>REG101291</t>
  </si>
  <si>
    <t>REG101292</t>
  </si>
  <si>
    <t>REG101293</t>
  </si>
  <si>
    <t>REG101294</t>
  </si>
  <si>
    <t>REG101295</t>
  </si>
  <si>
    <t>REG101296</t>
  </si>
  <si>
    <t>REG101297</t>
  </si>
  <si>
    <t>REG101298</t>
  </si>
  <si>
    <t>REG101299</t>
  </si>
  <si>
    <t>REG101300</t>
  </si>
  <si>
    <t>REG101301</t>
  </si>
  <si>
    <t>REG101302</t>
  </si>
  <si>
    <t>REG101303</t>
  </si>
  <si>
    <t>REG101304</t>
  </si>
  <si>
    <t>REG101305</t>
  </si>
  <si>
    <t>REG101306</t>
  </si>
  <si>
    <t>REG101307</t>
  </si>
  <si>
    <t>REG101308</t>
  </si>
  <si>
    <t>REG101309</t>
  </si>
  <si>
    <t>REG101310</t>
  </si>
  <si>
    <t>REG101311</t>
  </si>
  <si>
    <t>REG101312</t>
  </si>
  <si>
    <t>REG101313</t>
  </si>
  <si>
    <t>REG101314</t>
  </si>
  <si>
    <t>REG101315</t>
  </si>
  <si>
    <t>REG101316</t>
  </si>
  <si>
    <t>REG101317</t>
  </si>
  <si>
    <t>REG101318</t>
  </si>
  <si>
    <t>REG101319</t>
  </si>
  <si>
    <t>REG101320</t>
  </si>
  <si>
    <t>REG101321</t>
  </si>
  <si>
    <t>REG101322</t>
  </si>
  <si>
    <t>REG101323</t>
  </si>
  <si>
    <t>REG101324</t>
  </si>
  <si>
    <t>REG101325</t>
  </si>
  <si>
    <t>REG101326</t>
  </si>
  <si>
    <t>REG101327</t>
  </si>
  <si>
    <t>REG101328</t>
  </si>
  <si>
    <t>REG101329</t>
  </si>
  <si>
    <t>REG101330</t>
  </si>
  <si>
    <t>REG101331</t>
  </si>
  <si>
    <t>REG101332</t>
  </si>
  <si>
    <t>REG101333</t>
  </si>
  <si>
    <t>REG101334</t>
  </si>
  <si>
    <t>REG101335</t>
  </si>
  <si>
    <t>REG101336</t>
  </si>
  <si>
    <t>REG101337</t>
  </si>
  <si>
    <t>REG101338</t>
  </si>
  <si>
    <t>REG101339</t>
  </si>
  <si>
    <t>REG101340</t>
  </si>
  <si>
    <t>REG101341</t>
  </si>
  <si>
    <t>REG101342</t>
  </si>
  <si>
    <t>REG101343</t>
  </si>
  <si>
    <t>REG101344</t>
  </si>
  <si>
    <t>REG101345</t>
  </si>
  <si>
    <t>REG101346</t>
  </si>
  <si>
    <t>REG101347</t>
  </si>
  <si>
    <t>REG101348</t>
  </si>
  <si>
    <t>REG101349</t>
  </si>
  <si>
    <t>REG101350</t>
  </si>
  <si>
    <t>REG101351</t>
  </si>
  <si>
    <t>REG101352</t>
  </si>
  <si>
    <t>REG101353</t>
  </si>
  <si>
    <t>REG101354</t>
  </si>
  <si>
    <t>REG101355</t>
  </si>
  <si>
    <t>REG101356</t>
  </si>
  <si>
    <t>REG101357</t>
  </si>
  <si>
    <t>REG101358</t>
  </si>
  <si>
    <t>REG101359</t>
  </si>
  <si>
    <t>REG101360</t>
  </si>
  <si>
    <t>REG101361</t>
  </si>
  <si>
    <t>REG101362</t>
  </si>
  <si>
    <t>REG101363</t>
  </si>
  <si>
    <t>REG101364</t>
  </si>
  <si>
    <t>REG101365</t>
  </si>
  <si>
    <t>REG101366</t>
  </si>
  <si>
    <t>REG101367</t>
  </si>
  <si>
    <t>REG101368</t>
  </si>
  <si>
    <t>REG101369</t>
  </si>
  <si>
    <t>REG101370</t>
  </si>
  <si>
    <t>REG101371</t>
  </si>
  <si>
    <t>REG101372</t>
  </si>
  <si>
    <t>REG101373</t>
  </si>
  <si>
    <t>REG101374</t>
  </si>
  <si>
    <t>REG101375</t>
  </si>
  <si>
    <t>REG101376</t>
  </si>
  <si>
    <t>REG101377</t>
  </si>
  <si>
    <t>REG101378</t>
  </si>
  <si>
    <t>REG101379</t>
  </si>
  <si>
    <t>REG101380</t>
  </si>
  <si>
    <t>REG101381</t>
  </si>
  <si>
    <t>REG101382</t>
  </si>
  <si>
    <t>REG101383</t>
  </si>
  <si>
    <t>REG101384</t>
  </si>
  <si>
    <t>REG101385</t>
  </si>
  <si>
    <t>REG101386</t>
  </si>
  <si>
    <t>REG101387</t>
  </si>
  <si>
    <t>REG101388</t>
  </si>
  <si>
    <t>REG101389</t>
  </si>
  <si>
    <t>REG101390</t>
  </si>
  <si>
    <t>REG101391</t>
  </si>
  <si>
    <t>REG101392</t>
  </si>
  <si>
    <t>REG101393</t>
  </si>
  <si>
    <t>REG101394</t>
  </si>
  <si>
    <t>REG101395</t>
  </si>
  <si>
    <t>REG101396</t>
  </si>
  <si>
    <t>REG101397</t>
  </si>
  <si>
    <t>REG101398</t>
  </si>
  <si>
    <t>REG101399</t>
  </si>
  <si>
    <t>REG101400</t>
  </si>
  <si>
    <t>REG101401</t>
  </si>
  <si>
    <t>REG101402</t>
  </si>
  <si>
    <t>REG101403</t>
  </si>
  <si>
    <t>REG101404</t>
  </si>
  <si>
    <t>REG101405</t>
  </si>
  <si>
    <t>REG101406</t>
  </si>
  <si>
    <t>REG101407</t>
  </si>
  <si>
    <t>REG101408</t>
  </si>
  <si>
    <t>REG101409</t>
  </si>
  <si>
    <t>REG101410</t>
  </si>
  <si>
    <t>REG101411</t>
  </si>
  <si>
    <t>REG101412</t>
  </si>
  <si>
    <t>REG101413</t>
  </si>
  <si>
    <t>REG101414</t>
  </si>
  <si>
    <t>REG101415</t>
  </si>
  <si>
    <t>REG101416</t>
  </si>
  <si>
    <t>REG101417</t>
  </si>
  <si>
    <t>REG101418</t>
  </si>
  <si>
    <t>REG101419</t>
  </si>
  <si>
    <t>REG101420</t>
  </si>
  <si>
    <t>REG101421</t>
  </si>
  <si>
    <t>REG101422</t>
  </si>
  <si>
    <t>REG101423</t>
  </si>
  <si>
    <t>REG101424</t>
  </si>
  <si>
    <t>REG101425</t>
  </si>
  <si>
    <t>REG101426</t>
  </si>
  <si>
    <t>REG101427</t>
  </si>
  <si>
    <t>REG101428</t>
  </si>
  <si>
    <t>REG101429</t>
  </si>
  <si>
    <t>REG101430</t>
  </si>
  <si>
    <t>REG101431</t>
  </si>
  <si>
    <t>REG101432</t>
  </si>
  <si>
    <t>REG101433</t>
  </si>
  <si>
    <t>REG101434</t>
  </si>
  <si>
    <t>REG101435</t>
  </si>
  <si>
    <t>REG101436</t>
  </si>
  <si>
    <t>REG101437</t>
  </si>
  <si>
    <t>REG101438</t>
  </si>
  <si>
    <t>REG101439</t>
  </si>
  <si>
    <t>REG101440</t>
  </si>
  <si>
    <t>REG101441</t>
  </si>
  <si>
    <t>REG101442</t>
  </si>
  <si>
    <t>REG101443</t>
  </si>
  <si>
    <t>REG101444</t>
  </si>
  <si>
    <t>REG101445</t>
  </si>
  <si>
    <t>REG101446</t>
  </si>
  <si>
    <t>REG101447</t>
  </si>
  <si>
    <t>REG101448</t>
  </si>
  <si>
    <t>REG101449</t>
  </si>
  <si>
    <t>REG101450</t>
  </si>
  <si>
    <t>REG101451</t>
  </si>
  <si>
    <t>REG101452</t>
  </si>
  <si>
    <t>REG101453</t>
  </si>
  <si>
    <t>REG101454</t>
  </si>
  <si>
    <t>REG101455</t>
  </si>
  <si>
    <t>REG101456</t>
  </si>
  <si>
    <t>REG101457</t>
  </si>
  <si>
    <t>REG101458</t>
  </si>
  <si>
    <t>REG101459</t>
  </si>
  <si>
    <t>REG101460</t>
  </si>
  <si>
    <t>REG101461</t>
  </si>
  <si>
    <t>REG101462</t>
  </si>
  <si>
    <t>REG101463</t>
  </si>
  <si>
    <t>REG101464</t>
  </si>
  <si>
    <t>REG101465</t>
  </si>
  <si>
    <t>REG101466</t>
  </si>
  <si>
    <t>REG101467</t>
  </si>
  <si>
    <t>REG101468</t>
  </si>
  <si>
    <t>REG101469</t>
  </si>
  <si>
    <t>REG101470</t>
  </si>
  <si>
    <t>REG101471</t>
  </si>
  <si>
    <t>REG101472</t>
  </si>
  <si>
    <t>REG101473</t>
  </si>
  <si>
    <t>REG101474</t>
  </si>
  <si>
    <t>REG101475</t>
  </si>
  <si>
    <t>REG101476</t>
  </si>
  <si>
    <t>REG101477</t>
  </si>
  <si>
    <t>REG101478</t>
  </si>
  <si>
    <t>REG101479</t>
  </si>
  <si>
    <t>REG101480</t>
  </si>
  <si>
    <t>REG101481</t>
  </si>
  <si>
    <t>REG101482</t>
  </si>
  <si>
    <t>REG101483</t>
  </si>
  <si>
    <t>REG101484</t>
  </si>
  <si>
    <t>REG101485</t>
  </si>
  <si>
    <t>REG101486</t>
  </si>
  <si>
    <t>REG101487</t>
  </si>
  <si>
    <t>REG101488</t>
  </si>
  <si>
    <t>REG101489</t>
  </si>
  <si>
    <t>REG101490</t>
  </si>
  <si>
    <t>REG101491</t>
  </si>
  <si>
    <t>REG101492</t>
  </si>
  <si>
    <t>REG101493</t>
  </si>
  <si>
    <t>REG101494</t>
  </si>
  <si>
    <t>REG101495</t>
  </si>
  <si>
    <t>REG101496</t>
  </si>
  <si>
    <t>REG101497</t>
  </si>
  <si>
    <t>REG101498</t>
  </si>
  <si>
    <t>REG101499</t>
  </si>
  <si>
    <t>Cust 6583</t>
  </si>
  <si>
    <t>Cust 2144</t>
  </si>
  <si>
    <t>Cust 5998</t>
  </si>
  <si>
    <t>Cust 7136</t>
  </si>
  <si>
    <t>Cust 6506</t>
  </si>
  <si>
    <t>Cust 3909</t>
  </si>
  <si>
    <t>Cust 7887</t>
  </si>
  <si>
    <t>Cust 5301</t>
  </si>
  <si>
    <t>Cust 2284</t>
  </si>
  <si>
    <t>Cust 3732</t>
  </si>
  <si>
    <t>Cust 1462</t>
  </si>
  <si>
    <t>Cust 4330</t>
  </si>
  <si>
    <t>Cust 2372</t>
  </si>
  <si>
    <t>Cust 4672</t>
  </si>
  <si>
    <t>Cust 4548</t>
  </si>
  <si>
    <t>Cust 7037</t>
  </si>
  <si>
    <t>Cust 4975</t>
  </si>
  <si>
    <t>Cust 8014</t>
  </si>
  <si>
    <t>Cust 1228</t>
  </si>
  <si>
    <t>Cust 4247</t>
  </si>
  <si>
    <t>Cust 4199</t>
  </si>
  <si>
    <t>Cust 4186</t>
  </si>
  <si>
    <t>Cust 8137</t>
  </si>
  <si>
    <t>Cust 4638</t>
  </si>
  <si>
    <t>Cust 8538</t>
  </si>
  <si>
    <t>Cust 6322</t>
  </si>
  <si>
    <t>Cust 2609</t>
  </si>
  <si>
    <t>Cust 6880</t>
  </si>
  <si>
    <t>Cust 1997</t>
  </si>
  <si>
    <t>Cust 7072</t>
  </si>
  <si>
    <t>Cust 7201</t>
  </si>
  <si>
    <t>Cust 9923</t>
  </si>
  <si>
    <t>Cust 2205</t>
  </si>
  <si>
    <t>Cust 6403</t>
  </si>
  <si>
    <t>Cust 3953</t>
  </si>
  <si>
    <t>Cust 7902</t>
  </si>
  <si>
    <t>Cust 9968</t>
  </si>
  <si>
    <t>Cust 3787</t>
  </si>
  <si>
    <t>Cust 2469</t>
  </si>
  <si>
    <t>Cust 6468</t>
  </si>
  <si>
    <t>Cust 5312</t>
  </si>
  <si>
    <t>Cust 1482</t>
  </si>
  <si>
    <t>Cust 7903</t>
  </si>
  <si>
    <t>Cust 9605</t>
  </si>
  <si>
    <t>Cust 3298</t>
  </si>
  <si>
    <t>Cust 5533</t>
  </si>
  <si>
    <t>Cust 6362</t>
  </si>
  <si>
    <t>Cust 4826</t>
  </si>
  <si>
    <t>Cust 2171</t>
  </si>
  <si>
    <t>Cust 4005</t>
  </si>
  <si>
    <t>Cust 7032</t>
  </si>
  <si>
    <t>Cust 7167</t>
  </si>
  <si>
    <t>Cust 5702</t>
  </si>
  <si>
    <t>Cust 4944</t>
  </si>
  <si>
    <t>Cust 8149</t>
  </si>
  <si>
    <t>Cust 3638</t>
  </si>
  <si>
    <t>Cust 9973</t>
  </si>
  <si>
    <t>Cust 4214</t>
  </si>
  <si>
    <t>Cust 2647</t>
  </si>
  <si>
    <t>Cust 3552</t>
  </si>
  <si>
    <t>Cust 3354</t>
  </si>
  <si>
    <t>Cust 3903</t>
  </si>
  <si>
    <t>Cust 5358</t>
  </si>
  <si>
    <t>Cust 8144</t>
  </si>
  <si>
    <t>Cust 6747</t>
  </si>
  <si>
    <t>Cust 8330</t>
  </si>
  <si>
    <t>Cust 7186</t>
  </si>
  <si>
    <t>Cust 8287</t>
  </si>
  <si>
    <t>Cust 3986</t>
  </si>
  <si>
    <t>Cust 3213</t>
  </si>
  <si>
    <t>Cust 1907</t>
  </si>
  <si>
    <t>Cust 4639</t>
  </si>
  <si>
    <t>Cust 4153</t>
  </si>
  <si>
    <t>Cust 7096</t>
  </si>
  <si>
    <t>Cust 3806</t>
  </si>
  <si>
    <t>Cust 9345</t>
  </si>
  <si>
    <t>Cust 4456</t>
  </si>
  <si>
    <t>Cust 1089</t>
  </si>
  <si>
    <t>Cust 7230</t>
  </si>
  <si>
    <t>Cust 6597</t>
  </si>
  <si>
    <t>Cust 4108</t>
  </si>
  <si>
    <t>Cust 2883</t>
  </si>
  <si>
    <t>Cust 5018</t>
  </si>
  <si>
    <t>Cust 1231</t>
  </si>
  <si>
    <t>Cust 2209</t>
  </si>
  <si>
    <t>Cust 6684</t>
  </si>
  <si>
    <t>Cust 5289</t>
  </si>
  <si>
    <t>Cust 9159</t>
  </si>
  <si>
    <t>Cust 4844</t>
  </si>
  <si>
    <t>Cust 3273</t>
  </si>
  <si>
    <t>Cust 8160</t>
  </si>
  <si>
    <t>Cust 4439</t>
  </si>
  <si>
    <t>Cust 1127</t>
  </si>
  <si>
    <t>Cust 4696</t>
  </si>
  <si>
    <t>Cust 3014</t>
  </si>
  <si>
    <t>Cust 2539</t>
  </si>
  <si>
    <t>Cust 3916</t>
  </si>
  <si>
    <t>Cust 6329</t>
  </si>
  <si>
    <t>Cust 4384</t>
  </si>
  <si>
    <t>Cust 7756</t>
  </si>
  <si>
    <t>Cust 6086</t>
  </si>
  <si>
    <t>Cust 3845</t>
  </si>
  <si>
    <t>Cust 9996</t>
  </si>
  <si>
    <t>Cust 1711</t>
  </si>
  <si>
    <t>Cust 4522</t>
  </si>
  <si>
    <t>Cust 4233</t>
  </si>
  <si>
    <t>Cust 4121</t>
  </si>
  <si>
    <t>Cust 9092</t>
  </si>
  <si>
    <t>Cust 9090</t>
  </si>
  <si>
    <t>Cust 1983</t>
  </si>
  <si>
    <t>Cust 8834</t>
  </si>
  <si>
    <t>Cust 9780</t>
  </si>
  <si>
    <t>Cust 1293</t>
  </si>
  <si>
    <t>Cust 3173</t>
  </si>
  <si>
    <t>Cust 8641</t>
  </si>
  <si>
    <t>Cust 7656</t>
  </si>
  <si>
    <t>Cust 5523</t>
  </si>
  <si>
    <t>Cust 2015</t>
  </si>
  <si>
    <t>Cust 6895</t>
  </si>
  <si>
    <t>Cust 1797</t>
  </si>
  <si>
    <t>Cust 9969</t>
  </si>
  <si>
    <t>Cust 1815</t>
  </si>
  <si>
    <t>Cust 7773</t>
  </si>
  <si>
    <t>Cust 1499</t>
  </si>
  <si>
    <t>Cust 3809</t>
  </si>
  <si>
    <t>Cust 7824</t>
  </si>
  <si>
    <t>Cust 7258</t>
  </si>
  <si>
    <t>Cust 1151</t>
  </si>
  <si>
    <t>Cust 6486</t>
  </si>
  <si>
    <t>Cust 4034</t>
  </si>
  <si>
    <t>Cust 9794</t>
  </si>
  <si>
    <t>Cust 2414</t>
  </si>
  <si>
    <t>Cust 9024</t>
  </si>
  <si>
    <t>Cust 2663</t>
  </si>
  <si>
    <t>Cust 2293</t>
  </si>
  <si>
    <t>Cust 8963</t>
  </si>
  <si>
    <t>Cust 9238</t>
  </si>
  <si>
    <t>Cust 1390</t>
  </si>
  <si>
    <t>Cust 8548</t>
  </si>
  <si>
    <t>Cust 2919</t>
  </si>
  <si>
    <t>Cust 5847</t>
  </si>
  <si>
    <t>Cust 5711</t>
  </si>
  <si>
    <t>Cust 5461</t>
  </si>
  <si>
    <t>Cust 8905</t>
  </si>
  <si>
    <t>Cust 9618</t>
  </si>
  <si>
    <t>Cust 5203</t>
  </si>
  <si>
    <t>Cust 1732</t>
  </si>
  <si>
    <t>Cust 4734</t>
  </si>
  <si>
    <t>Cust 5895</t>
  </si>
  <si>
    <t>Cust 9691</t>
  </si>
  <si>
    <t>Cust 5406</t>
  </si>
  <si>
    <t>Cust 5750</t>
  </si>
  <si>
    <t>Cust 8280</t>
  </si>
  <si>
    <t>Cust 4358</t>
  </si>
  <si>
    <t>Cust 3588</t>
  </si>
  <si>
    <t>Cust 4539</t>
  </si>
  <si>
    <t>Cust 7067</t>
  </si>
  <si>
    <t>Cust 7720</t>
  </si>
  <si>
    <t>Cust 5668</t>
  </si>
  <si>
    <t>Cust 8367</t>
  </si>
  <si>
    <t>Cust 4438</t>
  </si>
  <si>
    <t>Cust 3481</t>
  </si>
  <si>
    <t>Cust 1489</t>
  </si>
  <si>
    <t>Cust 6649</t>
  </si>
  <si>
    <t>Cust 6114</t>
  </si>
  <si>
    <t>Cust 9589</t>
  </si>
  <si>
    <t>Cust 8184</t>
  </si>
  <si>
    <t>Cust 2490</t>
  </si>
  <si>
    <t>Cust 1647</t>
  </si>
  <si>
    <t>Cust 2017</t>
  </si>
  <si>
    <t>Cust 3446</t>
  </si>
  <si>
    <t>Cust 4877</t>
  </si>
  <si>
    <t>Cust 9112</t>
  </si>
  <si>
    <t>Cust 8172</t>
  </si>
  <si>
    <t>Cust 4597</t>
  </si>
  <si>
    <t>Cust 3690</t>
  </si>
  <si>
    <t>Cust 2893</t>
  </si>
  <si>
    <t>Cust 5602</t>
  </si>
  <si>
    <t>Cust 5616</t>
  </si>
  <si>
    <t>Cust 1312</t>
  </si>
  <si>
    <t>Cust 6315</t>
  </si>
  <si>
    <t>Cust 1224</t>
  </si>
  <si>
    <t>Cust 7182</t>
  </si>
  <si>
    <t>Cust 7901</t>
  </si>
  <si>
    <t>Cust 1736</t>
  </si>
  <si>
    <t>Cust 7795</t>
  </si>
  <si>
    <t>Cust 2471</t>
  </si>
  <si>
    <t>Cust 3068</t>
  </si>
  <si>
    <t>Cust 3848</t>
  </si>
  <si>
    <t>Cust 7777</t>
  </si>
  <si>
    <t>Cust 6613</t>
  </si>
  <si>
    <t>Cust 2326</t>
  </si>
  <si>
    <t>Cust 8304</t>
  </si>
  <si>
    <t>Cust 3630</t>
  </si>
  <si>
    <t>Cust 8617</t>
  </si>
  <si>
    <t>Cust 3530</t>
  </si>
  <si>
    <t>Cust 3884</t>
  </si>
  <si>
    <t>Cust 5739</t>
  </si>
  <si>
    <t>Cust 9707</t>
  </si>
  <si>
    <t>Cust 9288</t>
  </si>
  <si>
    <t>Cust 1216</t>
  </si>
  <si>
    <t>Cust 2489</t>
  </si>
  <si>
    <t>Cust 7171</t>
  </si>
  <si>
    <t>Cust 9125</t>
  </si>
  <si>
    <t>Cust 9697</t>
  </si>
  <si>
    <t>Cust 8171</t>
  </si>
  <si>
    <t>Cust 2004</t>
  </si>
  <si>
    <t>Cust 9837</t>
  </si>
  <si>
    <t>Cust 2082</t>
  </si>
  <si>
    <t>Cust 3001</t>
  </si>
  <si>
    <t>Cust 6161</t>
  </si>
  <si>
    <t>Cust 5220</t>
  </si>
  <si>
    <t>Cust 3386</t>
  </si>
  <si>
    <t>Cust 1591</t>
  </si>
  <si>
    <t>Cust 3434</t>
  </si>
  <si>
    <t>Cust 1501</t>
  </si>
  <si>
    <t>Cust 9683</t>
  </si>
  <si>
    <t>Cust 5416</t>
  </si>
  <si>
    <t>Cust 2153</t>
  </si>
  <si>
    <t>Cust 3572</t>
  </si>
  <si>
    <t>Cust 6372</t>
  </si>
  <si>
    <t>Cust 6109</t>
  </si>
  <si>
    <t>Cust 5234</t>
  </si>
  <si>
    <t>Cust 5530</t>
  </si>
  <si>
    <t>Cust 5398</t>
  </si>
  <si>
    <t>Cust 3247</t>
  </si>
  <si>
    <t>Cust 7137</t>
  </si>
  <si>
    <t>Cust 4627</t>
  </si>
  <si>
    <t>Cust 4878</t>
  </si>
  <si>
    <t>Cust 2779</t>
  </si>
  <si>
    <t>Cust 8606</t>
  </si>
  <si>
    <t>Cust 9599</t>
  </si>
  <si>
    <t>Cust 4500</t>
  </si>
  <si>
    <t>Cust 4173</t>
  </si>
  <si>
    <t>Cust 7607</t>
  </si>
  <si>
    <t>Cust 4768</t>
  </si>
  <si>
    <t>Cust 5746</t>
  </si>
  <si>
    <t>Cust 3002</t>
  </si>
  <si>
    <t>Cust 3237</t>
  </si>
  <si>
    <t>Cust 6437</t>
  </si>
  <si>
    <t>Cust 8806</t>
  </si>
  <si>
    <t>Cust 8678</t>
  </si>
  <si>
    <t>Cust 9649</t>
  </si>
  <si>
    <t>Cust 1960</t>
  </si>
  <si>
    <t>Cust 3910</t>
  </si>
  <si>
    <t>Cust 2279</t>
  </si>
  <si>
    <t>Cust 4689</t>
  </si>
  <si>
    <t>Cust 7381</t>
  </si>
  <si>
    <t>Cust 2724</t>
  </si>
  <si>
    <t>Cust 2823</t>
  </si>
  <si>
    <t>Cust 9402</t>
  </si>
  <si>
    <t>Cust 6561</t>
  </si>
  <si>
    <t>Cust 3116</t>
  </si>
  <si>
    <t>Cust 1015</t>
  </si>
  <si>
    <t>Cust 1207</t>
  </si>
  <si>
    <t>Cust 2501</t>
  </si>
  <si>
    <t>Cust 2330</t>
  </si>
  <si>
    <t>Cust 7436</t>
  </si>
  <si>
    <t>Cust 2762</t>
  </si>
  <si>
    <t>Cust 3599</t>
  </si>
  <si>
    <t>Cust 4127</t>
  </si>
  <si>
    <t>Cust 6855</t>
  </si>
  <si>
    <t>Cust 7017</t>
  </si>
  <si>
    <t>Cust 6957</t>
  </si>
  <si>
    <t>Cust 9822</t>
  </si>
  <si>
    <t>Cust 7425</t>
  </si>
  <si>
    <t>Cust 8897</t>
  </si>
  <si>
    <t>Cust 9816</t>
  </si>
  <si>
    <t>Cust 8227</t>
  </si>
  <si>
    <t>Cust 4990</t>
  </si>
  <si>
    <t>Cust 5834</t>
  </si>
  <si>
    <t>Cust 7330</t>
  </si>
  <si>
    <t>Cust 5273</t>
  </si>
  <si>
    <t>Cust 6138</t>
  </si>
  <si>
    <t>Cust 2084</t>
  </si>
  <si>
    <t>Cust 2799</t>
  </si>
  <si>
    <t>Cust 3051</t>
  </si>
  <si>
    <t>Cust 5456</t>
  </si>
  <si>
    <t>Cust 6029</t>
  </si>
  <si>
    <t>Cust 4002</t>
  </si>
  <si>
    <t>Cust 5830</t>
  </si>
  <si>
    <t>Cust 8088</t>
  </si>
  <si>
    <t>Cust 6455</t>
  </si>
  <si>
    <t>Cust 4117</t>
  </si>
  <si>
    <t>Cust 1385</t>
  </si>
  <si>
    <t>Cust 5185</t>
  </si>
  <si>
    <t>Cust 8704</t>
  </si>
  <si>
    <t>Cust 3528</t>
  </si>
  <si>
    <t>Cust 3907</t>
  </si>
  <si>
    <t>Cust 9005</t>
  </si>
  <si>
    <t>Cust 3635</t>
  </si>
  <si>
    <t>Cust 2122</t>
  </si>
  <si>
    <t>Cust 4467</t>
  </si>
  <si>
    <t>Cust 6146</t>
  </si>
  <si>
    <t>Cust 4001</t>
  </si>
  <si>
    <t>Cust 3365</t>
  </si>
  <si>
    <t>Cust 2194</t>
  </si>
  <si>
    <t>Cust 7942</t>
  </si>
  <si>
    <t>Cust 8451</t>
  </si>
  <si>
    <t>Cust 4238</t>
  </si>
  <si>
    <t>Cust 2529</t>
  </si>
  <si>
    <t>Cust 7057</t>
  </si>
  <si>
    <t>Cust 9069</t>
  </si>
  <si>
    <t>Cust 5858</t>
  </si>
  <si>
    <t>Cust 2712</t>
  </si>
  <si>
    <t>Cust 7052</t>
  </si>
  <si>
    <t>Cust 9397</t>
  </si>
  <si>
    <t>Cust 4614</t>
  </si>
  <si>
    <t>Cust 1573</t>
  </si>
  <si>
    <t>Cust 5660</t>
  </si>
  <si>
    <t>Cust 3952</t>
  </si>
  <si>
    <t>Cust 5407</t>
  </si>
  <si>
    <t>Cust 9595</t>
  </si>
  <si>
    <t>Cust 3245</t>
  </si>
  <si>
    <t>Cust 7180</t>
  </si>
  <si>
    <t>Cust 5973</t>
  </si>
  <si>
    <t>Cust 4310</t>
  </si>
  <si>
    <t>Cust 6243</t>
  </si>
  <si>
    <t>Cust 2448</t>
  </si>
  <si>
    <t>Cust 9386</t>
  </si>
  <si>
    <t>Cust 2227</t>
  </si>
  <si>
    <t>Cust 3803</t>
  </si>
  <si>
    <t>Cust 1236</t>
  </si>
  <si>
    <t>Cust 2669</t>
  </si>
  <si>
    <t>Cust 3746</t>
  </si>
  <si>
    <t>Cust 9694</t>
  </si>
  <si>
    <t>Cust 4993</t>
  </si>
  <si>
    <t>Cust 1271</t>
  </si>
  <si>
    <t>Cust 3042</t>
  </si>
  <si>
    <t>Cust 6424</t>
  </si>
  <si>
    <t>Cust 1422</t>
  </si>
  <si>
    <t>Cust 5857</t>
  </si>
  <si>
    <t>Cust 6953</t>
  </si>
  <si>
    <t>Cust 2916</t>
  </si>
  <si>
    <t>Cust 8464</t>
  </si>
  <si>
    <t>Cust 9700</t>
  </si>
  <si>
    <t>Cust 7765</t>
  </si>
  <si>
    <t>Cust 8246</t>
  </si>
  <si>
    <t>Cust 6500</t>
  </si>
  <si>
    <t>Cust 1150</t>
  </si>
  <si>
    <t>Cust 7449</t>
  </si>
  <si>
    <t>Cust 1957</t>
  </si>
  <si>
    <t>Cust 3467</t>
  </si>
  <si>
    <t>Cust 5212</t>
  </si>
  <si>
    <t>Cust 3509</t>
  </si>
  <si>
    <t>Cust 5316</t>
  </si>
  <si>
    <t>Cust 9919</t>
  </si>
  <si>
    <t>Cust 7129</t>
  </si>
  <si>
    <t>Cust 9841</t>
  </si>
  <si>
    <t>Cust 4142</t>
  </si>
  <si>
    <t>Cust 9584</t>
  </si>
  <si>
    <t>Cust 2553</t>
  </si>
  <si>
    <t>Cust 1347</t>
  </si>
  <si>
    <t>Cust 8305</t>
  </si>
  <si>
    <t>Cust 7015</t>
  </si>
  <si>
    <t>Cust 4394</t>
  </si>
  <si>
    <t>Cust 3323</t>
  </si>
  <si>
    <t>Cust 4029</t>
  </si>
  <si>
    <t>Cust 1400</t>
  </si>
  <si>
    <t>Cust 6361</t>
  </si>
  <si>
    <t>Cust 5267</t>
  </si>
  <si>
    <t>Cust 9354</t>
  </si>
  <si>
    <t>Cust 9443</t>
  </si>
  <si>
    <t>Cust 2252</t>
  </si>
  <si>
    <t>Cust 1031</t>
  </si>
  <si>
    <t>Cust 1672</t>
  </si>
  <si>
    <t>Cust 9313</t>
  </si>
  <si>
    <t>Cust 4405</t>
  </si>
  <si>
    <t>Cust 6453</t>
  </si>
  <si>
    <t>Cust 4772</t>
  </si>
  <si>
    <t>Cust 1762</t>
  </si>
  <si>
    <t>Cust 1865</t>
  </si>
  <si>
    <t>Cust 9552</t>
  </si>
  <si>
    <t>Cust 4273</t>
  </si>
  <si>
    <t>Cust 8712</t>
  </si>
  <si>
    <t>Cust 9048</t>
  </si>
  <si>
    <t>Cust 7714</t>
  </si>
  <si>
    <t>Cust 4770</t>
  </si>
  <si>
    <t>Cust 2007</t>
  </si>
  <si>
    <t>Cust 8909</t>
  </si>
  <si>
    <t>Cust 4196</t>
  </si>
  <si>
    <t>Cust 4189</t>
  </si>
  <si>
    <t>Cust 7226</t>
  </si>
  <si>
    <t>Cust 5015</t>
  </si>
  <si>
    <t>Cust 9904</t>
  </si>
  <si>
    <t>Cust 7687</t>
  </si>
  <si>
    <t>Cust 6511</t>
  </si>
  <si>
    <t>Cust 2412</t>
  </si>
  <si>
    <t>Cust 1664</t>
  </si>
  <si>
    <t>Cust 6033</t>
  </si>
  <si>
    <t>Cust 4019</t>
  </si>
  <si>
    <t>Cust 4515</t>
  </si>
  <si>
    <t>Cust 7532</t>
  </si>
  <si>
    <t>Cust 8756</t>
  </si>
  <si>
    <t>Cust 7620</t>
  </si>
  <si>
    <t>Cust 7368</t>
  </si>
  <si>
    <t>Cust 1319</t>
  </si>
  <si>
    <t>Cust 9597</t>
  </si>
  <si>
    <t>Cust 7369</t>
  </si>
  <si>
    <t>Cust 8592</t>
  </si>
  <si>
    <t>Cust 2337</t>
  </si>
  <si>
    <t>Cust 9097</t>
  </si>
  <si>
    <t>Cust 5938</t>
  </si>
  <si>
    <t>Cust 6928</t>
  </si>
  <si>
    <t>Cust 6223</t>
  </si>
  <si>
    <t>Cust 7614</t>
  </si>
  <si>
    <t>Cust 3231</t>
  </si>
  <si>
    <t>Cust 9123</t>
  </si>
  <si>
    <t>Cust 7054</t>
  </si>
  <si>
    <t>Cust 4240</t>
  </si>
  <si>
    <t>Cust 1237</t>
  </si>
  <si>
    <t>Cust 5513</t>
  </si>
  <si>
    <t>Cust 1835</t>
  </si>
  <si>
    <t>Cust 8492</t>
  </si>
  <si>
    <t>Cust 2451</t>
  </si>
  <si>
    <t>Cust 4509</t>
  </si>
  <si>
    <t>Cust 6643</t>
  </si>
  <si>
    <t>Cust 2559</t>
  </si>
  <si>
    <t>Cust 4423</t>
  </si>
  <si>
    <t>Cust 9139</t>
  </si>
  <si>
    <t>Cust 6668</t>
  </si>
  <si>
    <t>Cust 4315</t>
  </si>
  <si>
    <t>Cust 8000</t>
  </si>
  <si>
    <t>Cust 7585</t>
  </si>
  <si>
    <t>Cust 3127</t>
  </si>
  <si>
    <t>Cust 4130</t>
  </si>
  <si>
    <t>Cust 6956</t>
  </si>
  <si>
    <t>Cust 8155</t>
  </si>
  <si>
    <t>Cust 8852</t>
  </si>
  <si>
    <t>Cust 2850</t>
  </si>
  <si>
    <t>Cust 9572</t>
  </si>
  <si>
    <t>Cust 6253</t>
  </si>
  <si>
    <t>Cust 4154</t>
  </si>
  <si>
    <t>Cust 2137</t>
  </si>
  <si>
    <t>Cust 8157</t>
  </si>
  <si>
    <t>Cust 4861</t>
  </si>
  <si>
    <t>Cust 7493</t>
  </si>
  <si>
    <t>Cust 7073</t>
  </si>
  <si>
    <t>Cust 9085</t>
  </si>
  <si>
    <t>Cust 8504</t>
  </si>
  <si>
    <t>Cust 4164</t>
  </si>
  <si>
    <t>Cust 9592</t>
  </si>
  <si>
    <t>Cust 7450</t>
  </si>
  <si>
    <t>Cust 3305</t>
  </si>
  <si>
    <t>Cust 9768</t>
  </si>
  <si>
    <t>Cust 1179</t>
  </si>
  <si>
    <t>Cust 2546</t>
  </si>
  <si>
    <t>Cust 2672</t>
  </si>
  <si>
    <t>Cust 3394</t>
  </si>
  <si>
    <t>Cust 1649</t>
  </si>
  <si>
    <t>Cust 6994</t>
  </si>
  <si>
    <t>Cust 9879</t>
  </si>
  <si>
    <t>Cust 3712</t>
  </si>
  <si>
    <t>Cust 3829</t>
  </si>
  <si>
    <t>Cust 1623</t>
  </si>
  <si>
    <t>Cust 3532</t>
  </si>
  <si>
    <t>Cust 4712</t>
  </si>
  <si>
    <t>Cust 6211</t>
  </si>
  <si>
    <t>Cust 1222</t>
  </si>
  <si>
    <t>Cust 6208</t>
  </si>
  <si>
    <t>Cust 5942</t>
  </si>
  <si>
    <t>Cust 1745</t>
  </si>
  <si>
    <t>Cust 2679</t>
  </si>
  <si>
    <t>Cust 9907</t>
  </si>
  <si>
    <t>Cust 5717</t>
  </si>
  <si>
    <t>Cust 7995</t>
  </si>
  <si>
    <t>Cust 5572</t>
  </si>
  <si>
    <t>Cust 1721</t>
  </si>
  <si>
    <t>Cust 2641</t>
  </si>
  <si>
    <t>Cust 9769</t>
  </si>
  <si>
    <t>Cust 1718</t>
  </si>
  <si>
    <t>Cust 1210</t>
  </si>
  <si>
    <t>Cust 7710</t>
  </si>
  <si>
    <t>Cust 1428</t>
  </si>
  <si>
    <t>Cust 2810</t>
  </si>
  <si>
    <t>Cust 2234</t>
  </si>
  <si>
    <t>Cust 9602</t>
  </si>
  <si>
    <t>Cust 5032</t>
  </si>
  <si>
    <t>Cust 4297</t>
  </si>
  <si>
    <t>Cust 6944</t>
  </si>
  <si>
    <t>Cust 4136</t>
  </si>
  <si>
    <t>Cust 7460</t>
  </si>
  <si>
    <t>Cust 3960</t>
  </si>
  <si>
    <t>Cust 3160</t>
  </si>
  <si>
    <t>Cust 9641</t>
  </si>
  <si>
    <t>Cust 9742</t>
  </si>
  <si>
    <t>Cust 1144</t>
  </si>
  <si>
    <t>Cust 2936</t>
  </si>
  <si>
    <t>Cust 3035</t>
  </si>
  <si>
    <t>Cust 1717</t>
  </si>
  <si>
    <t>Cust 6435</t>
  </si>
  <si>
    <t>Cust 9352</t>
  </si>
  <si>
    <t>Cust 6746</t>
  </si>
  <si>
    <t>Cust 8189</t>
  </si>
  <si>
    <t>Cust 8470</t>
  </si>
  <si>
    <t>Cust 1044</t>
  </si>
  <si>
    <t>Cust 4010</t>
  </si>
  <si>
    <t>Cust 1904</t>
  </si>
  <si>
    <t>Cust 6034</t>
  </si>
  <si>
    <t>Cust 9239</t>
  </si>
  <si>
    <t>Cust 5678</t>
  </si>
  <si>
    <t>Cust 3696</t>
  </si>
  <si>
    <t>Cust 9025</t>
  </si>
  <si>
    <t>Cust 9924</t>
  </si>
  <si>
    <t>Cust 3887</t>
  </si>
  <si>
    <t>Cust 5302</t>
  </si>
  <si>
    <t>Cust 2290</t>
  </si>
  <si>
    <t>Cust 1726</t>
  </si>
  <si>
    <t>Cust 9874</t>
  </si>
  <si>
    <t>Cust 1774</t>
  </si>
  <si>
    <t>Cust 6534</t>
  </si>
  <si>
    <t>Cust 3170</t>
  </si>
  <si>
    <t>Cust 5438</t>
  </si>
  <si>
    <t>Cust 2670</t>
  </si>
  <si>
    <t>Cust 8949</t>
  </si>
  <si>
    <t>Cust 9748</t>
  </si>
  <si>
    <t>Cust 1220</t>
  </si>
  <si>
    <t>Cust 5645</t>
  </si>
  <si>
    <t>Cust 6577</t>
  </si>
  <si>
    <t>Cust 9506</t>
  </si>
  <si>
    <t>Cust 9302</t>
  </si>
  <si>
    <t>Cust 3030</t>
  </si>
  <si>
    <t>Cust 5896</t>
  </si>
  <si>
    <t>Cust 3763</t>
  </si>
  <si>
    <t>Cust 9510</t>
  </si>
  <si>
    <t>Cust 7637</t>
  </si>
  <si>
    <t>Cust 8382</t>
  </si>
  <si>
    <t>Cust 4015</t>
  </si>
  <si>
    <t>Cust 5172</t>
  </si>
  <si>
    <t>Cust 7584</t>
  </si>
  <si>
    <t>Cust 6809</t>
  </si>
  <si>
    <t>Cust 7540</t>
  </si>
  <si>
    <t>Cust 6888</t>
  </si>
  <si>
    <t>Cust 3304</t>
  </si>
  <si>
    <t>Cust 6596</t>
  </si>
  <si>
    <t>Cust 5588</t>
  </si>
  <si>
    <t>Cust 1518</t>
  </si>
  <si>
    <t>Cust 2819</t>
  </si>
  <si>
    <t>Cust 1947</t>
  </si>
  <si>
    <t>Cust 7332</t>
  </si>
  <si>
    <t>Cust 7314</t>
  </si>
  <si>
    <t>Cust 5296</t>
  </si>
  <si>
    <t>Cust 2964</t>
  </si>
  <si>
    <t>Cust 5381</t>
  </si>
  <si>
    <t>Cust 5436</t>
  </si>
  <si>
    <t>Cust 1494</t>
  </si>
  <si>
    <t>Cust 4380</t>
  </si>
  <si>
    <t>Cust 1375</t>
  </si>
  <si>
    <t>Cust 5698</t>
  </si>
  <si>
    <t>Cust 3259</t>
  </si>
  <si>
    <t>Cust 9295</t>
  </si>
  <si>
    <t>Cust 7035</t>
  </si>
  <si>
    <t>Cust 9049</t>
  </si>
  <si>
    <t>Cust 6173</t>
  </si>
  <si>
    <t>Cust 3447</t>
  </si>
  <si>
    <t>Cust 2218</t>
  </si>
  <si>
    <t>Cust 8882</t>
  </si>
  <si>
    <t>Cust 6709</t>
  </si>
  <si>
    <t>Cust 8727</t>
  </si>
  <si>
    <t>Cust 8359</t>
  </si>
  <si>
    <t>Cust 1514</t>
  </si>
  <si>
    <t>Cust 2774</t>
  </si>
  <si>
    <t>Cust 4270</t>
  </si>
  <si>
    <t>Cust 3123</t>
  </si>
  <si>
    <t>Cust 7414</t>
  </si>
  <si>
    <t>Cust 5051</t>
  </si>
  <si>
    <t>Cust 5975</t>
  </si>
  <si>
    <t>Cust 6948</t>
  </si>
  <si>
    <t>Cust 8253</t>
  </si>
  <si>
    <t>Cust 7238</t>
  </si>
  <si>
    <t>Cust 2219</t>
  </si>
  <si>
    <t>Cust 6665</t>
  </si>
  <si>
    <t>Cust 4252</t>
  </si>
  <si>
    <t>Cust 6104</t>
  </si>
  <si>
    <t>Cust 6407</t>
  </si>
  <si>
    <t>Cust 3573</t>
  </si>
  <si>
    <t>Cust 5280</t>
  </si>
  <si>
    <t>Cust 2365</t>
  </si>
  <si>
    <t>Cust 7130</t>
  </si>
  <si>
    <t>Cust 6539</t>
  </si>
  <si>
    <t>Cust 1656</t>
  </si>
  <si>
    <t>Cust 1932</t>
  </si>
  <si>
    <t>Cust 7367</t>
  </si>
  <si>
    <t>Cust 1116</t>
  </si>
  <si>
    <t>Cust 4464</t>
  </si>
  <si>
    <t>Cust 2543</t>
  </si>
  <si>
    <t>Cust 7948</t>
  </si>
  <si>
    <t>Cust 3199</t>
  </si>
  <si>
    <t>Cust 2800</t>
  </si>
  <si>
    <t>Cust 3863</t>
  </si>
  <si>
    <t>Cust 8391</t>
  </si>
  <si>
    <t>Cust 6711</t>
  </si>
  <si>
    <t>Cust 8653</t>
  </si>
  <si>
    <t>Cust 7937</t>
  </si>
  <si>
    <t>Cust 5972</t>
  </si>
  <si>
    <t>Cust 8597</t>
  </si>
  <si>
    <t>Cust 5382</t>
  </si>
  <si>
    <t>Cust 4323</t>
  </si>
  <si>
    <t>Cust 1767</t>
  </si>
  <si>
    <t>Cust 5912</t>
  </si>
  <si>
    <t>Cust 4446</t>
  </si>
  <si>
    <t>Cust 6107</t>
  </si>
  <si>
    <t>Cust 3330</t>
  </si>
  <si>
    <t>Cust 3604</t>
  </si>
  <si>
    <t>Cust 7412</t>
  </si>
  <si>
    <t>Cust 5183</t>
  </si>
  <si>
    <t>Cust 4825</t>
  </si>
  <si>
    <t>Cust 2123</t>
  </si>
  <si>
    <t>Cust 8684</t>
  </si>
  <si>
    <t>Cust 5964</t>
  </si>
  <si>
    <t>Cust 1810</t>
  </si>
  <si>
    <t>Cust 2685</t>
  </si>
  <si>
    <t>Cust 7855</t>
  </si>
  <si>
    <t>Cust 4101</t>
  </si>
  <si>
    <t>Cust 7964</t>
  </si>
  <si>
    <t>Cust 7010</t>
  </si>
  <si>
    <t>Cust 7917</t>
  </si>
  <si>
    <t>Cust 8111</t>
  </si>
  <si>
    <t>Cust 4715</t>
  </si>
  <si>
    <t>Cust 8720</t>
  </si>
  <si>
    <t>Cust 8216</t>
  </si>
  <si>
    <t>Cust 6946</t>
  </si>
  <si>
    <t>Cust 9888</t>
  </si>
  <si>
    <t>Cust 4009</t>
  </si>
  <si>
    <t>Cust 9489</t>
  </si>
  <si>
    <t>Cust 2446</t>
  </si>
  <si>
    <t>Cust 4150</t>
  </si>
  <si>
    <t>Cust 3569</t>
  </si>
  <si>
    <t>Cust 1023</t>
  </si>
  <si>
    <t>Cust 3748</t>
  </si>
  <si>
    <t>Cust 4798</t>
  </si>
  <si>
    <t>Cust 3864</t>
  </si>
  <si>
    <t>Cust 3459</t>
  </si>
  <si>
    <t>Cust 1187</t>
  </si>
  <si>
    <t>Cust 7509</t>
  </si>
  <si>
    <t>Cust 1869</t>
  </si>
  <si>
    <t>Cust 5943</t>
  </si>
  <si>
    <t>Cust 8364</t>
  </si>
  <si>
    <t>Cust 8401</t>
  </si>
  <si>
    <t>Cust 4047</t>
  </si>
  <si>
    <t>Cust 6019</t>
  </si>
  <si>
    <t>Cust 8750</t>
  </si>
  <si>
    <t>Cust 5782</t>
  </si>
  <si>
    <t>Cust 4090</t>
  </si>
  <si>
    <t>Cust 4730</t>
  </si>
  <si>
    <t>Cust 5648</t>
  </si>
  <si>
    <t>Cust 8933</t>
  </si>
  <si>
    <t>Cust 9280</t>
  </si>
  <si>
    <t>Cust 8696</t>
  </si>
  <si>
    <t>Cust 1944</t>
  </si>
  <si>
    <t>Cust 7780</t>
  </si>
  <si>
    <t>Cust 8055</t>
  </si>
  <si>
    <t>Cust 4707</t>
  </si>
  <si>
    <t>Cust 7806</t>
  </si>
  <si>
    <t>Cust 7033</t>
  </si>
  <si>
    <t>Cust 8372</t>
  </si>
  <si>
    <t>Cust 1935</t>
  </si>
  <si>
    <t>Cust 8417</t>
  </si>
  <si>
    <t>Cust 3370</t>
  </si>
  <si>
    <t>Cust 3664</t>
  </si>
  <si>
    <t>Cust 5760</t>
  </si>
  <si>
    <t>Cust 3037</t>
  </si>
  <si>
    <t>Cust 9828</t>
  </si>
  <si>
    <t>Cust 5297</t>
  </si>
  <si>
    <t>Cust 6785</t>
  </si>
  <si>
    <t>Cust 1344</t>
  </si>
  <si>
    <t>Cust 4023</t>
  </si>
  <si>
    <t>Cust 3721</t>
  </si>
  <si>
    <t>Cust 1486</t>
  </si>
  <si>
    <t>Cust 3958</t>
  </si>
  <si>
    <t>Cust 6914</t>
  </si>
  <si>
    <t>Cust 3287</t>
  </si>
  <si>
    <t>Cust 9072</t>
  </si>
  <si>
    <t>Cust 3098</t>
  </si>
  <si>
    <t>Cust 4307</t>
  </si>
  <si>
    <t>Cust 4618</t>
  </si>
  <si>
    <t>Cust 5322</t>
  </si>
  <si>
    <t>Cust 9873</t>
  </si>
  <si>
    <t>Cust 3652</t>
  </si>
  <si>
    <t>Cust 5569</t>
  </si>
  <si>
    <t>Cust 5369</t>
  </si>
  <si>
    <t>Cust 9044</t>
  </si>
  <si>
    <t>Cust 1887</t>
  </si>
  <si>
    <t>Cust 1559</t>
  </si>
  <si>
    <t>Cust 1722</t>
  </si>
  <si>
    <t>Cust 9029</t>
  </si>
  <si>
    <t>Cust 9555</t>
  </si>
  <si>
    <t>Cust 2484</t>
  </si>
  <si>
    <t>Cust 4763</t>
  </si>
  <si>
    <t>Cust 5016</t>
  </si>
  <si>
    <t>Cust 5528</t>
  </si>
  <si>
    <t>Cust 6922</t>
  </si>
  <si>
    <t>Cust 4807</t>
  </si>
  <si>
    <t>Cust 3368</t>
  </si>
  <si>
    <t>Cust 2871</t>
  </si>
  <si>
    <t>Cust 6229</t>
  </si>
  <si>
    <t>Cust 4560</t>
  </si>
  <si>
    <t>Cust 7099</t>
  </si>
  <si>
    <t>Cust 6333</t>
  </si>
  <si>
    <t>Cust 4678</t>
  </si>
  <si>
    <t>Cust 6657</t>
  </si>
  <si>
    <t>Cust 1267</t>
  </si>
  <si>
    <t>Cust 8150</t>
  </si>
  <si>
    <t>Cust 3668</t>
  </si>
  <si>
    <t>Cust 4803</t>
  </si>
  <si>
    <t>Cust 8633</t>
  </si>
  <si>
    <t>Cust 7235</t>
  </si>
  <si>
    <t>Cust 8992</t>
  </si>
  <si>
    <t>Cust 1889</t>
  </si>
  <si>
    <t>Cust 5411</t>
  </si>
  <si>
    <t>Cust 3411</t>
  </si>
  <si>
    <t>Cust 4788</t>
  </si>
  <si>
    <t>Cust 3564</t>
  </si>
  <si>
    <t>Cust 8018</t>
  </si>
  <si>
    <t>Cust 3045</t>
  </si>
  <si>
    <t>Cust 7020</t>
  </si>
  <si>
    <t>Cust 1905</t>
  </si>
  <si>
    <t>Cust 4592</t>
  </si>
  <si>
    <t>Cust 5482</t>
  </si>
  <si>
    <t>Cust 2801</t>
  </si>
  <si>
    <t>Cust 8206</t>
  </si>
  <si>
    <t>Cust 5277</t>
  </si>
  <si>
    <t>Cust 8900</t>
  </si>
  <si>
    <t>Cust 9387</t>
  </si>
  <si>
    <t>Cust 7013</t>
  </si>
  <si>
    <t>Cust 4868</t>
  </si>
  <si>
    <t>Cust 5239</t>
  </si>
  <si>
    <t>Cust 4703</t>
  </si>
  <si>
    <t>Cust 7224</t>
  </si>
  <si>
    <t>Cust 4751</t>
  </si>
  <si>
    <t>Cust 1201</t>
  </si>
  <si>
    <t>Cust 6980</t>
  </si>
  <si>
    <t>Cust 2835</t>
  </si>
  <si>
    <t>Cust 4286</t>
  </si>
  <si>
    <t>Cust 7876</t>
  </si>
  <si>
    <t>Cust 5926</t>
  </si>
  <si>
    <t>Cust 4478</t>
  </si>
  <si>
    <t>Cust 4711</t>
  </si>
  <si>
    <t>Cust 9227</t>
  </si>
  <si>
    <t>Cust 2830</t>
  </si>
  <si>
    <t>Cust 3767</t>
  </si>
  <si>
    <t>Cust 1561</t>
  </si>
  <si>
    <t>Cust 8569</t>
  </si>
  <si>
    <t>Cust 1254</t>
  </si>
  <si>
    <t>Cust 8556</t>
  </si>
  <si>
    <t>Cust 7204</t>
  </si>
  <si>
    <t>Cust 7725</t>
  </si>
  <si>
    <t>Cust 9210</t>
  </si>
  <si>
    <t>Cust 4937</t>
  </si>
  <si>
    <t>Cust 3606</t>
  </si>
  <si>
    <t>Cust 5865</t>
  </si>
  <si>
    <t>Cust 7195</t>
  </si>
  <si>
    <t>Cust 6113</t>
  </si>
  <si>
    <t>Cust 9878</t>
  </si>
  <si>
    <t>Cust 3936</t>
  </si>
  <si>
    <t>Cust 3937</t>
  </si>
  <si>
    <t>Cust 5262</t>
  </si>
  <si>
    <t>Cust 3892</t>
  </si>
  <si>
    <t>Cust 8826</t>
  </si>
  <si>
    <t>Cust 1119</t>
  </si>
  <si>
    <t>Cust 5939</t>
  </si>
  <si>
    <t>Cust 1791</t>
  </si>
  <si>
    <t>Cust 8530</t>
  </si>
  <si>
    <t>Cust 9619</t>
  </si>
  <si>
    <t>Cust 1637</t>
  </si>
  <si>
    <t>Cust 5737</t>
  </si>
  <si>
    <t>Cust 2524</t>
  </si>
  <si>
    <t>Cust 8480</t>
  </si>
  <si>
    <t>Cust 2595</t>
  </si>
  <si>
    <t>Cust 7132</t>
  </si>
  <si>
    <t>Cust 4644</t>
  </si>
  <si>
    <t>Cust 5133</t>
  </si>
  <si>
    <t>Cust 1731</t>
  </si>
  <si>
    <t>Cust 3739</t>
  </si>
  <si>
    <t>Cust 3853</t>
  </si>
  <si>
    <t>Cust 6830</t>
  </si>
  <si>
    <t>Cust 5351</t>
  </si>
  <si>
    <t>Cust 5845</t>
  </si>
  <si>
    <t>Cust 7004</t>
  </si>
  <si>
    <t>Cust 4095</t>
  </si>
  <si>
    <t>Cust 7833</t>
  </si>
  <si>
    <t>Cust 5826</t>
  </si>
  <si>
    <t>Cust 9410</t>
  </si>
  <si>
    <t>Cust 2590</t>
  </si>
  <si>
    <t>Cust 4599</t>
  </si>
  <si>
    <t>Cust 7166</t>
  </si>
  <si>
    <t>Cust 6177</t>
  </si>
  <si>
    <t>Cust 2899</t>
  </si>
  <si>
    <t>Cust 7063</t>
  </si>
  <si>
    <t>Cust 7487</t>
  </si>
  <si>
    <t>Cust 5481</t>
  </si>
  <si>
    <t>Cust 3150</t>
  </si>
  <si>
    <t>Cust 5099</t>
  </si>
  <si>
    <t>Cust 6615</t>
  </si>
  <si>
    <t>Cust 6924</t>
  </si>
  <si>
    <t>Cust 2411</t>
  </si>
  <si>
    <t>Cust 9648</t>
  </si>
  <si>
    <t>Cust 1974</t>
  </si>
  <si>
    <t>Cust 9452</t>
  </si>
  <si>
    <t>Cust 4558</t>
  </si>
  <si>
    <t>Cust 8811</t>
  </si>
  <si>
    <t>Cust 7788</t>
  </si>
  <si>
    <t>Cust 2788</t>
  </si>
  <si>
    <t>Cust 6621</t>
  </si>
  <si>
    <t>Cust 8575</t>
  </si>
  <si>
    <t>Cust 8799</t>
  </si>
  <si>
    <t>Cust 1699</t>
  </si>
  <si>
    <t>Cust 5606</t>
  </si>
  <si>
    <t>Cust 4933</t>
  </si>
  <si>
    <t>Cust 9517</t>
  </si>
  <si>
    <t>Cust 6740</t>
  </si>
  <si>
    <t>Cust 1301</t>
  </si>
  <si>
    <t>Cust 6864</t>
  </si>
  <si>
    <t>Cust 5207</t>
  </si>
  <si>
    <t>Cust 6525</t>
  </si>
  <si>
    <t>Cust 8298</t>
  </si>
  <si>
    <t>Cust 8204</t>
  </si>
  <si>
    <t>Cust 4035</t>
  </si>
  <si>
    <t>Cust 1654</t>
  </si>
  <si>
    <t>Cust 1823</t>
  </si>
  <si>
    <t>Cust 1423</t>
  </si>
  <si>
    <t>Cust 7282</t>
  </si>
  <si>
    <t>Cust 8437</t>
  </si>
  <si>
    <t>Cust 9508</t>
  </si>
  <si>
    <t>Cust 1186</t>
  </si>
  <si>
    <t>Cust 4362</t>
  </si>
  <si>
    <t>Cust 9388</t>
  </si>
  <si>
    <t>Cust 6428</t>
  </si>
  <si>
    <t>Cust 2570</t>
  </si>
  <si>
    <t>Cust 5132</t>
  </si>
  <si>
    <t>Cust 4929</t>
  </si>
  <si>
    <t>Cust 4018</t>
  </si>
  <si>
    <t>Cust 8069</t>
  </si>
  <si>
    <t>Cust 6741</t>
  </si>
  <si>
    <t>Cust 8050</t>
  </si>
  <si>
    <t>Cust 2434</t>
  </si>
  <si>
    <t>Cust 9089</t>
  </si>
  <si>
    <t>Cust 1091</t>
  </si>
  <si>
    <t>Cust 6326</t>
  </si>
  <si>
    <t>Cust 1327</t>
  </si>
  <si>
    <t>Cust 8602</t>
  </si>
  <si>
    <t>Cust 9131</t>
  </si>
  <si>
    <t>Cust 6716</t>
  </si>
  <si>
    <t>Cust 2071</t>
  </si>
  <si>
    <t>Cust 4472</t>
  </si>
  <si>
    <t>Cust 3899</t>
  </si>
  <si>
    <t>Cust 9467</t>
  </si>
  <si>
    <t>Cust 3824</t>
  </si>
  <si>
    <t>Cust 3511</t>
  </si>
  <si>
    <t>Cust 3356</t>
  </si>
  <si>
    <t>Cust 2840</t>
  </si>
  <si>
    <t>Cust 3811</t>
  </si>
  <si>
    <t>Cust 9960</t>
  </si>
  <si>
    <t>Cust 5906</t>
  </si>
  <si>
    <t>Cust 6579</t>
  </si>
  <si>
    <t>Cust 1756</t>
  </si>
  <si>
    <t>Cust 8999</t>
  </si>
  <si>
    <t>Cust 4277</t>
  </si>
  <si>
    <t>Cust 8751</t>
  </si>
  <si>
    <t>Cust 2482</t>
  </si>
  <si>
    <t>Cust 4078</t>
  </si>
  <si>
    <t>Cust 9091</t>
  </si>
  <si>
    <t>Cust 8706</t>
  </si>
  <si>
    <t>Cust 5042</t>
  </si>
  <si>
    <t>Cust 3319</t>
  </si>
  <si>
    <t>Cust 4139</t>
  </si>
  <si>
    <t>Cust 6993</t>
  </si>
  <si>
    <t>Cust 8397</t>
  </si>
  <si>
    <t>Cust 3082</t>
  </si>
  <si>
    <t>Cust 1156</t>
  </si>
  <si>
    <t>Cust 4720</t>
  </si>
  <si>
    <t>Cust 7034</t>
  </si>
  <si>
    <t>Cust 7218</t>
  </si>
  <si>
    <t>Cust 2651</t>
  </si>
  <si>
    <t>Cust 1252</t>
  </si>
  <si>
    <t>Cust 6679</t>
  </si>
  <si>
    <t>Cust 9361</t>
  </si>
  <si>
    <t>Cust 3049</t>
  </si>
  <si>
    <t>Cust 6415</t>
  </si>
  <si>
    <t>Cust 9856</t>
  </si>
  <si>
    <t>Cust 3106</t>
  </si>
  <si>
    <t>Cust 7107</t>
  </si>
  <si>
    <t>Cust 7542</t>
  </si>
  <si>
    <t>Cust 6330</t>
  </si>
  <si>
    <t>Cust 1469</t>
  </si>
  <si>
    <t>Cust 3698</t>
  </si>
  <si>
    <t>Cust 9833</t>
  </si>
  <si>
    <t>Cust 1074</t>
  </si>
  <si>
    <t>Cust 7891</t>
  </si>
  <si>
    <t>Cust 3373</t>
  </si>
  <si>
    <t>Cust 9045</t>
  </si>
  <si>
    <t>Cust 9197</t>
  </si>
  <si>
    <t>Cust 6920</t>
  </si>
  <si>
    <t>Cust 9652</t>
  </si>
  <si>
    <t>Cust 6267</t>
  </si>
  <si>
    <t>Cust 7753</t>
  </si>
  <si>
    <t>Cust 2789</t>
  </si>
  <si>
    <t>Cust 3527</t>
  </si>
  <si>
    <t>Cust 9538</t>
  </si>
  <si>
    <t>Cust 8929</t>
  </si>
  <si>
    <t>Cust 8931</t>
  </si>
  <si>
    <t>Cust 1424</t>
  </si>
  <si>
    <t>Cust 6723</t>
  </si>
  <si>
    <t>Cust 8850</t>
  </si>
  <si>
    <t>Cust 1211</t>
  </si>
  <si>
    <t>Cust 9384</t>
  </si>
  <si>
    <t>Cust 9338</t>
  </si>
  <si>
    <t>Cust 1822</t>
  </si>
  <si>
    <t>Cust 8260</t>
  </si>
  <si>
    <t>Cust 7088</t>
  </si>
  <si>
    <t>Cust 4969</t>
  </si>
  <si>
    <t>Cust 9046</t>
  </si>
  <si>
    <t>Cust 6859</t>
  </si>
  <si>
    <t>Cust 1146</t>
  </si>
  <si>
    <t>Cust 6447</t>
  </si>
  <si>
    <t>Cust 8519</t>
  </si>
  <si>
    <t>Cust 3422</t>
  </si>
  <si>
    <t>Cust 9638</t>
  </si>
  <si>
    <t>Cust 6438</t>
  </si>
  <si>
    <t>Cust 1724</t>
  </si>
  <si>
    <t>Cust 7808</t>
  </si>
  <si>
    <t>Cust 7348</t>
  </si>
  <si>
    <t>Cust 5666</t>
  </si>
  <si>
    <t>Cust 6675</t>
  </si>
  <si>
    <t>Cust 5462</t>
  </si>
  <si>
    <t>Cust 3471</t>
  </si>
  <si>
    <t>Cust 1603</t>
  </si>
  <si>
    <t>Cust 7758</t>
  </si>
  <si>
    <t>Cust 3396</t>
  </si>
  <si>
    <t>Cust 4797</t>
  </si>
  <si>
    <t>Cust 1113</t>
  </si>
  <si>
    <t>Cust 8843</t>
  </si>
  <si>
    <t>Cust 7505</t>
  </si>
  <si>
    <t>Cust 9490</t>
  </si>
  <si>
    <t>Cust 8631</t>
  </si>
  <si>
    <t>Cust 6986</t>
  </si>
  <si>
    <t>Cust 9636</t>
  </si>
  <si>
    <t>Cust 1943</t>
  </si>
  <si>
    <t>Cust 6368</t>
  </si>
  <si>
    <t>Cust 9724</t>
  </si>
  <si>
    <t>Cust 8723</t>
  </si>
  <si>
    <t>Cust 1901</t>
  </si>
  <si>
    <t>Cust 9682</t>
  </si>
  <si>
    <t>Cust 5413</t>
  </si>
  <si>
    <t>Cust 9590</t>
  </si>
  <si>
    <t>Cust 9379</t>
  </si>
  <si>
    <t>Cust 4722</t>
  </si>
  <si>
    <t>Cust 7152</t>
  </si>
  <si>
    <t>Cust 7255</t>
  </si>
  <si>
    <t>Cust 9593</t>
  </si>
  <si>
    <t>Cust 2561</t>
  </si>
  <si>
    <t>Cust 8387</t>
  </si>
  <si>
    <t>Cust 2860</t>
  </si>
  <si>
    <t>Cust 7794</t>
  </si>
  <si>
    <t>Cust 6075</t>
  </si>
  <si>
    <t>Cust 4337</t>
  </si>
  <si>
    <t>Cust 2540</t>
  </si>
  <si>
    <t>Cust 3944</t>
  </si>
  <si>
    <t>Cust 8876</t>
  </si>
  <si>
    <t>Cust 3286</t>
  </si>
  <si>
    <t>Cust 2608</t>
  </si>
  <si>
    <t>Cust 3290</t>
  </si>
  <si>
    <t>Cust 6979</t>
  </si>
  <si>
    <t>Cust 9375</t>
  </si>
  <si>
    <t>Cust 9311</t>
  </si>
  <si>
    <t>Cust 4097</t>
  </si>
  <si>
    <t>Cust 6145</t>
  </si>
  <si>
    <t>Cust 8124</t>
  </si>
  <si>
    <t>Cust 7826</t>
  </si>
  <si>
    <t>Cust 3472</t>
  </si>
  <si>
    <t>Cust 4266</t>
  </si>
  <si>
    <t>Cust 7354</t>
  </si>
  <si>
    <t>Cust 6672</t>
  </si>
  <si>
    <t>Cust 5589</t>
  </si>
  <si>
    <t>Cust 2770</t>
  </si>
  <si>
    <t>Cust 7206</t>
  </si>
  <si>
    <t>Cust 1580</t>
  </si>
  <si>
    <t>Cust 5313</t>
  </si>
  <si>
    <t>Cust 4209</t>
  </si>
  <si>
    <t>Cust 5861</t>
  </si>
  <si>
    <t>Cust 6348</t>
  </si>
  <si>
    <t>Cust 5210</t>
  </si>
  <si>
    <t>Cust 7325</t>
  </si>
  <si>
    <t>Cust 5818</t>
  </si>
  <si>
    <t>Cust 4496</t>
  </si>
  <si>
    <t>Cust 3875</t>
  </si>
  <si>
    <t>Cust 7232</t>
  </si>
  <si>
    <t>Cust 4537</t>
  </si>
  <si>
    <t>Cust 6274</t>
  </si>
  <si>
    <t>Cust 3810</t>
  </si>
  <si>
    <t>Cust 5002</t>
  </si>
  <si>
    <t>Cust 8551</t>
  </si>
  <si>
    <t>Cust 8837</t>
  </si>
  <si>
    <t>Cust 6523</t>
  </si>
  <si>
    <t>Cust 3440</t>
  </si>
  <si>
    <t>Cust 4102</t>
  </si>
  <si>
    <t>Cust 4145</t>
  </si>
  <si>
    <t>Cust 5206</t>
  </si>
  <si>
    <t>Cust 4022</t>
  </si>
  <si>
    <t>Cust 8676</t>
  </si>
  <si>
    <t>Cust 7492</t>
  </si>
  <si>
    <t>Cust 7872</t>
  </si>
  <si>
    <t>Cust 8762</t>
  </si>
  <si>
    <t>Cust 4004</t>
  </si>
  <si>
    <t>Cust 2781</t>
  </si>
  <si>
    <t>Cust 9982</t>
  </si>
  <si>
    <t>Cust 9561</t>
  </si>
  <si>
    <t>Cust 3496</t>
  </si>
  <si>
    <t>Cust 4085</t>
  </si>
  <si>
    <t>Cust 1921</t>
  </si>
  <si>
    <t>Cust 9053</t>
  </si>
  <si>
    <t>Cust 3559</t>
  </si>
  <si>
    <t>Cust 7060</t>
  </si>
  <si>
    <t>Cust 8796</t>
  </si>
  <si>
    <t>Cust 6055</t>
  </si>
  <si>
    <t>Cust 5779</t>
  </si>
  <si>
    <t>Cust 9330</t>
  </si>
  <si>
    <t>Cust 5374</t>
  </si>
  <si>
    <t>Cust 3321</t>
  </si>
  <si>
    <t>Cust 6554</t>
  </si>
  <si>
    <t>Cust 9955</t>
  </si>
  <si>
    <t>Cust 3320</t>
  </si>
  <si>
    <t>Cust 8177</t>
  </si>
  <si>
    <t>Cust 1743</t>
  </si>
  <si>
    <t>Cust 3719</t>
  </si>
  <si>
    <t>Cust 9323</t>
  </si>
  <si>
    <t>Cust 1914</t>
  </si>
  <si>
    <t>Cust 5928</t>
  </si>
  <si>
    <t>Cust 8062</t>
  </si>
  <si>
    <t>Cust 3275</t>
  </si>
  <si>
    <t>Cust 3854</t>
  </si>
  <si>
    <t>Cust 8398</t>
  </si>
  <si>
    <t>Cust 4026</t>
  </si>
  <si>
    <t>Cust 5794</t>
  </si>
  <si>
    <t>Cust 2917</t>
  </si>
  <si>
    <t>Cust 5659</t>
  </si>
  <si>
    <t>Cust 1857</t>
  </si>
  <si>
    <t>Cust 6718</t>
  </si>
  <si>
    <t>Cust 8378</t>
  </si>
  <si>
    <t>Cust 3069</t>
  </si>
  <si>
    <t>Cust 7619</t>
  </si>
  <si>
    <t>Cust 6167</t>
  </si>
  <si>
    <t>Cust 2453</t>
  </si>
  <si>
    <t>Cust 8896</t>
  </si>
  <si>
    <t>Cust 8800</t>
  </si>
  <si>
    <t>Cust 1819</t>
  </si>
  <si>
    <t>Cust 1300</t>
  </si>
  <si>
    <t>Cust 3807</t>
  </si>
  <si>
    <t>Cust 6633</t>
  </si>
  <si>
    <t>Cust 6573</t>
  </si>
  <si>
    <t>Cust 8600</t>
  </si>
  <si>
    <t>Cust 8654</t>
  </si>
  <si>
    <t>Cust 3708</t>
  </si>
  <si>
    <t>Cust 1268</t>
  </si>
  <si>
    <t>Cust 5600</t>
  </si>
  <si>
    <t>Cust 2438</t>
  </si>
  <si>
    <t>Cust 4293</t>
  </si>
  <si>
    <t>Cust 2616</t>
  </si>
  <si>
    <t>Cust 5362</t>
  </si>
  <si>
    <t>Cust 1670</t>
  </si>
  <si>
    <t>Cust 2254</t>
  </si>
  <si>
    <t>Cust 9521</t>
  </si>
  <si>
    <t>Cust 3921</t>
  </si>
  <si>
    <t>Cust 7628</t>
  </si>
  <si>
    <t>Cust 4210</t>
  </si>
  <si>
    <t>Cust 1951</t>
  </si>
  <si>
    <t>Cust 9405</t>
  </si>
  <si>
    <t>Cust 8769</t>
  </si>
  <si>
    <t>Cust 4068</t>
  </si>
  <si>
    <t>Cust 3523</t>
  </si>
  <si>
    <t>Cust 3377</t>
  </si>
  <si>
    <t>Cust 3125</t>
  </si>
  <si>
    <t>Cust 4623</t>
  </si>
  <si>
    <t>Cust 4571</t>
  </si>
  <si>
    <t>Cust 6982</t>
  </si>
  <si>
    <t>Cust 6824</t>
  </si>
  <si>
    <t>Cust 3172</t>
  </si>
  <si>
    <t>Cust 8146</t>
  </si>
  <si>
    <t>Cust 3299</t>
  </si>
  <si>
    <t>Cust 6476</t>
  </si>
  <si>
    <t>Cust 9835</t>
  </si>
  <si>
    <t>Cust 1003</t>
  </si>
  <si>
    <t>Cust 9705</t>
  </si>
  <si>
    <t>Cust 3421</t>
  </si>
  <si>
    <t>Cust 1690</t>
  </si>
  <si>
    <t>Cust 2507</t>
  </si>
  <si>
    <t>Cust 9880</t>
  </si>
  <si>
    <t>Cust 3972</t>
  </si>
  <si>
    <t>Cust 4205</t>
  </si>
  <si>
    <t>Cust 2579</t>
  </si>
  <si>
    <t>Cust 7265</t>
  </si>
  <si>
    <t>Cust 1199</t>
  </si>
  <si>
    <t>Cust 2928</t>
  </si>
  <si>
    <t>Cust 9447</t>
  </si>
  <si>
    <t>Cust 9095</t>
  </si>
  <si>
    <t>Cust 7587</t>
  </si>
  <si>
    <t>Cust 2611</t>
  </si>
  <si>
    <t>Cust 8284</t>
  </si>
  <si>
    <t>Cust 8154</t>
  </si>
  <si>
    <t>Cust 5215</t>
  </si>
  <si>
    <t>Cust 5309</t>
  </si>
  <si>
    <t>Cust 2016</t>
  </si>
  <si>
    <t>Cust 2676</t>
  </si>
  <si>
    <t>Cust 7529</t>
  </si>
  <si>
    <t>Cust 6172</t>
  </si>
  <si>
    <t>Cust 2527</t>
  </si>
  <si>
    <t>Cust 1970</t>
  </si>
  <si>
    <t>Cust 9543</t>
  </si>
  <si>
    <t>Cust 2957</t>
  </si>
  <si>
    <t>Cust 2852</t>
  </si>
  <si>
    <t>Cust 6365</t>
  </si>
  <si>
    <t>Cust 3252</t>
  </si>
  <si>
    <t>Cust 8679</t>
  </si>
  <si>
    <t>Cust 5547</t>
  </si>
  <si>
    <t>Cust 9438</t>
  </si>
  <si>
    <t>Cust 7007</t>
  </si>
  <si>
    <t>Cust 5771</t>
  </si>
  <si>
    <t>Cust 4317</t>
  </si>
  <si>
    <t>Cust 3627</t>
  </si>
  <si>
    <t>Cust 4433</t>
  </si>
  <si>
    <t>Cust 6231</t>
  </si>
  <si>
    <t>Cust 8987</t>
  </si>
  <si>
    <t>Cust 4510</t>
  </si>
  <si>
    <t>Cust 7003</t>
  </si>
  <si>
    <t>Cust 6546</t>
  </si>
  <si>
    <t>Cust 2951</t>
  </si>
  <si>
    <t>Cust 4673</t>
  </si>
  <si>
    <t>Cust 5988</t>
  </si>
  <si>
    <t>Cust 3922</t>
  </si>
  <si>
    <t>Cust 9853</t>
  </si>
  <si>
    <t>Cust 6168</t>
  </si>
  <si>
    <t>Cust 3175</t>
  </si>
  <si>
    <t>Cust 1813</t>
  </si>
  <si>
    <t>Cust 7749</t>
  </si>
  <si>
    <t>Cust 3416</t>
  </si>
  <si>
    <t>Cust 7066</t>
  </si>
  <si>
    <t>Cust 5180</t>
  </si>
  <si>
    <t>Cust 6246</t>
  </si>
  <si>
    <t>Cust 4182</t>
  </si>
  <si>
    <t>Cust 6843</t>
  </si>
  <si>
    <t>Cust 6844</t>
  </si>
  <si>
    <t>Cust 3248</t>
  </si>
  <si>
    <t>Cust 5226</t>
  </si>
  <si>
    <t>Cust 9804</t>
  </si>
  <si>
    <t>Cust 3990</t>
  </si>
  <si>
    <t>Cust 5106</t>
  </si>
  <si>
    <t>Cust 3448</t>
  </si>
  <si>
    <t>Cust 1439</t>
  </si>
  <si>
    <t>Cust 5342</t>
  </si>
  <si>
    <t>Cust 4564</t>
  </si>
  <si>
    <t>Cust 6441</t>
  </si>
  <si>
    <t>Cust 7591</t>
  </si>
  <si>
    <t>Cust 9778</t>
  </si>
  <si>
    <t>Cust 1195</t>
  </si>
  <si>
    <t>Cust 8126</t>
  </si>
  <si>
    <t>Cust 4609</t>
  </si>
  <si>
    <t>Cust 1449</t>
  </si>
  <si>
    <t>Cust 3508</t>
  </si>
  <si>
    <t>Cust 1232</t>
  </si>
  <si>
    <t>Cust 9675</t>
  </si>
  <si>
    <t>Cust 5153</t>
  </si>
  <si>
    <t>Cust 8277</t>
  </si>
  <si>
    <t>Cust 5884</t>
  </si>
  <si>
    <t>Cust 4061</t>
  </si>
  <si>
    <t>Cust 8095</t>
  </si>
  <si>
    <t>Cust 2435</t>
  </si>
  <si>
    <t>Cust 6485</t>
  </si>
  <si>
    <t>Cust 6960</t>
  </si>
  <si>
    <t>Cust 1135</t>
  </si>
  <si>
    <t>Cust 6186</t>
  </si>
  <si>
    <t>Cust 8828</t>
  </si>
  <si>
    <t>Cust 4744</t>
  </si>
  <si>
    <t>Cust 4287</t>
  </si>
  <si>
    <t>Cust 2236</t>
  </si>
  <si>
    <t>Cust 5096</t>
  </si>
  <si>
    <t>Cust 1162</t>
  </si>
  <si>
    <t>Cust 1669</t>
  </si>
  <si>
    <t>Cust 6213</t>
  </si>
  <si>
    <t>Cust 7659</t>
  </si>
  <si>
    <t>Cust 2894</t>
  </si>
  <si>
    <t>Cust 1457</t>
  </si>
  <si>
    <t>Cust 2410</t>
  </si>
  <si>
    <t>Cust 4723</t>
  </si>
  <si>
    <t>Cust 1586</t>
  </si>
  <si>
    <t>Cust 5049</t>
  </si>
  <si>
    <t>Cust 9534</t>
  </si>
  <si>
    <t>Cust 5693</t>
  </si>
  <si>
    <t>Cust 6950</t>
  </si>
  <si>
    <t>Cust 7098</t>
  </si>
  <si>
    <t>Cust 8300</t>
  </si>
  <si>
    <t>Cust 9557</t>
  </si>
  <si>
    <t>Cust 8787</t>
  </si>
  <si>
    <t>Cust 9717</t>
  </si>
  <si>
    <t>Cust 2719</t>
  </si>
  <si>
    <t>Cust 6203</t>
  </si>
  <si>
    <t>Cust 9151</t>
  </si>
  <si>
    <t>Cust 4250</t>
  </si>
  <si>
    <t>Cust 1276</t>
  </si>
  <si>
    <t>Cust 6063</t>
  </si>
  <si>
    <t>Cust 7604</t>
  </si>
  <si>
    <t>Cust 4398</t>
  </si>
  <si>
    <t>Cust 8770</t>
  </si>
  <si>
    <t>Cust 2148</t>
  </si>
  <si>
    <t>Cust 4107</t>
  </si>
  <si>
    <t>Cust 4450</t>
  </si>
  <si>
    <t>Cust 8233</t>
  </si>
  <si>
    <t>Cust 9012</t>
  </si>
  <si>
    <t>Cust 1496</t>
  </si>
  <si>
    <t>Cust 9365</t>
  </si>
  <si>
    <t>Cust 1392</t>
  </si>
  <si>
    <t>Cust 3474</t>
  </si>
  <si>
    <t>Cust 2111</t>
  </si>
  <si>
    <t>Cust 2341</t>
  </si>
  <si>
    <t>Cust 5935</t>
  </si>
  <si>
    <t>Cust 3291</t>
  </si>
  <si>
    <t>Cust 5258</t>
  </si>
  <si>
    <t>Cust 9606</t>
  </si>
  <si>
    <t>Cust 9182</t>
  </si>
  <si>
    <t>Cust 6299</t>
  </si>
  <si>
    <t>Cust 9628</t>
  </si>
  <si>
    <t>Cust 3831</t>
  </si>
  <si>
    <t>Cust 7955</t>
  </si>
  <si>
    <t>Cust 3939</t>
  </si>
  <si>
    <t>Cust 7916</t>
  </si>
  <si>
    <t>Cust 2477</t>
  </si>
  <si>
    <t>Cust 3781</t>
  </si>
  <si>
    <t>Cust 1969</t>
  </si>
  <si>
    <t>Cust 4494</t>
  </si>
  <si>
    <t>Cust 3061</t>
  </si>
  <si>
    <t>Cust 4732</t>
  </si>
  <si>
    <t>Cust 9889</t>
  </si>
  <si>
    <t>Cust 2165</t>
  </si>
  <si>
    <t>Cust 6121</t>
  </si>
  <si>
    <t>Cust 4071</t>
  </si>
  <si>
    <t>Cust 5249</t>
  </si>
  <si>
    <t>Cust 4262</t>
  </si>
  <si>
    <t>Cust 9314</t>
  </si>
  <si>
    <t>Cust 7703</t>
  </si>
  <si>
    <t>Cust 1007</t>
  </si>
  <si>
    <t>Cust 1946</t>
  </si>
  <si>
    <t>Cust 6347</t>
  </si>
  <si>
    <t>Cust 6499</t>
  </si>
  <si>
    <t>Cust 1420</t>
  </si>
  <si>
    <t>Cust 6744</t>
  </si>
  <si>
    <t>Cust 5690</t>
  </si>
  <si>
    <t>Cust 1265</t>
  </si>
  <si>
    <t>Cust 7676</t>
  </si>
  <si>
    <t>Cust 4442</t>
  </si>
  <si>
    <t>Cust 2975</t>
  </si>
  <si>
    <t>Cust 7832</t>
  </si>
  <si>
    <t>Cust 8639</t>
  </si>
  <si>
    <t>Cust 4389</t>
  </si>
  <si>
    <t>Cust 2008</t>
  </si>
  <si>
    <t>Cust 6509</t>
  </si>
  <si>
    <t>Cust 4414</t>
  </si>
  <si>
    <t>Cust 6409</t>
  </si>
  <si>
    <t>Cust 1621</t>
  </si>
  <si>
    <t>Cust 6790</t>
  </si>
  <si>
    <t>Cust 4045</t>
  </si>
  <si>
    <t>Cust 1258</t>
  </si>
  <si>
    <t>Cust 8051</t>
  </si>
  <si>
    <t>Cust 9371</t>
  </si>
  <si>
    <t>Cust 9881</t>
  </si>
  <si>
    <t>Cust 9189</t>
  </si>
  <si>
    <t>Cust 8802</t>
  </si>
  <si>
    <t>Cust 8707</t>
  </si>
  <si>
    <t>Cust 5638</t>
  </si>
  <si>
    <t>Cust 6036</t>
  </si>
  <si>
    <t>Cust 5504</t>
  </si>
  <si>
    <t>Cust 1161</t>
  </si>
  <si>
    <t>Cust 5420</t>
  </si>
  <si>
    <t>Cust 7745</t>
  </si>
  <si>
    <t>Cust 4365</t>
  </si>
  <si>
    <t>Cust 9020</t>
  </si>
  <si>
    <t>Cust 2667</t>
  </si>
  <si>
    <t>Cust 6158</t>
  </si>
  <si>
    <t>Cust 7404</t>
  </si>
  <si>
    <t>Cust 8572</t>
  </si>
  <si>
    <t>Cust 1043</t>
  </si>
  <si>
    <t>Cust 1766</t>
  </si>
  <si>
    <t>Cust 4461</t>
  </si>
  <si>
    <t>Cust 4390</t>
  </si>
  <si>
    <t>Cust 9451</t>
  </si>
  <si>
    <t>Cust 5335</t>
  </si>
  <si>
    <t>Cust 3487</t>
  </si>
  <si>
    <t>Cust 7613</t>
  </si>
  <si>
    <t>Cust 9436</t>
  </si>
  <si>
    <t>Cust 2197</t>
  </si>
  <si>
    <t>Cust 5620</t>
  </si>
  <si>
    <t>Cust 3187</t>
  </si>
  <si>
    <t>Cust 1081</t>
  </si>
  <si>
    <t>Cust 5409</t>
  </si>
  <si>
    <t>Cust 2741</t>
  </si>
  <si>
    <t>Cust 2571</t>
  </si>
  <si>
    <t>Cust 6301</t>
  </si>
  <si>
    <t>Cust 7918</t>
  </si>
  <si>
    <t>Cust 3456</t>
  </si>
  <si>
    <t>Cust 8272</t>
  </si>
  <si>
    <t>Cust 7302</t>
  </si>
  <si>
    <t>Cust 5484</t>
  </si>
  <si>
    <t>Cust 4652</t>
  </si>
  <si>
    <t>Cust 1287</t>
  </si>
  <si>
    <t>Cust 5444</t>
  </si>
  <si>
    <t>Cust 6355</t>
  </si>
  <si>
    <t>Cust 6620</t>
  </si>
  <si>
    <t>Cust 4092</t>
  </si>
  <si>
    <t>Cust 4812</t>
  </si>
  <si>
    <t>Cust 8389</t>
  </si>
  <si>
    <t>Cust 4529</t>
  </si>
  <si>
    <t>Cust 4228</t>
  </si>
  <si>
    <t>Cust 3940</t>
  </si>
  <si>
    <t>Cust 4392</t>
  </si>
  <si>
    <t>Cust 4404</t>
  </si>
  <si>
    <t>Cust 2981</t>
  </si>
  <si>
    <t>Cust 3571</t>
  </si>
  <si>
    <t>Cust 2592</t>
  </si>
  <si>
    <t>Cust 6209</t>
  </si>
  <si>
    <t>Cust 6600</t>
  </si>
  <si>
    <t>Cust 6899</t>
  </si>
  <si>
    <t>Cust 1563</t>
  </si>
  <si>
    <t>Cust 6733</t>
  </si>
  <si>
    <t>Cust 7635</t>
  </si>
  <si>
    <t>Cust 4354</t>
  </si>
  <si>
    <t>Cust 1376</t>
  </si>
  <si>
    <t>Cust 6542</t>
  </si>
  <si>
    <t>Cust 4386</t>
  </si>
  <si>
    <t>Cust 6708</t>
  </si>
  <si>
    <t>Cust 6354</t>
  </si>
  <si>
    <t>Cust 3477</t>
  </si>
  <si>
    <t>Cust 6646</t>
  </si>
  <si>
    <t>Cust 6284</t>
  </si>
  <si>
    <t>Cust 9099</t>
  </si>
  <si>
    <t>Cust 6124</t>
  </si>
  <si>
    <t>Cust 8533</t>
  </si>
  <si>
    <t>Cust 1333</t>
  </si>
  <si>
    <t>Cust 2394</t>
  </si>
  <si>
    <t>Cust 8495</t>
  </si>
  <si>
    <t>Cust 3988</t>
  </si>
  <si>
    <t>Cust 4664</t>
  </si>
  <si>
    <t>Cust 5086</t>
  </si>
  <si>
    <t>Cust 8858</t>
  </si>
  <si>
    <t>Cust 2496</t>
  </si>
  <si>
    <t>Cust 5465</t>
  </si>
  <si>
    <t>Cust 2311</t>
  </si>
  <si>
    <t>Cust 4575</t>
  </si>
  <si>
    <t>Cust 8054</t>
  </si>
  <si>
    <t>Cust 7547</t>
  </si>
  <si>
    <t>Cust 5635</t>
  </si>
  <si>
    <t>Cust 4360</t>
  </si>
  <si>
    <t>Cust 1624</t>
  </si>
  <si>
    <t>Cust 6593</t>
  </si>
  <si>
    <t>Cust 8458</t>
  </si>
  <si>
    <t>Cust 8847</t>
  </si>
  <si>
    <t>Cust 7857</t>
  </si>
  <si>
    <t>Cust 7810</t>
  </si>
  <si>
    <t>Cust 5665</t>
  </si>
  <si>
    <t>Cust 8015</t>
  </si>
  <si>
    <t>Cust 7211</t>
  </si>
  <si>
    <t>Cust 8705</t>
  </si>
  <si>
    <t>Cust 2905</t>
  </si>
  <si>
    <t>Cust 5777</t>
  </si>
  <si>
    <t>Cust 6695</t>
  </si>
  <si>
    <t>Cust 1977</t>
  </si>
  <si>
    <t>Cust 7979</t>
  </si>
  <si>
    <t>Cust 2437</t>
  </si>
  <si>
    <t>Cust 2516</t>
  </si>
  <si>
    <t>Cust 6791</t>
  </si>
  <si>
    <t>Cust 5227</t>
  </si>
  <si>
    <t>Cust 5559</t>
  </si>
  <si>
    <t>Cust 8981</t>
  </si>
  <si>
    <t>Cust 1824</t>
  </si>
  <si>
    <t>Eric</t>
  </si>
  <si>
    <t>Sophie</t>
  </si>
  <si>
    <t>Ryan</t>
  </si>
  <si>
    <t>Cameron</t>
  </si>
  <si>
    <t>Wendy</t>
  </si>
  <si>
    <t>Year</t>
  </si>
  <si>
    <t>Row Labels</t>
  </si>
  <si>
    <t>Grand Total</t>
  </si>
  <si>
    <t>Column Labels</t>
  </si>
  <si>
    <t>Cameron Total</t>
  </si>
  <si>
    <t>Eric Total</t>
  </si>
  <si>
    <t>Ryan Total</t>
  </si>
  <si>
    <t>Sophie Total</t>
  </si>
  <si>
    <t>Wendy Total</t>
  </si>
  <si>
    <t>Sum of TotalPrice</t>
  </si>
  <si>
    <t>Count of TotalPrice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</si>
</sst>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164" fontId="0" fillId="0" borderId="0" xfId="0" applyNumberFormat="1"/>
    <xf numFmtId="14" fontId="0" fillId="0" borderId="0" xfId="0" applyNumberFormat="1"/>
    <xf numFmtId="49" fontId="1" fillId="0" borderId="2" xfId="0" applyNumberFormat="1" applyFont="1" applyBorder="1" applyAlignment="1">
      <alignment horizontal="center" vertical="top"/>
    </xf>
    <xf numFmtId="14" fontId="1" fillId="0" borderId="2" xfId="0" applyNumberFormat="1" applyFont="1" applyBorder="1" applyAlignment="1">
      <alignment horizontal="center" vertical="top"/>
    </xf>
    <xf numFmtId="0" fontId="1" fillId="0" borderId="2" xfId="0" applyFont="1" applyBorder="1" applyAlignment="1">
      <alignment horizontal="center" vertical="top"/>
    </xf>
    <xf numFmtId="0" fontId="0" fillId="0" borderId="1" xfId="0" pivotButton="1" applyBorder="1"/>
    <xf numFmtId="0" fontId="0" fillId="0" borderId="1" xfId="0" applyBorder="1"/>
    <xf numFmtId="0" fontId="0" fillId="0" borderId="1" xfId="0" applyBorder="1" applyAlignment="1">
      <alignment horizontal="left"/>
    </xf>
    <xf numFmtId="44" fontId="0" fillId="0" borderId="1" xfId="0" applyNumberFormat="1" applyBorder="1"/>
    <xf numFmtId="0" fontId="0" fillId="0" borderId="1" xfId="0" applyBorder="1" applyAlignment="1">
      <alignment horizontal="left" indent="1"/>
    </xf>
  </cellXfs>
  <cellStyles count="1">
    <cellStyle name="Normal" xfId="0" builtinId="0"/>
  </cellStyles>
  <dxfs count="3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yyyy\-mm\-dd"/>
    </dxf>
    <dxf>
      <numFmt numFmtId="164" formatCode="yyyy\-mm\-dd"/>
    </dxf>
    <dxf>
      <numFmt numFmtId="19" formatCode="m/d/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[Product-Sales-Region.xlsx]PivotTables!PivotTable1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PivotTables!$B$1:$B$3</c:f>
              <c:strCache>
                <c:ptCount val="1"/>
                <c:pt idx="0">
                  <c:v>Cameron - Central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PivotTables!$A$4:$A$7</c:f>
              <c:strCache>
                <c:ptCount val="3"/>
                <c:pt idx="0">
                  <c:v>2023</c:v>
                </c:pt>
                <c:pt idx="1">
                  <c:v>2024</c:v>
                </c:pt>
                <c:pt idx="2">
                  <c:v>2025</c:v>
                </c:pt>
              </c:strCache>
            </c:strRef>
          </c:cat>
          <c:val>
            <c:numRef>
              <c:f>PivotTables!$B$4:$B$7</c:f>
              <c:numCache>
                <c:formatCode>_("$"* #,##0.00_);_("$"* \(#,##0.00\);_("$"* "-"??_);_(@_)</c:formatCode>
                <c:ptCount val="3"/>
                <c:pt idx="0">
                  <c:v>317187.36950000003</c:v>
                </c:pt>
                <c:pt idx="1">
                  <c:v>316403.46549999993</c:v>
                </c:pt>
                <c:pt idx="2">
                  <c:v>213562.84949999995</c:v>
                </c:pt>
              </c:numCache>
            </c:numRef>
          </c:val>
          <c:extLst>
            <c:ext xmlns:c16="http://schemas.microsoft.com/office/drawing/2014/chart" uri="{C3380CC4-5D6E-409C-BE32-E72D297353CC}">
              <c16:uniqueId val="{00000000-DC11-4532-9C24-435B15115F11}"/>
            </c:ext>
          </c:extLst>
        </c:ser>
        <c:ser>
          <c:idx val="1"/>
          <c:order val="1"/>
          <c:tx>
            <c:strRef>
              <c:f>PivotTables!$D$1:$D$3</c:f>
              <c:strCache>
                <c:ptCount val="1"/>
                <c:pt idx="0">
                  <c:v>Eric - East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PivotTables!$A$4:$A$7</c:f>
              <c:strCache>
                <c:ptCount val="3"/>
                <c:pt idx="0">
                  <c:v>2023</c:v>
                </c:pt>
                <c:pt idx="1">
                  <c:v>2024</c:v>
                </c:pt>
                <c:pt idx="2">
                  <c:v>2025</c:v>
                </c:pt>
              </c:strCache>
            </c:strRef>
          </c:cat>
          <c:val>
            <c:numRef>
              <c:f>PivotTables!$D$4:$D$7</c:f>
              <c:numCache>
                <c:formatCode>_("$"* #,##0.00_);_("$"* \(#,##0.00\);_("$"* "-"??_);_(@_)</c:formatCode>
                <c:ptCount val="3"/>
                <c:pt idx="0">
                  <c:v>311347.1179999999</c:v>
                </c:pt>
                <c:pt idx="1">
                  <c:v>361402.36800000007</c:v>
                </c:pt>
                <c:pt idx="2">
                  <c:v>210884.23199999993</c:v>
                </c:pt>
              </c:numCache>
            </c:numRef>
          </c:val>
          <c:extLst>
            <c:ext xmlns:c16="http://schemas.microsoft.com/office/drawing/2014/chart" uri="{C3380CC4-5D6E-409C-BE32-E72D297353CC}">
              <c16:uniqueId val="{0000000E-DC11-4532-9C24-435B15115F11}"/>
            </c:ext>
          </c:extLst>
        </c:ser>
        <c:ser>
          <c:idx val="2"/>
          <c:order val="2"/>
          <c:tx>
            <c:strRef>
              <c:f>PivotTables!$F$1:$F$3</c:f>
              <c:strCache>
                <c:ptCount val="1"/>
                <c:pt idx="0">
                  <c:v>Ryan - North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PivotTables!$A$4:$A$7</c:f>
              <c:strCache>
                <c:ptCount val="3"/>
                <c:pt idx="0">
                  <c:v>2023</c:v>
                </c:pt>
                <c:pt idx="1">
                  <c:v>2024</c:v>
                </c:pt>
                <c:pt idx="2">
                  <c:v>2025</c:v>
                </c:pt>
              </c:strCache>
            </c:strRef>
          </c:cat>
          <c:val>
            <c:numRef>
              <c:f>PivotTables!$F$4:$F$7</c:f>
              <c:numCache>
                <c:formatCode>_("$"* #,##0.00_);_("$"* \(#,##0.00\);_("$"* "-"??_);_(@_)</c:formatCode>
                <c:ptCount val="3"/>
                <c:pt idx="0">
                  <c:v>360780.62300000008</c:v>
                </c:pt>
                <c:pt idx="1">
                  <c:v>377736.98900000012</c:v>
                </c:pt>
                <c:pt idx="2">
                  <c:v>229440.36799999993</c:v>
                </c:pt>
              </c:numCache>
            </c:numRef>
          </c:val>
          <c:extLst>
            <c:ext xmlns:c16="http://schemas.microsoft.com/office/drawing/2014/chart" uri="{C3380CC4-5D6E-409C-BE32-E72D297353CC}">
              <c16:uniqueId val="{0000000F-DC11-4532-9C24-435B15115F11}"/>
            </c:ext>
          </c:extLst>
        </c:ser>
        <c:ser>
          <c:idx val="3"/>
          <c:order val="3"/>
          <c:tx>
            <c:strRef>
              <c:f>PivotTables!$H$1:$H$3</c:f>
              <c:strCache>
                <c:ptCount val="1"/>
                <c:pt idx="0">
                  <c:v>Sophie - South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PivotTables!$A$4:$A$7</c:f>
              <c:strCache>
                <c:ptCount val="3"/>
                <c:pt idx="0">
                  <c:v>2023</c:v>
                </c:pt>
                <c:pt idx="1">
                  <c:v>2024</c:v>
                </c:pt>
                <c:pt idx="2">
                  <c:v>2025</c:v>
                </c:pt>
              </c:strCache>
            </c:strRef>
          </c:cat>
          <c:val>
            <c:numRef>
              <c:f>PivotTables!$H$4:$H$7</c:f>
              <c:numCache>
                <c:formatCode>_("$"* #,##0.00_);_("$"* \(#,##0.00\);_("$"* "-"??_);_(@_)</c:formatCode>
                <c:ptCount val="3"/>
                <c:pt idx="0">
                  <c:v>330323.73699999996</c:v>
                </c:pt>
                <c:pt idx="1">
                  <c:v>382472.16649999999</c:v>
                </c:pt>
                <c:pt idx="2">
                  <c:v>114972.28349999999</c:v>
                </c:pt>
              </c:numCache>
            </c:numRef>
          </c:val>
          <c:extLst>
            <c:ext xmlns:c16="http://schemas.microsoft.com/office/drawing/2014/chart" uri="{C3380CC4-5D6E-409C-BE32-E72D297353CC}">
              <c16:uniqueId val="{00000010-DC11-4532-9C24-435B15115F11}"/>
            </c:ext>
          </c:extLst>
        </c:ser>
        <c:ser>
          <c:idx val="4"/>
          <c:order val="4"/>
          <c:tx>
            <c:strRef>
              <c:f>PivotTables!$J$1:$J$3</c:f>
              <c:strCache>
                <c:ptCount val="1"/>
                <c:pt idx="0">
                  <c:v>Wendy - West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PivotTables!$A$4:$A$7</c:f>
              <c:strCache>
                <c:ptCount val="3"/>
                <c:pt idx="0">
                  <c:v>2023</c:v>
                </c:pt>
                <c:pt idx="1">
                  <c:v>2024</c:v>
                </c:pt>
                <c:pt idx="2">
                  <c:v>2025</c:v>
                </c:pt>
              </c:strCache>
            </c:strRef>
          </c:cat>
          <c:val>
            <c:numRef>
              <c:f>PivotTables!$J$4:$J$7</c:f>
              <c:numCache>
                <c:formatCode>_("$"* #,##0.00_);_("$"* \(#,##0.00\);_("$"* "-"??_);_(@_)</c:formatCode>
                <c:ptCount val="3"/>
                <c:pt idx="0">
                  <c:v>378231.12900000002</c:v>
                </c:pt>
                <c:pt idx="1">
                  <c:v>333939.79099999991</c:v>
                </c:pt>
                <c:pt idx="2">
                  <c:v>141307.93900000001</c:v>
                </c:pt>
              </c:numCache>
            </c:numRef>
          </c:val>
          <c:extLst>
            <c:ext xmlns:c16="http://schemas.microsoft.com/office/drawing/2014/chart" uri="{C3380CC4-5D6E-409C-BE32-E72D297353CC}">
              <c16:uniqueId val="{00000011-DC11-4532-9C24-435B15115F11}"/>
            </c:ext>
          </c:extLst>
        </c:ser>
        <c:dLbls>
          <c:dLblPos val="outEnd"/>
          <c:showLegendKey val="0"/>
          <c:showVal val="1"/>
          <c:showCatName val="0"/>
          <c:showSerName val="0"/>
          <c:showPercent val="0"/>
          <c:showBubbleSize val="0"/>
        </c:dLbls>
        <c:gapWidth val="219"/>
        <c:overlap val="-27"/>
        <c:axId val="1422135807"/>
        <c:axId val="1422124287"/>
      </c:barChart>
      <c:catAx>
        <c:axId val="142213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124287"/>
        <c:crosses val="autoZero"/>
        <c:auto val="1"/>
        <c:lblAlgn val="ctr"/>
        <c:lblOffset val="100"/>
        <c:noMultiLvlLbl val="0"/>
      </c:catAx>
      <c:valAx>
        <c:axId val="142212428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13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12700</xdr:colOff>
      <xdr:row>0</xdr:row>
      <xdr:rowOff>31750</xdr:rowOff>
    </xdr:from>
    <xdr:to>
      <xdr:col>15</xdr:col>
      <xdr:colOff>266700</xdr:colOff>
      <xdr:row>26</xdr:row>
      <xdr:rowOff>88900</xdr:rowOff>
    </xdr:to>
    <xdr:graphicFrame macro="">
      <xdr:nvGraphicFramePr>
        <xdr:cNvPr id="2" name="Chart 1">
          <a:extLst>
            <a:ext uri="{FF2B5EF4-FFF2-40B4-BE49-F238E27FC236}">
              <a16:creationId xmlns:a16="http://schemas.microsoft.com/office/drawing/2014/main" id="{128129D0-E29F-444D-86B8-C46AC8897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13607</xdr:colOff>
      <xdr:row>19</xdr:row>
      <xdr:rowOff>128814</xdr:rowOff>
    </xdr:from>
    <xdr:to>
      <xdr:col>3</xdr:col>
      <xdr:colOff>27214</xdr:colOff>
      <xdr:row>26</xdr:row>
      <xdr:rowOff>99785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3095A32A-A76B-74C1-E7AF-99A5D342BCA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607" y="3748314"/>
              <a:ext cx="1842407" cy="1304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117929</xdr:rowOff>
    </xdr:from>
    <xdr:to>
      <xdr:col>2</xdr:col>
      <xdr:colOff>590550</xdr:colOff>
      <xdr:row>19</xdr:row>
      <xdr:rowOff>90714</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B09C4A8B-0AF6-8FE2-EFBB-659DBDC90B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1832429"/>
              <a:ext cx="1771650" cy="1877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xdr:rowOff>
    </xdr:from>
    <xdr:to>
      <xdr:col>2</xdr:col>
      <xdr:colOff>603250</xdr:colOff>
      <xdr:row>9</xdr:row>
      <xdr:rowOff>117929</xdr:rowOff>
    </xdr:to>
    <mc:AlternateContent xmlns:mc="http://schemas.openxmlformats.org/markup-compatibility/2006" xmlns:a14="http://schemas.microsoft.com/office/drawing/2010/main">
      <mc:Choice Requires="a14">
        <xdr:graphicFrame macro="">
          <xdr:nvGraphicFramePr>
            <xdr:cNvPr id="5" name="RegionManager">
              <a:extLst>
                <a:ext uri="{FF2B5EF4-FFF2-40B4-BE49-F238E27FC236}">
                  <a16:creationId xmlns:a16="http://schemas.microsoft.com/office/drawing/2014/main" id="{44D50D56-42FC-E08D-7940-26C2B288CEE8}"/>
                </a:ext>
              </a:extLst>
            </xdr:cNvPr>
            <xdr:cNvGraphicFramePr/>
          </xdr:nvGraphicFramePr>
          <xdr:xfrm>
            <a:off x="0" y="0"/>
            <a:ext cx="0" cy="0"/>
          </xdr:xfrm>
          <a:graphic>
            <a:graphicData uri="http://schemas.microsoft.com/office/drawing/2010/slicer">
              <sle:slicer xmlns:sle="http://schemas.microsoft.com/office/drawing/2010/slicer" name="RegionManager"/>
            </a:graphicData>
          </a:graphic>
        </xdr:graphicFrame>
      </mc:Choice>
      <mc:Fallback xmlns="">
        <xdr:sp macro="" textlink="">
          <xdr:nvSpPr>
            <xdr:cNvPr id="0" name=""/>
            <xdr:cNvSpPr>
              <a:spLocks noTextEdit="1"/>
            </xdr:cNvSpPr>
          </xdr:nvSpPr>
          <xdr:spPr>
            <a:xfrm>
              <a:off x="0" y="1"/>
              <a:ext cx="1822450" cy="1832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ina" refreshedDate="45885.426094328701" createdVersion="8" refreshedVersion="8" minRefreshableVersion="3" recordCount="1500" xr:uid="{EA161FF6-679E-446E-A8C0-6E78CC6C0DAF}">
  <cacheSource type="worksheet">
    <worksheetSource name="Sales_Data"/>
  </cacheSource>
  <cacheFields count="20">
    <cacheField name="Year" numFmtId="0">
      <sharedItems containsSemiMixedTypes="0" containsString="0" containsNumber="1" containsInteger="1" minValue="2023" maxValue="2025" count="3">
        <n v="2023"/>
        <n v="2024"/>
        <n v="2025"/>
      </sharedItems>
    </cacheField>
    <cacheField name="Date" numFmtId="14">
      <sharedItems containsSemiMixedTypes="0" containsNonDate="0" containsDate="1" containsString="0" minDate="2023-01-01T00:00:00" maxDate="2025-07-01T00:00:00"/>
    </cacheField>
    <cacheField name="Region" numFmtId="0">
      <sharedItems count="5">
        <s v="East"/>
        <s v="South"/>
        <s v="North"/>
        <s v="Central"/>
        <s v="West"/>
      </sharedItems>
    </cacheField>
    <cacheField name="Product" numFmtId="0">
      <sharedItems count="7">
        <s v="Laptop"/>
        <s v="Phone"/>
        <s v="Desk"/>
        <s v="Chair"/>
        <s v="Monitor"/>
        <s v="Tablet"/>
        <s v="Printer"/>
      </sharedItems>
    </cacheField>
    <cacheField name="Quantity" numFmtId="0">
      <sharedItems containsSemiMixedTypes="0" containsString="0" containsNumber="1" containsInteger="1" minValue="1" maxValue="20" count="20">
        <n v="14"/>
        <n v="1"/>
        <n v="18"/>
        <n v="2"/>
        <n v="7"/>
        <n v="3"/>
        <n v="5"/>
        <n v="15"/>
        <n v="19"/>
        <n v="17"/>
        <n v="11"/>
        <n v="20"/>
        <n v="10"/>
        <n v="12"/>
        <n v="13"/>
        <n v="4"/>
        <n v="6"/>
        <n v="9"/>
        <n v="16"/>
        <n v="8"/>
      </sharedItems>
    </cacheField>
    <cacheField name="UnitPrice" numFmtId="0">
      <sharedItems containsSemiMixedTypes="0" containsString="0" containsNumber="1" minValue="5.52" maxValue="599.72"/>
    </cacheField>
    <cacheField name="StoreLocation" numFmtId="0">
      <sharedItems/>
    </cacheField>
    <cacheField name="CustomerType" numFmtId="0">
      <sharedItems/>
    </cacheField>
    <cacheField name="Discount" numFmtId="0">
      <sharedItems containsSemiMixedTypes="0" containsString="0" containsNumber="1" minValue="0" maxValue="0.15"/>
    </cacheField>
    <cacheField name="Salesperson" numFmtId="0">
      <sharedItems/>
    </cacheField>
    <cacheField name="TotalPrice" numFmtId="0">
      <sharedItems containsSemiMixedTypes="0" containsString="0" containsNumber="1" minValue="6.9699999999999989" maxValue="11077"/>
    </cacheField>
    <cacheField name="PaymentMethod" numFmtId="0">
      <sharedItems/>
    </cacheField>
    <cacheField name="Promotion" numFmtId="0">
      <sharedItems containsBlank="1"/>
    </cacheField>
    <cacheField name="Returned" numFmtId="0">
      <sharedItems containsSemiMixedTypes="0" containsString="0" containsNumber="1" containsInteger="1" minValue="0" maxValue="1"/>
    </cacheField>
    <cacheField name="OrderID" numFmtId="0">
      <sharedItems/>
    </cacheField>
    <cacheField name="CustomerName" numFmtId="0">
      <sharedItems/>
    </cacheField>
    <cacheField name="ShippingCost" numFmtId="0">
      <sharedItems containsSemiMixedTypes="0" containsString="0" containsNumber="1" minValue="5.01" maxValue="49.98"/>
    </cacheField>
    <cacheField name="OrderDate" numFmtId="164">
      <sharedItems containsSemiMixedTypes="0" containsNonDate="0" containsDate="1" containsString="0" minDate="2023-01-01T00:00:00" maxDate="2025-07-01T00:00:00"/>
    </cacheField>
    <cacheField name="DeliveryDate" numFmtId="164">
      <sharedItems containsSemiMixedTypes="0" containsNonDate="0" containsDate="1" containsString="0" minDate="2023-01-08T00:00:00" maxDate="2025-07-11T00:00:00"/>
    </cacheField>
    <cacheField name="RegionManager" numFmtId="0">
      <sharedItems count="5">
        <s v="Eric"/>
        <s v="Sophie"/>
        <s v="Ryan"/>
        <s v="Cameron"/>
        <s v="Wendy"/>
      </sharedItems>
    </cacheField>
  </cacheFields>
  <extLst>
    <ext xmlns:x14="http://schemas.microsoft.com/office/spreadsheetml/2009/9/main" uri="{725AE2AE-9491-48be-B2B4-4EB974FC3084}">
      <x14:pivotCacheDefinition pivotCacheId="1823323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x v="0"/>
    <d v="2023-02-23T00:00:00"/>
    <x v="0"/>
    <x v="0"/>
    <x v="0"/>
    <n v="163.6"/>
    <s v="Store B"/>
    <s v="Wholesale"/>
    <n v="0"/>
    <s v="Eva"/>
    <n v="2290.4"/>
    <s v="Online"/>
    <s v="FREESHIP"/>
    <n v="0"/>
    <s v="REG100000"/>
    <s v="Cust 6583"/>
    <n v="43.34"/>
    <d v="2023-02-23T00:00:00"/>
    <d v="2023-02-27T00:00:00"/>
    <x v="0"/>
  </r>
  <r>
    <x v="1"/>
    <d v="2024-12-19T00:00:00"/>
    <x v="1"/>
    <x v="1"/>
    <x v="1"/>
    <n v="544.01"/>
    <s v="Store A"/>
    <s v="Retail"/>
    <n v="0"/>
    <s v="Alice"/>
    <n v="544.01"/>
    <s v="Gift Card"/>
    <s v="SAVE10"/>
    <n v="0"/>
    <s v="REG100001"/>
    <s v="Cust 2144"/>
    <n v="5.3"/>
    <d v="2024-12-19T00:00:00"/>
    <d v="2024-12-28T00:00:00"/>
    <x v="1"/>
  </r>
  <r>
    <x v="0"/>
    <d v="2023-05-10T00:00:00"/>
    <x v="2"/>
    <x v="2"/>
    <x v="0"/>
    <n v="346.18"/>
    <s v="Store B"/>
    <s v="Wholesale"/>
    <n v="0.1"/>
    <s v="Alice"/>
    <n v="4361.8680000000004"/>
    <s v="Online"/>
    <s v="WINTER15"/>
    <n v="0"/>
    <s v="REG100002"/>
    <s v="Cust 5998"/>
    <n v="20.46"/>
    <d v="2023-05-10T00:00:00"/>
    <d v="2023-05-19T00:00:00"/>
    <x v="2"/>
  </r>
  <r>
    <x v="2"/>
    <d v="2025-02-26T00:00:00"/>
    <x v="3"/>
    <x v="3"/>
    <x v="2"/>
    <n v="384.82"/>
    <s v="Store A"/>
    <s v="Wholesale"/>
    <n v="0.15"/>
    <s v="Frank"/>
    <n v="5887.7460000000001"/>
    <s v="Gift Card"/>
    <s v="FREESHIP"/>
    <n v="0"/>
    <s v="REG100003"/>
    <s v="Cust 7136"/>
    <n v="27.95"/>
    <d v="2025-02-26T00:00:00"/>
    <d v="2025-03-02T00:00:00"/>
    <x v="3"/>
  </r>
  <r>
    <x v="0"/>
    <d v="2023-06-24T00:00:00"/>
    <x v="0"/>
    <x v="2"/>
    <x v="2"/>
    <n v="237.76"/>
    <s v="Store C"/>
    <s v="Retail"/>
    <n v="0"/>
    <s v="Carlos"/>
    <n v="4279.68"/>
    <s v="Online"/>
    <s v="SAVE10"/>
    <n v="0"/>
    <s v="REG100004"/>
    <s v="Cust 6506"/>
    <n v="5.73"/>
    <d v="2023-06-24T00:00:00"/>
    <d v="2023-06-27T00:00:00"/>
    <x v="0"/>
  </r>
  <r>
    <x v="1"/>
    <d v="2024-02-20T00:00:00"/>
    <x v="3"/>
    <x v="4"/>
    <x v="3"/>
    <n v="385.09"/>
    <s v="Store D"/>
    <s v="Wholesale"/>
    <n v="0.15"/>
    <s v="Diana"/>
    <n v="654.65299999999991"/>
    <s v="Credit Card"/>
    <m/>
    <n v="0"/>
    <s v="REG100005"/>
    <s v="Cust 3909"/>
    <n v="11.92"/>
    <d v="2024-02-20T00:00:00"/>
    <d v="2024-03-01T00:00:00"/>
    <x v="3"/>
  </r>
  <r>
    <x v="0"/>
    <d v="2023-01-11T00:00:00"/>
    <x v="1"/>
    <x v="3"/>
    <x v="4"/>
    <n v="17.5"/>
    <s v="Store C"/>
    <s v="Retail"/>
    <n v="0.1"/>
    <s v="Alice"/>
    <n v="110.25"/>
    <s v="Debit Card"/>
    <s v="WINTER15"/>
    <n v="0"/>
    <s v="REG100006"/>
    <s v="Cust 7887"/>
    <n v="5.0199999999999996"/>
    <d v="2023-01-11T00:00:00"/>
    <d v="2023-01-14T00:00:00"/>
    <x v="1"/>
  </r>
  <r>
    <x v="0"/>
    <d v="2023-01-09T00:00:00"/>
    <x v="3"/>
    <x v="3"/>
    <x v="5"/>
    <n v="330.22"/>
    <s v="Store C"/>
    <s v="Wholesale"/>
    <n v="0.15"/>
    <s v="Carlos"/>
    <n v="842.06100000000004"/>
    <s v="Cash"/>
    <m/>
    <n v="0"/>
    <s v="REG100007"/>
    <s v="Cust 5301"/>
    <n v="48.01"/>
    <d v="2023-01-09T00:00:00"/>
    <d v="2023-01-11T00:00:00"/>
    <x v="3"/>
  </r>
  <r>
    <x v="1"/>
    <d v="2024-10-16T00:00:00"/>
    <x v="1"/>
    <x v="3"/>
    <x v="5"/>
    <n v="432.04"/>
    <s v="Store D"/>
    <s v="Wholesale"/>
    <n v="0.05"/>
    <s v="Bob"/>
    <n v="1231.3140000000001"/>
    <s v="Debit Card"/>
    <s v="FREESHIP"/>
    <n v="1"/>
    <s v="REG100008"/>
    <s v="Cust 2284"/>
    <n v="42.11"/>
    <d v="2024-10-16T00:00:00"/>
    <d v="2024-10-18T00:00:00"/>
    <x v="1"/>
  </r>
  <r>
    <x v="2"/>
    <d v="2025-03-05T00:00:00"/>
    <x v="4"/>
    <x v="2"/>
    <x v="6"/>
    <n v="323.27999999999997"/>
    <s v="Store D"/>
    <s v="Retail"/>
    <n v="0.1"/>
    <s v="Frank"/>
    <n v="1454.76"/>
    <s v="Gift Card"/>
    <s v="SAVE10"/>
    <n v="0"/>
    <s v="REG100009"/>
    <s v="Cust 3732"/>
    <n v="41.1"/>
    <d v="2025-03-05T00:00:00"/>
    <d v="2025-03-13T00:00:00"/>
    <x v="4"/>
  </r>
  <r>
    <x v="1"/>
    <d v="2024-04-10T00:00:00"/>
    <x v="2"/>
    <x v="2"/>
    <x v="7"/>
    <n v="523.29"/>
    <s v="Store B"/>
    <s v="Wholesale"/>
    <n v="0.15"/>
    <s v="Eva"/>
    <n v="6671.9474999999993"/>
    <s v="Debit Card"/>
    <m/>
    <n v="0"/>
    <s v="REG100010"/>
    <s v="Cust 1462"/>
    <n v="12.14"/>
    <d v="2024-04-10T00:00:00"/>
    <d v="2024-04-17T00:00:00"/>
    <x v="2"/>
  </r>
  <r>
    <x v="1"/>
    <d v="2024-07-12T00:00:00"/>
    <x v="0"/>
    <x v="1"/>
    <x v="8"/>
    <n v="207.35"/>
    <s v="Store D"/>
    <s v="Retail"/>
    <n v="0.1"/>
    <s v="Eva"/>
    <n v="3545.6849999999999"/>
    <s v="Gift Card"/>
    <m/>
    <n v="1"/>
    <s v="REG100011"/>
    <s v="Cust 4330"/>
    <n v="44.89"/>
    <d v="2024-07-12T00:00:00"/>
    <d v="2024-07-18T00:00:00"/>
    <x v="0"/>
  </r>
  <r>
    <x v="0"/>
    <d v="2023-07-21T00:00:00"/>
    <x v="3"/>
    <x v="1"/>
    <x v="1"/>
    <n v="120.53"/>
    <s v="Store B"/>
    <s v="Retail"/>
    <n v="0.05"/>
    <s v="Diana"/>
    <n v="114.5035"/>
    <s v="Cash"/>
    <s v="WINTER15"/>
    <n v="0"/>
    <s v="REG100012"/>
    <s v="Cust 2372"/>
    <n v="20.350000000000001"/>
    <d v="2023-07-21T00:00:00"/>
    <d v="2023-07-31T00:00:00"/>
    <x v="3"/>
  </r>
  <r>
    <x v="2"/>
    <d v="2025-01-18T00:00:00"/>
    <x v="4"/>
    <x v="5"/>
    <x v="1"/>
    <n v="157.83000000000001"/>
    <s v="Store A"/>
    <s v="Wholesale"/>
    <n v="0.15"/>
    <s v="Carlos"/>
    <n v="134.15549999999999"/>
    <s v="Debit Card"/>
    <m/>
    <n v="0"/>
    <s v="REG100013"/>
    <s v="Cust 4672"/>
    <n v="42.82"/>
    <d v="2025-01-18T00:00:00"/>
    <d v="2025-01-22T00:00:00"/>
    <x v="4"/>
  </r>
  <r>
    <x v="1"/>
    <d v="2024-12-08T00:00:00"/>
    <x v="2"/>
    <x v="2"/>
    <x v="7"/>
    <n v="220.3"/>
    <s v="Store B"/>
    <s v="Retail"/>
    <n v="0.15"/>
    <s v="Diana"/>
    <n v="2808.8249999999998"/>
    <s v="Debit Card"/>
    <m/>
    <n v="0"/>
    <s v="REG100014"/>
    <s v="Cust 4548"/>
    <n v="39.659999999999997"/>
    <d v="2024-12-08T00:00:00"/>
    <d v="2024-12-15T00:00:00"/>
    <x v="2"/>
  </r>
  <r>
    <x v="2"/>
    <d v="2025-05-11T00:00:00"/>
    <x v="4"/>
    <x v="3"/>
    <x v="9"/>
    <n v="162.96"/>
    <s v="Store A"/>
    <s v="Wholesale"/>
    <n v="0.05"/>
    <s v="Eva"/>
    <n v="2631.8040000000001"/>
    <s v="Gift Card"/>
    <s v="FREESHIP"/>
    <n v="0"/>
    <s v="REG100015"/>
    <s v="Cust 7037"/>
    <n v="8.11"/>
    <d v="2025-05-11T00:00:00"/>
    <d v="2025-05-17T00:00:00"/>
    <x v="4"/>
  </r>
  <r>
    <x v="0"/>
    <d v="2023-02-26T00:00:00"/>
    <x v="4"/>
    <x v="0"/>
    <x v="8"/>
    <n v="236.11"/>
    <s v="Store D"/>
    <s v="Wholesale"/>
    <n v="0"/>
    <s v="Bob"/>
    <n v="4486.09"/>
    <s v="Online"/>
    <s v="WINTER15"/>
    <n v="0"/>
    <s v="REG100016"/>
    <s v="Cust 4975"/>
    <n v="34.11"/>
    <d v="2023-02-26T00:00:00"/>
    <d v="2023-03-04T00:00:00"/>
    <x v="4"/>
  </r>
  <r>
    <x v="1"/>
    <d v="2024-05-28T00:00:00"/>
    <x v="3"/>
    <x v="2"/>
    <x v="10"/>
    <n v="573.14"/>
    <s v="Store D"/>
    <s v="Retail"/>
    <n v="0.05"/>
    <s v="Diana"/>
    <n v="5989.3130000000001"/>
    <s v="Cash"/>
    <s v="SAVE10"/>
    <n v="0"/>
    <s v="REG100017"/>
    <s v="Cust 8014"/>
    <n v="34.71"/>
    <d v="2024-05-28T00:00:00"/>
    <d v="2024-06-01T00:00:00"/>
    <x v="3"/>
  </r>
  <r>
    <x v="0"/>
    <d v="2023-11-30T00:00:00"/>
    <x v="0"/>
    <x v="1"/>
    <x v="11"/>
    <n v="519.04"/>
    <s v="Store B"/>
    <s v="Retail"/>
    <n v="0.15"/>
    <s v="Carlos"/>
    <n v="8823.6799999999985"/>
    <s v="Gift Card"/>
    <s v="FREESHIP"/>
    <n v="0"/>
    <s v="REG100018"/>
    <s v="Cust 1228"/>
    <n v="19.43"/>
    <d v="2023-11-30T00:00:00"/>
    <d v="2023-12-08T00:00:00"/>
    <x v="0"/>
  </r>
  <r>
    <x v="0"/>
    <d v="2023-06-22T00:00:00"/>
    <x v="4"/>
    <x v="2"/>
    <x v="0"/>
    <n v="30.83"/>
    <s v="Store B"/>
    <s v="Retail"/>
    <n v="0"/>
    <s v="Carlos"/>
    <n v="431.62"/>
    <s v="Online"/>
    <s v="WINTER15"/>
    <n v="1"/>
    <s v="REG100019"/>
    <s v="Cust 4247"/>
    <n v="7.1"/>
    <d v="2023-06-22T00:00:00"/>
    <d v="2023-07-02T00:00:00"/>
    <x v="4"/>
  </r>
  <r>
    <x v="2"/>
    <d v="2025-06-05T00:00:00"/>
    <x v="4"/>
    <x v="1"/>
    <x v="12"/>
    <n v="319.05"/>
    <s v="Store D"/>
    <s v="Wholesale"/>
    <n v="0"/>
    <s v="Diana"/>
    <n v="3190.5"/>
    <s v="Online"/>
    <m/>
    <n v="0"/>
    <s v="REG100020"/>
    <s v="Cust 4199"/>
    <n v="28.43"/>
    <d v="2025-06-05T00:00:00"/>
    <d v="2025-06-08T00:00:00"/>
    <x v="4"/>
  </r>
  <r>
    <x v="0"/>
    <d v="2023-03-03T00:00:00"/>
    <x v="3"/>
    <x v="3"/>
    <x v="0"/>
    <n v="312.79000000000002"/>
    <s v="Store A"/>
    <s v="Retail"/>
    <n v="0.05"/>
    <s v="Bob"/>
    <n v="4160.107"/>
    <s v="Online"/>
    <m/>
    <n v="1"/>
    <s v="REG100021"/>
    <s v="Cust 4186"/>
    <n v="46.83"/>
    <d v="2023-03-03T00:00:00"/>
    <d v="2023-03-08T00:00:00"/>
    <x v="3"/>
  </r>
  <r>
    <x v="1"/>
    <d v="2024-02-18T00:00:00"/>
    <x v="2"/>
    <x v="0"/>
    <x v="0"/>
    <n v="395.45"/>
    <s v="Store C"/>
    <s v="Retail"/>
    <n v="0"/>
    <s v="Carlos"/>
    <n v="5536.3"/>
    <s v="Cash"/>
    <s v="FREESHIP"/>
    <n v="1"/>
    <s v="REG100022"/>
    <s v="Cust 8137"/>
    <n v="36.450000000000003"/>
    <d v="2024-02-18T00:00:00"/>
    <d v="2024-02-22T00:00:00"/>
    <x v="2"/>
  </r>
  <r>
    <x v="0"/>
    <d v="2023-08-06T00:00:00"/>
    <x v="3"/>
    <x v="0"/>
    <x v="13"/>
    <n v="472.72"/>
    <s v="Store D"/>
    <s v="Retail"/>
    <n v="0.15"/>
    <s v="Diana"/>
    <n v="4821.7440000000006"/>
    <s v="Credit Card"/>
    <m/>
    <n v="0"/>
    <s v="REG100023"/>
    <s v="Cust 4638"/>
    <n v="27.97"/>
    <d v="2023-08-06T00:00:00"/>
    <d v="2023-08-14T00:00:00"/>
    <x v="3"/>
  </r>
  <r>
    <x v="1"/>
    <d v="2024-05-23T00:00:00"/>
    <x v="2"/>
    <x v="2"/>
    <x v="6"/>
    <n v="288.01"/>
    <s v="Store A"/>
    <s v="Wholesale"/>
    <n v="0"/>
    <s v="Eva"/>
    <n v="1440.05"/>
    <s v="Credit Card"/>
    <s v="FREESHIP"/>
    <n v="0"/>
    <s v="REG100024"/>
    <s v="Cust 8538"/>
    <n v="46.69"/>
    <d v="2024-05-23T00:00:00"/>
    <d v="2024-05-30T00:00:00"/>
    <x v="2"/>
  </r>
  <r>
    <x v="0"/>
    <d v="2023-10-23T00:00:00"/>
    <x v="0"/>
    <x v="1"/>
    <x v="14"/>
    <n v="562.29"/>
    <s v="Store D"/>
    <s v="Retail"/>
    <n v="0"/>
    <s v="Diana"/>
    <n v="7309.77"/>
    <s v="Gift Card"/>
    <s v="SAVE10"/>
    <n v="0"/>
    <s v="REG100025"/>
    <s v="Cust 6322"/>
    <n v="38.130000000000003"/>
    <d v="2023-10-23T00:00:00"/>
    <d v="2023-10-28T00:00:00"/>
    <x v="0"/>
  </r>
  <r>
    <x v="2"/>
    <d v="2025-06-16T00:00:00"/>
    <x v="4"/>
    <x v="1"/>
    <x v="1"/>
    <n v="101.73"/>
    <s v="Store D"/>
    <s v="Retail"/>
    <n v="0"/>
    <s v="Frank"/>
    <n v="101.73"/>
    <s v="Debit Card"/>
    <s v="WINTER15"/>
    <n v="0"/>
    <s v="REG100026"/>
    <s v="Cust 2609"/>
    <n v="11.59"/>
    <d v="2025-06-16T00:00:00"/>
    <d v="2025-06-25T00:00:00"/>
    <x v="4"/>
  </r>
  <r>
    <x v="0"/>
    <d v="2023-03-03T00:00:00"/>
    <x v="2"/>
    <x v="1"/>
    <x v="15"/>
    <n v="279.49"/>
    <s v="Store B"/>
    <s v="Retail"/>
    <n v="0"/>
    <s v="Diana"/>
    <n v="1117.96"/>
    <s v="Credit Card"/>
    <s v="FREESHIP"/>
    <n v="0"/>
    <s v="REG100027"/>
    <s v="Cust 6880"/>
    <n v="24.78"/>
    <d v="2023-03-03T00:00:00"/>
    <d v="2023-03-08T00:00:00"/>
    <x v="2"/>
  </r>
  <r>
    <x v="1"/>
    <d v="2024-11-18T00:00:00"/>
    <x v="1"/>
    <x v="0"/>
    <x v="1"/>
    <n v="178.55"/>
    <s v="Store A"/>
    <s v="Retail"/>
    <n v="0.15"/>
    <s v="Carlos"/>
    <n v="151.76750000000001"/>
    <s v="Debit Card"/>
    <s v="SAVE10"/>
    <n v="1"/>
    <s v="REG100028"/>
    <s v="Cust 1997"/>
    <n v="7.61"/>
    <d v="2024-11-18T00:00:00"/>
    <d v="2024-11-21T00:00:00"/>
    <x v="1"/>
  </r>
  <r>
    <x v="0"/>
    <d v="2023-05-09T00:00:00"/>
    <x v="3"/>
    <x v="5"/>
    <x v="1"/>
    <n v="472.07"/>
    <s v="Store A"/>
    <s v="Wholesale"/>
    <n v="0.1"/>
    <s v="Carlos"/>
    <n v="424.863"/>
    <s v="Online"/>
    <s v="FREESHIP"/>
    <n v="0"/>
    <s v="REG100029"/>
    <s v="Cust 7072"/>
    <n v="33.17"/>
    <d v="2023-05-09T00:00:00"/>
    <d v="2023-05-17T00:00:00"/>
    <x v="3"/>
  </r>
  <r>
    <x v="1"/>
    <d v="2024-12-07T00:00:00"/>
    <x v="2"/>
    <x v="5"/>
    <x v="13"/>
    <n v="306.29000000000002"/>
    <s v="Store D"/>
    <s v="Retail"/>
    <n v="0"/>
    <s v="Frank"/>
    <n v="3675.48"/>
    <s v="Debit Card"/>
    <s v="SAVE10"/>
    <n v="0"/>
    <s v="REG100030"/>
    <s v="Cust 7201"/>
    <n v="37.380000000000003"/>
    <d v="2024-12-07T00:00:00"/>
    <d v="2024-12-14T00:00:00"/>
    <x v="2"/>
  </r>
  <r>
    <x v="1"/>
    <d v="2024-02-13T00:00:00"/>
    <x v="2"/>
    <x v="1"/>
    <x v="4"/>
    <n v="434.77"/>
    <s v="Store C"/>
    <s v="Retail"/>
    <n v="0.15"/>
    <s v="Frank"/>
    <n v="2586.8815"/>
    <s v="Online"/>
    <s v="SAVE10"/>
    <n v="0"/>
    <s v="REG100031"/>
    <s v="Cust 9923"/>
    <n v="12.35"/>
    <d v="2024-02-13T00:00:00"/>
    <d v="2024-02-15T00:00:00"/>
    <x v="2"/>
  </r>
  <r>
    <x v="2"/>
    <d v="2025-03-09T00:00:00"/>
    <x v="1"/>
    <x v="2"/>
    <x v="16"/>
    <n v="64.98"/>
    <s v="Store C"/>
    <s v="Retail"/>
    <n v="0"/>
    <s v="Carlos"/>
    <n v="389.88"/>
    <s v="Debit Card"/>
    <s v="WINTER15"/>
    <n v="0"/>
    <s v="REG100032"/>
    <s v="Cust 2205"/>
    <n v="21.25"/>
    <d v="2025-03-09T00:00:00"/>
    <d v="2025-03-15T00:00:00"/>
    <x v="1"/>
  </r>
  <r>
    <x v="0"/>
    <d v="2023-04-05T00:00:00"/>
    <x v="3"/>
    <x v="2"/>
    <x v="9"/>
    <n v="476.49"/>
    <s v="Store D"/>
    <s v="Retail"/>
    <n v="0"/>
    <s v="Alice"/>
    <n v="8100.33"/>
    <s v="Gift Card"/>
    <m/>
    <n v="0"/>
    <s v="REG100033"/>
    <s v="Cust 6403"/>
    <n v="17.91"/>
    <d v="2023-04-05T00:00:00"/>
    <d v="2023-04-11T00:00:00"/>
    <x v="3"/>
  </r>
  <r>
    <x v="2"/>
    <d v="2025-05-08T00:00:00"/>
    <x v="2"/>
    <x v="4"/>
    <x v="15"/>
    <n v="559.72"/>
    <s v="Store D"/>
    <s v="Retail"/>
    <n v="0.15"/>
    <s v="Diana"/>
    <n v="1903.048"/>
    <s v="Online"/>
    <s v="SAVE10"/>
    <n v="0"/>
    <s v="REG100034"/>
    <s v="Cust 3953"/>
    <n v="41.91"/>
    <d v="2025-05-08T00:00:00"/>
    <d v="2025-05-12T00:00:00"/>
    <x v="2"/>
  </r>
  <r>
    <x v="0"/>
    <d v="2023-09-03T00:00:00"/>
    <x v="2"/>
    <x v="5"/>
    <x v="0"/>
    <n v="82.14"/>
    <s v="Store C"/>
    <s v="Retail"/>
    <n v="0"/>
    <s v="Alice"/>
    <n v="1149.96"/>
    <s v="Credit Card"/>
    <m/>
    <n v="0"/>
    <s v="REG100035"/>
    <s v="Cust 7902"/>
    <n v="12.57"/>
    <d v="2023-09-03T00:00:00"/>
    <d v="2023-09-11T00:00:00"/>
    <x v="2"/>
  </r>
  <r>
    <x v="2"/>
    <d v="2025-03-21T00:00:00"/>
    <x v="3"/>
    <x v="3"/>
    <x v="17"/>
    <n v="343.21"/>
    <s v="Store A"/>
    <s v="Retail"/>
    <n v="0.05"/>
    <s v="Carlos"/>
    <n v="2934.4454999999998"/>
    <s v="Debit Card"/>
    <s v="FREESHIP"/>
    <n v="0"/>
    <s v="REG100036"/>
    <s v="Cust 9968"/>
    <n v="40.29"/>
    <d v="2025-03-21T00:00:00"/>
    <d v="2025-03-28T00:00:00"/>
    <x v="3"/>
  </r>
  <r>
    <x v="2"/>
    <d v="2025-06-20T00:00:00"/>
    <x v="1"/>
    <x v="3"/>
    <x v="4"/>
    <n v="301.01"/>
    <s v="Store B"/>
    <s v="Retail"/>
    <n v="0.15"/>
    <s v="Diana"/>
    <n v="1791.0094999999999"/>
    <s v="Cash"/>
    <s v="SAVE10"/>
    <n v="1"/>
    <s v="REG100037"/>
    <s v="Cust 3787"/>
    <n v="34.97"/>
    <d v="2025-06-20T00:00:00"/>
    <d v="2025-06-30T00:00:00"/>
    <x v="1"/>
  </r>
  <r>
    <x v="1"/>
    <d v="2024-02-15T00:00:00"/>
    <x v="3"/>
    <x v="6"/>
    <x v="0"/>
    <n v="428.13"/>
    <s v="Store C"/>
    <s v="Retail"/>
    <n v="0.1"/>
    <s v="Bob"/>
    <n v="5394.4380000000001"/>
    <s v="Cash"/>
    <m/>
    <n v="1"/>
    <s v="REG100038"/>
    <s v="Cust 2469"/>
    <n v="24.77"/>
    <d v="2024-02-15T00:00:00"/>
    <d v="2024-02-25T00:00:00"/>
    <x v="3"/>
  </r>
  <r>
    <x v="0"/>
    <d v="2023-06-09T00:00:00"/>
    <x v="3"/>
    <x v="0"/>
    <x v="3"/>
    <n v="503.28"/>
    <s v="Store D"/>
    <s v="Retail"/>
    <n v="0.15"/>
    <s v="Alice"/>
    <n v="855.57599999999991"/>
    <s v="Gift Card"/>
    <m/>
    <n v="0"/>
    <s v="REG100039"/>
    <s v="Cust 6468"/>
    <n v="34.79"/>
    <d v="2023-06-09T00:00:00"/>
    <d v="2023-06-17T00:00:00"/>
    <x v="3"/>
  </r>
  <r>
    <x v="0"/>
    <d v="2023-08-10T00:00:00"/>
    <x v="1"/>
    <x v="6"/>
    <x v="6"/>
    <n v="470.32"/>
    <s v="Store A"/>
    <s v="Retail"/>
    <n v="0.1"/>
    <s v="Eva"/>
    <n v="2116.44"/>
    <s v="Debit Card"/>
    <s v="SAVE10"/>
    <n v="0"/>
    <s v="REG100040"/>
    <s v="Cust 5312"/>
    <n v="17.77"/>
    <d v="2023-08-10T00:00:00"/>
    <d v="2023-08-14T00:00:00"/>
    <x v="1"/>
  </r>
  <r>
    <x v="1"/>
    <d v="2024-06-16T00:00:00"/>
    <x v="3"/>
    <x v="6"/>
    <x v="11"/>
    <n v="65.17"/>
    <s v="Store C"/>
    <s v="Wholesale"/>
    <n v="0.05"/>
    <s v="Eva"/>
    <n v="1238.23"/>
    <s v="Gift Card"/>
    <s v="FREESHIP"/>
    <n v="0"/>
    <s v="REG100041"/>
    <s v="Cust 1482"/>
    <n v="21.72"/>
    <d v="2024-06-16T00:00:00"/>
    <d v="2024-06-25T00:00:00"/>
    <x v="3"/>
  </r>
  <r>
    <x v="0"/>
    <d v="2023-07-23T00:00:00"/>
    <x v="1"/>
    <x v="0"/>
    <x v="13"/>
    <n v="36.17"/>
    <s v="Store A"/>
    <s v="Retail"/>
    <n v="0"/>
    <s v="Eva"/>
    <n v="434.04"/>
    <s v="Online"/>
    <s v="WINTER15"/>
    <n v="0"/>
    <s v="REG100042"/>
    <s v="Cust 7903"/>
    <n v="34.85"/>
    <d v="2023-07-23T00:00:00"/>
    <d v="2023-07-26T00:00:00"/>
    <x v="1"/>
  </r>
  <r>
    <x v="0"/>
    <d v="2023-05-20T00:00:00"/>
    <x v="3"/>
    <x v="6"/>
    <x v="15"/>
    <n v="459.31"/>
    <s v="Store D"/>
    <s v="Wholesale"/>
    <n v="0.15"/>
    <s v="Carlos"/>
    <n v="1561.654"/>
    <s v="Gift Card"/>
    <s v="WINTER15"/>
    <n v="1"/>
    <s v="REG100043"/>
    <s v="Cust 9605"/>
    <n v="27.39"/>
    <d v="2023-05-20T00:00:00"/>
    <d v="2023-05-27T00:00:00"/>
    <x v="3"/>
  </r>
  <r>
    <x v="0"/>
    <d v="2023-06-30T00:00:00"/>
    <x v="1"/>
    <x v="0"/>
    <x v="3"/>
    <n v="416.06"/>
    <s v="Store D"/>
    <s v="Retail"/>
    <n v="0.05"/>
    <s v="Eva"/>
    <n v="790.51400000000001"/>
    <s v="Debit Card"/>
    <s v="SAVE10"/>
    <n v="0"/>
    <s v="REG100044"/>
    <s v="Cust 3298"/>
    <n v="11.62"/>
    <d v="2023-06-30T00:00:00"/>
    <d v="2023-07-04T00:00:00"/>
    <x v="1"/>
  </r>
  <r>
    <x v="1"/>
    <d v="2024-06-04T00:00:00"/>
    <x v="1"/>
    <x v="5"/>
    <x v="18"/>
    <n v="302.58"/>
    <s v="Store D"/>
    <s v="Retail"/>
    <n v="0"/>
    <s v="Alice"/>
    <n v="4841.28"/>
    <s v="Online"/>
    <s v="WINTER15"/>
    <n v="1"/>
    <s v="REG100045"/>
    <s v="Cust 5533"/>
    <n v="20.76"/>
    <d v="2024-06-04T00:00:00"/>
    <d v="2024-06-14T00:00:00"/>
    <x v="1"/>
  </r>
  <r>
    <x v="2"/>
    <d v="2025-02-03T00:00:00"/>
    <x v="4"/>
    <x v="3"/>
    <x v="10"/>
    <n v="33.130000000000003"/>
    <s v="Store A"/>
    <s v="Retail"/>
    <n v="0.15"/>
    <s v="Frank"/>
    <n v="309.76549999999997"/>
    <s v="Online"/>
    <s v="FREESHIP"/>
    <n v="0"/>
    <s v="REG100046"/>
    <s v="Cust 6362"/>
    <n v="24.95"/>
    <d v="2025-02-03T00:00:00"/>
    <d v="2025-02-05T00:00:00"/>
    <x v="4"/>
  </r>
  <r>
    <x v="1"/>
    <d v="2024-01-09T00:00:00"/>
    <x v="0"/>
    <x v="5"/>
    <x v="19"/>
    <n v="582.52"/>
    <s v="Store D"/>
    <s v="Retail"/>
    <n v="0.15"/>
    <s v="Frank"/>
    <n v="3961.136"/>
    <s v="Gift Card"/>
    <s v="WINTER15"/>
    <n v="0"/>
    <s v="REG100047"/>
    <s v="Cust 4826"/>
    <n v="6.47"/>
    <d v="2024-01-09T00:00:00"/>
    <d v="2024-01-13T00:00:00"/>
    <x v="0"/>
  </r>
  <r>
    <x v="1"/>
    <d v="2024-03-14T00:00:00"/>
    <x v="2"/>
    <x v="2"/>
    <x v="6"/>
    <n v="165.15"/>
    <s v="Store A"/>
    <s v="Retail"/>
    <n v="0.1"/>
    <s v="Eva"/>
    <n v="743.17500000000007"/>
    <s v="Gift Card"/>
    <m/>
    <n v="0"/>
    <s v="REG100048"/>
    <s v="Cust 2171"/>
    <n v="20.57"/>
    <d v="2024-03-14T00:00:00"/>
    <d v="2024-03-16T00:00:00"/>
    <x v="2"/>
  </r>
  <r>
    <x v="1"/>
    <d v="2024-09-06T00:00:00"/>
    <x v="4"/>
    <x v="4"/>
    <x v="0"/>
    <n v="242.82"/>
    <s v="Store D"/>
    <s v="Wholesale"/>
    <n v="0.15"/>
    <s v="Alice"/>
    <n v="2889.558"/>
    <s v="Cash"/>
    <s v="WINTER15"/>
    <n v="1"/>
    <s v="REG100049"/>
    <s v="Cust 4005"/>
    <n v="20.71"/>
    <d v="2024-09-06T00:00:00"/>
    <d v="2024-09-13T00:00:00"/>
    <x v="4"/>
  </r>
  <r>
    <x v="0"/>
    <d v="2023-03-17T00:00:00"/>
    <x v="0"/>
    <x v="4"/>
    <x v="14"/>
    <n v="65.989999999999995"/>
    <s v="Store A"/>
    <s v="Wholesale"/>
    <n v="0.1"/>
    <s v="Frank"/>
    <n v="772.08299999999997"/>
    <s v="Cash"/>
    <s v="WINTER15"/>
    <n v="0"/>
    <s v="REG100050"/>
    <s v="Cust 7032"/>
    <n v="12.87"/>
    <d v="2023-03-17T00:00:00"/>
    <d v="2023-03-20T00:00:00"/>
    <x v="0"/>
  </r>
  <r>
    <x v="2"/>
    <d v="2025-01-17T00:00:00"/>
    <x v="4"/>
    <x v="3"/>
    <x v="3"/>
    <n v="251.69"/>
    <s v="Store C"/>
    <s v="Wholesale"/>
    <n v="0"/>
    <s v="Alice"/>
    <n v="503.38"/>
    <s v="Debit Card"/>
    <s v="FREESHIP"/>
    <n v="0"/>
    <s v="REG100051"/>
    <s v="Cust 7167"/>
    <n v="42.49"/>
    <d v="2025-01-17T00:00:00"/>
    <d v="2025-01-24T00:00:00"/>
    <x v="4"/>
  </r>
  <r>
    <x v="1"/>
    <d v="2024-09-12T00:00:00"/>
    <x v="1"/>
    <x v="0"/>
    <x v="1"/>
    <n v="269.41000000000003"/>
    <s v="Store B"/>
    <s v="Wholesale"/>
    <n v="0.1"/>
    <s v="Eva"/>
    <n v="242.46899999999999"/>
    <s v="Cash"/>
    <s v="WINTER15"/>
    <n v="1"/>
    <s v="REG100052"/>
    <s v="Cust 5702"/>
    <n v="19.22"/>
    <d v="2024-09-12T00:00:00"/>
    <d v="2024-09-18T00:00:00"/>
    <x v="1"/>
  </r>
  <r>
    <x v="1"/>
    <d v="2024-01-05T00:00:00"/>
    <x v="1"/>
    <x v="4"/>
    <x v="3"/>
    <n v="371.3"/>
    <s v="Store B"/>
    <s v="Wholesale"/>
    <n v="0.05"/>
    <s v="Bob"/>
    <n v="705.47"/>
    <s v="Credit Card"/>
    <s v="SAVE10"/>
    <n v="0"/>
    <s v="REG100053"/>
    <s v="Cust 4944"/>
    <n v="36.51"/>
    <d v="2024-01-05T00:00:00"/>
    <d v="2024-01-15T00:00:00"/>
    <x v="1"/>
  </r>
  <r>
    <x v="1"/>
    <d v="2024-04-19T00:00:00"/>
    <x v="4"/>
    <x v="5"/>
    <x v="10"/>
    <n v="288.24"/>
    <s v="Store A"/>
    <s v="Wholesale"/>
    <n v="0.15"/>
    <s v="Diana"/>
    <n v="2695.0439999999999"/>
    <s v="Online"/>
    <m/>
    <n v="0"/>
    <s v="REG100054"/>
    <s v="Cust 8149"/>
    <n v="37.39"/>
    <d v="2024-04-19T00:00:00"/>
    <d v="2024-04-25T00:00:00"/>
    <x v="4"/>
  </r>
  <r>
    <x v="2"/>
    <d v="2025-06-11T00:00:00"/>
    <x v="3"/>
    <x v="5"/>
    <x v="10"/>
    <n v="232.75"/>
    <s v="Store D"/>
    <s v="Wholesale"/>
    <n v="0.05"/>
    <s v="Eva"/>
    <n v="2432.2375000000002"/>
    <s v="Credit Card"/>
    <s v="SAVE10"/>
    <n v="0"/>
    <s v="REG100055"/>
    <s v="Cust 3638"/>
    <n v="36.33"/>
    <d v="2025-06-11T00:00:00"/>
    <d v="2025-06-21T00:00:00"/>
    <x v="3"/>
  </r>
  <r>
    <x v="2"/>
    <d v="2025-03-06T00:00:00"/>
    <x v="0"/>
    <x v="1"/>
    <x v="9"/>
    <n v="146.28"/>
    <s v="Store B"/>
    <s v="Retail"/>
    <n v="0.15"/>
    <s v="Carlos"/>
    <n v="2113.7460000000001"/>
    <s v="Cash"/>
    <s v="SAVE10"/>
    <n v="0"/>
    <s v="REG100056"/>
    <s v="Cust 9973"/>
    <n v="7.84"/>
    <d v="2025-03-06T00:00:00"/>
    <d v="2025-03-15T00:00:00"/>
    <x v="0"/>
  </r>
  <r>
    <x v="0"/>
    <d v="2023-05-24T00:00:00"/>
    <x v="0"/>
    <x v="3"/>
    <x v="6"/>
    <n v="100.38"/>
    <s v="Store C"/>
    <s v="Retail"/>
    <n v="0.1"/>
    <s v="Eva"/>
    <n v="451.71"/>
    <s v="Gift Card"/>
    <s v="WINTER15"/>
    <n v="1"/>
    <s v="REG100057"/>
    <s v="Cust 4214"/>
    <n v="18.350000000000001"/>
    <d v="2023-05-24T00:00:00"/>
    <d v="2023-05-26T00:00:00"/>
    <x v="0"/>
  </r>
  <r>
    <x v="0"/>
    <d v="2023-01-27T00:00:00"/>
    <x v="1"/>
    <x v="1"/>
    <x v="10"/>
    <n v="375.48"/>
    <s v="Store B"/>
    <s v="Retail"/>
    <n v="0.05"/>
    <s v="Bob"/>
    <n v="3923.766000000001"/>
    <s v="Debit Card"/>
    <s v="WINTER15"/>
    <n v="0"/>
    <s v="REG100058"/>
    <s v="Cust 2647"/>
    <n v="15.95"/>
    <d v="2023-01-27T00:00:00"/>
    <d v="2023-02-03T00:00:00"/>
    <x v="1"/>
  </r>
  <r>
    <x v="1"/>
    <d v="2024-03-21T00:00:00"/>
    <x v="1"/>
    <x v="0"/>
    <x v="2"/>
    <n v="316.89"/>
    <s v="Store B"/>
    <s v="Wholesale"/>
    <n v="0.05"/>
    <s v="Bob"/>
    <n v="5418.8190000000004"/>
    <s v="Cash"/>
    <s v="FREESHIP"/>
    <n v="0"/>
    <s v="REG100059"/>
    <s v="Cust 3552"/>
    <n v="15.69"/>
    <d v="2024-03-21T00:00:00"/>
    <d v="2024-03-27T00:00:00"/>
    <x v="1"/>
  </r>
  <r>
    <x v="2"/>
    <d v="2025-01-25T00:00:00"/>
    <x v="4"/>
    <x v="0"/>
    <x v="11"/>
    <n v="295.06"/>
    <s v="Store D"/>
    <s v="Retail"/>
    <n v="0.15"/>
    <s v="Frank"/>
    <n v="5016.0200000000004"/>
    <s v="Online"/>
    <s v="SAVE10"/>
    <n v="1"/>
    <s v="REG100060"/>
    <s v="Cust 3354"/>
    <n v="13.66"/>
    <d v="2025-01-25T00:00:00"/>
    <d v="2025-01-31T00:00:00"/>
    <x v="4"/>
  </r>
  <r>
    <x v="0"/>
    <d v="2023-06-12T00:00:00"/>
    <x v="3"/>
    <x v="1"/>
    <x v="19"/>
    <n v="301.68"/>
    <s v="Store D"/>
    <s v="Retail"/>
    <n v="0"/>
    <s v="Eva"/>
    <n v="2413.44"/>
    <s v="Cash"/>
    <s v="SAVE10"/>
    <n v="0"/>
    <s v="REG100061"/>
    <s v="Cust 3903"/>
    <n v="36.54"/>
    <d v="2023-06-12T00:00:00"/>
    <d v="2023-06-21T00:00:00"/>
    <x v="3"/>
  </r>
  <r>
    <x v="2"/>
    <d v="2025-03-22T00:00:00"/>
    <x v="3"/>
    <x v="3"/>
    <x v="5"/>
    <n v="475.39"/>
    <s v="Store B"/>
    <s v="Retail"/>
    <n v="0.1"/>
    <s v="Alice"/>
    <n v="1283.5530000000001"/>
    <s v="Gift Card"/>
    <m/>
    <n v="0"/>
    <s v="REG100062"/>
    <s v="Cust 5358"/>
    <n v="15.62"/>
    <d v="2025-03-22T00:00:00"/>
    <d v="2025-03-26T00:00:00"/>
    <x v="3"/>
  </r>
  <r>
    <x v="1"/>
    <d v="2024-02-24T00:00:00"/>
    <x v="3"/>
    <x v="2"/>
    <x v="18"/>
    <n v="47.25"/>
    <s v="Store D"/>
    <s v="Retail"/>
    <n v="0.15"/>
    <s v="Bob"/>
    <n v="642.6"/>
    <s v="Debit Card"/>
    <s v="FREESHIP"/>
    <n v="0"/>
    <s v="REG100063"/>
    <s v="Cust 8144"/>
    <n v="29.5"/>
    <d v="2024-02-24T00:00:00"/>
    <d v="2024-02-27T00:00:00"/>
    <x v="3"/>
  </r>
  <r>
    <x v="0"/>
    <d v="2023-12-09T00:00:00"/>
    <x v="1"/>
    <x v="3"/>
    <x v="7"/>
    <n v="511.17"/>
    <s v="Store B"/>
    <s v="Wholesale"/>
    <n v="0"/>
    <s v="Frank"/>
    <n v="7667.55"/>
    <s v="Online"/>
    <s v="FREESHIP"/>
    <n v="0"/>
    <s v="REG100064"/>
    <s v="Cust 6747"/>
    <n v="21.77"/>
    <d v="2023-12-09T00:00:00"/>
    <d v="2023-12-12T00:00:00"/>
    <x v="1"/>
  </r>
  <r>
    <x v="0"/>
    <d v="2023-10-01T00:00:00"/>
    <x v="3"/>
    <x v="4"/>
    <x v="5"/>
    <n v="66.58"/>
    <s v="Store B"/>
    <s v="Retail"/>
    <n v="0.1"/>
    <s v="Frank"/>
    <n v="179.76599999999999"/>
    <s v="Debit Card"/>
    <s v="FREESHIP"/>
    <n v="0"/>
    <s v="REG100065"/>
    <s v="Cust 8330"/>
    <n v="22.43"/>
    <d v="2023-10-01T00:00:00"/>
    <d v="2023-10-05T00:00:00"/>
    <x v="3"/>
  </r>
  <r>
    <x v="0"/>
    <d v="2023-07-31T00:00:00"/>
    <x v="4"/>
    <x v="5"/>
    <x v="6"/>
    <n v="490.52"/>
    <s v="Store D"/>
    <s v="Wholesale"/>
    <n v="0.05"/>
    <s v="Frank"/>
    <n v="2329.9699999999998"/>
    <s v="Online"/>
    <m/>
    <n v="0"/>
    <s v="REG100066"/>
    <s v="Cust 7186"/>
    <n v="12.24"/>
    <d v="2023-07-31T00:00:00"/>
    <d v="2023-08-07T00:00:00"/>
    <x v="4"/>
  </r>
  <r>
    <x v="1"/>
    <d v="2024-12-24T00:00:00"/>
    <x v="1"/>
    <x v="3"/>
    <x v="19"/>
    <n v="405.96"/>
    <s v="Store A"/>
    <s v="Wholesale"/>
    <n v="0.05"/>
    <s v="Carlos"/>
    <n v="3085.2959999999998"/>
    <s v="Credit Card"/>
    <s v="WINTER15"/>
    <n v="0"/>
    <s v="REG100067"/>
    <s v="Cust 8287"/>
    <n v="41.27"/>
    <d v="2024-12-24T00:00:00"/>
    <d v="2024-12-31T00:00:00"/>
    <x v="1"/>
  </r>
  <r>
    <x v="1"/>
    <d v="2024-11-15T00:00:00"/>
    <x v="2"/>
    <x v="1"/>
    <x v="1"/>
    <n v="159.41"/>
    <s v="Store B"/>
    <s v="Retail"/>
    <n v="0.1"/>
    <s v="Bob"/>
    <n v="143.46899999999999"/>
    <s v="Credit Card"/>
    <s v="FREESHIP"/>
    <n v="0"/>
    <s v="REG100068"/>
    <s v="Cust 3986"/>
    <n v="35.14"/>
    <d v="2024-11-15T00:00:00"/>
    <d v="2024-11-19T00:00:00"/>
    <x v="2"/>
  </r>
  <r>
    <x v="2"/>
    <d v="2025-03-13T00:00:00"/>
    <x v="4"/>
    <x v="4"/>
    <x v="18"/>
    <n v="38.49"/>
    <s v="Store C"/>
    <s v="Retail"/>
    <n v="0.15"/>
    <s v="Carlos"/>
    <n v="523.46400000000006"/>
    <s v="Debit Card"/>
    <s v="SAVE10"/>
    <n v="0"/>
    <s v="REG100069"/>
    <s v="Cust 3213"/>
    <n v="8.3800000000000008"/>
    <d v="2025-03-13T00:00:00"/>
    <d v="2025-03-22T00:00:00"/>
    <x v="4"/>
  </r>
  <r>
    <x v="1"/>
    <d v="2024-03-03T00:00:00"/>
    <x v="0"/>
    <x v="5"/>
    <x v="7"/>
    <n v="328.36"/>
    <s v="Store D"/>
    <s v="Retail"/>
    <n v="0.15"/>
    <s v="Alice"/>
    <n v="4186.59"/>
    <s v="Gift Card"/>
    <s v="WINTER15"/>
    <n v="0"/>
    <s v="REG100070"/>
    <s v="Cust 1907"/>
    <n v="15.76"/>
    <d v="2024-03-03T00:00:00"/>
    <d v="2024-03-12T00:00:00"/>
    <x v="0"/>
  </r>
  <r>
    <x v="0"/>
    <d v="2023-02-11T00:00:00"/>
    <x v="3"/>
    <x v="5"/>
    <x v="11"/>
    <n v="548.01"/>
    <s v="Store A"/>
    <s v="Wholesale"/>
    <n v="0.1"/>
    <s v="Eva"/>
    <n v="9864.18"/>
    <s v="Credit Card"/>
    <s v="WINTER15"/>
    <n v="1"/>
    <s v="REG100071"/>
    <s v="Cust 4639"/>
    <n v="5.89"/>
    <d v="2023-02-11T00:00:00"/>
    <d v="2023-02-14T00:00:00"/>
    <x v="3"/>
  </r>
  <r>
    <x v="0"/>
    <d v="2023-10-26T00:00:00"/>
    <x v="1"/>
    <x v="2"/>
    <x v="14"/>
    <n v="484.45"/>
    <s v="Store B"/>
    <s v="Wholesale"/>
    <n v="0.05"/>
    <s v="Carlos"/>
    <n v="5982.9575000000004"/>
    <s v="Gift Card"/>
    <s v="WINTER15"/>
    <n v="1"/>
    <s v="REG100072"/>
    <s v="Cust 4153"/>
    <n v="6.57"/>
    <d v="2023-10-26T00:00:00"/>
    <d v="2023-11-05T00:00:00"/>
    <x v="1"/>
  </r>
  <r>
    <x v="0"/>
    <d v="2023-10-21T00:00:00"/>
    <x v="1"/>
    <x v="4"/>
    <x v="14"/>
    <n v="195.84"/>
    <s v="Store A"/>
    <s v="Wholesale"/>
    <n v="0.05"/>
    <s v="Alice"/>
    <n v="2418.6239999999998"/>
    <s v="Credit Card"/>
    <m/>
    <n v="0"/>
    <s v="REG100073"/>
    <s v="Cust 7096"/>
    <n v="33.520000000000003"/>
    <d v="2023-10-21T00:00:00"/>
    <d v="2023-10-28T00:00:00"/>
    <x v="1"/>
  </r>
  <r>
    <x v="1"/>
    <d v="2024-01-14T00:00:00"/>
    <x v="3"/>
    <x v="5"/>
    <x v="8"/>
    <n v="29.94"/>
    <s v="Store D"/>
    <s v="Retail"/>
    <n v="0.15"/>
    <s v="Diana"/>
    <n v="483.53100000000001"/>
    <s v="Debit Card"/>
    <s v="FREESHIP"/>
    <n v="0"/>
    <s v="REG100074"/>
    <s v="Cust 3806"/>
    <n v="33.590000000000003"/>
    <d v="2024-01-14T00:00:00"/>
    <d v="2024-01-20T00:00:00"/>
    <x v="3"/>
  </r>
  <r>
    <x v="0"/>
    <d v="2023-07-27T00:00:00"/>
    <x v="3"/>
    <x v="2"/>
    <x v="12"/>
    <n v="553.91"/>
    <s v="Store D"/>
    <s v="Wholesale"/>
    <n v="0.1"/>
    <s v="Eva"/>
    <n v="4985.1899999999996"/>
    <s v="Online"/>
    <m/>
    <n v="0"/>
    <s v="REG100075"/>
    <s v="Cust 9345"/>
    <n v="31.3"/>
    <d v="2023-07-27T00:00:00"/>
    <d v="2023-07-31T00:00:00"/>
    <x v="3"/>
  </r>
  <r>
    <x v="1"/>
    <d v="2024-10-23T00:00:00"/>
    <x v="1"/>
    <x v="1"/>
    <x v="0"/>
    <n v="445.52"/>
    <s v="Store B"/>
    <s v="Retail"/>
    <n v="0.1"/>
    <s v="Bob"/>
    <n v="5613.5519999999997"/>
    <s v="Online"/>
    <s v="SAVE10"/>
    <n v="0"/>
    <s v="REG100076"/>
    <s v="Cust 4456"/>
    <n v="14.41"/>
    <d v="2024-10-23T00:00:00"/>
    <d v="2024-10-25T00:00:00"/>
    <x v="1"/>
  </r>
  <r>
    <x v="0"/>
    <d v="2023-09-26T00:00:00"/>
    <x v="1"/>
    <x v="3"/>
    <x v="6"/>
    <n v="551.58000000000004"/>
    <s v="Store B"/>
    <s v="Retail"/>
    <n v="0.15"/>
    <s v="Alice"/>
    <n v="2344.2150000000001"/>
    <s v="Online"/>
    <s v="WINTER15"/>
    <n v="1"/>
    <s v="REG100077"/>
    <s v="Cust 1089"/>
    <n v="7.87"/>
    <d v="2023-09-26T00:00:00"/>
    <d v="2023-10-01T00:00:00"/>
    <x v="1"/>
  </r>
  <r>
    <x v="0"/>
    <d v="2023-12-16T00:00:00"/>
    <x v="0"/>
    <x v="1"/>
    <x v="14"/>
    <n v="241.4"/>
    <s v="Store D"/>
    <s v="Retail"/>
    <n v="0"/>
    <s v="Carlos"/>
    <n v="3138.2"/>
    <s v="Gift Card"/>
    <s v="SAVE10"/>
    <n v="0"/>
    <s v="REG100078"/>
    <s v="Cust 7230"/>
    <n v="49.05"/>
    <d v="2023-12-16T00:00:00"/>
    <d v="2023-12-20T00:00:00"/>
    <x v="0"/>
  </r>
  <r>
    <x v="1"/>
    <d v="2024-01-02T00:00:00"/>
    <x v="3"/>
    <x v="6"/>
    <x v="8"/>
    <n v="351.93"/>
    <s v="Store A"/>
    <s v="Wholesale"/>
    <n v="0"/>
    <s v="Alice"/>
    <n v="6686.67"/>
    <s v="Credit Card"/>
    <m/>
    <n v="0"/>
    <s v="REG100079"/>
    <s v="Cust 6597"/>
    <n v="39.979999999999997"/>
    <d v="2024-01-02T00:00:00"/>
    <d v="2024-01-05T00:00:00"/>
    <x v="3"/>
  </r>
  <r>
    <x v="1"/>
    <d v="2024-02-16T00:00:00"/>
    <x v="2"/>
    <x v="1"/>
    <x v="15"/>
    <n v="83.75"/>
    <s v="Store A"/>
    <s v="Retail"/>
    <n v="0.05"/>
    <s v="Alice"/>
    <n v="318.25"/>
    <s v="Debit Card"/>
    <s v="SAVE10"/>
    <n v="1"/>
    <s v="REG100080"/>
    <s v="Cust 4108"/>
    <n v="38.82"/>
    <d v="2024-02-16T00:00:00"/>
    <d v="2024-02-25T00:00:00"/>
    <x v="2"/>
  </r>
  <r>
    <x v="1"/>
    <d v="2024-05-03T00:00:00"/>
    <x v="0"/>
    <x v="4"/>
    <x v="6"/>
    <n v="416.95"/>
    <s v="Store A"/>
    <s v="Wholesale"/>
    <n v="0.15"/>
    <s v="Frank"/>
    <n v="1772.0374999999999"/>
    <s v="Online"/>
    <m/>
    <n v="1"/>
    <s v="REG100081"/>
    <s v="Cust 2883"/>
    <n v="24.03"/>
    <d v="2024-05-03T00:00:00"/>
    <d v="2024-05-12T00:00:00"/>
    <x v="0"/>
  </r>
  <r>
    <x v="0"/>
    <d v="2023-05-27T00:00:00"/>
    <x v="4"/>
    <x v="4"/>
    <x v="2"/>
    <n v="142.43"/>
    <s v="Store C"/>
    <s v="Retail"/>
    <n v="0.05"/>
    <s v="Bob"/>
    <n v="2435.5529999999999"/>
    <s v="Credit Card"/>
    <s v="SAVE10"/>
    <n v="1"/>
    <s v="REG100082"/>
    <s v="Cust 5018"/>
    <n v="12.38"/>
    <d v="2023-05-27T00:00:00"/>
    <d v="2023-06-02T00:00:00"/>
    <x v="4"/>
  </r>
  <r>
    <x v="0"/>
    <d v="2023-01-05T00:00:00"/>
    <x v="0"/>
    <x v="2"/>
    <x v="13"/>
    <n v="582.52"/>
    <s v="Store A"/>
    <s v="Wholesale"/>
    <n v="0"/>
    <s v="Bob"/>
    <n v="6990.24"/>
    <s v="Credit Card"/>
    <s v="FREESHIP"/>
    <n v="0"/>
    <s v="REG100083"/>
    <s v="Cust 1231"/>
    <n v="41.16"/>
    <d v="2023-01-05T00:00:00"/>
    <d v="2023-01-11T00:00:00"/>
    <x v="0"/>
  </r>
  <r>
    <x v="2"/>
    <d v="2025-05-21T00:00:00"/>
    <x v="0"/>
    <x v="3"/>
    <x v="11"/>
    <n v="129.56"/>
    <s v="Store A"/>
    <s v="Retail"/>
    <n v="0.15"/>
    <s v="Diana"/>
    <n v="2202.52"/>
    <s v="Online"/>
    <s v="WINTER15"/>
    <n v="0"/>
    <s v="REG100084"/>
    <s v="Cust 2209"/>
    <n v="40.21"/>
    <d v="2025-05-21T00:00:00"/>
    <d v="2025-05-23T00:00:00"/>
    <x v="0"/>
  </r>
  <r>
    <x v="0"/>
    <d v="2023-07-21T00:00:00"/>
    <x v="3"/>
    <x v="5"/>
    <x v="9"/>
    <n v="431.82"/>
    <s v="Store B"/>
    <s v="Retail"/>
    <n v="0"/>
    <s v="Eva"/>
    <n v="7340.94"/>
    <s v="Gift Card"/>
    <s v="FREESHIP"/>
    <n v="1"/>
    <s v="REG100085"/>
    <s v="Cust 6684"/>
    <n v="37.75"/>
    <d v="2023-07-21T00:00:00"/>
    <d v="2023-07-25T00:00:00"/>
    <x v="3"/>
  </r>
  <r>
    <x v="2"/>
    <d v="2025-05-25T00:00:00"/>
    <x v="0"/>
    <x v="0"/>
    <x v="7"/>
    <n v="15.85"/>
    <s v="Store C"/>
    <s v="Retail"/>
    <n v="0"/>
    <s v="Bob"/>
    <n v="237.75"/>
    <s v="Debit Card"/>
    <s v="WINTER15"/>
    <n v="0"/>
    <s v="REG100086"/>
    <s v="Cust 5289"/>
    <n v="23.49"/>
    <d v="2025-05-25T00:00:00"/>
    <d v="2025-06-03T00:00:00"/>
    <x v="0"/>
  </r>
  <r>
    <x v="1"/>
    <d v="2024-11-16T00:00:00"/>
    <x v="1"/>
    <x v="5"/>
    <x v="11"/>
    <n v="548.34"/>
    <s v="Store B"/>
    <s v="Retail"/>
    <n v="0.1"/>
    <s v="Bob"/>
    <n v="9870.1200000000008"/>
    <s v="Gift Card"/>
    <s v="WINTER15"/>
    <n v="0"/>
    <s v="REG100087"/>
    <s v="Cust 9159"/>
    <n v="33.47"/>
    <d v="2024-11-16T00:00:00"/>
    <d v="2024-11-22T00:00:00"/>
    <x v="1"/>
  </r>
  <r>
    <x v="0"/>
    <d v="2023-11-19T00:00:00"/>
    <x v="2"/>
    <x v="0"/>
    <x v="18"/>
    <n v="525.83000000000004"/>
    <s v="Store C"/>
    <s v="Wholesale"/>
    <n v="0.05"/>
    <s v="Frank"/>
    <n v="7992.616"/>
    <s v="Online"/>
    <m/>
    <n v="0"/>
    <s v="REG100088"/>
    <s v="Cust 4844"/>
    <n v="36.47"/>
    <d v="2023-11-19T00:00:00"/>
    <d v="2023-11-25T00:00:00"/>
    <x v="2"/>
  </r>
  <r>
    <x v="2"/>
    <d v="2025-01-12T00:00:00"/>
    <x v="3"/>
    <x v="0"/>
    <x v="7"/>
    <n v="411.38"/>
    <s v="Store A"/>
    <s v="Wholesale"/>
    <n v="0.05"/>
    <s v="Bob"/>
    <n v="5862.165"/>
    <s v="Online"/>
    <s v="SAVE10"/>
    <n v="0"/>
    <s v="REG100089"/>
    <s v="Cust 3273"/>
    <n v="48.51"/>
    <d v="2025-01-12T00:00:00"/>
    <d v="2025-01-21T00:00:00"/>
    <x v="3"/>
  </r>
  <r>
    <x v="0"/>
    <d v="2023-03-29T00:00:00"/>
    <x v="2"/>
    <x v="4"/>
    <x v="8"/>
    <n v="559.95000000000005"/>
    <s v="Store A"/>
    <s v="Wholesale"/>
    <n v="0.1"/>
    <s v="Carlos"/>
    <n v="9575.1450000000004"/>
    <s v="Credit Card"/>
    <s v="WINTER15"/>
    <n v="0"/>
    <s v="REG100090"/>
    <s v="Cust 8160"/>
    <n v="18.3"/>
    <d v="2023-03-29T00:00:00"/>
    <d v="2023-04-03T00:00:00"/>
    <x v="2"/>
  </r>
  <r>
    <x v="2"/>
    <d v="2025-03-01T00:00:00"/>
    <x v="2"/>
    <x v="2"/>
    <x v="19"/>
    <n v="179.9"/>
    <s v="Store C"/>
    <s v="Retail"/>
    <n v="0.05"/>
    <s v="Carlos"/>
    <n v="1367.24"/>
    <s v="Online"/>
    <s v="SAVE10"/>
    <n v="0"/>
    <s v="REG100091"/>
    <s v="Cust 4439"/>
    <n v="14.8"/>
    <d v="2025-03-01T00:00:00"/>
    <d v="2025-03-05T00:00:00"/>
    <x v="2"/>
  </r>
  <r>
    <x v="0"/>
    <d v="2023-10-18T00:00:00"/>
    <x v="2"/>
    <x v="3"/>
    <x v="13"/>
    <n v="494.15"/>
    <s v="Store B"/>
    <s v="Wholesale"/>
    <n v="0.15"/>
    <s v="Diana"/>
    <n v="5040.329999999999"/>
    <s v="Online"/>
    <s v="SAVE10"/>
    <n v="1"/>
    <s v="REG100092"/>
    <s v="Cust 1127"/>
    <n v="18.05"/>
    <d v="2023-10-18T00:00:00"/>
    <d v="2023-10-20T00:00:00"/>
    <x v="2"/>
  </r>
  <r>
    <x v="2"/>
    <d v="2025-04-13T00:00:00"/>
    <x v="0"/>
    <x v="2"/>
    <x v="12"/>
    <n v="462.99"/>
    <s v="Store C"/>
    <s v="Wholesale"/>
    <n v="0"/>
    <s v="Bob"/>
    <n v="4629.8999999999996"/>
    <s v="Credit Card"/>
    <s v="WINTER15"/>
    <n v="0"/>
    <s v="REG100093"/>
    <s v="Cust 4696"/>
    <n v="5.01"/>
    <d v="2025-04-13T00:00:00"/>
    <d v="2025-04-15T00:00:00"/>
    <x v="0"/>
  </r>
  <r>
    <x v="2"/>
    <d v="2025-05-13T00:00:00"/>
    <x v="3"/>
    <x v="0"/>
    <x v="4"/>
    <n v="460.24"/>
    <s v="Store A"/>
    <s v="Retail"/>
    <n v="0.05"/>
    <s v="Alice"/>
    <n v="3060.596"/>
    <s v="Cash"/>
    <s v="SAVE10"/>
    <n v="1"/>
    <s v="REG100094"/>
    <s v="Cust 3014"/>
    <n v="11.54"/>
    <d v="2025-05-13T00:00:00"/>
    <d v="2025-05-23T00:00:00"/>
    <x v="3"/>
  </r>
  <r>
    <x v="1"/>
    <d v="2024-04-21T00:00:00"/>
    <x v="4"/>
    <x v="6"/>
    <x v="9"/>
    <n v="309.52"/>
    <s v="Store B"/>
    <s v="Wholesale"/>
    <n v="0.05"/>
    <s v="Eva"/>
    <n v="4998.7479999999996"/>
    <s v="Online"/>
    <s v="FREESHIP"/>
    <n v="0"/>
    <s v="REG100095"/>
    <s v="Cust 2539"/>
    <n v="6.11"/>
    <d v="2024-04-21T00:00:00"/>
    <d v="2024-04-27T00:00:00"/>
    <x v="4"/>
  </r>
  <r>
    <x v="2"/>
    <d v="2025-01-31T00:00:00"/>
    <x v="3"/>
    <x v="4"/>
    <x v="1"/>
    <n v="323.83"/>
    <s v="Store B"/>
    <s v="Wholesale"/>
    <n v="0.05"/>
    <s v="Eva"/>
    <n v="307.63850000000002"/>
    <s v="Credit Card"/>
    <s v="WINTER15"/>
    <n v="0"/>
    <s v="REG100096"/>
    <s v="Cust 3916"/>
    <n v="27.48"/>
    <d v="2025-01-31T00:00:00"/>
    <d v="2025-02-08T00:00:00"/>
    <x v="3"/>
  </r>
  <r>
    <x v="2"/>
    <d v="2025-03-14T00:00:00"/>
    <x v="3"/>
    <x v="3"/>
    <x v="12"/>
    <n v="503.07"/>
    <s v="Store C"/>
    <s v="Retail"/>
    <n v="0"/>
    <s v="Bob"/>
    <n v="5030.7"/>
    <s v="Credit Card"/>
    <s v="FREESHIP"/>
    <n v="0"/>
    <s v="REG100097"/>
    <s v="Cust 6329"/>
    <n v="44.61"/>
    <d v="2025-03-14T00:00:00"/>
    <d v="2025-03-19T00:00:00"/>
    <x v="3"/>
  </r>
  <r>
    <x v="1"/>
    <d v="2024-05-26T00:00:00"/>
    <x v="4"/>
    <x v="0"/>
    <x v="11"/>
    <n v="491.68"/>
    <s v="Store D"/>
    <s v="Wholesale"/>
    <n v="0.15"/>
    <s v="Alice"/>
    <n v="8358.56"/>
    <s v="Online"/>
    <s v="SAVE10"/>
    <n v="1"/>
    <s v="REG100098"/>
    <s v="Cust 4384"/>
    <n v="43.46"/>
    <d v="2024-05-26T00:00:00"/>
    <d v="2024-05-29T00:00:00"/>
    <x v="4"/>
  </r>
  <r>
    <x v="0"/>
    <d v="2023-07-22T00:00:00"/>
    <x v="2"/>
    <x v="1"/>
    <x v="9"/>
    <n v="468.45"/>
    <s v="Store A"/>
    <s v="Retail"/>
    <n v="0.05"/>
    <s v="Carlos"/>
    <n v="7565.4674999999997"/>
    <s v="Credit Card"/>
    <s v="FREESHIP"/>
    <n v="0"/>
    <s v="REG100099"/>
    <s v="Cust 7756"/>
    <n v="17.88"/>
    <d v="2023-07-22T00:00:00"/>
    <d v="2023-07-26T00:00:00"/>
    <x v="2"/>
  </r>
  <r>
    <x v="1"/>
    <d v="2024-03-21T00:00:00"/>
    <x v="2"/>
    <x v="0"/>
    <x v="10"/>
    <n v="401.76"/>
    <s v="Store D"/>
    <s v="Retail"/>
    <n v="0.15"/>
    <s v="Frank"/>
    <n v="3756.4560000000001"/>
    <s v="Gift Card"/>
    <s v="SAVE10"/>
    <n v="0"/>
    <s v="REG100100"/>
    <s v="Cust 6086"/>
    <n v="48.03"/>
    <d v="2024-03-21T00:00:00"/>
    <d v="2024-03-30T00:00:00"/>
    <x v="2"/>
  </r>
  <r>
    <x v="0"/>
    <d v="2023-04-05T00:00:00"/>
    <x v="4"/>
    <x v="6"/>
    <x v="5"/>
    <n v="221"/>
    <s v="Store B"/>
    <s v="Wholesale"/>
    <n v="0"/>
    <s v="Frank"/>
    <n v="663"/>
    <s v="Cash"/>
    <s v="FREESHIP"/>
    <n v="0"/>
    <s v="REG100101"/>
    <s v="Cust 3845"/>
    <n v="32.31"/>
    <d v="2023-04-05T00:00:00"/>
    <d v="2023-04-08T00:00:00"/>
    <x v="4"/>
  </r>
  <r>
    <x v="1"/>
    <d v="2024-08-26T00:00:00"/>
    <x v="0"/>
    <x v="4"/>
    <x v="16"/>
    <n v="188.45"/>
    <s v="Store C"/>
    <s v="Wholesale"/>
    <n v="0.05"/>
    <s v="Alice"/>
    <n v="1074.165"/>
    <s v="Gift Card"/>
    <m/>
    <n v="0"/>
    <s v="REG100102"/>
    <s v="Cust 9996"/>
    <n v="6.77"/>
    <d v="2024-08-26T00:00:00"/>
    <d v="2024-09-01T00:00:00"/>
    <x v="0"/>
  </r>
  <r>
    <x v="1"/>
    <d v="2024-07-07T00:00:00"/>
    <x v="2"/>
    <x v="2"/>
    <x v="5"/>
    <n v="566.20000000000005"/>
    <s v="Store D"/>
    <s v="Retail"/>
    <n v="0"/>
    <s v="Bob"/>
    <n v="1698.6"/>
    <s v="Gift Card"/>
    <s v="FREESHIP"/>
    <n v="1"/>
    <s v="REG100103"/>
    <s v="Cust 1711"/>
    <n v="28.97"/>
    <d v="2024-07-07T00:00:00"/>
    <d v="2024-07-17T00:00:00"/>
    <x v="2"/>
  </r>
  <r>
    <x v="0"/>
    <d v="2023-09-29T00:00:00"/>
    <x v="0"/>
    <x v="4"/>
    <x v="0"/>
    <n v="167.09"/>
    <s v="Store D"/>
    <s v="Retail"/>
    <n v="0.05"/>
    <s v="Alice"/>
    <n v="2222.297"/>
    <s v="Gift Card"/>
    <s v="SAVE10"/>
    <n v="1"/>
    <s v="REG100104"/>
    <s v="Cust 4522"/>
    <n v="47.05"/>
    <d v="2023-09-29T00:00:00"/>
    <d v="2023-10-08T00:00:00"/>
    <x v="0"/>
  </r>
  <r>
    <x v="0"/>
    <d v="2023-10-04T00:00:00"/>
    <x v="4"/>
    <x v="4"/>
    <x v="18"/>
    <n v="36.159999999999997"/>
    <s v="Store C"/>
    <s v="Wholesale"/>
    <n v="0.1"/>
    <s v="Carlos"/>
    <n v="520.70399999999995"/>
    <s v="Debit Card"/>
    <s v="FREESHIP"/>
    <n v="0"/>
    <s v="REG100105"/>
    <s v="Cust 4233"/>
    <n v="26.64"/>
    <d v="2023-10-04T00:00:00"/>
    <d v="2023-10-11T00:00:00"/>
    <x v="4"/>
  </r>
  <r>
    <x v="2"/>
    <d v="2025-06-09T00:00:00"/>
    <x v="3"/>
    <x v="6"/>
    <x v="3"/>
    <n v="73.94"/>
    <s v="Store B"/>
    <s v="Wholesale"/>
    <n v="0.05"/>
    <s v="Carlos"/>
    <n v="140.48599999999999"/>
    <s v="Debit Card"/>
    <s v="SAVE10"/>
    <n v="0"/>
    <s v="REG100106"/>
    <s v="Cust 4121"/>
    <n v="28.05"/>
    <d v="2025-06-09T00:00:00"/>
    <d v="2025-06-16T00:00:00"/>
    <x v="3"/>
  </r>
  <r>
    <x v="2"/>
    <d v="2025-06-12T00:00:00"/>
    <x v="0"/>
    <x v="6"/>
    <x v="18"/>
    <n v="459.49"/>
    <s v="Store A"/>
    <s v="Wholesale"/>
    <n v="0.1"/>
    <s v="Eva"/>
    <n v="6616.6559999999999"/>
    <s v="Online"/>
    <s v="SAVE10"/>
    <n v="0"/>
    <s v="REG100107"/>
    <s v="Cust 9092"/>
    <n v="26.99"/>
    <d v="2025-06-12T00:00:00"/>
    <d v="2025-06-14T00:00:00"/>
    <x v="0"/>
  </r>
  <r>
    <x v="1"/>
    <d v="2024-06-29T00:00:00"/>
    <x v="0"/>
    <x v="3"/>
    <x v="5"/>
    <n v="168.05"/>
    <s v="Store A"/>
    <s v="Retail"/>
    <n v="0"/>
    <s v="Carlos"/>
    <n v="504.15"/>
    <s v="Cash"/>
    <m/>
    <n v="1"/>
    <s v="REG100108"/>
    <s v="Cust 9090"/>
    <n v="21.08"/>
    <d v="2024-06-29T00:00:00"/>
    <d v="2024-07-06T00:00:00"/>
    <x v="0"/>
  </r>
  <r>
    <x v="1"/>
    <d v="2024-03-23T00:00:00"/>
    <x v="2"/>
    <x v="6"/>
    <x v="0"/>
    <n v="37.54"/>
    <s v="Store B"/>
    <s v="Retail"/>
    <n v="0.15"/>
    <s v="Alice"/>
    <n v="446.72599999999989"/>
    <s v="Credit Card"/>
    <m/>
    <n v="1"/>
    <s v="REG100109"/>
    <s v="Cust 1983"/>
    <n v="49.6"/>
    <d v="2024-03-23T00:00:00"/>
    <d v="2024-04-02T00:00:00"/>
    <x v="2"/>
  </r>
  <r>
    <x v="1"/>
    <d v="2024-07-14T00:00:00"/>
    <x v="1"/>
    <x v="5"/>
    <x v="15"/>
    <n v="151.16"/>
    <s v="Store B"/>
    <s v="Wholesale"/>
    <n v="0"/>
    <s v="Alice"/>
    <n v="604.64"/>
    <s v="Gift Card"/>
    <s v="SAVE10"/>
    <n v="1"/>
    <s v="REG100110"/>
    <s v="Cust 8834"/>
    <n v="41.4"/>
    <d v="2024-07-14T00:00:00"/>
    <d v="2024-07-21T00:00:00"/>
    <x v="1"/>
  </r>
  <r>
    <x v="1"/>
    <d v="2024-03-15T00:00:00"/>
    <x v="1"/>
    <x v="5"/>
    <x v="9"/>
    <n v="78.58"/>
    <s v="Store A"/>
    <s v="Wholesale"/>
    <n v="0.1"/>
    <s v="Bob"/>
    <n v="1202.2739999999999"/>
    <s v="Gift Card"/>
    <s v="WINTER15"/>
    <n v="0"/>
    <s v="REG100111"/>
    <s v="Cust 9780"/>
    <n v="8.02"/>
    <d v="2024-03-15T00:00:00"/>
    <d v="2024-03-25T00:00:00"/>
    <x v="1"/>
  </r>
  <r>
    <x v="2"/>
    <d v="2025-04-19T00:00:00"/>
    <x v="3"/>
    <x v="3"/>
    <x v="7"/>
    <n v="37.33"/>
    <s v="Store B"/>
    <s v="Retail"/>
    <n v="0.05"/>
    <s v="Carlos"/>
    <n v="531.95249999999987"/>
    <s v="Cash"/>
    <m/>
    <n v="1"/>
    <s v="REG100112"/>
    <s v="Cust 1293"/>
    <n v="43.69"/>
    <d v="2025-04-19T00:00:00"/>
    <d v="2025-04-24T00:00:00"/>
    <x v="3"/>
  </r>
  <r>
    <x v="1"/>
    <d v="2024-02-15T00:00:00"/>
    <x v="4"/>
    <x v="5"/>
    <x v="2"/>
    <n v="537.02"/>
    <s v="Store A"/>
    <s v="Wholesale"/>
    <n v="0.15"/>
    <s v="Carlos"/>
    <n v="8216.4060000000009"/>
    <s v="Debit Card"/>
    <s v="SAVE10"/>
    <n v="0"/>
    <s v="REG100113"/>
    <s v="Cust 3173"/>
    <n v="23.94"/>
    <d v="2024-02-15T00:00:00"/>
    <d v="2024-02-20T00:00:00"/>
    <x v="4"/>
  </r>
  <r>
    <x v="1"/>
    <d v="2024-01-25T00:00:00"/>
    <x v="0"/>
    <x v="2"/>
    <x v="6"/>
    <n v="215.6"/>
    <s v="Store C"/>
    <s v="Wholesale"/>
    <n v="0"/>
    <s v="Frank"/>
    <n v="1078"/>
    <s v="Online"/>
    <s v="WINTER15"/>
    <n v="0"/>
    <s v="REG100114"/>
    <s v="Cust 8641"/>
    <n v="28.36"/>
    <d v="2024-01-25T00:00:00"/>
    <d v="2024-02-04T00:00:00"/>
    <x v="0"/>
  </r>
  <r>
    <x v="2"/>
    <d v="2025-04-15T00:00:00"/>
    <x v="3"/>
    <x v="0"/>
    <x v="2"/>
    <n v="209.5"/>
    <s v="Store D"/>
    <s v="Wholesale"/>
    <n v="0"/>
    <s v="Carlos"/>
    <n v="3771"/>
    <s v="Credit Card"/>
    <s v="FREESHIP"/>
    <n v="0"/>
    <s v="REG100115"/>
    <s v="Cust 7656"/>
    <n v="38.229999999999997"/>
    <d v="2025-04-15T00:00:00"/>
    <d v="2025-04-23T00:00:00"/>
    <x v="3"/>
  </r>
  <r>
    <x v="2"/>
    <d v="2025-04-15T00:00:00"/>
    <x v="3"/>
    <x v="3"/>
    <x v="19"/>
    <n v="348.98"/>
    <s v="Store A"/>
    <s v="Retail"/>
    <n v="0.1"/>
    <s v="Frank"/>
    <n v="2512.6559999999999"/>
    <s v="Online"/>
    <s v="FREESHIP"/>
    <n v="0"/>
    <s v="REG100116"/>
    <s v="Cust 5523"/>
    <n v="19.170000000000002"/>
    <d v="2025-04-15T00:00:00"/>
    <d v="2025-04-20T00:00:00"/>
    <x v="3"/>
  </r>
  <r>
    <x v="1"/>
    <d v="2024-08-11T00:00:00"/>
    <x v="4"/>
    <x v="6"/>
    <x v="3"/>
    <n v="289.14"/>
    <s v="Store C"/>
    <s v="Retail"/>
    <n v="0.05"/>
    <s v="Diana"/>
    <n v="549.36599999999999"/>
    <s v="Online"/>
    <s v="SAVE10"/>
    <n v="0"/>
    <s v="REG100117"/>
    <s v="Cust 2015"/>
    <n v="5.13"/>
    <d v="2024-08-11T00:00:00"/>
    <d v="2024-08-13T00:00:00"/>
    <x v="4"/>
  </r>
  <r>
    <x v="0"/>
    <d v="2023-12-01T00:00:00"/>
    <x v="1"/>
    <x v="2"/>
    <x v="6"/>
    <n v="396.93"/>
    <s v="Store B"/>
    <s v="Wholesale"/>
    <n v="0"/>
    <s v="Diana"/>
    <n v="1984.65"/>
    <s v="Credit Card"/>
    <s v="FREESHIP"/>
    <n v="0"/>
    <s v="REG100118"/>
    <s v="Cust 6895"/>
    <n v="48.63"/>
    <d v="2023-12-01T00:00:00"/>
    <d v="2023-12-08T00:00:00"/>
    <x v="1"/>
  </r>
  <r>
    <x v="0"/>
    <d v="2023-08-06T00:00:00"/>
    <x v="3"/>
    <x v="0"/>
    <x v="12"/>
    <n v="508.57"/>
    <s v="Store D"/>
    <s v="Retail"/>
    <n v="0.05"/>
    <s v="Bob"/>
    <n v="4831.415"/>
    <s v="Online"/>
    <s v="SAVE10"/>
    <n v="0"/>
    <s v="REG100119"/>
    <s v="Cust 1797"/>
    <n v="9.35"/>
    <d v="2023-08-06T00:00:00"/>
    <d v="2023-08-11T00:00:00"/>
    <x v="3"/>
  </r>
  <r>
    <x v="1"/>
    <d v="2024-01-24T00:00:00"/>
    <x v="3"/>
    <x v="0"/>
    <x v="10"/>
    <n v="259.61"/>
    <s v="Store C"/>
    <s v="Wholesale"/>
    <n v="0.1"/>
    <s v="Carlos"/>
    <n v="2570.1390000000001"/>
    <s v="Cash"/>
    <s v="FREESHIP"/>
    <n v="0"/>
    <s v="REG100120"/>
    <s v="Cust 9969"/>
    <n v="13.73"/>
    <d v="2024-01-24T00:00:00"/>
    <d v="2024-01-31T00:00:00"/>
    <x v="3"/>
  </r>
  <r>
    <x v="1"/>
    <d v="2024-03-07T00:00:00"/>
    <x v="3"/>
    <x v="3"/>
    <x v="17"/>
    <n v="313.29000000000002"/>
    <s v="Store D"/>
    <s v="Retail"/>
    <n v="0"/>
    <s v="Carlos"/>
    <n v="2819.61"/>
    <s v="Online"/>
    <s v="FREESHIP"/>
    <n v="0"/>
    <s v="REG100121"/>
    <s v="Cust 1815"/>
    <n v="14.04"/>
    <d v="2024-03-07T00:00:00"/>
    <d v="2024-03-13T00:00:00"/>
    <x v="3"/>
  </r>
  <r>
    <x v="1"/>
    <d v="2024-01-22T00:00:00"/>
    <x v="1"/>
    <x v="5"/>
    <x v="6"/>
    <n v="106.57"/>
    <s v="Store C"/>
    <s v="Wholesale"/>
    <n v="0.1"/>
    <s v="Carlos"/>
    <n v="479.56499999999988"/>
    <s v="Debit Card"/>
    <s v="SAVE10"/>
    <n v="1"/>
    <s v="REG100122"/>
    <s v="Cust 7773"/>
    <n v="25.24"/>
    <d v="2024-01-22T00:00:00"/>
    <d v="2024-01-28T00:00:00"/>
    <x v="1"/>
  </r>
  <r>
    <x v="0"/>
    <d v="2023-02-23T00:00:00"/>
    <x v="0"/>
    <x v="6"/>
    <x v="1"/>
    <n v="109"/>
    <s v="Store B"/>
    <s v="Retail"/>
    <n v="0.15"/>
    <s v="Frank"/>
    <n v="92.649999999999991"/>
    <s v="Cash"/>
    <s v="WINTER15"/>
    <n v="1"/>
    <s v="REG100123"/>
    <s v="Cust 1499"/>
    <n v="8.0299999999999994"/>
    <d v="2023-02-23T00:00:00"/>
    <d v="2023-02-27T00:00:00"/>
    <x v="0"/>
  </r>
  <r>
    <x v="0"/>
    <d v="2023-06-14T00:00:00"/>
    <x v="2"/>
    <x v="5"/>
    <x v="19"/>
    <n v="323.8"/>
    <s v="Store B"/>
    <s v="Retail"/>
    <n v="0"/>
    <s v="Diana"/>
    <n v="2590.4"/>
    <s v="Cash"/>
    <s v="SAVE10"/>
    <n v="1"/>
    <s v="REG100124"/>
    <s v="Cust 3809"/>
    <n v="35.229999999999997"/>
    <d v="2023-06-14T00:00:00"/>
    <d v="2023-06-22T00:00:00"/>
    <x v="2"/>
  </r>
  <r>
    <x v="2"/>
    <d v="2025-05-13T00:00:00"/>
    <x v="2"/>
    <x v="0"/>
    <x v="18"/>
    <n v="384.32"/>
    <s v="Store A"/>
    <s v="Retail"/>
    <n v="0.05"/>
    <s v="Frank"/>
    <n v="5841.6639999999998"/>
    <s v="Cash"/>
    <s v="FREESHIP"/>
    <n v="0"/>
    <s v="REG100125"/>
    <s v="Cust 7824"/>
    <n v="21.5"/>
    <d v="2025-05-13T00:00:00"/>
    <d v="2025-05-15T00:00:00"/>
    <x v="2"/>
  </r>
  <r>
    <x v="1"/>
    <d v="2024-07-30T00:00:00"/>
    <x v="3"/>
    <x v="6"/>
    <x v="18"/>
    <n v="163.86"/>
    <s v="Store C"/>
    <s v="Retail"/>
    <n v="0.15"/>
    <s v="Diana"/>
    <n v="2228.4960000000001"/>
    <s v="Gift Card"/>
    <s v="FREESHIP"/>
    <n v="0"/>
    <s v="REG100126"/>
    <s v="Cust 7258"/>
    <n v="37.950000000000003"/>
    <d v="2024-07-30T00:00:00"/>
    <d v="2024-08-06T00:00:00"/>
    <x v="3"/>
  </r>
  <r>
    <x v="1"/>
    <d v="2024-07-18T00:00:00"/>
    <x v="0"/>
    <x v="5"/>
    <x v="6"/>
    <n v="23.41"/>
    <s v="Store B"/>
    <s v="Wholesale"/>
    <n v="0"/>
    <s v="Frank"/>
    <n v="117.05"/>
    <s v="Credit Card"/>
    <s v="WINTER15"/>
    <n v="0"/>
    <s v="REG100127"/>
    <s v="Cust 1151"/>
    <n v="26.44"/>
    <d v="2024-07-18T00:00:00"/>
    <d v="2024-07-27T00:00:00"/>
    <x v="0"/>
  </r>
  <r>
    <x v="1"/>
    <d v="2024-08-26T00:00:00"/>
    <x v="0"/>
    <x v="6"/>
    <x v="11"/>
    <n v="488.9"/>
    <s v="Store C"/>
    <s v="Wholesale"/>
    <n v="0.15"/>
    <s v="Eva"/>
    <n v="8311.2999999999993"/>
    <s v="Gift Card"/>
    <s v="FREESHIP"/>
    <n v="0"/>
    <s v="REG100128"/>
    <s v="Cust 6486"/>
    <n v="21.77"/>
    <d v="2024-08-26T00:00:00"/>
    <d v="2024-09-01T00:00:00"/>
    <x v="0"/>
  </r>
  <r>
    <x v="2"/>
    <d v="2025-06-08T00:00:00"/>
    <x v="4"/>
    <x v="5"/>
    <x v="4"/>
    <n v="452.56"/>
    <s v="Store A"/>
    <s v="Wholesale"/>
    <n v="0.05"/>
    <s v="Frank"/>
    <n v="3009.5239999999999"/>
    <s v="Gift Card"/>
    <s v="FREESHIP"/>
    <n v="0"/>
    <s v="REG100129"/>
    <s v="Cust 4034"/>
    <n v="46.97"/>
    <d v="2025-06-08T00:00:00"/>
    <d v="2025-06-15T00:00:00"/>
    <x v="4"/>
  </r>
  <r>
    <x v="2"/>
    <d v="2025-05-16T00:00:00"/>
    <x v="2"/>
    <x v="2"/>
    <x v="10"/>
    <n v="465.24"/>
    <s v="Store A"/>
    <s v="Wholesale"/>
    <n v="0"/>
    <s v="Carlos"/>
    <n v="5117.6400000000003"/>
    <s v="Debit Card"/>
    <m/>
    <n v="1"/>
    <s v="REG100130"/>
    <s v="Cust 9794"/>
    <n v="17.59"/>
    <d v="2025-05-16T00:00:00"/>
    <d v="2025-05-23T00:00:00"/>
    <x v="2"/>
  </r>
  <r>
    <x v="1"/>
    <d v="2024-07-18T00:00:00"/>
    <x v="0"/>
    <x v="1"/>
    <x v="0"/>
    <n v="442.65"/>
    <s v="Store B"/>
    <s v="Retail"/>
    <n v="0"/>
    <s v="Eva"/>
    <n v="6197.0999999999995"/>
    <s v="Gift Card"/>
    <s v="SAVE10"/>
    <n v="0"/>
    <s v="REG100131"/>
    <s v="Cust 2414"/>
    <n v="28.76"/>
    <d v="2024-07-18T00:00:00"/>
    <d v="2024-07-24T00:00:00"/>
    <x v="0"/>
  </r>
  <r>
    <x v="0"/>
    <d v="2023-09-17T00:00:00"/>
    <x v="4"/>
    <x v="0"/>
    <x v="13"/>
    <n v="469.44"/>
    <s v="Store B"/>
    <s v="Wholesale"/>
    <n v="0"/>
    <s v="Bob"/>
    <n v="5633.28"/>
    <s v="Online"/>
    <s v="FREESHIP"/>
    <n v="0"/>
    <s v="REG100132"/>
    <s v="Cust 9024"/>
    <n v="33.299999999999997"/>
    <d v="2023-09-17T00:00:00"/>
    <d v="2023-09-26T00:00:00"/>
    <x v="4"/>
  </r>
  <r>
    <x v="0"/>
    <d v="2023-03-13T00:00:00"/>
    <x v="0"/>
    <x v="4"/>
    <x v="0"/>
    <n v="248.77"/>
    <s v="Store C"/>
    <s v="Wholesale"/>
    <n v="0.05"/>
    <s v="Bob"/>
    <n v="3308.6410000000001"/>
    <s v="Debit Card"/>
    <s v="FREESHIP"/>
    <n v="1"/>
    <s v="REG100133"/>
    <s v="Cust 2663"/>
    <n v="21.76"/>
    <d v="2023-03-13T00:00:00"/>
    <d v="2023-03-19T00:00:00"/>
    <x v="0"/>
  </r>
  <r>
    <x v="0"/>
    <d v="2023-03-29T00:00:00"/>
    <x v="1"/>
    <x v="3"/>
    <x v="15"/>
    <n v="565.29"/>
    <s v="Store D"/>
    <s v="Wholesale"/>
    <n v="0.05"/>
    <s v="Alice"/>
    <n v="2148.1019999999999"/>
    <s v="Cash"/>
    <m/>
    <n v="0"/>
    <s v="REG100134"/>
    <s v="Cust 2293"/>
    <n v="27.04"/>
    <d v="2023-03-29T00:00:00"/>
    <d v="2023-04-03T00:00:00"/>
    <x v="1"/>
  </r>
  <r>
    <x v="0"/>
    <d v="2023-07-14T00:00:00"/>
    <x v="3"/>
    <x v="2"/>
    <x v="13"/>
    <n v="244.8"/>
    <s v="Store B"/>
    <s v="Wholesale"/>
    <n v="0.05"/>
    <s v="Frank"/>
    <n v="2790.72"/>
    <s v="Online"/>
    <s v="FREESHIP"/>
    <n v="0"/>
    <s v="REG100135"/>
    <s v="Cust 8963"/>
    <n v="44.75"/>
    <d v="2023-07-14T00:00:00"/>
    <d v="2023-07-23T00:00:00"/>
    <x v="3"/>
  </r>
  <r>
    <x v="1"/>
    <d v="2024-03-22T00:00:00"/>
    <x v="4"/>
    <x v="0"/>
    <x v="14"/>
    <n v="290.93"/>
    <s v="Store C"/>
    <s v="Retail"/>
    <n v="0.05"/>
    <s v="Diana"/>
    <n v="3592.9854999999998"/>
    <s v="Credit Card"/>
    <s v="FREESHIP"/>
    <n v="0"/>
    <s v="REG100136"/>
    <s v="Cust 9238"/>
    <n v="26.09"/>
    <d v="2024-03-22T00:00:00"/>
    <d v="2024-03-31T00:00:00"/>
    <x v="4"/>
  </r>
  <r>
    <x v="1"/>
    <d v="2024-05-14T00:00:00"/>
    <x v="3"/>
    <x v="0"/>
    <x v="10"/>
    <n v="229.49"/>
    <s v="Store C"/>
    <s v="Retail"/>
    <n v="0.1"/>
    <s v="Bob"/>
    <n v="2271.951"/>
    <s v="Cash"/>
    <m/>
    <n v="0"/>
    <s v="REG100137"/>
    <s v="Cust 1390"/>
    <n v="35.39"/>
    <d v="2024-05-14T00:00:00"/>
    <d v="2024-05-17T00:00:00"/>
    <x v="3"/>
  </r>
  <r>
    <x v="0"/>
    <d v="2023-05-30T00:00:00"/>
    <x v="3"/>
    <x v="4"/>
    <x v="3"/>
    <n v="427.36"/>
    <s v="Store A"/>
    <s v="Wholesale"/>
    <n v="0.05"/>
    <s v="Diana"/>
    <n v="811.98400000000004"/>
    <s v="Online"/>
    <s v="SAVE10"/>
    <n v="0"/>
    <s v="REG100138"/>
    <s v="Cust 8548"/>
    <n v="19.420000000000002"/>
    <d v="2023-05-30T00:00:00"/>
    <d v="2023-06-02T00:00:00"/>
    <x v="3"/>
  </r>
  <r>
    <x v="0"/>
    <d v="2023-03-19T00:00:00"/>
    <x v="2"/>
    <x v="1"/>
    <x v="3"/>
    <n v="443.51"/>
    <s v="Store C"/>
    <s v="Wholesale"/>
    <n v="0.05"/>
    <s v="Alice"/>
    <n v="842.66899999999998"/>
    <s v="Cash"/>
    <m/>
    <n v="0"/>
    <s v="REG100139"/>
    <s v="Cust 2919"/>
    <n v="13.65"/>
    <d v="2023-03-19T00:00:00"/>
    <d v="2023-03-22T00:00:00"/>
    <x v="2"/>
  </r>
  <r>
    <x v="0"/>
    <d v="2023-08-09T00:00:00"/>
    <x v="3"/>
    <x v="2"/>
    <x v="14"/>
    <n v="280.63"/>
    <s v="Store B"/>
    <s v="Wholesale"/>
    <n v="0.15"/>
    <s v="Alice"/>
    <n v="3100.9614999999999"/>
    <s v="Credit Card"/>
    <s v="SAVE10"/>
    <n v="0"/>
    <s v="REG100140"/>
    <s v="Cust 5847"/>
    <n v="10.14"/>
    <d v="2023-08-09T00:00:00"/>
    <d v="2023-08-14T00:00:00"/>
    <x v="3"/>
  </r>
  <r>
    <x v="1"/>
    <d v="2024-10-13T00:00:00"/>
    <x v="2"/>
    <x v="3"/>
    <x v="14"/>
    <n v="416.66"/>
    <s v="Store B"/>
    <s v="Wholesale"/>
    <n v="0.15"/>
    <s v="Bob"/>
    <n v="4604.0929999999998"/>
    <s v="Credit Card"/>
    <s v="WINTER15"/>
    <n v="0"/>
    <s v="REG100141"/>
    <s v="Cust 5711"/>
    <n v="21.74"/>
    <d v="2024-10-13T00:00:00"/>
    <d v="2024-10-20T00:00:00"/>
    <x v="2"/>
  </r>
  <r>
    <x v="2"/>
    <d v="2025-02-17T00:00:00"/>
    <x v="0"/>
    <x v="3"/>
    <x v="10"/>
    <n v="589.48"/>
    <s v="Store B"/>
    <s v="Retail"/>
    <n v="0"/>
    <s v="Alice"/>
    <n v="6484.2800000000007"/>
    <s v="Online"/>
    <s v="WINTER15"/>
    <n v="0"/>
    <s v="REG100142"/>
    <s v="Cust 5461"/>
    <n v="49.93"/>
    <d v="2025-02-17T00:00:00"/>
    <d v="2025-02-25T00:00:00"/>
    <x v="0"/>
  </r>
  <r>
    <x v="2"/>
    <d v="2025-06-11T00:00:00"/>
    <x v="2"/>
    <x v="1"/>
    <x v="2"/>
    <n v="152.84"/>
    <s v="Store C"/>
    <s v="Retail"/>
    <n v="0.15"/>
    <s v="Diana"/>
    <n v="2338.4520000000002"/>
    <s v="Debit Card"/>
    <s v="FREESHIP"/>
    <n v="1"/>
    <s v="REG100143"/>
    <s v="Cust 8905"/>
    <n v="20.3"/>
    <d v="2025-06-11T00:00:00"/>
    <d v="2025-06-20T00:00:00"/>
    <x v="2"/>
  </r>
  <r>
    <x v="1"/>
    <d v="2024-04-29T00:00:00"/>
    <x v="3"/>
    <x v="5"/>
    <x v="15"/>
    <n v="163.66"/>
    <s v="Store B"/>
    <s v="Retail"/>
    <n v="0"/>
    <s v="Bob"/>
    <n v="654.64"/>
    <s v="Gift Card"/>
    <s v="WINTER15"/>
    <n v="1"/>
    <s v="REG100144"/>
    <s v="Cust 9618"/>
    <n v="31.8"/>
    <d v="2024-04-29T00:00:00"/>
    <d v="2024-05-01T00:00:00"/>
    <x v="3"/>
  </r>
  <r>
    <x v="0"/>
    <d v="2023-03-18T00:00:00"/>
    <x v="4"/>
    <x v="0"/>
    <x v="8"/>
    <n v="484.25"/>
    <s v="Store C"/>
    <s v="Wholesale"/>
    <n v="0.15"/>
    <s v="Bob"/>
    <n v="7820.6374999999998"/>
    <s v="Debit Card"/>
    <s v="FREESHIP"/>
    <n v="1"/>
    <s v="REG100145"/>
    <s v="Cust 5203"/>
    <n v="29.51"/>
    <d v="2023-03-18T00:00:00"/>
    <d v="2023-03-20T00:00:00"/>
    <x v="4"/>
  </r>
  <r>
    <x v="1"/>
    <d v="2024-12-21T00:00:00"/>
    <x v="2"/>
    <x v="3"/>
    <x v="17"/>
    <n v="380.4"/>
    <s v="Store B"/>
    <s v="Retail"/>
    <n v="0.1"/>
    <s v="Carlos"/>
    <n v="3081.24"/>
    <s v="Credit Card"/>
    <m/>
    <n v="0"/>
    <s v="REG100146"/>
    <s v="Cust 1732"/>
    <n v="31"/>
    <d v="2024-12-21T00:00:00"/>
    <d v="2024-12-27T00:00:00"/>
    <x v="2"/>
  </r>
  <r>
    <x v="0"/>
    <d v="2023-04-23T00:00:00"/>
    <x v="4"/>
    <x v="3"/>
    <x v="9"/>
    <n v="332.38"/>
    <s v="Store A"/>
    <s v="Retail"/>
    <n v="0.1"/>
    <s v="Frank"/>
    <n v="5085.4139999999998"/>
    <s v="Credit Card"/>
    <s v="SAVE10"/>
    <n v="1"/>
    <s v="REG100147"/>
    <s v="Cust 4734"/>
    <n v="33.81"/>
    <d v="2023-04-23T00:00:00"/>
    <d v="2023-05-02T00:00:00"/>
    <x v="4"/>
  </r>
  <r>
    <x v="2"/>
    <d v="2025-05-11T00:00:00"/>
    <x v="3"/>
    <x v="3"/>
    <x v="7"/>
    <n v="210.94"/>
    <s v="Store C"/>
    <s v="Wholesale"/>
    <n v="0.05"/>
    <s v="Frank"/>
    <n v="3005.895"/>
    <s v="Online"/>
    <s v="SAVE10"/>
    <n v="0"/>
    <s v="REG100148"/>
    <s v="Cust 5895"/>
    <n v="10.91"/>
    <d v="2025-05-11T00:00:00"/>
    <d v="2025-05-21T00:00:00"/>
    <x v="3"/>
  </r>
  <r>
    <x v="1"/>
    <d v="2024-03-03T00:00:00"/>
    <x v="1"/>
    <x v="1"/>
    <x v="17"/>
    <n v="382.8"/>
    <s v="Store D"/>
    <s v="Wholesale"/>
    <n v="0"/>
    <s v="Eva"/>
    <n v="3445.2"/>
    <s v="Cash"/>
    <m/>
    <n v="0"/>
    <s v="REG100149"/>
    <s v="Cust 9691"/>
    <n v="47.94"/>
    <d v="2024-03-03T00:00:00"/>
    <d v="2024-03-05T00:00:00"/>
    <x v="1"/>
  </r>
  <r>
    <x v="2"/>
    <d v="2025-01-20T00:00:00"/>
    <x v="2"/>
    <x v="4"/>
    <x v="5"/>
    <n v="386.29"/>
    <s v="Store C"/>
    <s v="Retail"/>
    <n v="0.15"/>
    <s v="Carlos"/>
    <n v="985.03950000000009"/>
    <s v="Credit Card"/>
    <s v="FREESHIP"/>
    <n v="0"/>
    <s v="REG100150"/>
    <s v="Cust 5406"/>
    <n v="32.450000000000003"/>
    <d v="2025-01-20T00:00:00"/>
    <d v="2025-01-30T00:00:00"/>
    <x v="2"/>
  </r>
  <r>
    <x v="2"/>
    <d v="2025-03-22T00:00:00"/>
    <x v="2"/>
    <x v="5"/>
    <x v="6"/>
    <n v="225.99"/>
    <s v="Store C"/>
    <s v="Retail"/>
    <n v="0"/>
    <s v="Eva"/>
    <n v="1129.95"/>
    <s v="Online"/>
    <s v="SAVE10"/>
    <n v="1"/>
    <s v="REG100151"/>
    <s v="Cust 5750"/>
    <n v="10.88"/>
    <d v="2025-03-22T00:00:00"/>
    <d v="2025-03-30T00:00:00"/>
    <x v="2"/>
  </r>
  <r>
    <x v="2"/>
    <d v="2025-03-28T00:00:00"/>
    <x v="1"/>
    <x v="6"/>
    <x v="11"/>
    <n v="312.56"/>
    <s v="Store D"/>
    <s v="Retail"/>
    <n v="0.15"/>
    <s v="Frank"/>
    <n v="5313.52"/>
    <s v="Gift Card"/>
    <s v="WINTER15"/>
    <n v="0"/>
    <s v="REG100152"/>
    <s v="Cust 6506"/>
    <n v="47.39"/>
    <d v="2025-03-28T00:00:00"/>
    <d v="2025-03-30T00:00:00"/>
    <x v="1"/>
  </r>
  <r>
    <x v="2"/>
    <d v="2025-02-17T00:00:00"/>
    <x v="2"/>
    <x v="1"/>
    <x v="14"/>
    <n v="433.77"/>
    <s v="Store C"/>
    <s v="Wholesale"/>
    <n v="0.05"/>
    <s v="Frank"/>
    <n v="5357.0595000000003"/>
    <s v="Cash"/>
    <s v="FREESHIP"/>
    <n v="0"/>
    <s v="REG100153"/>
    <s v="Cust 8280"/>
    <n v="17.61"/>
    <d v="2025-02-17T00:00:00"/>
    <d v="2025-02-21T00:00:00"/>
    <x v="2"/>
  </r>
  <r>
    <x v="1"/>
    <d v="2024-11-08T00:00:00"/>
    <x v="1"/>
    <x v="5"/>
    <x v="11"/>
    <n v="159.33000000000001"/>
    <s v="Store A"/>
    <s v="Wholesale"/>
    <n v="0"/>
    <s v="Eva"/>
    <n v="3186.6"/>
    <s v="Online"/>
    <s v="FREESHIP"/>
    <n v="0"/>
    <s v="REG100154"/>
    <s v="Cust 4358"/>
    <n v="26.32"/>
    <d v="2024-11-08T00:00:00"/>
    <d v="2024-11-11T00:00:00"/>
    <x v="1"/>
  </r>
  <r>
    <x v="1"/>
    <d v="2024-03-17T00:00:00"/>
    <x v="1"/>
    <x v="1"/>
    <x v="2"/>
    <n v="32.229999999999997"/>
    <s v="Store B"/>
    <s v="Retail"/>
    <n v="0.05"/>
    <s v="Bob"/>
    <n v="551.13299999999992"/>
    <s v="Credit Card"/>
    <s v="FREESHIP"/>
    <n v="0"/>
    <s v="REG100155"/>
    <s v="Cust 3588"/>
    <n v="6.04"/>
    <d v="2024-03-17T00:00:00"/>
    <d v="2024-03-21T00:00:00"/>
    <x v="1"/>
  </r>
  <r>
    <x v="0"/>
    <d v="2023-08-29T00:00:00"/>
    <x v="1"/>
    <x v="4"/>
    <x v="5"/>
    <n v="527.77"/>
    <s v="Store C"/>
    <s v="Retail"/>
    <n v="0.1"/>
    <s v="Bob"/>
    <n v="1424.979"/>
    <s v="Cash"/>
    <s v="FREESHIP"/>
    <n v="0"/>
    <s v="REG100156"/>
    <s v="Cust 4539"/>
    <n v="48.66"/>
    <d v="2023-08-29T00:00:00"/>
    <d v="2023-09-01T00:00:00"/>
    <x v="1"/>
  </r>
  <r>
    <x v="0"/>
    <d v="2023-06-22T00:00:00"/>
    <x v="1"/>
    <x v="3"/>
    <x v="0"/>
    <n v="291.08999999999997"/>
    <s v="Store A"/>
    <s v="Retail"/>
    <n v="0"/>
    <s v="Carlos"/>
    <n v="4075.26"/>
    <s v="Cash"/>
    <m/>
    <n v="0"/>
    <s v="REG100157"/>
    <s v="Cust 7067"/>
    <n v="39.979999999999997"/>
    <d v="2023-06-22T00:00:00"/>
    <d v="2023-06-30T00:00:00"/>
    <x v="1"/>
  </r>
  <r>
    <x v="1"/>
    <d v="2024-02-24T00:00:00"/>
    <x v="1"/>
    <x v="1"/>
    <x v="19"/>
    <n v="350.12"/>
    <s v="Store C"/>
    <s v="Retail"/>
    <n v="0"/>
    <s v="Alice"/>
    <n v="2800.96"/>
    <s v="Gift Card"/>
    <s v="FREESHIP"/>
    <n v="1"/>
    <s v="REG100158"/>
    <s v="Cust 7720"/>
    <n v="31.65"/>
    <d v="2024-02-24T00:00:00"/>
    <d v="2024-03-01T00:00:00"/>
    <x v="1"/>
  </r>
  <r>
    <x v="1"/>
    <d v="2024-04-10T00:00:00"/>
    <x v="2"/>
    <x v="1"/>
    <x v="12"/>
    <n v="195.26"/>
    <s v="Store D"/>
    <s v="Retail"/>
    <n v="0.05"/>
    <s v="Alice"/>
    <n v="1854.97"/>
    <s v="Credit Card"/>
    <s v="WINTER15"/>
    <n v="0"/>
    <s v="REG100159"/>
    <s v="Cust 5668"/>
    <n v="46.91"/>
    <d v="2024-04-10T00:00:00"/>
    <d v="2024-04-15T00:00:00"/>
    <x v="2"/>
  </r>
  <r>
    <x v="0"/>
    <d v="2023-05-14T00:00:00"/>
    <x v="1"/>
    <x v="4"/>
    <x v="14"/>
    <n v="291.10000000000002"/>
    <s v="Store A"/>
    <s v="Wholesale"/>
    <n v="0"/>
    <s v="Alice"/>
    <n v="3784.3"/>
    <s v="Online"/>
    <s v="FREESHIP"/>
    <n v="0"/>
    <s v="REG100160"/>
    <s v="Cust 8367"/>
    <n v="7.66"/>
    <d v="2023-05-14T00:00:00"/>
    <d v="2023-05-19T00:00:00"/>
    <x v="1"/>
  </r>
  <r>
    <x v="0"/>
    <d v="2023-03-11T00:00:00"/>
    <x v="1"/>
    <x v="4"/>
    <x v="16"/>
    <n v="93.92"/>
    <s v="Store B"/>
    <s v="Wholesale"/>
    <n v="0.15"/>
    <s v="Eva"/>
    <n v="478.99200000000002"/>
    <s v="Credit Card"/>
    <s v="FREESHIP"/>
    <n v="0"/>
    <s v="REG100161"/>
    <s v="Cust 4438"/>
    <n v="11"/>
    <d v="2023-03-11T00:00:00"/>
    <d v="2023-03-18T00:00:00"/>
    <x v="1"/>
  </r>
  <r>
    <x v="1"/>
    <d v="2024-08-24T00:00:00"/>
    <x v="3"/>
    <x v="6"/>
    <x v="6"/>
    <n v="15.92"/>
    <s v="Store D"/>
    <s v="Retail"/>
    <n v="0"/>
    <s v="Eva"/>
    <n v="79.599999999999994"/>
    <s v="Credit Card"/>
    <m/>
    <n v="1"/>
    <s v="REG100162"/>
    <s v="Cust 3481"/>
    <n v="8.66"/>
    <d v="2024-08-24T00:00:00"/>
    <d v="2024-08-26T00:00:00"/>
    <x v="3"/>
  </r>
  <r>
    <x v="1"/>
    <d v="2024-02-23T00:00:00"/>
    <x v="1"/>
    <x v="4"/>
    <x v="18"/>
    <n v="120.22"/>
    <s v="Store D"/>
    <s v="Retail"/>
    <n v="0.15"/>
    <s v="Bob"/>
    <n v="1634.992"/>
    <s v="Cash"/>
    <s v="SAVE10"/>
    <n v="0"/>
    <s v="REG100163"/>
    <s v="Cust 1489"/>
    <n v="8.42"/>
    <d v="2024-02-23T00:00:00"/>
    <d v="2024-03-01T00:00:00"/>
    <x v="1"/>
  </r>
  <r>
    <x v="1"/>
    <d v="2024-01-30T00:00:00"/>
    <x v="2"/>
    <x v="4"/>
    <x v="10"/>
    <n v="118.8"/>
    <s v="Store A"/>
    <s v="Retail"/>
    <n v="0.05"/>
    <s v="Eva"/>
    <n v="1241.46"/>
    <s v="Online"/>
    <s v="SAVE10"/>
    <n v="0"/>
    <s v="REG100164"/>
    <s v="Cust 6649"/>
    <n v="39.32"/>
    <d v="2024-01-30T00:00:00"/>
    <d v="2024-02-06T00:00:00"/>
    <x v="2"/>
  </r>
  <r>
    <x v="1"/>
    <d v="2024-01-23T00:00:00"/>
    <x v="0"/>
    <x v="5"/>
    <x v="12"/>
    <n v="92.45"/>
    <s v="Store C"/>
    <s v="Wholesale"/>
    <n v="0.1"/>
    <s v="Frank"/>
    <n v="832.05000000000007"/>
    <s v="Cash"/>
    <s v="WINTER15"/>
    <n v="1"/>
    <s v="REG100165"/>
    <s v="Cust 6114"/>
    <n v="42.61"/>
    <d v="2024-01-23T00:00:00"/>
    <d v="2024-01-29T00:00:00"/>
    <x v="0"/>
  </r>
  <r>
    <x v="0"/>
    <d v="2023-01-05T00:00:00"/>
    <x v="2"/>
    <x v="0"/>
    <x v="8"/>
    <n v="463.51"/>
    <s v="Store B"/>
    <s v="Retail"/>
    <n v="0"/>
    <s v="Bob"/>
    <n v="8806.69"/>
    <s v="Cash"/>
    <s v="FREESHIP"/>
    <n v="0"/>
    <s v="REG100166"/>
    <s v="Cust 9589"/>
    <n v="49.38"/>
    <d v="2023-01-05T00:00:00"/>
    <d v="2023-01-08T00:00:00"/>
    <x v="2"/>
  </r>
  <r>
    <x v="0"/>
    <d v="2023-12-21T00:00:00"/>
    <x v="2"/>
    <x v="2"/>
    <x v="4"/>
    <n v="284.7"/>
    <s v="Store D"/>
    <s v="Wholesale"/>
    <n v="0.05"/>
    <s v="Bob"/>
    <n v="1893.2550000000001"/>
    <s v="Gift Card"/>
    <m/>
    <n v="0"/>
    <s v="REG100167"/>
    <s v="Cust 8184"/>
    <n v="5.36"/>
    <d v="2023-12-21T00:00:00"/>
    <d v="2023-12-30T00:00:00"/>
    <x v="2"/>
  </r>
  <r>
    <x v="0"/>
    <d v="2023-05-25T00:00:00"/>
    <x v="4"/>
    <x v="0"/>
    <x v="11"/>
    <n v="343.25"/>
    <s v="Store C"/>
    <s v="Wholesale"/>
    <n v="0.05"/>
    <s v="Alice"/>
    <n v="6521.75"/>
    <s v="Debit Card"/>
    <s v="FREESHIP"/>
    <n v="0"/>
    <s v="REG100168"/>
    <s v="Cust 2490"/>
    <n v="28.77"/>
    <d v="2023-05-25T00:00:00"/>
    <d v="2023-06-02T00:00:00"/>
    <x v="4"/>
  </r>
  <r>
    <x v="2"/>
    <d v="2025-06-30T00:00:00"/>
    <x v="3"/>
    <x v="3"/>
    <x v="16"/>
    <n v="95.24"/>
    <s v="Store D"/>
    <s v="Wholesale"/>
    <n v="0.15"/>
    <s v="Diana"/>
    <n v="485.72399999999988"/>
    <s v="Gift Card"/>
    <s v="FREESHIP"/>
    <n v="0"/>
    <s v="REG100169"/>
    <s v="Cust 1647"/>
    <n v="18.72"/>
    <d v="2025-06-30T00:00:00"/>
    <d v="2025-07-08T00:00:00"/>
    <x v="3"/>
  </r>
  <r>
    <x v="2"/>
    <d v="2025-02-12T00:00:00"/>
    <x v="4"/>
    <x v="2"/>
    <x v="14"/>
    <n v="104.8"/>
    <s v="Store B"/>
    <s v="Retail"/>
    <n v="0.05"/>
    <s v="Diana"/>
    <n v="1294.28"/>
    <s v="Credit Card"/>
    <s v="WINTER15"/>
    <n v="0"/>
    <s v="REG100170"/>
    <s v="Cust 2017"/>
    <n v="7.79"/>
    <d v="2025-02-12T00:00:00"/>
    <d v="2025-02-19T00:00:00"/>
    <x v="4"/>
  </r>
  <r>
    <x v="1"/>
    <d v="2024-01-03T00:00:00"/>
    <x v="4"/>
    <x v="5"/>
    <x v="13"/>
    <n v="164.31"/>
    <s v="Store B"/>
    <s v="Wholesale"/>
    <n v="0.1"/>
    <s v="Eva"/>
    <n v="1774.548"/>
    <s v="Cash"/>
    <m/>
    <n v="1"/>
    <s v="REG100171"/>
    <s v="Cust 3446"/>
    <n v="38.9"/>
    <d v="2024-01-03T00:00:00"/>
    <d v="2024-01-07T00:00:00"/>
    <x v="4"/>
  </r>
  <r>
    <x v="0"/>
    <d v="2023-02-03T00:00:00"/>
    <x v="1"/>
    <x v="5"/>
    <x v="12"/>
    <n v="325.18"/>
    <s v="Store C"/>
    <s v="Wholesale"/>
    <n v="0.1"/>
    <s v="Alice"/>
    <n v="2926.62"/>
    <s v="Cash"/>
    <s v="WINTER15"/>
    <n v="0"/>
    <s v="REG100172"/>
    <s v="Cust 4877"/>
    <n v="47.39"/>
    <d v="2023-02-03T00:00:00"/>
    <d v="2023-02-13T00:00:00"/>
    <x v="1"/>
  </r>
  <r>
    <x v="1"/>
    <d v="2024-03-01T00:00:00"/>
    <x v="0"/>
    <x v="4"/>
    <x v="9"/>
    <n v="542.82000000000005"/>
    <s v="Store A"/>
    <s v="Wholesale"/>
    <n v="0"/>
    <s v="Alice"/>
    <n v="9227.94"/>
    <s v="Debit Card"/>
    <s v="WINTER15"/>
    <n v="1"/>
    <s v="REG100173"/>
    <s v="Cust 9112"/>
    <n v="7.13"/>
    <d v="2024-03-01T00:00:00"/>
    <d v="2024-03-08T00:00:00"/>
    <x v="0"/>
  </r>
  <r>
    <x v="0"/>
    <d v="2023-05-24T00:00:00"/>
    <x v="2"/>
    <x v="5"/>
    <x v="0"/>
    <n v="207.48"/>
    <s v="Store C"/>
    <s v="Wholesale"/>
    <n v="0.05"/>
    <s v="Eva"/>
    <n v="2759.483999999999"/>
    <s v="Online"/>
    <m/>
    <n v="0"/>
    <s v="REG100174"/>
    <s v="Cust 8172"/>
    <n v="5.7"/>
    <d v="2023-05-24T00:00:00"/>
    <d v="2023-06-02T00:00:00"/>
    <x v="2"/>
  </r>
  <r>
    <x v="2"/>
    <d v="2025-06-22T00:00:00"/>
    <x v="2"/>
    <x v="6"/>
    <x v="9"/>
    <n v="527.88"/>
    <s v="Store D"/>
    <s v="Retail"/>
    <n v="0.05"/>
    <s v="Bob"/>
    <n v="8525.2619999999988"/>
    <s v="Cash"/>
    <s v="WINTER15"/>
    <n v="0"/>
    <s v="REG100175"/>
    <s v="Cust 4597"/>
    <n v="21.32"/>
    <d v="2025-06-22T00:00:00"/>
    <d v="2025-06-28T00:00:00"/>
    <x v="2"/>
  </r>
  <r>
    <x v="0"/>
    <d v="2023-04-10T00:00:00"/>
    <x v="2"/>
    <x v="3"/>
    <x v="10"/>
    <n v="71.209999999999994"/>
    <s v="Store B"/>
    <s v="Retail"/>
    <n v="0.05"/>
    <s v="Diana"/>
    <n v="744.14449999999988"/>
    <s v="Online"/>
    <m/>
    <n v="1"/>
    <s v="REG100176"/>
    <s v="Cust 3690"/>
    <n v="44.2"/>
    <d v="2023-04-10T00:00:00"/>
    <d v="2023-04-14T00:00:00"/>
    <x v="2"/>
  </r>
  <r>
    <x v="2"/>
    <d v="2025-03-04T00:00:00"/>
    <x v="3"/>
    <x v="6"/>
    <x v="19"/>
    <n v="486.07"/>
    <s v="Store B"/>
    <s v="Retail"/>
    <n v="0"/>
    <s v="Carlos"/>
    <n v="3888.56"/>
    <s v="Debit Card"/>
    <s v="FREESHIP"/>
    <n v="0"/>
    <s v="REG100177"/>
    <s v="Cust 2893"/>
    <n v="10.68"/>
    <d v="2025-03-04T00:00:00"/>
    <d v="2025-03-10T00:00:00"/>
    <x v="3"/>
  </r>
  <r>
    <x v="1"/>
    <d v="2024-07-11T00:00:00"/>
    <x v="0"/>
    <x v="0"/>
    <x v="16"/>
    <n v="555.03"/>
    <s v="Store C"/>
    <s v="Retail"/>
    <n v="0.1"/>
    <s v="Frank"/>
    <n v="2997.1619999999998"/>
    <s v="Credit Card"/>
    <m/>
    <n v="1"/>
    <s v="REG100178"/>
    <s v="Cust 5602"/>
    <n v="23.69"/>
    <d v="2024-07-11T00:00:00"/>
    <d v="2024-07-20T00:00:00"/>
    <x v="0"/>
  </r>
  <r>
    <x v="1"/>
    <d v="2024-08-17T00:00:00"/>
    <x v="0"/>
    <x v="2"/>
    <x v="14"/>
    <n v="421.08"/>
    <s v="Store B"/>
    <s v="Wholesale"/>
    <n v="0"/>
    <s v="Bob"/>
    <n v="5474.04"/>
    <s v="Cash"/>
    <m/>
    <n v="0"/>
    <s v="REG100179"/>
    <s v="Cust 5616"/>
    <n v="24.51"/>
    <d v="2024-08-17T00:00:00"/>
    <d v="2024-08-20T00:00:00"/>
    <x v="0"/>
  </r>
  <r>
    <x v="2"/>
    <d v="2025-06-30T00:00:00"/>
    <x v="2"/>
    <x v="0"/>
    <x v="18"/>
    <n v="76.17"/>
    <s v="Store D"/>
    <s v="Wholesale"/>
    <n v="0.1"/>
    <s v="Alice"/>
    <n v="1096.848"/>
    <s v="Cash"/>
    <s v="WINTER15"/>
    <n v="0"/>
    <s v="REG100180"/>
    <s v="Cust 1312"/>
    <n v="41.88"/>
    <d v="2025-06-30T00:00:00"/>
    <d v="2025-07-09T00:00:00"/>
    <x v="2"/>
  </r>
  <r>
    <x v="1"/>
    <d v="2024-11-06T00:00:00"/>
    <x v="1"/>
    <x v="6"/>
    <x v="5"/>
    <n v="503.55"/>
    <s v="Store C"/>
    <s v="Wholesale"/>
    <n v="0.1"/>
    <s v="Bob"/>
    <n v="1359.585"/>
    <s v="Credit Card"/>
    <s v="WINTER15"/>
    <n v="0"/>
    <s v="REG100181"/>
    <s v="Cust 6315"/>
    <n v="37.49"/>
    <d v="2024-11-06T00:00:00"/>
    <d v="2024-11-13T00:00:00"/>
    <x v="1"/>
  </r>
  <r>
    <x v="2"/>
    <d v="2025-04-01T00:00:00"/>
    <x v="0"/>
    <x v="5"/>
    <x v="6"/>
    <n v="31.56"/>
    <s v="Store D"/>
    <s v="Retail"/>
    <n v="0"/>
    <s v="Diana"/>
    <n v="157.80000000000001"/>
    <s v="Online"/>
    <s v="SAVE10"/>
    <n v="1"/>
    <s v="REG100182"/>
    <s v="Cust 1224"/>
    <n v="29.56"/>
    <d v="2025-04-01T00:00:00"/>
    <d v="2025-04-04T00:00:00"/>
    <x v="0"/>
  </r>
  <r>
    <x v="1"/>
    <d v="2024-07-01T00:00:00"/>
    <x v="4"/>
    <x v="0"/>
    <x v="18"/>
    <n v="72.92"/>
    <s v="Store C"/>
    <s v="Wholesale"/>
    <n v="0.05"/>
    <s v="Frank"/>
    <n v="1108.384"/>
    <s v="Cash"/>
    <s v="FREESHIP"/>
    <n v="0"/>
    <s v="REG100183"/>
    <s v="Cust 7182"/>
    <n v="5.7"/>
    <d v="2024-07-01T00:00:00"/>
    <d v="2024-07-06T00:00:00"/>
    <x v="4"/>
  </r>
  <r>
    <x v="0"/>
    <d v="2023-12-09T00:00:00"/>
    <x v="4"/>
    <x v="6"/>
    <x v="2"/>
    <n v="421.93"/>
    <s v="Store D"/>
    <s v="Retail"/>
    <n v="0.05"/>
    <s v="Bob"/>
    <n v="7215.0029999999997"/>
    <s v="Gift Card"/>
    <s v="WINTER15"/>
    <n v="0"/>
    <s v="REG100184"/>
    <s v="Cust 7901"/>
    <n v="23.42"/>
    <d v="2023-12-09T00:00:00"/>
    <d v="2023-12-18T00:00:00"/>
    <x v="4"/>
  </r>
  <r>
    <x v="0"/>
    <d v="2023-06-27T00:00:00"/>
    <x v="2"/>
    <x v="2"/>
    <x v="7"/>
    <n v="478.41"/>
    <s v="Store B"/>
    <s v="Retail"/>
    <n v="0.1"/>
    <s v="Carlos"/>
    <n v="6458.5350000000008"/>
    <s v="Debit Card"/>
    <s v="FREESHIP"/>
    <n v="0"/>
    <s v="REG100185"/>
    <s v="Cust 1736"/>
    <n v="35.630000000000003"/>
    <d v="2023-06-27T00:00:00"/>
    <d v="2023-06-30T00:00:00"/>
    <x v="2"/>
  </r>
  <r>
    <x v="0"/>
    <d v="2023-07-14T00:00:00"/>
    <x v="1"/>
    <x v="3"/>
    <x v="17"/>
    <n v="501.74"/>
    <s v="Store D"/>
    <s v="Retail"/>
    <n v="0"/>
    <s v="Bob"/>
    <n v="4515.66"/>
    <s v="Online"/>
    <s v="SAVE10"/>
    <n v="1"/>
    <s v="REG100186"/>
    <s v="Cust 7795"/>
    <n v="39.74"/>
    <d v="2023-07-14T00:00:00"/>
    <d v="2023-07-17T00:00:00"/>
    <x v="1"/>
  </r>
  <r>
    <x v="0"/>
    <d v="2023-02-08T00:00:00"/>
    <x v="1"/>
    <x v="5"/>
    <x v="4"/>
    <n v="247.53"/>
    <s v="Store C"/>
    <s v="Wholesale"/>
    <n v="0.15"/>
    <s v="Alice"/>
    <n v="1472.8035"/>
    <s v="Gift Card"/>
    <s v="FREESHIP"/>
    <n v="0"/>
    <s v="REG100187"/>
    <s v="Cust 2471"/>
    <n v="13.63"/>
    <d v="2023-02-08T00:00:00"/>
    <d v="2023-02-16T00:00:00"/>
    <x v="1"/>
  </r>
  <r>
    <x v="1"/>
    <d v="2024-06-28T00:00:00"/>
    <x v="4"/>
    <x v="5"/>
    <x v="16"/>
    <n v="176.51"/>
    <s v="Store C"/>
    <s v="Wholesale"/>
    <n v="0.15"/>
    <s v="Carlos"/>
    <n v="900.20099999999991"/>
    <s v="Debit Card"/>
    <s v="FREESHIP"/>
    <n v="1"/>
    <s v="REG100188"/>
    <s v="Cust 3068"/>
    <n v="31.02"/>
    <d v="2024-06-28T00:00:00"/>
    <d v="2024-07-07T00:00:00"/>
    <x v="4"/>
  </r>
  <r>
    <x v="1"/>
    <d v="2024-04-15T00:00:00"/>
    <x v="4"/>
    <x v="0"/>
    <x v="3"/>
    <n v="143.43"/>
    <s v="Store D"/>
    <s v="Wholesale"/>
    <n v="0"/>
    <s v="Bob"/>
    <n v="286.86"/>
    <s v="Credit Card"/>
    <m/>
    <n v="0"/>
    <s v="REG100189"/>
    <s v="Cust 3848"/>
    <n v="36.94"/>
    <d v="2024-04-15T00:00:00"/>
    <d v="2024-04-22T00:00:00"/>
    <x v="4"/>
  </r>
  <r>
    <x v="0"/>
    <d v="2023-11-27T00:00:00"/>
    <x v="0"/>
    <x v="4"/>
    <x v="13"/>
    <n v="538.5"/>
    <s v="Store C"/>
    <s v="Wholesale"/>
    <n v="0.05"/>
    <s v="Alice"/>
    <n v="6138.9"/>
    <s v="Cash"/>
    <s v="SAVE10"/>
    <n v="0"/>
    <s v="REG100190"/>
    <s v="Cust 7777"/>
    <n v="18.54"/>
    <d v="2023-11-27T00:00:00"/>
    <d v="2023-12-06T00:00:00"/>
    <x v="0"/>
  </r>
  <r>
    <x v="2"/>
    <d v="2025-03-27T00:00:00"/>
    <x v="0"/>
    <x v="6"/>
    <x v="6"/>
    <n v="87.17"/>
    <s v="Store D"/>
    <s v="Wholesale"/>
    <n v="0"/>
    <s v="Carlos"/>
    <n v="435.85"/>
    <s v="Debit Card"/>
    <m/>
    <n v="0"/>
    <s v="REG100191"/>
    <s v="Cust 6613"/>
    <n v="13.01"/>
    <d v="2025-03-27T00:00:00"/>
    <d v="2025-03-29T00:00:00"/>
    <x v="0"/>
  </r>
  <r>
    <x v="0"/>
    <d v="2023-08-06T00:00:00"/>
    <x v="1"/>
    <x v="4"/>
    <x v="4"/>
    <n v="498.32"/>
    <s v="Store B"/>
    <s v="Wholesale"/>
    <n v="0.1"/>
    <s v="Alice"/>
    <n v="3139.4160000000002"/>
    <s v="Credit Card"/>
    <s v="WINTER15"/>
    <n v="1"/>
    <s v="REG100192"/>
    <s v="Cust 2326"/>
    <n v="27.65"/>
    <d v="2023-08-06T00:00:00"/>
    <d v="2023-08-10T00:00:00"/>
    <x v="1"/>
  </r>
  <r>
    <x v="1"/>
    <d v="2024-12-13T00:00:00"/>
    <x v="1"/>
    <x v="6"/>
    <x v="7"/>
    <n v="57.14"/>
    <s v="Store B"/>
    <s v="Wholesale"/>
    <n v="0.15"/>
    <s v="Carlos"/>
    <n v="728.53499999999997"/>
    <s v="Debit Card"/>
    <s v="FREESHIP"/>
    <n v="0"/>
    <s v="REG100193"/>
    <s v="Cust 8304"/>
    <n v="7.02"/>
    <d v="2024-12-13T00:00:00"/>
    <d v="2024-12-22T00:00:00"/>
    <x v="1"/>
  </r>
  <r>
    <x v="2"/>
    <d v="2025-01-17T00:00:00"/>
    <x v="3"/>
    <x v="5"/>
    <x v="2"/>
    <n v="124.18"/>
    <s v="Store B"/>
    <s v="Wholesale"/>
    <n v="0.15"/>
    <s v="Carlos"/>
    <n v="1899.954"/>
    <s v="Debit Card"/>
    <s v="SAVE10"/>
    <n v="0"/>
    <s v="REG100194"/>
    <s v="Cust 3630"/>
    <n v="45.77"/>
    <d v="2025-01-17T00:00:00"/>
    <d v="2025-01-26T00:00:00"/>
    <x v="3"/>
  </r>
  <r>
    <x v="0"/>
    <d v="2023-11-26T00:00:00"/>
    <x v="4"/>
    <x v="2"/>
    <x v="13"/>
    <n v="107.45"/>
    <s v="Store C"/>
    <s v="Retail"/>
    <n v="0.1"/>
    <s v="Bob"/>
    <n v="1160.46"/>
    <s v="Online"/>
    <s v="FREESHIP"/>
    <n v="0"/>
    <s v="REG100195"/>
    <s v="Cust 8617"/>
    <n v="18.170000000000002"/>
    <d v="2023-11-26T00:00:00"/>
    <d v="2023-12-02T00:00:00"/>
    <x v="4"/>
  </r>
  <r>
    <x v="0"/>
    <d v="2023-02-14T00:00:00"/>
    <x v="0"/>
    <x v="3"/>
    <x v="19"/>
    <n v="411.26"/>
    <s v="Store A"/>
    <s v="Retail"/>
    <n v="0.1"/>
    <s v="Frank"/>
    <n v="2961.0720000000001"/>
    <s v="Gift Card"/>
    <s v="WINTER15"/>
    <n v="0"/>
    <s v="REG100196"/>
    <s v="Cust 3530"/>
    <n v="28.57"/>
    <d v="2023-02-14T00:00:00"/>
    <d v="2023-02-18T00:00:00"/>
    <x v="0"/>
  </r>
  <r>
    <x v="2"/>
    <d v="2025-02-02T00:00:00"/>
    <x v="3"/>
    <x v="6"/>
    <x v="4"/>
    <n v="248.1"/>
    <s v="Store C"/>
    <s v="Retail"/>
    <n v="0"/>
    <s v="Diana"/>
    <n v="1736.7"/>
    <s v="Cash"/>
    <s v="WINTER15"/>
    <n v="0"/>
    <s v="REG100197"/>
    <s v="Cust 3884"/>
    <n v="31.8"/>
    <d v="2025-02-02T00:00:00"/>
    <d v="2025-02-06T00:00:00"/>
    <x v="3"/>
  </r>
  <r>
    <x v="0"/>
    <d v="2023-04-11T00:00:00"/>
    <x v="4"/>
    <x v="6"/>
    <x v="5"/>
    <n v="486.52"/>
    <s v="Store B"/>
    <s v="Wholesale"/>
    <n v="0.1"/>
    <s v="Carlos"/>
    <n v="1313.604"/>
    <s v="Gift Card"/>
    <m/>
    <n v="0"/>
    <s v="REG100198"/>
    <s v="Cust 5739"/>
    <n v="16.5"/>
    <d v="2023-04-11T00:00:00"/>
    <d v="2023-04-20T00:00:00"/>
    <x v="4"/>
  </r>
  <r>
    <x v="1"/>
    <d v="2024-07-08T00:00:00"/>
    <x v="2"/>
    <x v="4"/>
    <x v="2"/>
    <n v="415.04"/>
    <s v="Store C"/>
    <s v="Wholesale"/>
    <n v="0.1"/>
    <s v="Eva"/>
    <n v="6723.6480000000001"/>
    <s v="Cash"/>
    <s v="WINTER15"/>
    <n v="0"/>
    <s v="REG100199"/>
    <s v="Cust 9707"/>
    <n v="33.58"/>
    <d v="2024-07-08T00:00:00"/>
    <d v="2024-07-13T00:00:00"/>
    <x v="2"/>
  </r>
  <r>
    <x v="0"/>
    <d v="2023-02-08T00:00:00"/>
    <x v="3"/>
    <x v="6"/>
    <x v="8"/>
    <n v="165.38"/>
    <s v="Store B"/>
    <s v="Wholesale"/>
    <n v="0.15"/>
    <s v="Alice"/>
    <n v="2670.8870000000002"/>
    <s v="Online"/>
    <m/>
    <n v="0"/>
    <s v="REG100200"/>
    <s v="Cust 9288"/>
    <n v="25.2"/>
    <d v="2023-02-08T00:00:00"/>
    <d v="2023-02-14T00:00:00"/>
    <x v="3"/>
  </r>
  <r>
    <x v="1"/>
    <d v="2024-04-09T00:00:00"/>
    <x v="4"/>
    <x v="2"/>
    <x v="3"/>
    <n v="117.47"/>
    <s v="Store C"/>
    <s v="Wholesale"/>
    <n v="0"/>
    <s v="Eva"/>
    <n v="234.94"/>
    <s v="Credit Card"/>
    <s v="FREESHIP"/>
    <n v="0"/>
    <s v="REG100201"/>
    <s v="Cust 1216"/>
    <n v="6.58"/>
    <d v="2024-04-09T00:00:00"/>
    <d v="2024-04-16T00:00:00"/>
    <x v="4"/>
  </r>
  <r>
    <x v="0"/>
    <d v="2023-08-14T00:00:00"/>
    <x v="3"/>
    <x v="6"/>
    <x v="17"/>
    <n v="461.79"/>
    <s v="Store C"/>
    <s v="Wholesale"/>
    <n v="0.15"/>
    <s v="Frank"/>
    <n v="3532.6934999999999"/>
    <s v="Gift Card"/>
    <m/>
    <n v="0"/>
    <s v="REG100202"/>
    <s v="Cust 2489"/>
    <n v="47.81"/>
    <d v="2023-08-14T00:00:00"/>
    <d v="2023-08-18T00:00:00"/>
    <x v="3"/>
  </r>
  <r>
    <x v="1"/>
    <d v="2024-09-02T00:00:00"/>
    <x v="4"/>
    <x v="5"/>
    <x v="8"/>
    <n v="208.72"/>
    <s v="Store D"/>
    <s v="Retail"/>
    <n v="0.05"/>
    <s v="Frank"/>
    <n v="3767.3960000000002"/>
    <s v="Credit Card"/>
    <s v="FREESHIP"/>
    <n v="0"/>
    <s v="REG100203"/>
    <s v="Cust 7171"/>
    <n v="38.409999999999997"/>
    <d v="2024-09-02T00:00:00"/>
    <d v="2024-09-06T00:00:00"/>
    <x v="4"/>
  </r>
  <r>
    <x v="2"/>
    <d v="2025-06-29T00:00:00"/>
    <x v="3"/>
    <x v="4"/>
    <x v="18"/>
    <n v="278.13"/>
    <s v="Store A"/>
    <s v="Wholesale"/>
    <n v="0.15"/>
    <s v="Alice"/>
    <n v="3782.5680000000002"/>
    <s v="Cash"/>
    <s v="SAVE10"/>
    <n v="0"/>
    <s v="REG100204"/>
    <s v="Cust 9125"/>
    <n v="24.29"/>
    <d v="2025-06-29T00:00:00"/>
    <d v="2025-07-04T00:00:00"/>
    <x v="3"/>
  </r>
  <r>
    <x v="2"/>
    <d v="2025-04-02T00:00:00"/>
    <x v="4"/>
    <x v="0"/>
    <x v="3"/>
    <n v="580.19000000000005"/>
    <s v="Store B"/>
    <s v="Wholesale"/>
    <n v="0.05"/>
    <s v="Diana"/>
    <n v="1102.3610000000001"/>
    <s v="Debit Card"/>
    <s v="WINTER15"/>
    <n v="0"/>
    <s v="REG100205"/>
    <s v="Cust 9697"/>
    <n v="7.33"/>
    <d v="2025-04-02T00:00:00"/>
    <d v="2025-04-08T00:00:00"/>
    <x v="4"/>
  </r>
  <r>
    <x v="0"/>
    <d v="2023-04-27T00:00:00"/>
    <x v="3"/>
    <x v="5"/>
    <x v="19"/>
    <n v="536.42999999999995"/>
    <s v="Store B"/>
    <s v="Retail"/>
    <n v="0"/>
    <s v="Carlos"/>
    <n v="4291.4399999999996"/>
    <s v="Cash"/>
    <m/>
    <n v="1"/>
    <s v="REG100206"/>
    <s v="Cust 8171"/>
    <n v="14.58"/>
    <d v="2023-04-27T00:00:00"/>
    <d v="2023-05-07T00:00:00"/>
    <x v="3"/>
  </r>
  <r>
    <x v="1"/>
    <d v="2024-08-07T00:00:00"/>
    <x v="0"/>
    <x v="1"/>
    <x v="1"/>
    <n v="94.33"/>
    <s v="Store A"/>
    <s v="Wholesale"/>
    <n v="0"/>
    <s v="Carlos"/>
    <n v="94.33"/>
    <s v="Online"/>
    <m/>
    <n v="0"/>
    <s v="REG100207"/>
    <s v="Cust 2004"/>
    <n v="49.17"/>
    <d v="2024-08-07T00:00:00"/>
    <d v="2024-08-17T00:00:00"/>
    <x v="0"/>
  </r>
  <r>
    <x v="0"/>
    <d v="2023-04-15T00:00:00"/>
    <x v="4"/>
    <x v="0"/>
    <x v="18"/>
    <n v="489.94"/>
    <s v="Store C"/>
    <s v="Retail"/>
    <n v="0.1"/>
    <s v="Frank"/>
    <n v="7055.1360000000004"/>
    <s v="Cash"/>
    <s v="SAVE10"/>
    <n v="0"/>
    <s v="REG100208"/>
    <s v="Cust 4214"/>
    <n v="9.69"/>
    <d v="2023-04-15T00:00:00"/>
    <d v="2023-04-25T00:00:00"/>
    <x v="4"/>
  </r>
  <r>
    <x v="0"/>
    <d v="2023-08-12T00:00:00"/>
    <x v="1"/>
    <x v="2"/>
    <x v="15"/>
    <n v="551.71"/>
    <s v="Store A"/>
    <s v="Retail"/>
    <n v="0.05"/>
    <s v="Eva"/>
    <n v="2096.498"/>
    <s v="Gift Card"/>
    <m/>
    <n v="1"/>
    <s v="REG100209"/>
    <s v="Cust 9837"/>
    <n v="26.32"/>
    <d v="2023-08-12T00:00:00"/>
    <d v="2023-08-15T00:00:00"/>
    <x v="1"/>
  </r>
  <r>
    <x v="0"/>
    <d v="2023-06-19T00:00:00"/>
    <x v="4"/>
    <x v="6"/>
    <x v="9"/>
    <n v="595.57000000000005"/>
    <s v="Store D"/>
    <s v="Retail"/>
    <n v="0.15"/>
    <s v="Bob"/>
    <n v="8605.9865000000009"/>
    <s v="Credit Card"/>
    <s v="WINTER15"/>
    <n v="0"/>
    <s v="REG100210"/>
    <s v="Cust 2082"/>
    <n v="9.73"/>
    <d v="2023-06-19T00:00:00"/>
    <d v="2023-06-28T00:00:00"/>
    <x v="4"/>
  </r>
  <r>
    <x v="0"/>
    <d v="2023-12-29T00:00:00"/>
    <x v="0"/>
    <x v="6"/>
    <x v="1"/>
    <n v="180.12"/>
    <s v="Store A"/>
    <s v="Wholesale"/>
    <n v="0.1"/>
    <s v="Eva"/>
    <n v="162.108"/>
    <s v="Debit Card"/>
    <m/>
    <n v="0"/>
    <s v="REG100211"/>
    <s v="Cust 3001"/>
    <n v="27.07"/>
    <d v="2023-12-29T00:00:00"/>
    <d v="2024-01-07T00:00:00"/>
    <x v="0"/>
  </r>
  <r>
    <x v="0"/>
    <d v="2023-03-26T00:00:00"/>
    <x v="0"/>
    <x v="2"/>
    <x v="13"/>
    <n v="301.5"/>
    <s v="Store D"/>
    <s v="Retail"/>
    <n v="0.15"/>
    <s v="Bob"/>
    <n v="3075.3"/>
    <s v="Credit Card"/>
    <s v="FREESHIP"/>
    <n v="1"/>
    <s v="REG100212"/>
    <s v="Cust 6161"/>
    <n v="43.67"/>
    <d v="2023-03-26T00:00:00"/>
    <d v="2023-03-30T00:00:00"/>
    <x v="0"/>
  </r>
  <r>
    <x v="0"/>
    <d v="2023-09-01T00:00:00"/>
    <x v="1"/>
    <x v="1"/>
    <x v="11"/>
    <n v="273.55"/>
    <s v="Store D"/>
    <s v="Retail"/>
    <n v="0.15"/>
    <s v="Frank"/>
    <n v="4650.3499999999995"/>
    <s v="Debit Card"/>
    <m/>
    <n v="0"/>
    <s v="REG100213"/>
    <s v="Cust 5220"/>
    <n v="14.76"/>
    <d v="2023-09-01T00:00:00"/>
    <d v="2023-09-07T00:00:00"/>
    <x v="1"/>
  </r>
  <r>
    <x v="1"/>
    <d v="2024-08-05T00:00:00"/>
    <x v="4"/>
    <x v="5"/>
    <x v="16"/>
    <n v="187.06"/>
    <s v="Store B"/>
    <s v="Wholesale"/>
    <n v="0.1"/>
    <s v="Frank"/>
    <n v="1010.124"/>
    <s v="Debit Card"/>
    <s v="FREESHIP"/>
    <n v="0"/>
    <s v="REG100214"/>
    <s v="Cust 3386"/>
    <n v="11.03"/>
    <d v="2024-08-05T00:00:00"/>
    <d v="2024-08-13T00:00:00"/>
    <x v="4"/>
  </r>
  <r>
    <x v="2"/>
    <d v="2025-01-23T00:00:00"/>
    <x v="2"/>
    <x v="3"/>
    <x v="18"/>
    <n v="562.52"/>
    <s v="Store D"/>
    <s v="Retail"/>
    <n v="0"/>
    <s v="Frank"/>
    <n v="9000.32"/>
    <s v="Gift Card"/>
    <m/>
    <n v="0"/>
    <s v="REG100215"/>
    <s v="Cust 1591"/>
    <n v="18.23"/>
    <d v="2025-01-23T00:00:00"/>
    <d v="2025-01-27T00:00:00"/>
    <x v="2"/>
  </r>
  <r>
    <x v="0"/>
    <d v="2023-05-16T00:00:00"/>
    <x v="0"/>
    <x v="5"/>
    <x v="15"/>
    <n v="85.16"/>
    <s v="Store D"/>
    <s v="Wholesale"/>
    <n v="0.1"/>
    <s v="Carlos"/>
    <n v="306.57600000000002"/>
    <s v="Credit Card"/>
    <m/>
    <n v="0"/>
    <s v="REG100216"/>
    <s v="Cust 3434"/>
    <n v="38.51"/>
    <d v="2023-05-16T00:00:00"/>
    <d v="2023-05-23T00:00:00"/>
    <x v="0"/>
  </r>
  <r>
    <x v="0"/>
    <d v="2023-02-14T00:00:00"/>
    <x v="2"/>
    <x v="5"/>
    <x v="13"/>
    <n v="451.51"/>
    <s v="Store B"/>
    <s v="Wholesale"/>
    <n v="0.15"/>
    <s v="Carlos"/>
    <n v="4605.402"/>
    <s v="Online"/>
    <s v="WINTER15"/>
    <n v="0"/>
    <s v="REG100217"/>
    <s v="Cust 1501"/>
    <n v="9.5399999999999991"/>
    <d v="2023-02-14T00:00:00"/>
    <d v="2023-02-22T00:00:00"/>
    <x v="2"/>
  </r>
  <r>
    <x v="1"/>
    <d v="2024-06-03T00:00:00"/>
    <x v="3"/>
    <x v="5"/>
    <x v="1"/>
    <n v="259.87"/>
    <s v="Store D"/>
    <s v="Retail"/>
    <n v="0.15"/>
    <s v="Eva"/>
    <n v="220.8895"/>
    <s v="Gift Card"/>
    <s v="FREESHIP"/>
    <n v="0"/>
    <s v="REG100218"/>
    <s v="Cust 9683"/>
    <n v="19.2"/>
    <d v="2024-06-03T00:00:00"/>
    <d v="2024-06-12T00:00:00"/>
    <x v="3"/>
  </r>
  <r>
    <x v="0"/>
    <d v="2023-11-08T00:00:00"/>
    <x v="3"/>
    <x v="5"/>
    <x v="11"/>
    <n v="268.25"/>
    <s v="Store D"/>
    <s v="Retail"/>
    <n v="0.05"/>
    <s v="Diana"/>
    <n v="5096.75"/>
    <s v="Cash"/>
    <s v="FREESHIP"/>
    <n v="0"/>
    <s v="REG100219"/>
    <s v="Cust 5416"/>
    <n v="20.96"/>
    <d v="2023-11-08T00:00:00"/>
    <d v="2023-11-15T00:00:00"/>
    <x v="3"/>
  </r>
  <r>
    <x v="0"/>
    <d v="2023-01-24T00:00:00"/>
    <x v="4"/>
    <x v="1"/>
    <x v="12"/>
    <n v="266.13"/>
    <s v="Store B"/>
    <s v="Wholesale"/>
    <n v="0"/>
    <s v="Diana"/>
    <n v="2661.3"/>
    <s v="Gift Card"/>
    <s v="WINTER15"/>
    <n v="0"/>
    <s v="REG100220"/>
    <s v="Cust 2153"/>
    <n v="21.01"/>
    <d v="2023-01-24T00:00:00"/>
    <d v="2023-01-26T00:00:00"/>
    <x v="4"/>
  </r>
  <r>
    <x v="2"/>
    <d v="2025-03-20T00:00:00"/>
    <x v="4"/>
    <x v="0"/>
    <x v="2"/>
    <n v="493.06"/>
    <s v="Store D"/>
    <s v="Wholesale"/>
    <n v="0.05"/>
    <s v="Diana"/>
    <n v="8431.3259999999991"/>
    <s v="Cash"/>
    <s v="WINTER15"/>
    <n v="1"/>
    <s v="REG100221"/>
    <s v="Cust 3572"/>
    <n v="46.87"/>
    <d v="2025-03-20T00:00:00"/>
    <d v="2025-03-28T00:00:00"/>
    <x v="4"/>
  </r>
  <r>
    <x v="1"/>
    <d v="2024-02-22T00:00:00"/>
    <x v="4"/>
    <x v="4"/>
    <x v="15"/>
    <n v="36.82"/>
    <s v="Store C"/>
    <s v="Wholesale"/>
    <n v="0.05"/>
    <s v="Frank"/>
    <n v="139.916"/>
    <s v="Credit Card"/>
    <s v="WINTER15"/>
    <n v="1"/>
    <s v="REG100222"/>
    <s v="Cust 6372"/>
    <n v="24.86"/>
    <d v="2024-02-22T00:00:00"/>
    <d v="2024-03-01T00:00:00"/>
    <x v="4"/>
  </r>
  <r>
    <x v="2"/>
    <d v="2025-04-02T00:00:00"/>
    <x v="2"/>
    <x v="6"/>
    <x v="13"/>
    <n v="413.45"/>
    <s v="Store D"/>
    <s v="Retail"/>
    <n v="0.15"/>
    <s v="Bob"/>
    <n v="4217.1899999999996"/>
    <s v="Cash"/>
    <s v="FREESHIP"/>
    <n v="0"/>
    <s v="REG100223"/>
    <s v="Cust 6109"/>
    <n v="23.25"/>
    <d v="2025-04-02T00:00:00"/>
    <d v="2025-04-10T00:00:00"/>
    <x v="2"/>
  </r>
  <r>
    <x v="2"/>
    <d v="2025-06-12T00:00:00"/>
    <x v="2"/>
    <x v="3"/>
    <x v="8"/>
    <n v="446.25"/>
    <s v="Store B"/>
    <s v="Retail"/>
    <n v="0.1"/>
    <s v="Eva"/>
    <n v="7630.875"/>
    <s v="Gift Card"/>
    <m/>
    <n v="0"/>
    <s v="REG100224"/>
    <s v="Cust 5234"/>
    <n v="14.88"/>
    <d v="2025-06-12T00:00:00"/>
    <d v="2025-06-18T00:00:00"/>
    <x v="2"/>
  </r>
  <r>
    <x v="0"/>
    <d v="2023-05-13T00:00:00"/>
    <x v="0"/>
    <x v="0"/>
    <x v="4"/>
    <n v="82.77"/>
    <s v="Store D"/>
    <s v="Wholesale"/>
    <n v="0.15"/>
    <s v="Frank"/>
    <n v="492.48149999999998"/>
    <s v="Debit Card"/>
    <s v="SAVE10"/>
    <n v="1"/>
    <s v="REG100225"/>
    <s v="Cust 5530"/>
    <n v="15.66"/>
    <d v="2023-05-13T00:00:00"/>
    <d v="2023-05-17T00:00:00"/>
    <x v="0"/>
  </r>
  <r>
    <x v="0"/>
    <d v="2023-03-25T00:00:00"/>
    <x v="1"/>
    <x v="2"/>
    <x v="9"/>
    <n v="339.88"/>
    <s v="Store A"/>
    <s v="Retail"/>
    <n v="0"/>
    <s v="Alice"/>
    <n v="5777.96"/>
    <s v="Cash"/>
    <m/>
    <n v="0"/>
    <s v="REG100226"/>
    <s v="Cust 5398"/>
    <n v="44.86"/>
    <d v="2023-03-25T00:00:00"/>
    <d v="2023-03-28T00:00:00"/>
    <x v="1"/>
  </r>
  <r>
    <x v="1"/>
    <d v="2024-11-22T00:00:00"/>
    <x v="1"/>
    <x v="6"/>
    <x v="8"/>
    <n v="364.32"/>
    <s v="Store B"/>
    <s v="Retail"/>
    <n v="0.15"/>
    <s v="Frank"/>
    <n v="5883.768"/>
    <s v="Debit Card"/>
    <m/>
    <n v="1"/>
    <s v="REG100227"/>
    <s v="Cust 3247"/>
    <n v="39.76"/>
    <d v="2024-11-22T00:00:00"/>
    <d v="2024-11-25T00:00:00"/>
    <x v="1"/>
  </r>
  <r>
    <x v="0"/>
    <d v="2023-07-07T00:00:00"/>
    <x v="0"/>
    <x v="5"/>
    <x v="5"/>
    <n v="71.91"/>
    <s v="Store B"/>
    <s v="Wholesale"/>
    <n v="0"/>
    <s v="Alice"/>
    <n v="215.73"/>
    <s v="Gift Card"/>
    <s v="WINTER15"/>
    <n v="1"/>
    <s v="REG100228"/>
    <s v="Cust 7137"/>
    <n v="46.25"/>
    <d v="2023-07-07T00:00:00"/>
    <d v="2023-07-17T00:00:00"/>
    <x v="0"/>
  </r>
  <r>
    <x v="1"/>
    <d v="2024-10-05T00:00:00"/>
    <x v="0"/>
    <x v="5"/>
    <x v="11"/>
    <n v="576.29999999999995"/>
    <s v="Store D"/>
    <s v="Wholesale"/>
    <n v="0.05"/>
    <s v="Eva"/>
    <n v="10949.7"/>
    <s v="Credit Card"/>
    <m/>
    <n v="0"/>
    <s v="REG100229"/>
    <s v="Cust 4627"/>
    <n v="25.22"/>
    <d v="2024-10-05T00:00:00"/>
    <d v="2024-10-09T00:00:00"/>
    <x v="0"/>
  </r>
  <r>
    <x v="1"/>
    <d v="2024-03-31T00:00:00"/>
    <x v="4"/>
    <x v="0"/>
    <x v="4"/>
    <n v="120.6"/>
    <s v="Store B"/>
    <s v="Wholesale"/>
    <n v="0"/>
    <s v="Diana"/>
    <n v="844.19999999999993"/>
    <s v="Online"/>
    <s v="WINTER15"/>
    <n v="0"/>
    <s v="REG100230"/>
    <s v="Cust 4878"/>
    <n v="43.8"/>
    <d v="2024-03-31T00:00:00"/>
    <d v="2024-04-08T00:00:00"/>
    <x v="4"/>
  </r>
  <r>
    <x v="2"/>
    <d v="2025-04-01T00:00:00"/>
    <x v="4"/>
    <x v="6"/>
    <x v="19"/>
    <n v="96.19"/>
    <s v="Store A"/>
    <s v="Wholesale"/>
    <n v="0.05"/>
    <s v="Carlos"/>
    <n v="731.04399999999998"/>
    <s v="Debit Card"/>
    <s v="SAVE10"/>
    <n v="0"/>
    <s v="REG100231"/>
    <s v="Cust 2779"/>
    <n v="34.07"/>
    <d v="2025-04-01T00:00:00"/>
    <d v="2025-04-04T00:00:00"/>
    <x v="4"/>
  </r>
  <r>
    <x v="0"/>
    <d v="2023-08-23T00:00:00"/>
    <x v="4"/>
    <x v="6"/>
    <x v="0"/>
    <n v="471.17"/>
    <s v="Store A"/>
    <s v="Wholesale"/>
    <n v="0.05"/>
    <s v="Carlos"/>
    <n v="6266.5609999999997"/>
    <s v="Gift Card"/>
    <s v="FREESHIP"/>
    <n v="0"/>
    <s v="REG100232"/>
    <s v="Cust 8606"/>
    <n v="26.38"/>
    <d v="2023-08-23T00:00:00"/>
    <d v="2023-08-26T00:00:00"/>
    <x v="4"/>
  </r>
  <r>
    <x v="1"/>
    <d v="2024-08-14T00:00:00"/>
    <x v="1"/>
    <x v="1"/>
    <x v="11"/>
    <n v="14.33"/>
    <s v="Store D"/>
    <s v="Wholesale"/>
    <n v="0.1"/>
    <s v="Carlos"/>
    <n v="257.94000000000011"/>
    <s v="Debit Card"/>
    <m/>
    <n v="0"/>
    <s v="REG100233"/>
    <s v="Cust 9599"/>
    <n v="6.22"/>
    <d v="2024-08-14T00:00:00"/>
    <d v="2024-08-21T00:00:00"/>
    <x v="1"/>
  </r>
  <r>
    <x v="2"/>
    <d v="2025-02-14T00:00:00"/>
    <x v="3"/>
    <x v="5"/>
    <x v="2"/>
    <n v="499.61"/>
    <s v="Store B"/>
    <s v="Retail"/>
    <n v="0.15"/>
    <s v="Alice"/>
    <n v="7644.0329999999994"/>
    <s v="Debit Card"/>
    <m/>
    <n v="0"/>
    <s v="REG100234"/>
    <s v="Cust 4500"/>
    <n v="9.64"/>
    <d v="2025-02-14T00:00:00"/>
    <d v="2025-02-19T00:00:00"/>
    <x v="3"/>
  </r>
  <r>
    <x v="0"/>
    <d v="2023-11-11T00:00:00"/>
    <x v="4"/>
    <x v="4"/>
    <x v="0"/>
    <n v="16.329999999999998"/>
    <s v="Store B"/>
    <s v="Wholesale"/>
    <n v="0.1"/>
    <s v="Diana"/>
    <n v="205.75800000000001"/>
    <s v="Debit Card"/>
    <s v="WINTER15"/>
    <n v="0"/>
    <s v="REG100235"/>
    <s v="Cust 4173"/>
    <n v="22.72"/>
    <d v="2023-11-11T00:00:00"/>
    <d v="2023-11-16T00:00:00"/>
    <x v="4"/>
  </r>
  <r>
    <x v="1"/>
    <d v="2024-04-01T00:00:00"/>
    <x v="3"/>
    <x v="2"/>
    <x v="9"/>
    <n v="480.62"/>
    <s v="Store C"/>
    <s v="Wholesale"/>
    <n v="0.15"/>
    <s v="Carlos"/>
    <n v="6944.9589999999998"/>
    <s v="Online"/>
    <s v="FREESHIP"/>
    <n v="0"/>
    <s v="REG100236"/>
    <s v="Cust 7607"/>
    <n v="37.090000000000003"/>
    <d v="2024-04-01T00:00:00"/>
    <d v="2024-04-09T00:00:00"/>
    <x v="3"/>
  </r>
  <r>
    <x v="1"/>
    <d v="2024-06-13T00:00:00"/>
    <x v="1"/>
    <x v="3"/>
    <x v="6"/>
    <n v="555.84"/>
    <s v="Store C"/>
    <s v="Retail"/>
    <n v="0.05"/>
    <s v="Diana"/>
    <n v="2640.24"/>
    <s v="Credit Card"/>
    <m/>
    <n v="0"/>
    <s v="REG100237"/>
    <s v="Cust 4768"/>
    <n v="29.4"/>
    <d v="2024-06-13T00:00:00"/>
    <d v="2024-06-20T00:00:00"/>
    <x v="1"/>
  </r>
  <r>
    <x v="0"/>
    <d v="2023-11-28T00:00:00"/>
    <x v="2"/>
    <x v="3"/>
    <x v="2"/>
    <n v="174.03"/>
    <s v="Store B"/>
    <s v="Wholesale"/>
    <n v="0.1"/>
    <s v="Frank"/>
    <n v="2819.2860000000001"/>
    <s v="Online"/>
    <s v="SAVE10"/>
    <n v="0"/>
    <s v="REG100238"/>
    <s v="Cust 5746"/>
    <n v="32.19"/>
    <d v="2023-11-28T00:00:00"/>
    <d v="2023-12-03T00:00:00"/>
    <x v="2"/>
  </r>
  <r>
    <x v="1"/>
    <d v="2024-11-11T00:00:00"/>
    <x v="3"/>
    <x v="2"/>
    <x v="10"/>
    <n v="286.05"/>
    <s v="Store A"/>
    <s v="Retail"/>
    <n v="0.1"/>
    <s v="Bob"/>
    <n v="2831.895"/>
    <s v="Debit Card"/>
    <m/>
    <n v="1"/>
    <s v="REG100239"/>
    <s v="Cust 3002"/>
    <n v="8.59"/>
    <d v="2024-11-11T00:00:00"/>
    <d v="2024-11-16T00:00:00"/>
    <x v="3"/>
  </r>
  <r>
    <x v="1"/>
    <d v="2024-11-04T00:00:00"/>
    <x v="2"/>
    <x v="2"/>
    <x v="18"/>
    <n v="40.729999999999997"/>
    <s v="Store D"/>
    <s v="Retail"/>
    <n v="0"/>
    <s v="Alice"/>
    <n v="651.67999999999995"/>
    <s v="Credit Card"/>
    <m/>
    <n v="0"/>
    <s v="REG100240"/>
    <s v="Cust 3237"/>
    <n v="24.72"/>
    <d v="2024-11-04T00:00:00"/>
    <d v="2024-11-08T00:00:00"/>
    <x v="2"/>
  </r>
  <r>
    <x v="0"/>
    <d v="2023-01-01T00:00:00"/>
    <x v="3"/>
    <x v="3"/>
    <x v="10"/>
    <n v="468.22"/>
    <s v="Store D"/>
    <s v="Retail"/>
    <n v="0"/>
    <s v="Carlos"/>
    <n v="5150.42"/>
    <s v="Debit Card"/>
    <s v="WINTER15"/>
    <n v="0"/>
    <s v="REG100241"/>
    <s v="Cust 6437"/>
    <n v="19.920000000000002"/>
    <d v="2023-01-01T00:00:00"/>
    <d v="2023-01-11T00:00:00"/>
    <x v="3"/>
  </r>
  <r>
    <x v="2"/>
    <d v="2025-01-18T00:00:00"/>
    <x v="2"/>
    <x v="5"/>
    <x v="1"/>
    <n v="411.54"/>
    <s v="Store C"/>
    <s v="Retail"/>
    <n v="0.1"/>
    <s v="Eva"/>
    <n v="370.38600000000002"/>
    <s v="Gift Card"/>
    <s v="WINTER15"/>
    <n v="0"/>
    <s v="REG100242"/>
    <s v="Cust 8806"/>
    <n v="7.46"/>
    <d v="2025-01-18T00:00:00"/>
    <d v="2025-01-20T00:00:00"/>
    <x v="2"/>
  </r>
  <r>
    <x v="0"/>
    <d v="2023-05-02T00:00:00"/>
    <x v="3"/>
    <x v="6"/>
    <x v="14"/>
    <n v="134.19999999999999"/>
    <s v="Store A"/>
    <s v="Wholesale"/>
    <n v="0.05"/>
    <s v="Eva"/>
    <n v="1657.37"/>
    <s v="Credit Card"/>
    <s v="WINTER15"/>
    <n v="0"/>
    <s v="REG100243"/>
    <s v="Cust 8678"/>
    <n v="9.6"/>
    <d v="2023-05-02T00:00:00"/>
    <d v="2023-05-10T00:00:00"/>
    <x v="3"/>
  </r>
  <r>
    <x v="2"/>
    <d v="2025-05-27T00:00:00"/>
    <x v="4"/>
    <x v="6"/>
    <x v="12"/>
    <n v="351.23"/>
    <s v="Store B"/>
    <s v="Retail"/>
    <n v="0.15"/>
    <s v="Frank"/>
    <n v="2985.4549999999999"/>
    <s v="Online"/>
    <m/>
    <n v="0"/>
    <s v="REG100244"/>
    <s v="Cust 9649"/>
    <n v="42.74"/>
    <d v="2025-05-27T00:00:00"/>
    <d v="2025-06-02T00:00:00"/>
    <x v="4"/>
  </r>
  <r>
    <x v="1"/>
    <d v="2024-12-27T00:00:00"/>
    <x v="1"/>
    <x v="4"/>
    <x v="0"/>
    <n v="551.14"/>
    <s v="Store C"/>
    <s v="Wholesale"/>
    <n v="0.1"/>
    <s v="Diana"/>
    <n v="6944.3639999999996"/>
    <s v="Online"/>
    <s v="FREESHIP"/>
    <n v="1"/>
    <s v="REG100245"/>
    <s v="Cust 1960"/>
    <n v="12.35"/>
    <d v="2024-12-27T00:00:00"/>
    <d v="2025-01-05T00:00:00"/>
    <x v="1"/>
  </r>
  <r>
    <x v="2"/>
    <d v="2025-03-18T00:00:00"/>
    <x v="4"/>
    <x v="3"/>
    <x v="3"/>
    <n v="131.13"/>
    <s v="Store B"/>
    <s v="Retail"/>
    <n v="0.1"/>
    <s v="Eva"/>
    <n v="236.03399999999999"/>
    <s v="Debit Card"/>
    <m/>
    <n v="0"/>
    <s v="REG100246"/>
    <s v="Cust 3910"/>
    <n v="14.74"/>
    <d v="2025-03-18T00:00:00"/>
    <d v="2025-03-24T00:00:00"/>
    <x v="4"/>
  </r>
  <r>
    <x v="1"/>
    <d v="2024-03-24T00:00:00"/>
    <x v="0"/>
    <x v="0"/>
    <x v="16"/>
    <n v="595.11"/>
    <s v="Store C"/>
    <s v="Wholesale"/>
    <n v="0"/>
    <s v="Diana"/>
    <n v="3570.66"/>
    <s v="Cash"/>
    <s v="SAVE10"/>
    <n v="1"/>
    <s v="REG100247"/>
    <s v="Cust 4944"/>
    <n v="28.92"/>
    <d v="2024-03-24T00:00:00"/>
    <d v="2024-03-31T00:00:00"/>
    <x v="0"/>
  </r>
  <r>
    <x v="1"/>
    <d v="2024-12-26T00:00:00"/>
    <x v="0"/>
    <x v="0"/>
    <x v="16"/>
    <n v="516.66"/>
    <s v="Store C"/>
    <s v="Wholesale"/>
    <n v="0.05"/>
    <s v="Bob"/>
    <n v="2944.962"/>
    <s v="Online"/>
    <m/>
    <n v="1"/>
    <s v="REG100248"/>
    <s v="Cust 9618"/>
    <n v="5.15"/>
    <d v="2024-12-26T00:00:00"/>
    <d v="2025-01-03T00:00:00"/>
    <x v="0"/>
  </r>
  <r>
    <x v="0"/>
    <d v="2023-01-11T00:00:00"/>
    <x v="2"/>
    <x v="2"/>
    <x v="16"/>
    <n v="202.57"/>
    <s v="Store D"/>
    <s v="Retail"/>
    <n v="0.05"/>
    <s v="Eva"/>
    <n v="1154.6489999999999"/>
    <s v="Gift Card"/>
    <s v="FREESHIP"/>
    <n v="0"/>
    <s v="REG100249"/>
    <s v="Cust 2279"/>
    <n v="24.39"/>
    <d v="2023-01-11T00:00:00"/>
    <d v="2023-01-14T00:00:00"/>
    <x v="2"/>
  </r>
  <r>
    <x v="2"/>
    <d v="2025-06-01T00:00:00"/>
    <x v="1"/>
    <x v="0"/>
    <x v="14"/>
    <n v="306.16000000000003"/>
    <s v="Store A"/>
    <s v="Wholesale"/>
    <n v="0.15"/>
    <s v="Frank"/>
    <n v="3383.0680000000002"/>
    <s v="Cash"/>
    <s v="SAVE10"/>
    <n v="0"/>
    <s v="REG100250"/>
    <s v="Cust 4689"/>
    <n v="25.16"/>
    <d v="2025-06-01T00:00:00"/>
    <d v="2025-06-10T00:00:00"/>
    <x v="1"/>
  </r>
  <r>
    <x v="1"/>
    <d v="2024-09-26T00:00:00"/>
    <x v="0"/>
    <x v="2"/>
    <x v="10"/>
    <n v="472.74"/>
    <s v="Store D"/>
    <s v="Retail"/>
    <n v="0.15"/>
    <s v="Carlos"/>
    <n v="4420.1190000000006"/>
    <s v="Credit Card"/>
    <m/>
    <n v="1"/>
    <s v="REG100251"/>
    <s v="Cust 7381"/>
    <n v="16.8"/>
    <d v="2024-09-26T00:00:00"/>
    <d v="2024-10-01T00:00:00"/>
    <x v="0"/>
  </r>
  <r>
    <x v="1"/>
    <d v="2024-08-10T00:00:00"/>
    <x v="0"/>
    <x v="1"/>
    <x v="11"/>
    <n v="337.37"/>
    <s v="Store C"/>
    <s v="Retail"/>
    <n v="0.1"/>
    <s v="Diana"/>
    <n v="6072.66"/>
    <s v="Gift Card"/>
    <m/>
    <n v="0"/>
    <s v="REG100252"/>
    <s v="Cust 2724"/>
    <n v="43.17"/>
    <d v="2024-08-10T00:00:00"/>
    <d v="2024-08-17T00:00:00"/>
    <x v="0"/>
  </r>
  <r>
    <x v="2"/>
    <d v="2025-03-02T00:00:00"/>
    <x v="1"/>
    <x v="1"/>
    <x v="13"/>
    <n v="34.24"/>
    <s v="Store C"/>
    <s v="Retail"/>
    <n v="0.1"/>
    <s v="Frank"/>
    <n v="369.79199999999997"/>
    <s v="Cash"/>
    <m/>
    <n v="0"/>
    <s v="REG100253"/>
    <s v="Cust 2823"/>
    <n v="17.64"/>
    <d v="2025-03-02T00:00:00"/>
    <d v="2025-03-10T00:00:00"/>
    <x v="1"/>
  </r>
  <r>
    <x v="0"/>
    <d v="2023-02-21T00:00:00"/>
    <x v="0"/>
    <x v="5"/>
    <x v="15"/>
    <n v="477.05"/>
    <s v="Store B"/>
    <s v="Wholesale"/>
    <n v="0"/>
    <s v="Carlos"/>
    <n v="1908.2"/>
    <s v="Credit Card"/>
    <s v="WINTER15"/>
    <n v="0"/>
    <s v="REG100254"/>
    <s v="Cust 9402"/>
    <n v="45.54"/>
    <d v="2023-02-21T00:00:00"/>
    <d v="2023-03-02T00:00:00"/>
    <x v="0"/>
  </r>
  <r>
    <x v="1"/>
    <d v="2024-11-20T00:00:00"/>
    <x v="0"/>
    <x v="0"/>
    <x v="16"/>
    <n v="562.92999999999995"/>
    <s v="Store C"/>
    <s v="Retail"/>
    <n v="0"/>
    <s v="Alice"/>
    <n v="3377.58"/>
    <s v="Credit Card"/>
    <s v="WINTER15"/>
    <n v="0"/>
    <s v="REG100255"/>
    <s v="Cust 6561"/>
    <n v="43.73"/>
    <d v="2024-11-20T00:00:00"/>
    <d v="2024-11-27T00:00:00"/>
    <x v="0"/>
  </r>
  <r>
    <x v="0"/>
    <d v="2023-08-26T00:00:00"/>
    <x v="0"/>
    <x v="3"/>
    <x v="11"/>
    <n v="18.29"/>
    <s v="Store B"/>
    <s v="Retail"/>
    <n v="0"/>
    <s v="Diana"/>
    <n v="365.8"/>
    <s v="Debit Card"/>
    <s v="FREESHIP"/>
    <n v="1"/>
    <s v="REG100256"/>
    <s v="Cust 3116"/>
    <n v="35.369999999999997"/>
    <d v="2023-08-26T00:00:00"/>
    <d v="2023-08-29T00:00:00"/>
    <x v="0"/>
  </r>
  <r>
    <x v="1"/>
    <d v="2024-01-01T00:00:00"/>
    <x v="1"/>
    <x v="4"/>
    <x v="4"/>
    <n v="208.86"/>
    <s v="Store B"/>
    <s v="Retail"/>
    <n v="0"/>
    <s v="Frank"/>
    <n v="1462.02"/>
    <s v="Cash"/>
    <s v="FREESHIP"/>
    <n v="0"/>
    <s v="REG100257"/>
    <s v="Cust 1015"/>
    <n v="20.64"/>
    <d v="2024-01-01T00:00:00"/>
    <d v="2024-01-08T00:00:00"/>
    <x v="1"/>
  </r>
  <r>
    <x v="1"/>
    <d v="2024-11-24T00:00:00"/>
    <x v="1"/>
    <x v="6"/>
    <x v="13"/>
    <n v="330.36"/>
    <s v="Store D"/>
    <s v="Retail"/>
    <n v="0.05"/>
    <s v="Diana"/>
    <n v="3766.1039999999998"/>
    <s v="Cash"/>
    <s v="WINTER15"/>
    <n v="0"/>
    <s v="REG100258"/>
    <s v="Cust 1207"/>
    <n v="48.33"/>
    <d v="2024-11-24T00:00:00"/>
    <d v="2024-11-30T00:00:00"/>
    <x v="1"/>
  </r>
  <r>
    <x v="1"/>
    <d v="2024-08-25T00:00:00"/>
    <x v="1"/>
    <x v="5"/>
    <x v="4"/>
    <n v="50.26"/>
    <s v="Store C"/>
    <s v="Retail"/>
    <n v="0.15"/>
    <s v="Diana"/>
    <n v="299.04700000000003"/>
    <s v="Cash"/>
    <m/>
    <n v="0"/>
    <s v="REG100259"/>
    <s v="Cust 2501"/>
    <n v="17.12"/>
    <d v="2024-08-25T00:00:00"/>
    <d v="2024-09-01T00:00:00"/>
    <x v="1"/>
  </r>
  <r>
    <x v="0"/>
    <d v="2023-06-10T00:00:00"/>
    <x v="1"/>
    <x v="0"/>
    <x v="3"/>
    <n v="374.59"/>
    <s v="Store C"/>
    <s v="Wholesale"/>
    <n v="0.15"/>
    <s v="Carlos"/>
    <n v="636.803"/>
    <s v="Online"/>
    <s v="SAVE10"/>
    <n v="0"/>
    <s v="REG100260"/>
    <s v="Cust 2330"/>
    <n v="34.64"/>
    <d v="2023-06-10T00:00:00"/>
    <d v="2023-06-18T00:00:00"/>
    <x v="1"/>
  </r>
  <r>
    <x v="1"/>
    <d v="2024-12-18T00:00:00"/>
    <x v="2"/>
    <x v="6"/>
    <x v="4"/>
    <n v="467.6"/>
    <s v="Store A"/>
    <s v="Retail"/>
    <n v="0.1"/>
    <s v="Carlos"/>
    <n v="2945.88"/>
    <s v="Debit Card"/>
    <m/>
    <n v="0"/>
    <s v="REG100261"/>
    <s v="Cust 7436"/>
    <n v="15.64"/>
    <d v="2024-12-18T00:00:00"/>
    <d v="2024-12-26T00:00:00"/>
    <x v="2"/>
  </r>
  <r>
    <x v="0"/>
    <d v="2023-08-28T00:00:00"/>
    <x v="0"/>
    <x v="3"/>
    <x v="5"/>
    <n v="376.24"/>
    <s v="Store A"/>
    <s v="Retail"/>
    <n v="0.05"/>
    <s v="Frank"/>
    <n v="1072.2840000000001"/>
    <s v="Debit Card"/>
    <s v="FREESHIP"/>
    <n v="1"/>
    <s v="REG100262"/>
    <s v="Cust 2762"/>
    <n v="6.15"/>
    <d v="2023-08-28T00:00:00"/>
    <d v="2023-09-01T00:00:00"/>
    <x v="0"/>
  </r>
  <r>
    <x v="0"/>
    <d v="2023-01-22T00:00:00"/>
    <x v="4"/>
    <x v="1"/>
    <x v="14"/>
    <n v="140.49"/>
    <s v="Store A"/>
    <s v="Retail"/>
    <n v="0"/>
    <s v="Eva"/>
    <n v="1826.37"/>
    <s v="Debit Card"/>
    <s v="SAVE10"/>
    <n v="0"/>
    <s v="REG100263"/>
    <s v="Cust 3599"/>
    <n v="17.690000000000001"/>
    <d v="2023-01-22T00:00:00"/>
    <d v="2023-01-31T00:00:00"/>
    <x v="4"/>
  </r>
  <r>
    <x v="0"/>
    <d v="2023-02-07T00:00:00"/>
    <x v="2"/>
    <x v="4"/>
    <x v="5"/>
    <n v="506.33"/>
    <s v="Store B"/>
    <s v="Retail"/>
    <n v="0.15"/>
    <s v="Frank"/>
    <n v="1291.1415"/>
    <s v="Debit Card"/>
    <s v="FREESHIP"/>
    <n v="0"/>
    <s v="REG100264"/>
    <s v="Cust 4127"/>
    <n v="25.71"/>
    <d v="2023-02-07T00:00:00"/>
    <d v="2023-02-14T00:00:00"/>
    <x v="2"/>
  </r>
  <r>
    <x v="0"/>
    <d v="2023-11-22T00:00:00"/>
    <x v="1"/>
    <x v="4"/>
    <x v="19"/>
    <n v="138.72999999999999"/>
    <s v="Store A"/>
    <s v="Wholesale"/>
    <n v="0.05"/>
    <s v="Frank"/>
    <n v="1054.348"/>
    <s v="Online"/>
    <s v="WINTER15"/>
    <n v="1"/>
    <s v="REG100265"/>
    <s v="Cust 6855"/>
    <n v="48.51"/>
    <d v="2023-11-22T00:00:00"/>
    <d v="2023-11-29T00:00:00"/>
    <x v="1"/>
  </r>
  <r>
    <x v="0"/>
    <d v="2023-01-25T00:00:00"/>
    <x v="4"/>
    <x v="2"/>
    <x v="16"/>
    <n v="134.53"/>
    <s v="Store C"/>
    <s v="Retail"/>
    <n v="0.15"/>
    <s v="Carlos"/>
    <n v="686.10300000000007"/>
    <s v="Debit Card"/>
    <s v="FREESHIP"/>
    <n v="1"/>
    <s v="REG100266"/>
    <s v="Cust 7017"/>
    <n v="33.5"/>
    <d v="2023-01-25T00:00:00"/>
    <d v="2023-01-29T00:00:00"/>
    <x v="4"/>
  </r>
  <r>
    <x v="2"/>
    <d v="2025-03-05T00:00:00"/>
    <x v="1"/>
    <x v="5"/>
    <x v="2"/>
    <n v="375.96"/>
    <s v="Store D"/>
    <s v="Wholesale"/>
    <n v="0.05"/>
    <s v="Diana"/>
    <n v="6428.9159999999993"/>
    <s v="Debit Card"/>
    <s v="SAVE10"/>
    <n v="0"/>
    <s v="REG100267"/>
    <s v="Cust 6957"/>
    <n v="26.78"/>
    <d v="2025-03-05T00:00:00"/>
    <d v="2025-03-09T00:00:00"/>
    <x v="1"/>
  </r>
  <r>
    <x v="0"/>
    <d v="2023-02-02T00:00:00"/>
    <x v="2"/>
    <x v="6"/>
    <x v="12"/>
    <n v="538.47"/>
    <s v="Store D"/>
    <s v="Retail"/>
    <n v="0.1"/>
    <s v="Bob"/>
    <n v="4846.2299999999996"/>
    <s v="Gift Card"/>
    <s v="WINTER15"/>
    <n v="1"/>
    <s v="REG100268"/>
    <s v="Cust 9822"/>
    <n v="17.25"/>
    <d v="2023-02-02T00:00:00"/>
    <d v="2023-02-12T00:00:00"/>
    <x v="2"/>
  </r>
  <r>
    <x v="0"/>
    <d v="2023-05-24T00:00:00"/>
    <x v="2"/>
    <x v="5"/>
    <x v="7"/>
    <n v="505.44"/>
    <s v="Store A"/>
    <s v="Wholesale"/>
    <n v="0.1"/>
    <s v="Alice"/>
    <n v="6823.4400000000014"/>
    <s v="Online"/>
    <s v="SAVE10"/>
    <n v="0"/>
    <s v="REG100269"/>
    <s v="Cust 7425"/>
    <n v="37.5"/>
    <d v="2023-05-24T00:00:00"/>
    <d v="2023-06-01T00:00:00"/>
    <x v="2"/>
  </r>
  <r>
    <x v="1"/>
    <d v="2024-05-30T00:00:00"/>
    <x v="1"/>
    <x v="6"/>
    <x v="15"/>
    <n v="312.08999999999997"/>
    <s v="Store C"/>
    <s v="Wholesale"/>
    <n v="0.15"/>
    <s v="Diana"/>
    <n v="1061.106"/>
    <s v="Debit Card"/>
    <s v="SAVE10"/>
    <n v="1"/>
    <s v="REG100270"/>
    <s v="Cust 6468"/>
    <n v="17.989999999999998"/>
    <d v="2024-05-30T00:00:00"/>
    <d v="2024-06-06T00:00:00"/>
    <x v="1"/>
  </r>
  <r>
    <x v="1"/>
    <d v="2024-01-23T00:00:00"/>
    <x v="4"/>
    <x v="2"/>
    <x v="7"/>
    <n v="579.58000000000004"/>
    <s v="Store C"/>
    <s v="Retail"/>
    <n v="0.15"/>
    <s v="Eva"/>
    <n v="7389.6450000000004"/>
    <s v="Credit Card"/>
    <m/>
    <n v="0"/>
    <s v="REG100271"/>
    <s v="Cust 8897"/>
    <n v="31.22"/>
    <d v="2024-01-23T00:00:00"/>
    <d v="2024-01-31T00:00:00"/>
    <x v="4"/>
  </r>
  <r>
    <x v="0"/>
    <d v="2023-02-06T00:00:00"/>
    <x v="2"/>
    <x v="3"/>
    <x v="12"/>
    <n v="217.43"/>
    <s v="Store A"/>
    <s v="Retail"/>
    <n v="0.15"/>
    <s v="Bob"/>
    <n v="1848.155"/>
    <s v="Credit Card"/>
    <s v="FREESHIP"/>
    <n v="0"/>
    <s v="REG100272"/>
    <s v="Cust 9816"/>
    <n v="33.14"/>
    <d v="2023-02-06T00:00:00"/>
    <d v="2023-02-15T00:00:00"/>
    <x v="2"/>
  </r>
  <r>
    <x v="1"/>
    <d v="2024-07-15T00:00:00"/>
    <x v="4"/>
    <x v="1"/>
    <x v="7"/>
    <n v="476.15"/>
    <s v="Store B"/>
    <s v="Wholesale"/>
    <n v="0.05"/>
    <s v="Carlos"/>
    <n v="6785.1374999999998"/>
    <s v="Online"/>
    <s v="SAVE10"/>
    <n v="0"/>
    <s v="REG100273"/>
    <s v="Cust 8227"/>
    <n v="24.48"/>
    <d v="2024-07-15T00:00:00"/>
    <d v="2024-07-19T00:00:00"/>
    <x v="4"/>
  </r>
  <r>
    <x v="2"/>
    <d v="2025-03-06T00:00:00"/>
    <x v="0"/>
    <x v="3"/>
    <x v="6"/>
    <n v="89.03"/>
    <s v="Store C"/>
    <s v="Wholesale"/>
    <n v="0.1"/>
    <s v="Frank"/>
    <n v="400.63499999999999"/>
    <s v="Debit Card"/>
    <s v="WINTER15"/>
    <n v="0"/>
    <s v="REG100274"/>
    <s v="Cust 4990"/>
    <n v="22.42"/>
    <d v="2025-03-06T00:00:00"/>
    <d v="2025-03-16T00:00:00"/>
    <x v="0"/>
  </r>
  <r>
    <x v="0"/>
    <d v="2023-07-29T00:00:00"/>
    <x v="3"/>
    <x v="1"/>
    <x v="9"/>
    <n v="6.88"/>
    <s v="Store A"/>
    <s v="Retail"/>
    <n v="0.1"/>
    <s v="Frank"/>
    <n v="105.264"/>
    <s v="Gift Card"/>
    <m/>
    <n v="0"/>
    <s v="REG100275"/>
    <s v="Cust 5834"/>
    <n v="42.37"/>
    <d v="2023-07-29T00:00:00"/>
    <d v="2023-08-08T00:00:00"/>
    <x v="3"/>
  </r>
  <r>
    <x v="0"/>
    <d v="2023-07-26T00:00:00"/>
    <x v="2"/>
    <x v="6"/>
    <x v="16"/>
    <n v="355.26"/>
    <s v="Store D"/>
    <s v="Retail"/>
    <n v="0.1"/>
    <s v="Bob"/>
    <n v="1918.404"/>
    <s v="Online"/>
    <s v="WINTER15"/>
    <n v="0"/>
    <s v="REG100276"/>
    <s v="Cust 7330"/>
    <n v="30.49"/>
    <d v="2023-07-26T00:00:00"/>
    <d v="2023-07-29T00:00:00"/>
    <x v="2"/>
  </r>
  <r>
    <x v="1"/>
    <d v="2024-04-10T00:00:00"/>
    <x v="4"/>
    <x v="5"/>
    <x v="19"/>
    <n v="294.76"/>
    <s v="Store C"/>
    <s v="Retail"/>
    <n v="0.1"/>
    <s v="Diana"/>
    <n v="2122.2719999999999"/>
    <s v="Online"/>
    <s v="SAVE10"/>
    <n v="0"/>
    <s v="REG100277"/>
    <s v="Cust 5273"/>
    <n v="36.04"/>
    <d v="2024-04-10T00:00:00"/>
    <d v="2024-04-13T00:00:00"/>
    <x v="4"/>
  </r>
  <r>
    <x v="2"/>
    <d v="2025-01-24T00:00:00"/>
    <x v="2"/>
    <x v="2"/>
    <x v="18"/>
    <n v="60.69"/>
    <s v="Store A"/>
    <s v="Wholesale"/>
    <n v="0"/>
    <s v="Carlos"/>
    <n v="971.04"/>
    <s v="Credit Card"/>
    <s v="WINTER15"/>
    <n v="0"/>
    <s v="REG100278"/>
    <s v="Cust 6138"/>
    <n v="7.03"/>
    <d v="2025-01-24T00:00:00"/>
    <d v="2025-01-27T00:00:00"/>
    <x v="2"/>
  </r>
  <r>
    <x v="2"/>
    <d v="2025-04-27T00:00:00"/>
    <x v="4"/>
    <x v="0"/>
    <x v="3"/>
    <n v="559.63"/>
    <s v="Store B"/>
    <s v="Wholesale"/>
    <n v="0.1"/>
    <s v="Diana"/>
    <n v="1007.3339999999999"/>
    <s v="Credit Card"/>
    <s v="WINTER15"/>
    <n v="1"/>
    <s v="REG100279"/>
    <s v="Cust 2084"/>
    <n v="42.34"/>
    <d v="2025-04-27T00:00:00"/>
    <d v="2025-05-03T00:00:00"/>
    <x v="4"/>
  </r>
  <r>
    <x v="2"/>
    <d v="2025-02-20T00:00:00"/>
    <x v="0"/>
    <x v="1"/>
    <x v="15"/>
    <n v="232.66"/>
    <s v="Store B"/>
    <s v="Wholesale"/>
    <n v="0.1"/>
    <s v="Frank"/>
    <n v="837.57600000000002"/>
    <s v="Online"/>
    <s v="WINTER15"/>
    <n v="0"/>
    <s v="REG100280"/>
    <s v="Cust 2799"/>
    <n v="11.88"/>
    <d v="2025-02-20T00:00:00"/>
    <d v="2025-02-23T00:00:00"/>
    <x v="0"/>
  </r>
  <r>
    <x v="0"/>
    <d v="2023-09-14T00:00:00"/>
    <x v="2"/>
    <x v="6"/>
    <x v="12"/>
    <n v="230.87"/>
    <s v="Store A"/>
    <s v="Retail"/>
    <n v="0.15"/>
    <s v="Bob"/>
    <n v="1962.395"/>
    <s v="Debit Card"/>
    <s v="SAVE10"/>
    <n v="0"/>
    <s v="REG100281"/>
    <s v="Cust 5234"/>
    <n v="28.33"/>
    <d v="2023-09-14T00:00:00"/>
    <d v="2023-09-19T00:00:00"/>
    <x v="2"/>
  </r>
  <r>
    <x v="1"/>
    <d v="2024-04-17T00:00:00"/>
    <x v="4"/>
    <x v="5"/>
    <x v="4"/>
    <n v="353.9"/>
    <s v="Store C"/>
    <s v="Wholesale"/>
    <n v="0.15"/>
    <s v="Alice"/>
    <n v="2105.7049999999999"/>
    <s v="Debit Card"/>
    <s v="SAVE10"/>
    <n v="1"/>
    <s v="REG100282"/>
    <s v="Cust 3051"/>
    <n v="15.74"/>
    <d v="2024-04-17T00:00:00"/>
    <d v="2024-04-27T00:00:00"/>
    <x v="4"/>
  </r>
  <r>
    <x v="1"/>
    <d v="2024-11-14T00:00:00"/>
    <x v="3"/>
    <x v="5"/>
    <x v="13"/>
    <n v="561.07000000000005"/>
    <s v="Store A"/>
    <s v="Retail"/>
    <n v="0"/>
    <s v="Alice"/>
    <n v="6732.84"/>
    <s v="Gift Card"/>
    <m/>
    <n v="0"/>
    <s v="REG100283"/>
    <s v="Cust 5456"/>
    <n v="35.020000000000003"/>
    <d v="2024-11-14T00:00:00"/>
    <d v="2024-11-18T00:00:00"/>
    <x v="3"/>
  </r>
  <r>
    <x v="1"/>
    <d v="2024-07-25T00:00:00"/>
    <x v="2"/>
    <x v="3"/>
    <x v="7"/>
    <n v="247.21"/>
    <s v="Store D"/>
    <s v="Wholesale"/>
    <n v="0.1"/>
    <s v="Bob"/>
    <n v="3337.335"/>
    <s v="Gift Card"/>
    <m/>
    <n v="0"/>
    <s v="REG100284"/>
    <s v="Cust 6029"/>
    <n v="45.42"/>
    <d v="2024-07-25T00:00:00"/>
    <d v="2024-07-27T00:00:00"/>
    <x v="2"/>
  </r>
  <r>
    <x v="1"/>
    <d v="2024-08-05T00:00:00"/>
    <x v="0"/>
    <x v="1"/>
    <x v="8"/>
    <n v="271.22000000000003"/>
    <s v="Store A"/>
    <s v="Wholesale"/>
    <n v="0.1"/>
    <s v="Alice"/>
    <n v="4637.8620000000001"/>
    <s v="Credit Card"/>
    <s v="WINTER15"/>
    <n v="0"/>
    <s v="REG100285"/>
    <s v="Cust 4002"/>
    <n v="35.33"/>
    <d v="2024-08-05T00:00:00"/>
    <d v="2024-08-15T00:00:00"/>
    <x v="0"/>
  </r>
  <r>
    <x v="2"/>
    <d v="2025-01-23T00:00:00"/>
    <x v="4"/>
    <x v="0"/>
    <x v="16"/>
    <n v="532.54"/>
    <s v="Store A"/>
    <s v="Wholesale"/>
    <n v="0"/>
    <s v="Diana"/>
    <n v="3195.24"/>
    <s v="Debit Card"/>
    <m/>
    <n v="1"/>
    <s v="REG100286"/>
    <s v="Cust 5830"/>
    <n v="25.09"/>
    <d v="2025-01-23T00:00:00"/>
    <d v="2025-02-02T00:00:00"/>
    <x v="4"/>
  </r>
  <r>
    <x v="2"/>
    <d v="2025-04-27T00:00:00"/>
    <x v="4"/>
    <x v="6"/>
    <x v="18"/>
    <n v="329.54"/>
    <s v="Store A"/>
    <s v="Wholesale"/>
    <n v="0.15"/>
    <s v="Bob"/>
    <n v="4481.7440000000006"/>
    <s v="Debit Card"/>
    <s v="FREESHIP"/>
    <n v="1"/>
    <s v="REG100287"/>
    <s v="Cust 8088"/>
    <n v="39.39"/>
    <d v="2025-04-27T00:00:00"/>
    <d v="2025-05-03T00:00:00"/>
    <x v="4"/>
  </r>
  <r>
    <x v="1"/>
    <d v="2024-09-20T00:00:00"/>
    <x v="1"/>
    <x v="1"/>
    <x v="16"/>
    <n v="170.1"/>
    <s v="Store A"/>
    <s v="Retail"/>
    <n v="0"/>
    <s v="Eva"/>
    <n v="1020.6"/>
    <s v="Gift Card"/>
    <s v="FREESHIP"/>
    <n v="0"/>
    <s v="REG100288"/>
    <s v="Cust 6455"/>
    <n v="38.61"/>
    <d v="2024-09-20T00:00:00"/>
    <d v="2024-09-23T00:00:00"/>
    <x v="1"/>
  </r>
  <r>
    <x v="0"/>
    <d v="2023-09-08T00:00:00"/>
    <x v="4"/>
    <x v="0"/>
    <x v="8"/>
    <n v="212.83"/>
    <s v="Store D"/>
    <s v="Wholesale"/>
    <n v="0.15"/>
    <s v="Carlos"/>
    <n v="3437.2044999999998"/>
    <s v="Online"/>
    <s v="WINTER15"/>
    <n v="0"/>
    <s v="REG100289"/>
    <s v="Cust 4117"/>
    <n v="42.88"/>
    <d v="2023-09-08T00:00:00"/>
    <d v="2023-09-15T00:00:00"/>
    <x v="4"/>
  </r>
  <r>
    <x v="2"/>
    <d v="2025-04-20T00:00:00"/>
    <x v="1"/>
    <x v="0"/>
    <x v="6"/>
    <n v="578.91999999999996"/>
    <s v="Store A"/>
    <s v="Wholesale"/>
    <n v="0"/>
    <s v="Bob"/>
    <n v="2894.6"/>
    <s v="Credit Card"/>
    <m/>
    <n v="1"/>
    <s v="REG100290"/>
    <s v="Cust 1385"/>
    <n v="44.09"/>
    <d v="2025-04-20T00:00:00"/>
    <d v="2025-04-28T00:00:00"/>
    <x v="1"/>
  </r>
  <r>
    <x v="1"/>
    <d v="2024-06-20T00:00:00"/>
    <x v="2"/>
    <x v="1"/>
    <x v="5"/>
    <n v="456.92"/>
    <s v="Store C"/>
    <s v="Retail"/>
    <n v="0.1"/>
    <s v="Frank"/>
    <n v="1233.684"/>
    <s v="Gift Card"/>
    <s v="FREESHIP"/>
    <n v="0"/>
    <s v="REG100291"/>
    <s v="Cust 5185"/>
    <n v="17.57"/>
    <d v="2024-06-20T00:00:00"/>
    <d v="2024-06-27T00:00:00"/>
    <x v="2"/>
  </r>
  <r>
    <x v="0"/>
    <d v="2023-01-11T00:00:00"/>
    <x v="0"/>
    <x v="5"/>
    <x v="13"/>
    <n v="521.53"/>
    <s v="Store D"/>
    <s v="Retail"/>
    <n v="0"/>
    <s v="Eva"/>
    <n v="6258.36"/>
    <s v="Credit Card"/>
    <s v="SAVE10"/>
    <n v="1"/>
    <s v="REG100292"/>
    <s v="Cust 8704"/>
    <n v="49.59"/>
    <d v="2023-01-11T00:00:00"/>
    <d v="2023-01-20T00:00:00"/>
    <x v="0"/>
  </r>
  <r>
    <x v="0"/>
    <d v="2023-07-04T00:00:00"/>
    <x v="2"/>
    <x v="2"/>
    <x v="9"/>
    <n v="468.19"/>
    <s v="Store D"/>
    <s v="Retail"/>
    <n v="0.05"/>
    <s v="Diana"/>
    <n v="7561.2684999999992"/>
    <s v="Cash"/>
    <m/>
    <n v="0"/>
    <s v="REG100293"/>
    <s v="Cust 3528"/>
    <n v="13.84"/>
    <d v="2023-07-04T00:00:00"/>
    <d v="2023-07-07T00:00:00"/>
    <x v="2"/>
  </r>
  <r>
    <x v="2"/>
    <d v="2025-03-08T00:00:00"/>
    <x v="3"/>
    <x v="4"/>
    <x v="17"/>
    <n v="8.81"/>
    <s v="Store D"/>
    <s v="Retail"/>
    <n v="0.15"/>
    <s v="Alice"/>
    <n v="67.396500000000003"/>
    <s v="Online"/>
    <s v="SAVE10"/>
    <n v="0"/>
    <s v="REG100294"/>
    <s v="Cust 3907"/>
    <n v="42.7"/>
    <d v="2025-03-08T00:00:00"/>
    <d v="2025-03-18T00:00:00"/>
    <x v="3"/>
  </r>
  <r>
    <x v="2"/>
    <d v="2025-02-10T00:00:00"/>
    <x v="1"/>
    <x v="3"/>
    <x v="16"/>
    <n v="521.1"/>
    <s v="Store A"/>
    <s v="Wholesale"/>
    <n v="0.15"/>
    <s v="Frank"/>
    <n v="2657.61"/>
    <s v="Cash"/>
    <m/>
    <n v="0"/>
    <s v="REG100295"/>
    <s v="Cust 9005"/>
    <n v="31.14"/>
    <d v="2025-02-10T00:00:00"/>
    <d v="2025-02-12T00:00:00"/>
    <x v="1"/>
  </r>
  <r>
    <x v="2"/>
    <d v="2025-03-17T00:00:00"/>
    <x v="4"/>
    <x v="4"/>
    <x v="12"/>
    <n v="289.91000000000003"/>
    <s v="Store C"/>
    <s v="Retail"/>
    <n v="0.1"/>
    <s v="Diana"/>
    <n v="2609.190000000001"/>
    <s v="Cash"/>
    <s v="SAVE10"/>
    <n v="0"/>
    <s v="REG100296"/>
    <s v="Cust 3635"/>
    <n v="32.96"/>
    <d v="2025-03-17T00:00:00"/>
    <d v="2025-03-21T00:00:00"/>
    <x v="4"/>
  </r>
  <r>
    <x v="0"/>
    <d v="2023-11-09T00:00:00"/>
    <x v="0"/>
    <x v="6"/>
    <x v="5"/>
    <n v="142.27000000000001"/>
    <s v="Store D"/>
    <s v="Retail"/>
    <n v="0.05"/>
    <s v="Bob"/>
    <n v="405.46949999999998"/>
    <s v="Online"/>
    <s v="SAVE10"/>
    <n v="0"/>
    <s v="REG100297"/>
    <s v="Cust 2122"/>
    <n v="32.799999999999997"/>
    <d v="2023-11-09T00:00:00"/>
    <d v="2023-11-15T00:00:00"/>
    <x v="0"/>
  </r>
  <r>
    <x v="0"/>
    <d v="2023-11-30T00:00:00"/>
    <x v="3"/>
    <x v="6"/>
    <x v="7"/>
    <n v="354.09"/>
    <s v="Store B"/>
    <s v="Retail"/>
    <n v="0.05"/>
    <s v="Carlos"/>
    <n v="5045.7824999999993"/>
    <s v="Online"/>
    <m/>
    <n v="1"/>
    <s v="REG100298"/>
    <s v="Cust 4467"/>
    <n v="25.3"/>
    <d v="2023-11-30T00:00:00"/>
    <d v="2023-12-08T00:00:00"/>
    <x v="3"/>
  </r>
  <r>
    <x v="1"/>
    <d v="2024-08-15T00:00:00"/>
    <x v="1"/>
    <x v="5"/>
    <x v="11"/>
    <n v="358.57"/>
    <s v="Store B"/>
    <s v="Wholesale"/>
    <n v="0"/>
    <s v="Alice"/>
    <n v="7171.4"/>
    <s v="Debit Card"/>
    <s v="FREESHIP"/>
    <n v="1"/>
    <s v="REG100299"/>
    <s v="Cust 6146"/>
    <n v="21.11"/>
    <d v="2024-08-15T00:00:00"/>
    <d v="2024-08-20T00:00:00"/>
    <x v="1"/>
  </r>
  <r>
    <x v="0"/>
    <d v="2023-03-21T00:00:00"/>
    <x v="4"/>
    <x v="5"/>
    <x v="18"/>
    <n v="33.18"/>
    <s v="Store C"/>
    <s v="Retail"/>
    <n v="0.05"/>
    <s v="Eva"/>
    <n v="504.33600000000001"/>
    <s v="Online"/>
    <s v="SAVE10"/>
    <n v="0"/>
    <s v="REG100300"/>
    <s v="Cust 4001"/>
    <n v="22.94"/>
    <d v="2023-03-21T00:00:00"/>
    <d v="2023-03-26T00:00:00"/>
    <x v="4"/>
  </r>
  <r>
    <x v="0"/>
    <d v="2023-10-26T00:00:00"/>
    <x v="4"/>
    <x v="4"/>
    <x v="3"/>
    <n v="124.4"/>
    <s v="Store B"/>
    <s v="Retail"/>
    <n v="0"/>
    <s v="Eva"/>
    <n v="248.8"/>
    <s v="Online"/>
    <m/>
    <n v="0"/>
    <s v="REG100301"/>
    <s v="Cust 3365"/>
    <n v="37.049999999999997"/>
    <d v="2023-10-26T00:00:00"/>
    <d v="2023-10-31T00:00:00"/>
    <x v="4"/>
  </r>
  <r>
    <x v="0"/>
    <d v="2023-11-03T00:00:00"/>
    <x v="4"/>
    <x v="1"/>
    <x v="13"/>
    <n v="17.760000000000002"/>
    <s v="Store D"/>
    <s v="Retail"/>
    <n v="0.1"/>
    <s v="Carlos"/>
    <n v="191.80799999999999"/>
    <s v="Online"/>
    <s v="FREESHIP"/>
    <n v="0"/>
    <s v="REG100302"/>
    <s v="Cust 2194"/>
    <n v="12.18"/>
    <d v="2023-11-03T00:00:00"/>
    <d v="2023-11-11T00:00:00"/>
    <x v="4"/>
  </r>
  <r>
    <x v="2"/>
    <d v="2025-01-30T00:00:00"/>
    <x v="2"/>
    <x v="3"/>
    <x v="18"/>
    <n v="345.53"/>
    <s v="Store C"/>
    <s v="Retail"/>
    <n v="0.15"/>
    <s v="Frank"/>
    <n v="4699.2079999999996"/>
    <s v="Gift Card"/>
    <s v="SAVE10"/>
    <n v="0"/>
    <s v="REG100303"/>
    <s v="Cust 7942"/>
    <n v="13.43"/>
    <d v="2025-01-30T00:00:00"/>
    <d v="2025-02-05T00:00:00"/>
    <x v="2"/>
  </r>
  <r>
    <x v="1"/>
    <d v="2024-01-25T00:00:00"/>
    <x v="4"/>
    <x v="0"/>
    <x v="14"/>
    <n v="453.48"/>
    <s v="Store A"/>
    <s v="Wholesale"/>
    <n v="0.05"/>
    <s v="Alice"/>
    <n v="5600.4779999999992"/>
    <s v="Gift Card"/>
    <s v="SAVE10"/>
    <n v="0"/>
    <s v="REG100304"/>
    <s v="Cust 8451"/>
    <n v="46.28"/>
    <d v="2024-01-25T00:00:00"/>
    <d v="2024-02-03T00:00:00"/>
    <x v="4"/>
  </r>
  <r>
    <x v="2"/>
    <d v="2025-03-29T00:00:00"/>
    <x v="1"/>
    <x v="0"/>
    <x v="12"/>
    <n v="277.74"/>
    <s v="Store B"/>
    <s v="Retail"/>
    <n v="0.15"/>
    <s v="Carlos"/>
    <n v="2360.79"/>
    <s v="Gift Card"/>
    <s v="SAVE10"/>
    <n v="1"/>
    <s v="REG100305"/>
    <s v="Cust 4238"/>
    <n v="35.020000000000003"/>
    <d v="2025-03-29T00:00:00"/>
    <d v="2025-04-02T00:00:00"/>
    <x v="1"/>
  </r>
  <r>
    <x v="1"/>
    <d v="2024-11-02T00:00:00"/>
    <x v="3"/>
    <x v="3"/>
    <x v="18"/>
    <n v="89.76"/>
    <s v="Store A"/>
    <s v="Wholesale"/>
    <n v="0"/>
    <s v="Alice"/>
    <n v="1436.16"/>
    <s v="Debit Card"/>
    <s v="WINTER15"/>
    <n v="1"/>
    <s v="REG100306"/>
    <s v="Cust 2529"/>
    <n v="44.69"/>
    <d v="2024-11-02T00:00:00"/>
    <d v="2024-11-09T00:00:00"/>
    <x v="3"/>
  </r>
  <r>
    <x v="1"/>
    <d v="2024-06-30T00:00:00"/>
    <x v="3"/>
    <x v="3"/>
    <x v="10"/>
    <n v="535.37"/>
    <s v="Store D"/>
    <s v="Wholesale"/>
    <n v="0"/>
    <s v="Frank"/>
    <n v="5889.07"/>
    <s v="Cash"/>
    <m/>
    <n v="0"/>
    <s v="REG100307"/>
    <s v="Cust 7057"/>
    <n v="35.96"/>
    <d v="2024-06-30T00:00:00"/>
    <d v="2024-07-09T00:00:00"/>
    <x v="3"/>
  </r>
  <r>
    <x v="0"/>
    <d v="2023-01-11T00:00:00"/>
    <x v="1"/>
    <x v="5"/>
    <x v="17"/>
    <n v="15.58"/>
    <s v="Store D"/>
    <s v="Retail"/>
    <n v="0.1"/>
    <s v="Frank"/>
    <n v="126.19799999999999"/>
    <s v="Gift Card"/>
    <s v="FREESHIP"/>
    <n v="1"/>
    <s v="REG100308"/>
    <s v="Cust 9069"/>
    <n v="27.81"/>
    <d v="2023-01-11T00:00:00"/>
    <d v="2023-01-19T00:00:00"/>
    <x v="1"/>
  </r>
  <r>
    <x v="2"/>
    <d v="2025-06-05T00:00:00"/>
    <x v="2"/>
    <x v="2"/>
    <x v="14"/>
    <n v="466.54"/>
    <s v="Store C"/>
    <s v="Wholesale"/>
    <n v="0"/>
    <s v="Eva"/>
    <n v="6065.02"/>
    <s v="Cash"/>
    <s v="FREESHIP"/>
    <n v="0"/>
    <s v="REG100309"/>
    <s v="Cust 5858"/>
    <n v="18.63"/>
    <d v="2025-06-05T00:00:00"/>
    <d v="2025-06-14T00:00:00"/>
    <x v="2"/>
  </r>
  <r>
    <x v="1"/>
    <d v="2024-03-21T00:00:00"/>
    <x v="2"/>
    <x v="4"/>
    <x v="18"/>
    <n v="593"/>
    <s v="Store D"/>
    <s v="Retail"/>
    <n v="0.1"/>
    <s v="Eva"/>
    <n v="8539.2000000000007"/>
    <s v="Gift Card"/>
    <s v="SAVE10"/>
    <n v="0"/>
    <s v="REG100310"/>
    <s v="Cust 2712"/>
    <n v="18.77"/>
    <d v="2024-03-21T00:00:00"/>
    <d v="2024-03-24T00:00:00"/>
    <x v="2"/>
  </r>
  <r>
    <x v="0"/>
    <d v="2023-08-31T00:00:00"/>
    <x v="1"/>
    <x v="2"/>
    <x v="16"/>
    <n v="567.36"/>
    <s v="Store C"/>
    <s v="Wholesale"/>
    <n v="0.05"/>
    <s v="Alice"/>
    <n v="3233.9520000000002"/>
    <s v="Gift Card"/>
    <s v="WINTER15"/>
    <n v="0"/>
    <s v="REG100311"/>
    <s v="Cust 7052"/>
    <n v="45.98"/>
    <d v="2023-08-31T00:00:00"/>
    <d v="2023-09-08T00:00:00"/>
    <x v="1"/>
  </r>
  <r>
    <x v="1"/>
    <d v="2024-10-07T00:00:00"/>
    <x v="1"/>
    <x v="1"/>
    <x v="9"/>
    <n v="523.04"/>
    <s v="Store A"/>
    <s v="Retail"/>
    <n v="0.05"/>
    <s v="Eva"/>
    <n v="8447.0959999999995"/>
    <s v="Debit Card"/>
    <s v="FREESHIP"/>
    <n v="0"/>
    <s v="REG100312"/>
    <s v="Cust 9397"/>
    <n v="37.380000000000003"/>
    <d v="2024-10-07T00:00:00"/>
    <d v="2024-10-17T00:00:00"/>
    <x v="1"/>
  </r>
  <r>
    <x v="0"/>
    <d v="2023-04-12T00:00:00"/>
    <x v="2"/>
    <x v="0"/>
    <x v="9"/>
    <n v="376.4"/>
    <s v="Store C"/>
    <s v="Wholesale"/>
    <n v="0"/>
    <s v="Alice"/>
    <n v="6398.7999999999993"/>
    <s v="Debit Card"/>
    <s v="FREESHIP"/>
    <n v="0"/>
    <s v="REG100313"/>
    <s v="Cust 4614"/>
    <n v="33.380000000000003"/>
    <d v="2023-04-12T00:00:00"/>
    <d v="2023-04-15T00:00:00"/>
    <x v="2"/>
  </r>
  <r>
    <x v="0"/>
    <d v="2023-11-06T00:00:00"/>
    <x v="1"/>
    <x v="6"/>
    <x v="6"/>
    <n v="95.19"/>
    <s v="Store A"/>
    <s v="Retail"/>
    <n v="0.15"/>
    <s v="Frank"/>
    <n v="404.5575"/>
    <s v="Credit Card"/>
    <s v="WINTER15"/>
    <n v="0"/>
    <s v="REG100314"/>
    <s v="Cust 1573"/>
    <n v="48.55"/>
    <d v="2023-11-06T00:00:00"/>
    <d v="2023-11-16T00:00:00"/>
    <x v="1"/>
  </r>
  <r>
    <x v="0"/>
    <d v="2023-04-28T00:00:00"/>
    <x v="4"/>
    <x v="2"/>
    <x v="3"/>
    <n v="210.71"/>
    <s v="Store D"/>
    <s v="Wholesale"/>
    <n v="0.15"/>
    <s v="Diana"/>
    <n v="358.20699999999999"/>
    <s v="Credit Card"/>
    <s v="SAVE10"/>
    <n v="0"/>
    <s v="REG100315"/>
    <s v="Cust 5660"/>
    <n v="7.78"/>
    <d v="2023-04-28T00:00:00"/>
    <d v="2023-05-08T00:00:00"/>
    <x v="4"/>
  </r>
  <r>
    <x v="0"/>
    <d v="2023-12-18T00:00:00"/>
    <x v="4"/>
    <x v="6"/>
    <x v="4"/>
    <n v="393.39"/>
    <s v="Store B"/>
    <s v="Retail"/>
    <n v="0.1"/>
    <s v="Alice"/>
    <n v="2478.357"/>
    <s v="Cash"/>
    <s v="SAVE10"/>
    <n v="0"/>
    <s v="REG100316"/>
    <s v="Cust 3952"/>
    <n v="34.35"/>
    <d v="2023-12-18T00:00:00"/>
    <d v="2023-12-21T00:00:00"/>
    <x v="4"/>
  </r>
  <r>
    <x v="1"/>
    <d v="2024-10-10T00:00:00"/>
    <x v="1"/>
    <x v="1"/>
    <x v="14"/>
    <n v="114.03"/>
    <s v="Store A"/>
    <s v="Retail"/>
    <n v="0"/>
    <s v="Bob"/>
    <n v="1482.39"/>
    <s v="Cash"/>
    <m/>
    <n v="0"/>
    <s v="REG100317"/>
    <s v="Cust 5407"/>
    <n v="43.81"/>
    <d v="2024-10-10T00:00:00"/>
    <d v="2024-10-16T00:00:00"/>
    <x v="1"/>
  </r>
  <r>
    <x v="0"/>
    <d v="2023-02-05T00:00:00"/>
    <x v="2"/>
    <x v="5"/>
    <x v="2"/>
    <n v="336.48"/>
    <s v="Store B"/>
    <s v="Retail"/>
    <n v="0"/>
    <s v="Frank"/>
    <n v="6056.64"/>
    <s v="Online"/>
    <s v="WINTER15"/>
    <n v="0"/>
    <s v="REG100318"/>
    <s v="Cust 9595"/>
    <n v="18.59"/>
    <d v="2023-02-05T00:00:00"/>
    <d v="2023-02-07T00:00:00"/>
    <x v="2"/>
  </r>
  <r>
    <x v="1"/>
    <d v="2024-08-04T00:00:00"/>
    <x v="3"/>
    <x v="4"/>
    <x v="17"/>
    <n v="24.44"/>
    <s v="Store C"/>
    <s v="Wholesale"/>
    <n v="0.15"/>
    <s v="Eva"/>
    <n v="186.96600000000001"/>
    <s v="Gift Card"/>
    <s v="SAVE10"/>
    <n v="1"/>
    <s v="REG100319"/>
    <s v="Cust 3245"/>
    <n v="22.06"/>
    <d v="2024-08-04T00:00:00"/>
    <d v="2024-08-14T00:00:00"/>
    <x v="3"/>
  </r>
  <r>
    <x v="1"/>
    <d v="2024-10-23T00:00:00"/>
    <x v="3"/>
    <x v="5"/>
    <x v="13"/>
    <n v="352.2"/>
    <s v="Store A"/>
    <s v="Retail"/>
    <n v="0.05"/>
    <s v="Eva"/>
    <n v="4015.079999999999"/>
    <s v="Credit Card"/>
    <s v="WINTER15"/>
    <n v="0"/>
    <s v="REG100320"/>
    <s v="Cust 7180"/>
    <n v="18.39"/>
    <d v="2024-10-23T00:00:00"/>
    <d v="2024-11-01T00:00:00"/>
    <x v="3"/>
  </r>
  <r>
    <x v="1"/>
    <d v="2024-02-13T00:00:00"/>
    <x v="4"/>
    <x v="4"/>
    <x v="4"/>
    <n v="353.99"/>
    <s v="Store C"/>
    <s v="Wholesale"/>
    <n v="0.05"/>
    <s v="Carlos"/>
    <n v="2354.0335"/>
    <s v="Gift Card"/>
    <s v="FREESHIP"/>
    <n v="0"/>
    <s v="REG100321"/>
    <s v="Cust 5973"/>
    <n v="5.93"/>
    <d v="2024-02-13T00:00:00"/>
    <d v="2024-02-20T00:00:00"/>
    <x v="4"/>
  </r>
  <r>
    <x v="1"/>
    <d v="2024-06-03T00:00:00"/>
    <x v="1"/>
    <x v="5"/>
    <x v="7"/>
    <n v="10.220000000000001"/>
    <s v="Store C"/>
    <s v="Retail"/>
    <n v="0"/>
    <s v="Alice"/>
    <n v="153.30000000000001"/>
    <s v="Gift Card"/>
    <s v="FREESHIP"/>
    <n v="0"/>
    <s v="REG100322"/>
    <s v="Cust 4310"/>
    <n v="36.270000000000003"/>
    <d v="2024-06-03T00:00:00"/>
    <d v="2024-06-07T00:00:00"/>
    <x v="1"/>
  </r>
  <r>
    <x v="0"/>
    <d v="2023-04-14T00:00:00"/>
    <x v="1"/>
    <x v="6"/>
    <x v="9"/>
    <n v="464.16"/>
    <s v="Store A"/>
    <s v="Retail"/>
    <n v="0.15"/>
    <s v="Carlos"/>
    <n v="6707.1120000000001"/>
    <s v="Debit Card"/>
    <s v="FREESHIP"/>
    <n v="1"/>
    <s v="REG100323"/>
    <s v="Cust 6243"/>
    <n v="46.83"/>
    <d v="2023-04-14T00:00:00"/>
    <d v="2023-04-18T00:00:00"/>
    <x v="1"/>
  </r>
  <r>
    <x v="1"/>
    <d v="2024-10-19T00:00:00"/>
    <x v="3"/>
    <x v="0"/>
    <x v="18"/>
    <n v="436.31"/>
    <s v="Store C"/>
    <s v="Retail"/>
    <n v="0.05"/>
    <s v="Diana"/>
    <n v="6631.9119999999994"/>
    <s v="Online"/>
    <m/>
    <n v="0"/>
    <s v="REG100324"/>
    <s v="Cust 2448"/>
    <n v="47.61"/>
    <d v="2024-10-19T00:00:00"/>
    <d v="2024-10-23T00:00:00"/>
    <x v="3"/>
  </r>
  <r>
    <x v="0"/>
    <d v="2023-12-18T00:00:00"/>
    <x v="1"/>
    <x v="0"/>
    <x v="17"/>
    <n v="219.93"/>
    <s v="Store B"/>
    <s v="Wholesale"/>
    <n v="0.05"/>
    <s v="Bob"/>
    <n v="1880.4014999999999"/>
    <s v="Gift Card"/>
    <s v="FREESHIP"/>
    <n v="0"/>
    <s v="REG100325"/>
    <s v="Cust 9386"/>
    <n v="44.78"/>
    <d v="2023-12-18T00:00:00"/>
    <d v="2023-12-22T00:00:00"/>
    <x v="1"/>
  </r>
  <r>
    <x v="0"/>
    <d v="2023-08-31T00:00:00"/>
    <x v="2"/>
    <x v="0"/>
    <x v="6"/>
    <n v="311.22000000000003"/>
    <s v="Store A"/>
    <s v="Wholesale"/>
    <n v="0.15"/>
    <s v="Diana"/>
    <n v="1322.6849999999999"/>
    <s v="Cash"/>
    <s v="FREESHIP"/>
    <n v="0"/>
    <s v="REG100326"/>
    <s v="Cust 2227"/>
    <n v="36.979999999999997"/>
    <d v="2023-08-31T00:00:00"/>
    <d v="2023-09-06T00:00:00"/>
    <x v="2"/>
  </r>
  <r>
    <x v="0"/>
    <d v="2023-09-19T00:00:00"/>
    <x v="1"/>
    <x v="0"/>
    <x v="15"/>
    <n v="547.55999999999995"/>
    <s v="Store D"/>
    <s v="Retail"/>
    <n v="0.15"/>
    <s v="Frank"/>
    <n v="1861.704"/>
    <s v="Gift Card"/>
    <m/>
    <n v="0"/>
    <s v="REG100327"/>
    <s v="Cust 3803"/>
    <n v="25.88"/>
    <d v="2023-09-19T00:00:00"/>
    <d v="2023-09-26T00:00:00"/>
    <x v="1"/>
  </r>
  <r>
    <x v="0"/>
    <d v="2023-02-27T00:00:00"/>
    <x v="3"/>
    <x v="0"/>
    <x v="17"/>
    <n v="52.69"/>
    <s v="Store D"/>
    <s v="Retail"/>
    <n v="0.15"/>
    <s v="Diana"/>
    <n v="403.07850000000002"/>
    <s v="Online"/>
    <s v="SAVE10"/>
    <n v="0"/>
    <s v="REG100328"/>
    <s v="Cust 1236"/>
    <n v="14.59"/>
    <d v="2023-02-27T00:00:00"/>
    <d v="2023-03-04T00:00:00"/>
    <x v="3"/>
  </r>
  <r>
    <x v="1"/>
    <d v="2024-01-28T00:00:00"/>
    <x v="1"/>
    <x v="5"/>
    <x v="17"/>
    <n v="434.74"/>
    <s v="Store D"/>
    <s v="Wholesale"/>
    <n v="0.1"/>
    <s v="Bob"/>
    <n v="3521.3939999999998"/>
    <s v="Online"/>
    <s v="SAVE10"/>
    <n v="0"/>
    <s v="REG100329"/>
    <s v="Cust 2669"/>
    <n v="20.11"/>
    <d v="2024-01-28T00:00:00"/>
    <d v="2024-01-31T00:00:00"/>
    <x v="1"/>
  </r>
  <r>
    <x v="2"/>
    <d v="2025-05-06T00:00:00"/>
    <x v="1"/>
    <x v="4"/>
    <x v="17"/>
    <n v="124.17"/>
    <s v="Store C"/>
    <s v="Wholesale"/>
    <n v="0"/>
    <s v="Eva"/>
    <n v="1117.53"/>
    <s v="Debit Card"/>
    <s v="WINTER15"/>
    <n v="0"/>
    <s v="REG100330"/>
    <s v="Cust 3746"/>
    <n v="13.31"/>
    <d v="2025-05-06T00:00:00"/>
    <d v="2025-05-10T00:00:00"/>
    <x v="1"/>
  </r>
  <r>
    <x v="1"/>
    <d v="2024-09-13T00:00:00"/>
    <x v="0"/>
    <x v="4"/>
    <x v="3"/>
    <n v="375.48"/>
    <s v="Store D"/>
    <s v="Retail"/>
    <n v="0.05"/>
    <s v="Diana"/>
    <n v="713.41200000000003"/>
    <s v="Credit Card"/>
    <s v="FREESHIP"/>
    <n v="0"/>
    <s v="REG100331"/>
    <s v="Cust 9694"/>
    <n v="26.39"/>
    <d v="2024-09-13T00:00:00"/>
    <d v="2024-09-15T00:00:00"/>
    <x v="0"/>
  </r>
  <r>
    <x v="0"/>
    <d v="2023-05-25T00:00:00"/>
    <x v="0"/>
    <x v="6"/>
    <x v="14"/>
    <n v="211.06"/>
    <s v="Store B"/>
    <s v="Retail"/>
    <n v="0.1"/>
    <s v="Bob"/>
    <n v="2469.402"/>
    <s v="Gift Card"/>
    <m/>
    <n v="1"/>
    <s v="REG100332"/>
    <s v="Cust 4993"/>
    <n v="19.579999999999998"/>
    <d v="2023-05-25T00:00:00"/>
    <d v="2023-05-29T00:00:00"/>
    <x v="0"/>
  </r>
  <r>
    <x v="1"/>
    <d v="2024-09-26T00:00:00"/>
    <x v="1"/>
    <x v="5"/>
    <x v="4"/>
    <n v="88.87"/>
    <s v="Store C"/>
    <s v="Retail"/>
    <n v="0"/>
    <s v="Alice"/>
    <n v="622.09"/>
    <s v="Online"/>
    <s v="SAVE10"/>
    <n v="0"/>
    <s v="REG100333"/>
    <s v="Cust 1271"/>
    <n v="8.36"/>
    <d v="2024-09-26T00:00:00"/>
    <d v="2024-10-01T00:00:00"/>
    <x v="1"/>
  </r>
  <r>
    <x v="0"/>
    <d v="2023-02-13T00:00:00"/>
    <x v="1"/>
    <x v="1"/>
    <x v="6"/>
    <n v="254.24"/>
    <s v="Store B"/>
    <s v="Wholesale"/>
    <n v="0.05"/>
    <s v="Bob"/>
    <n v="1207.6400000000001"/>
    <s v="Online"/>
    <m/>
    <n v="0"/>
    <s v="REG100334"/>
    <s v="Cust 3042"/>
    <n v="9.9700000000000006"/>
    <d v="2023-02-13T00:00:00"/>
    <d v="2023-02-18T00:00:00"/>
    <x v="1"/>
  </r>
  <r>
    <x v="1"/>
    <d v="2024-06-20T00:00:00"/>
    <x v="3"/>
    <x v="3"/>
    <x v="6"/>
    <n v="432.35"/>
    <s v="Store C"/>
    <s v="Wholesale"/>
    <n v="0.1"/>
    <s v="Bob"/>
    <n v="1945.575"/>
    <s v="Gift Card"/>
    <m/>
    <n v="1"/>
    <s v="REG100335"/>
    <s v="Cust 6424"/>
    <n v="41.48"/>
    <d v="2024-06-20T00:00:00"/>
    <d v="2024-06-27T00:00:00"/>
    <x v="3"/>
  </r>
  <r>
    <x v="1"/>
    <d v="2024-03-22T00:00:00"/>
    <x v="4"/>
    <x v="0"/>
    <x v="8"/>
    <n v="590"/>
    <s v="Store D"/>
    <s v="Retail"/>
    <n v="0.05"/>
    <s v="Alice"/>
    <n v="10649.5"/>
    <s v="Online"/>
    <s v="FREESHIP"/>
    <n v="0"/>
    <s v="REG100336"/>
    <s v="Cust 1422"/>
    <n v="5.91"/>
    <d v="2024-03-22T00:00:00"/>
    <d v="2024-03-25T00:00:00"/>
    <x v="4"/>
  </r>
  <r>
    <x v="1"/>
    <d v="2024-02-08T00:00:00"/>
    <x v="4"/>
    <x v="4"/>
    <x v="10"/>
    <n v="151.25"/>
    <s v="Store B"/>
    <s v="Wholesale"/>
    <n v="0.1"/>
    <s v="Frank"/>
    <n v="1497.375"/>
    <s v="Credit Card"/>
    <m/>
    <n v="1"/>
    <s v="REG100337"/>
    <s v="Cust 5857"/>
    <n v="22.65"/>
    <d v="2024-02-08T00:00:00"/>
    <d v="2024-02-11T00:00:00"/>
    <x v="4"/>
  </r>
  <r>
    <x v="1"/>
    <d v="2024-06-01T00:00:00"/>
    <x v="0"/>
    <x v="2"/>
    <x v="5"/>
    <n v="204.79"/>
    <s v="Store B"/>
    <s v="Retail"/>
    <n v="0.1"/>
    <s v="Frank"/>
    <n v="552.93299999999999"/>
    <s v="Online"/>
    <s v="FREESHIP"/>
    <n v="1"/>
    <s v="REG100338"/>
    <s v="Cust 6953"/>
    <n v="7.72"/>
    <d v="2024-06-01T00:00:00"/>
    <d v="2024-06-04T00:00:00"/>
    <x v="0"/>
  </r>
  <r>
    <x v="1"/>
    <d v="2024-05-26T00:00:00"/>
    <x v="2"/>
    <x v="0"/>
    <x v="18"/>
    <n v="586.52"/>
    <s v="Store C"/>
    <s v="Wholesale"/>
    <n v="0"/>
    <s v="Diana"/>
    <n v="9384.32"/>
    <s v="Credit Card"/>
    <s v="WINTER15"/>
    <n v="1"/>
    <s v="REG100339"/>
    <s v="Cust 2916"/>
    <n v="17.059999999999999"/>
    <d v="2024-05-26T00:00:00"/>
    <d v="2024-06-01T00:00:00"/>
    <x v="2"/>
  </r>
  <r>
    <x v="1"/>
    <d v="2024-06-25T00:00:00"/>
    <x v="0"/>
    <x v="6"/>
    <x v="18"/>
    <n v="104.83"/>
    <s v="Store A"/>
    <s v="Wholesale"/>
    <n v="0"/>
    <s v="Carlos"/>
    <n v="1677.28"/>
    <s v="Gift Card"/>
    <s v="FREESHIP"/>
    <n v="0"/>
    <s v="REG100340"/>
    <s v="Cust 6855"/>
    <n v="33.99"/>
    <d v="2024-06-25T00:00:00"/>
    <d v="2024-06-30T00:00:00"/>
    <x v="0"/>
  </r>
  <r>
    <x v="1"/>
    <d v="2024-01-29T00:00:00"/>
    <x v="3"/>
    <x v="6"/>
    <x v="18"/>
    <n v="598.48"/>
    <s v="Store A"/>
    <s v="Retail"/>
    <n v="0.1"/>
    <s v="Frank"/>
    <n v="8618.112000000001"/>
    <s v="Cash"/>
    <m/>
    <n v="0"/>
    <s v="REG100341"/>
    <s v="Cust 8464"/>
    <n v="47.86"/>
    <d v="2024-01-29T00:00:00"/>
    <d v="2024-02-07T00:00:00"/>
    <x v="3"/>
  </r>
  <r>
    <x v="1"/>
    <d v="2024-12-07T00:00:00"/>
    <x v="1"/>
    <x v="3"/>
    <x v="19"/>
    <n v="367.89"/>
    <s v="Store B"/>
    <s v="Retail"/>
    <n v="0.05"/>
    <s v="Alice"/>
    <n v="2795.9639999999999"/>
    <s v="Cash"/>
    <s v="FREESHIP"/>
    <n v="0"/>
    <s v="REG100342"/>
    <s v="Cust 9700"/>
    <n v="18.100000000000001"/>
    <d v="2024-12-07T00:00:00"/>
    <d v="2024-12-09T00:00:00"/>
    <x v="1"/>
  </r>
  <r>
    <x v="0"/>
    <d v="2023-11-21T00:00:00"/>
    <x v="4"/>
    <x v="3"/>
    <x v="12"/>
    <n v="333.35"/>
    <s v="Store A"/>
    <s v="Retail"/>
    <n v="0.15"/>
    <s v="Alice"/>
    <n v="2833.4749999999999"/>
    <s v="Debit Card"/>
    <s v="FREESHIP"/>
    <n v="0"/>
    <s v="REG100343"/>
    <s v="Cust 7765"/>
    <n v="39.35"/>
    <d v="2023-11-21T00:00:00"/>
    <d v="2023-11-26T00:00:00"/>
    <x v="4"/>
  </r>
  <r>
    <x v="1"/>
    <d v="2024-12-16T00:00:00"/>
    <x v="2"/>
    <x v="3"/>
    <x v="19"/>
    <n v="378.88"/>
    <s v="Store A"/>
    <s v="Wholesale"/>
    <n v="0.1"/>
    <s v="Frank"/>
    <n v="2727.9360000000001"/>
    <s v="Debit Card"/>
    <s v="WINTER15"/>
    <n v="1"/>
    <s v="REG100344"/>
    <s v="Cust 8246"/>
    <n v="5.22"/>
    <d v="2024-12-16T00:00:00"/>
    <d v="2024-12-24T00:00:00"/>
    <x v="2"/>
  </r>
  <r>
    <x v="0"/>
    <d v="2023-08-05T00:00:00"/>
    <x v="3"/>
    <x v="4"/>
    <x v="13"/>
    <n v="169.2"/>
    <s v="Store C"/>
    <s v="Retail"/>
    <n v="0.05"/>
    <s v="Diana"/>
    <n v="1928.88"/>
    <s v="Gift Card"/>
    <s v="SAVE10"/>
    <n v="0"/>
    <s v="REG100345"/>
    <s v="Cust 6500"/>
    <n v="28.65"/>
    <d v="2023-08-05T00:00:00"/>
    <d v="2023-08-15T00:00:00"/>
    <x v="3"/>
  </r>
  <r>
    <x v="0"/>
    <d v="2023-08-30T00:00:00"/>
    <x v="3"/>
    <x v="3"/>
    <x v="4"/>
    <n v="103.03"/>
    <s v="Store D"/>
    <s v="Retail"/>
    <n v="0.1"/>
    <s v="Bob"/>
    <n v="649.08900000000006"/>
    <s v="Online"/>
    <s v="FREESHIP"/>
    <n v="1"/>
    <s v="REG100346"/>
    <s v="Cust 1150"/>
    <n v="5.29"/>
    <d v="2023-08-30T00:00:00"/>
    <d v="2023-09-06T00:00:00"/>
    <x v="3"/>
  </r>
  <r>
    <x v="2"/>
    <d v="2025-03-25T00:00:00"/>
    <x v="0"/>
    <x v="6"/>
    <x v="5"/>
    <n v="378.74"/>
    <s v="Store D"/>
    <s v="Wholesale"/>
    <n v="0.15"/>
    <s v="Frank"/>
    <n v="965.78700000000003"/>
    <s v="Online"/>
    <s v="SAVE10"/>
    <n v="0"/>
    <s v="REG100347"/>
    <s v="Cust 7449"/>
    <n v="8.2200000000000006"/>
    <d v="2025-03-25T00:00:00"/>
    <d v="2025-03-27T00:00:00"/>
    <x v="0"/>
  </r>
  <r>
    <x v="1"/>
    <d v="2024-12-13T00:00:00"/>
    <x v="2"/>
    <x v="1"/>
    <x v="7"/>
    <n v="27.21"/>
    <s v="Store C"/>
    <s v="Wholesale"/>
    <n v="0"/>
    <s v="Alice"/>
    <n v="408.15"/>
    <s v="Online"/>
    <s v="WINTER15"/>
    <n v="0"/>
    <s v="REG100348"/>
    <s v="Cust 1957"/>
    <n v="43.69"/>
    <d v="2024-12-13T00:00:00"/>
    <d v="2024-12-22T00:00:00"/>
    <x v="2"/>
  </r>
  <r>
    <x v="0"/>
    <d v="2023-09-07T00:00:00"/>
    <x v="3"/>
    <x v="1"/>
    <x v="0"/>
    <n v="52.09"/>
    <s v="Store A"/>
    <s v="Retail"/>
    <n v="0"/>
    <s v="Bob"/>
    <n v="729.26"/>
    <s v="Gift Card"/>
    <m/>
    <n v="1"/>
    <s v="REG100349"/>
    <s v="Cust 3467"/>
    <n v="48.02"/>
    <d v="2023-09-07T00:00:00"/>
    <d v="2023-09-14T00:00:00"/>
    <x v="3"/>
  </r>
  <r>
    <x v="0"/>
    <d v="2023-12-12T00:00:00"/>
    <x v="2"/>
    <x v="4"/>
    <x v="4"/>
    <n v="570.01"/>
    <s v="Store C"/>
    <s v="Wholesale"/>
    <n v="0"/>
    <s v="Carlos"/>
    <n v="3990.07"/>
    <s v="Credit Card"/>
    <s v="WINTER15"/>
    <n v="0"/>
    <s v="REG100350"/>
    <s v="Cust 5212"/>
    <n v="42.33"/>
    <d v="2023-12-12T00:00:00"/>
    <d v="2023-12-21T00:00:00"/>
    <x v="2"/>
  </r>
  <r>
    <x v="1"/>
    <d v="2024-04-25T00:00:00"/>
    <x v="0"/>
    <x v="4"/>
    <x v="8"/>
    <n v="526.23"/>
    <s v="Store B"/>
    <s v="Retail"/>
    <n v="0"/>
    <s v="Bob"/>
    <n v="9998.3700000000008"/>
    <s v="Credit Card"/>
    <s v="WINTER15"/>
    <n v="0"/>
    <s v="REG100351"/>
    <s v="Cust 3509"/>
    <n v="32.770000000000003"/>
    <d v="2024-04-25T00:00:00"/>
    <d v="2024-05-05T00:00:00"/>
    <x v="0"/>
  </r>
  <r>
    <x v="2"/>
    <d v="2025-05-04T00:00:00"/>
    <x v="2"/>
    <x v="0"/>
    <x v="19"/>
    <n v="294.51"/>
    <s v="Store A"/>
    <s v="Wholesale"/>
    <n v="0.15"/>
    <s v="Diana"/>
    <n v="2002.6679999999999"/>
    <s v="Gift Card"/>
    <m/>
    <n v="0"/>
    <s v="REG100352"/>
    <s v="Cust 5316"/>
    <n v="10.46"/>
    <d v="2025-05-04T00:00:00"/>
    <d v="2025-05-07T00:00:00"/>
    <x v="2"/>
  </r>
  <r>
    <x v="0"/>
    <d v="2023-09-16T00:00:00"/>
    <x v="1"/>
    <x v="4"/>
    <x v="2"/>
    <n v="448.27"/>
    <s v="Store C"/>
    <s v="Wholesale"/>
    <n v="0.05"/>
    <s v="Diana"/>
    <n v="7665.4169999999986"/>
    <s v="Credit Card"/>
    <s v="SAVE10"/>
    <n v="0"/>
    <s v="REG100353"/>
    <s v="Cust 9919"/>
    <n v="47.56"/>
    <d v="2023-09-16T00:00:00"/>
    <d v="2023-09-20T00:00:00"/>
    <x v="1"/>
  </r>
  <r>
    <x v="1"/>
    <d v="2024-10-23T00:00:00"/>
    <x v="4"/>
    <x v="2"/>
    <x v="9"/>
    <n v="583.88"/>
    <s v="Store D"/>
    <s v="Retail"/>
    <n v="0.1"/>
    <s v="Alice"/>
    <n v="8933.3639999999996"/>
    <s v="Credit Card"/>
    <s v="WINTER15"/>
    <n v="0"/>
    <s v="REG100354"/>
    <s v="Cust 7129"/>
    <n v="37.53"/>
    <d v="2024-10-23T00:00:00"/>
    <d v="2024-10-26T00:00:00"/>
    <x v="4"/>
  </r>
  <r>
    <x v="0"/>
    <d v="2023-05-03T00:00:00"/>
    <x v="2"/>
    <x v="2"/>
    <x v="3"/>
    <n v="97.5"/>
    <s v="Store D"/>
    <s v="Retail"/>
    <n v="0.1"/>
    <s v="Alice"/>
    <n v="175.5"/>
    <s v="Cash"/>
    <m/>
    <n v="1"/>
    <s v="REG100355"/>
    <s v="Cust 9841"/>
    <n v="46.37"/>
    <d v="2023-05-03T00:00:00"/>
    <d v="2023-05-06T00:00:00"/>
    <x v="2"/>
  </r>
  <r>
    <x v="2"/>
    <d v="2025-03-18T00:00:00"/>
    <x v="2"/>
    <x v="6"/>
    <x v="18"/>
    <n v="420.79"/>
    <s v="Store B"/>
    <s v="Wholesale"/>
    <n v="0.15"/>
    <s v="Carlos"/>
    <n v="5722.7439999999997"/>
    <s v="Cash"/>
    <s v="FREESHIP"/>
    <n v="1"/>
    <s v="REG100356"/>
    <s v="Cust 6362"/>
    <n v="22.13"/>
    <d v="2025-03-18T00:00:00"/>
    <d v="2025-03-25T00:00:00"/>
    <x v="2"/>
  </r>
  <r>
    <x v="0"/>
    <d v="2023-08-25T00:00:00"/>
    <x v="4"/>
    <x v="3"/>
    <x v="14"/>
    <n v="513.17999999999995"/>
    <s v="Store B"/>
    <s v="Retail"/>
    <n v="0"/>
    <s v="Eva"/>
    <n v="6671.3399999999992"/>
    <s v="Credit Card"/>
    <s v="FREESHIP"/>
    <n v="0"/>
    <s v="REG100357"/>
    <s v="Cust 4142"/>
    <n v="10.57"/>
    <d v="2023-08-25T00:00:00"/>
    <d v="2023-08-27T00:00:00"/>
    <x v="4"/>
  </r>
  <r>
    <x v="0"/>
    <d v="2023-07-13T00:00:00"/>
    <x v="2"/>
    <x v="4"/>
    <x v="8"/>
    <n v="475.64"/>
    <s v="Store C"/>
    <s v="Retail"/>
    <n v="0.1"/>
    <s v="Frank"/>
    <n v="8133.4440000000004"/>
    <s v="Cash"/>
    <s v="WINTER15"/>
    <n v="1"/>
    <s v="REG100358"/>
    <s v="Cust 9584"/>
    <n v="11.17"/>
    <d v="2023-07-13T00:00:00"/>
    <d v="2023-07-17T00:00:00"/>
    <x v="2"/>
  </r>
  <r>
    <x v="2"/>
    <d v="2025-02-25T00:00:00"/>
    <x v="2"/>
    <x v="5"/>
    <x v="14"/>
    <n v="238.34"/>
    <s v="Store C"/>
    <s v="Retail"/>
    <n v="0.1"/>
    <s v="Carlos"/>
    <n v="2788.578"/>
    <s v="Credit Card"/>
    <s v="SAVE10"/>
    <n v="1"/>
    <s v="REG100359"/>
    <s v="Cust 2553"/>
    <n v="7.9"/>
    <d v="2025-02-25T00:00:00"/>
    <d v="2025-03-06T00:00:00"/>
    <x v="2"/>
  </r>
  <r>
    <x v="2"/>
    <d v="2025-04-14T00:00:00"/>
    <x v="3"/>
    <x v="0"/>
    <x v="0"/>
    <n v="285.02999999999997"/>
    <s v="Store B"/>
    <s v="Wholesale"/>
    <n v="0.1"/>
    <s v="Eva"/>
    <n v="3591.3780000000002"/>
    <s v="Credit Card"/>
    <s v="SAVE10"/>
    <n v="0"/>
    <s v="REG100360"/>
    <s v="Cust 1347"/>
    <n v="41.5"/>
    <d v="2025-04-14T00:00:00"/>
    <d v="2025-04-17T00:00:00"/>
    <x v="3"/>
  </r>
  <r>
    <x v="2"/>
    <d v="2025-06-15T00:00:00"/>
    <x v="3"/>
    <x v="2"/>
    <x v="6"/>
    <n v="5.52"/>
    <s v="Store C"/>
    <s v="Retail"/>
    <n v="0.05"/>
    <s v="Alice"/>
    <n v="26.22"/>
    <s v="Credit Card"/>
    <s v="FREESHIP"/>
    <n v="0"/>
    <s v="REG100361"/>
    <s v="Cust 8305"/>
    <n v="10.58"/>
    <d v="2025-06-15T00:00:00"/>
    <d v="2025-06-18T00:00:00"/>
    <x v="3"/>
  </r>
  <r>
    <x v="1"/>
    <d v="2024-10-22T00:00:00"/>
    <x v="2"/>
    <x v="4"/>
    <x v="2"/>
    <n v="396.25"/>
    <s v="Store D"/>
    <s v="Retail"/>
    <n v="0.1"/>
    <s v="Frank"/>
    <n v="6419.25"/>
    <s v="Credit Card"/>
    <s v="FREESHIP"/>
    <n v="0"/>
    <s v="REG100362"/>
    <s v="Cust 7015"/>
    <n v="20.39"/>
    <d v="2024-10-22T00:00:00"/>
    <d v="2024-10-27T00:00:00"/>
    <x v="2"/>
  </r>
  <r>
    <x v="0"/>
    <d v="2023-06-20T00:00:00"/>
    <x v="1"/>
    <x v="0"/>
    <x v="17"/>
    <n v="282.8"/>
    <s v="Store D"/>
    <s v="Wholesale"/>
    <n v="0.05"/>
    <s v="Eva"/>
    <n v="2417.94"/>
    <s v="Online"/>
    <m/>
    <n v="0"/>
    <s v="REG100363"/>
    <s v="Cust 4394"/>
    <n v="49.79"/>
    <d v="2023-06-20T00:00:00"/>
    <d v="2023-06-25T00:00:00"/>
    <x v="1"/>
  </r>
  <r>
    <x v="2"/>
    <d v="2025-03-05T00:00:00"/>
    <x v="1"/>
    <x v="1"/>
    <x v="16"/>
    <n v="525.42999999999995"/>
    <s v="Store C"/>
    <s v="Wholesale"/>
    <n v="0.05"/>
    <s v="Alice"/>
    <n v="2994.951"/>
    <s v="Credit Card"/>
    <m/>
    <n v="0"/>
    <s v="REG100364"/>
    <s v="Cust 3323"/>
    <n v="39.28"/>
    <d v="2025-03-05T00:00:00"/>
    <d v="2025-03-11T00:00:00"/>
    <x v="1"/>
  </r>
  <r>
    <x v="0"/>
    <d v="2023-10-28T00:00:00"/>
    <x v="4"/>
    <x v="5"/>
    <x v="7"/>
    <n v="127.67"/>
    <s v="Store D"/>
    <s v="Retail"/>
    <n v="0.1"/>
    <s v="Alice"/>
    <n v="1723.5450000000001"/>
    <s v="Debit Card"/>
    <m/>
    <n v="0"/>
    <s v="REG100365"/>
    <s v="Cust 4029"/>
    <n v="48.77"/>
    <d v="2023-10-28T00:00:00"/>
    <d v="2023-10-30T00:00:00"/>
    <x v="4"/>
  </r>
  <r>
    <x v="2"/>
    <d v="2025-03-19T00:00:00"/>
    <x v="3"/>
    <x v="0"/>
    <x v="9"/>
    <n v="511.8"/>
    <s v="Store B"/>
    <s v="Retail"/>
    <n v="0.05"/>
    <s v="Carlos"/>
    <n v="8265.57"/>
    <s v="Credit Card"/>
    <s v="WINTER15"/>
    <n v="1"/>
    <s v="REG100366"/>
    <s v="Cust 1400"/>
    <n v="13.33"/>
    <d v="2025-03-19T00:00:00"/>
    <d v="2025-03-26T00:00:00"/>
    <x v="3"/>
  </r>
  <r>
    <x v="0"/>
    <d v="2023-08-06T00:00:00"/>
    <x v="4"/>
    <x v="5"/>
    <x v="15"/>
    <n v="555.86"/>
    <s v="Store C"/>
    <s v="Retail"/>
    <n v="0.05"/>
    <s v="Bob"/>
    <n v="2112.268"/>
    <s v="Cash"/>
    <s v="FREESHIP"/>
    <n v="0"/>
    <s v="REG100367"/>
    <s v="Cust 6361"/>
    <n v="28.92"/>
    <d v="2023-08-06T00:00:00"/>
    <d v="2023-08-08T00:00:00"/>
    <x v="4"/>
  </r>
  <r>
    <x v="1"/>
    <d v="2024-09-11T00:00:00"/>
    <x v="3"/>
    <x v="4"/>
    <x v="7"/>
    <n v="202.72"/>
    <s v="Store D"/>
    <s v="Retail"/>
    <n v="0.05"/>
    <s v="Eva"/>
    <n v="2888.76"/>
    <s v="Debit Card"/>
    <s v="WINTER15"/>
    <n v="1"/>
    <s v="REG100368"/>
    <s v="Cust 5267"/>
    <n v="41.61"/>
    <d v="2024-09-11T00:00:00"/>
    <d v="2024-09-19T00:00:00"/>
    <x v="3"/>
  </r>
  <r>
    <x v="2"/>
    <d v="2025-01-08T00:00:00"/>
    <x v="3"/>
    <x v="3"/>
    <x v="15"/>
    <n v="353.7"/>
    <s v="Store A"/>
    <s v="Wholesale"/>
    <n v="0"/>
    <s v="Frank"/>
    <n v="1414.8"/>
    <s v="Credit Card"/>
    <s v="FREESHIP"/>
    <n v="0"/>
    <s v="REG100369"/>
    <s v="Cust 9354"/>
    <n v="41.98"/>
    <d v="2025-01-08T00:00:00"/>
    <d v="2025-01-12T00:00:00"/>
    <x v="3"/>
  </r>
  <r>
    <x v="1"/>
    <d v="2024-08-12T00:00:00"/>
    <x v="3"/>
    <x v="3"/>
    <x v="5"/>
    <n v="149.25"/>
    <s v="Store D"/>
    <s v="Wholesale"/>
    <n v="0"/>
    <s v="Carlos"/>
    <n v="447.75"/>
    <s v="Debit Card"/>
    <m/>
    <n v="1"/>
    <s v="REG100370"/>
    <s v="Cust 9443"/>
    <n v="13.17"/>
    <d v="2024-08-12T00:00:00"/>
    <d v="2024-08-14T00:00:00"/>
    <x v="3"/>
  </r>
  <r>
    <x v="0"/>
    <d v="2023-03-30T00:00:00"/>
    <x v="2"/>
    <x v="4"/>
    <x v="8"/>
    <n v="156.44"/>
    <s v="Store C"/>
    <s v="Wholesale"/>
    <n v="0.1"/>
    <s v="Alice"/>
    <n v="2675.1239999999998"/>
    <s v="Online"/>
    <s v="WINTER15"/>
    <n v="0"/>
    <s v="REG100371"/>
    <s v="Cust 2252"/>
    <n v="19.440000000000001"/>
    <d v="2023-03-30T00:00:00"/>
    <d v="2023-04-04T00:00:00"/>
    <x v="2"/>
  </r>
  <r>
    <x v="0"/>
    <d v="2023-02-01T00:00:00"/>
    <x v="3"/>
    <x v="1"/>
    <x v="4"/>
    <n v="241.76"/>
    <s v="Store D"/>
    <s v="Wholesale"/>
    <n v="0"/>
    <s v="Carlos"/>
    <n v="1692.32"/>
    <s v="Online"/>
    <s v="SAVE10"/>
    <n v="0"/>
    <s v="REG100372"/>
    <s v="Cust 1031"/>
    <n v="48.13"/>
    <d v="2023-02-01T00:00:00"/>
    <d v="2023-02-09T00:00:00"/>
    <x v="3"/>
  </r>
  <r>
    <x v="2"/>
    <d v="2025-04-18T00:00:00"/>
    <x v="2"/>
    <x v="0"/>
    <x v="11"/>
    <n v="170.49"/>
    <s v="Store A"/>
    <s v="Wholesale"/>
    <n v="0"/>
    <s v="Diana"/>
    <n v="3409.8"/>
    <s v="Online"/>
    <s v="FREESHIP"/>
    <n v="0"/>
    <s v="REG100373"/>
    <s v="Cust 6086"/>
    <n v="19.739999999999998"/>
    <d v="2025-04-18T00:00:00"/>
    <d v="2025-04-27T00:00:00"/>
    <x v="2"/>
  </r>
  <r>
    <x v="2"/>
    <d v="2025-03-29T00:00:00"/>
    <x v="3"/>
    <x v="4"/>
    <x v="10"/>
    <n v="149.66999999999999"/>
    <s v="Store C"/>
    <s v="Retail"/>
    <n v="0.1"/>
    <s v="Eva"/>
    <n v="1481.7329999999999"/>
    <s v="Credit Card"/>
    <m/>
    <n v="0"/>
    <s v="REG100374"/>
    <s v="Cust 1672"/>
    <n v="34.130000000000003"/>
    <d v="2025-03-29T00:00:00"/>
    <d v="2025-04-02T00:00:00"/>
    <x v="3"/>
  </r>
  <r>
    <x v="1"/>
    <d v="2024-04-25T00:00:00"/>
    <x v="0"/>
    <x v="5"/>
    <x v="1"/>
    <n v="173.56"/>
    <s v="Store D"/>
    <s v="Retail"/>
    <n v="0.1"/>
    <s v="Eva"/>
    <n v="156.20400000000001"/>
    <s v="Debit Card"/>
    <s v="FREESHIP"/>
    <n v="0"/>
    <s v="REG100375"/>
    <s v="Cust 9313"/>
    <n v="39.1"/>
    <d v="2024-04-25T00:00:00"/>
    <d v="2024-04-28T00:00:00"/>
    <x v="0"/>
  </r>
  <r>
    <x v="1"/>
    <d v="2024-09-22T00:00:00"/>
    <x v="1"/>
    <x v="4"/>
    <x v="4"/>
    <n v="349.55"/>
    <s v="Store A"/>
    <s v="Retail"/>
    <n v="0.05"/>
    <s v="Carlos"/>
    <n v="2324.5075000000002"/>
    <s v="Credit Card"/>
    <s v="FREESHIP"/>
    <n v="0"/>
    <s v="REG100376"/>
    <s v="Cust 4405"/>
    <n v="23.7"/>
    <d v="2024-09-22T00:00:00"/>
    <d v="2024-09-27T00:00:00"/>
    <x v="1"/>
  </r>
  <r>
    <x v="0"/>
    <d v="2023-08-05T00:00:00"/>
    <x v="3"/>
    <x v="5"/>
    <x v="17"/>
    <n v="245.14"/>
    <s v="Store B"/>
    <s v="Wholesale"/>
    <n v="0"/>
    <s v="Alice"/>
    <n v="2206.2600000000002"/>
    <s v="Online"/>
    <s v="SAVE10"/>
    <n v="1"/>
    <s v="REG100377"/>
    <s v="Cust 6453"/>
    <n v="44.6"/>
    <d v="2023-08-05T00:00:00"/>
    <d v="2023-08-14T00:00:00"/>
    <x v="3"/>
  </r>
  <r>
    <x v="1"/>
    <d v="2024-06-07T00:00:00"/>
    <x v="1"/>
    <x v="2"/>
    <x v="1"/>
    <n v="423.08"/>
    <s v="Store B"/>
    <s v="Wholesale"/>
    <n v="0.05"/>
    <s v="Bob"/>
    <n v="401.92599999999999"/>
    <s v="Gift Card"/>
    <s v="WINTER15"/>
    <n v="0"/>
    <s v="REG100378"/>
    <s v="Cust 4772"/>
    <n v="31.75"/>
    <d v="2024-06-07T00:00:00"/>
    <d v="2024-06-11T00:00:00"/>
    <x v="1"/>
  </r>
  <r>
    <x v="2"/>
    <d v="2025-05-24T00:00:00"/>
    <x v="0"/>
    <x v="1"/>
    <x v="8"/>
    <n v="337.82"/>
    <s v="Store B"/>
    <s v="Wholesale"/>
    <n v="0.15"/>
    <s v="Alice"/>
    <n v="5455.7929999999997"/>
    <s v="Online"/>
    <s v="FREESHIP"/>
    <n v="0"/>
    <s v="REG100379"/>
    <s v="Cust 1762"/>
    <n v="45.74"/>
    <d v="2025-05-24T00:00:00"/>
    <d v="2025-05-30T00:00:00"/>
    <x v="0"/>
  </r>
  <r>
    <x v="1"/>
    <d v="2024-07-18T00:00:00"/>
    <x v="1"/>
    <x v="3"/>
    <x v="12"/>
    <n v="252.63"/>
    <s v="Store B"/>
    <s v="Retail"/>
    <n v="0.15"/>
    <s v="Eva"/>
    <n v="2147.355"/>
    <s v="Cash"/>
    <s v="FREESHIP"/>
    <n v="0"/>
    <s v="REG100380"/>
    <s v="Cust 1865"/>
    <n v="8.92"/>
    <d v="2024-07-18T00:00:00"/>
    <d v="2024-07-25T00:00:00"/>
    <x v="1"/>
  </r>
  <r>
    <x v="1"/>
    <d v="2024-07-14T00:00:00"/>
    <x v="4"/>
    <x v="5"/>
    <x v="5"/>
    <n v="87.02"/>
    <s v="Store B"/>
    <s v="Wholesale"/>
    <n v="0.1"/>
    <s v="Frank"/>
    <n v="234.95400000000001"/>
    <s v="Cash"/>
    <s v="WINTER15"/>
    <n v="0"/>
    <s v="REG100381"/>
    <s v="Cust 9552"/>
    <n v="11.13"/>
    <d v="2024-07-14T00:00:00"/>
    <d v="2024-07-16T00:00:00"/>
    <x v="4"/>
  </r>
  <r>
    <x v="0"/>
    <d v="2023-04-14T00:00:00"/>
    <x v="3"/>
    <x v="5"/>
    <x v="10"/>
    <n v="6.72"/>
    <s v="Store D"/>
    <s v="Wholesale"/>
    <n v="0.05"/>
    <s v="Bob"/>
    <n v="70.224000000000004"/>
    <s v="Cash"/>
    <s v="SAVE10"/>
    <n v="0"/>
    <s v="REG100382"/>
    <s v="Cust 4273"/>
    <n v="34.270000000000003"/>
    <d v="2023-04-14T00:00:00"/>
    <d v="2023-04-19T00:00:00"/>
    <x v="3"/>
  </r>
  <r>
    <x v="0"/>
    <d v="2023-06-01T00:00:00"/>
    <x v="1"/>
    <x v="6"/>
    <x v="3"/>
    <n v="279.38"/>
    <s v="Store D"/>
    <s v="Retail"/>
    <n v="0.1"/>
    <s v="Carlos"/>
    <n v="502.88400000000001"/>
    <s v="Online"/>
    <s v="FREESHIP"/>
    <n v="0"/>
    <s v="REG100383"/>
    <s v="Cust 8712"/>
    <n v="22.95"/>
    <d v="2023-06-01T00:00:00"/>
    <d v="2023-06-06T00:00:00"/>
    <x v="1"/>
  </r>
  <r>
    <x v="2"/>
    <d v="2025-04-17T00:00:00"/>
    <x v="3"/>
    <x v="1"/>
    <x v="17"/>
    <n v="207.8"/>
    <s v="Store D"/>
    <s v="Retail"/>
    <n v="0.1"/>
    <s v="Alice"/>
    <n v="1683.18"/>
    <s v="Online"/>
    <s v="WINTER15"/>
    <n v="0"/>
    <s v="REG100384"/>
    <s v="Cust 9048"/>
    <n v="16.989999999999998"/>
    <d v="2025-04-17T00:00:00"/>
    <d v="2025-04-20T00:00:00"/>
    <x v="3"/>
  </r>
  <r>
    <x v="2"/>
    <d v="2025-03-31T00:00:00"/>
    <x v="0"/>
    <x v="6"/>
    <x v="7"/>
    <n v="511.88"/>
    <s v="Store C"/>
    <s v="Wholesale"/>
    <n v="0.05"/>
    <s v="Bob"/>
    <n v="7294.2899999999991"/>
    <s v="Cash"/>
    <s v="SAVE10"/>
    <n v="0"/>
    <s v="REG100385"/>
    <s v="Cust 7714"/>
    <n v="10.220000000000001"/>
    <d v="2025-03-31T00:00:00"/>
    <d v="2025-04-09T00:00:00"/>
    <x v="0"/>
  </r>
  <r>
    <x v="1"/>
    <d v="2024-07-15T00:00:00"/>
    <x v="0"/>
    <x v="6"/>
    <x v="12"/>
    <n v="325.97000000000003"/>
    <s v="Store D"/>
    <s v="Retail"/>
    <n v="0"/>
    <s v="Bob"/>
    <n v="3259.7"/>
    <s v="Cash"/>
    <s v="FREESHIP"/>
    <n v="1"/>
    <s v="REG100386"/>
    <s v="Cust 4770"/>
    <n v="49.95"/>
    <d v="2024-07-15T00:00:00"/>
    <d v="2024-07-22T00:00:00"/>
    <x v="0"/>
  </r>
  <r>
    <x v="1"/>
    <d v="2024-08-30T00:00:00"/>
    <x v="1"/>
    <x v="0"/>
    <x v="9"/>
    <n v="469.32"/>
    <s v="Store B"/>
    <s v="Retail"/>
    <n v="0"/>
    <s v="Carlos"/>
    <n v="7978.44"/>
    <s v="Gift Card"/>
    <s v="WINTER15"/>
    <n v="1"/>
    <s v="REG100387"/>
    <s v="Cust 2007"/>
    <n v="5.86"/>
    <d v="2024-08-30T00:00:00"/>
    <d v="2024-09-01T00:00:00"/>
    <x v="1"/>
  </r>
  <r>
    <x v="2"/>
    <d v="2025-01-07T00:00:00"/>
    <x v="3"/>
    <x v="1"/>
    <x v="14"/>
    <n v="186.69"/>
    <s v="Store D"/>
    <s v="Wholesale"/>
    <n v="0"/>
    <s v="Bob"/>
    <n v="2426.9699999999998"/>
    <s v="Cash"/>
    <s v="FREESHIP"/>
    <n v="0"/>
    <s v="REG100388"/>
    <s v="Cust 8909"/>
    <n v="19.920000000000002"/>
    <d v="2025-01-07T00:00:00"/>
    <d v="2025-01-10T00:00:00"/>
    <x v="3"/>
  </r>
  <r>
    <x v="2"/>
    <d v="2025-02-05T00:00:00"/>
    <x v="1"/>
    <x v="1"/>
    <x v="18"/>
    <n v="34.659999999999997"/>
    <s v="Store C"/>
    <s v="Retail"/>
    <n v="0.05"/>
    <s v="Alice"/>
    <n v="526.83199999999988"/>
    <s v="Debit Card"/>
    <m/>
    <n v="0"/>
    <s v="REG100389"/>
    <s v="Cust 4196"/>
    <n v="49.9"/>
    <d v="2025-02-05T00:00:00"/>
    <d v="2025-02-11T00:00:00"/>
    <x v="1"/>
  </r>
  <r>
    <x v="1"/>
    <d v="2024-04-01T00:00:00"/>
    <x v="2"/>
    <x v="6"/>
    <x v="2"/>
    <n v="155.04"/>
    <s v="Store B"/>
    <s v="Wholesale"/>
    <n v="0.15"/>
    <s v="Frank"/>
    <n v="2372.1120000000001"/>
    <s v="Cash"/>
    <s v="WINTER15"/>
    <n v="0"/>
    <s v="REG100390"/>
    <s v="Cust 4189"/>
    <n v="39.99"/>
    <d v="2024-04-01T00:00:00"/>
    <d v="2024-04-04T00:00:00"/>
    <x v="2"/>
  </r>
  <r>
    <x v="2"/>
    <d v="2025-03-01T00:00:00"/>
    <x v="4"/>
    <x v="4"/>
    <x v="15"/>
    <n v="69.599999999999994"/>
    <s v="Store D"/>
    <s v="Wholesale"/>
    <n v="0.05"/>
    <s v="Eva"/>
    <n v="264.48"/>
    <s v="Gift Card"/>
    <s v="SAVE10"/>
    <n v="0"/>
    <s v="REG100391"/>
    <s v="Cust 7226"/>
    <n v="17.68"/>
    <d v="2025-03-01T00:00:00"/>
    <d v="2025-03-09T00:00:00"/>
    <x v="4"/>
  </r>
  <r>
    <x v="0"/>
    <d v="2023-07-03T00:00:00"/>
    <x v="3"/>
    <x v="4"/>
    <x v="14"/>
    <n v="55.09"/>
    <s v="Store A"/>
    <s v="Wholesale"/>
    <n v="0.15"/>
    <s v="Diana"/>
    <n v="608.74450000000002"/>
    <s v="Cash"/>
    <s v="FREESHIP"/>
    <n v="1"/>
    <s v="REG100392"/>
    <s v="Cust 5015"/>
    <n v="47.78"/>
    <d v="2023-07-03T00:00:00"/>
    <d v="2023-07-06T00:00:00"/>
    <x v="3"/>
  </r>
  <r>
    <x v="0"/>
    <d v="2023-04-25T00:00:00"/>
    <x v="3"/>
    <x v="0"/>
    <x v="14"/>
    <n v="206.11"/>
    <s v="Store B"/>
    <s v="Retail"/>
    <n v="0.15"/>
    <s v="Bob"/>
    <n v="2277.5155"/>
    <s v="Gift Card"/>
    <s v="SAVE10"/>
    <n v="1"/>
    <s v="REG100393"/>
    <s v="Cust 9904"/>
    <n v="22.59"/>
    <d v="2023-04-25T00:00:00"/>
    <d v="2023-05-01T00:00:00"/>
    <x v="3"/>
  </r>
  <r>
    <x v="2"/>
    <d v="2025-04-09T00:00:00"/>
    <x v="4"/>
    <x v="5"/>
    <x v="0"/>
    <n v="484.38"/>
    <s v="Store D"/>
    <s v="Retail"/>
    <n v="0.05"/>
    <s v="Frank"/>
    <n v="6442.253999999999"/>
    <s v="Debit Card"/>
    <s v="SAVE10"/>
    <n v="0"/>
    <s v="REG100394"/>
    <s v="Cust 7687"/>
    <n v="29.24"/>
    <d v="2025-04-09T00:00:00"/>
    <d v="2025-04-19T00:00:00"/>
    <x v="4"/>
  </r>
  <r>
    <x v="0"/>
    <d v="2023-11-05T00:00:00"/>
    <x v="2"/>
    <x v="4"/>
    <x v="16"/>
    <n v="449.57"/>
    <s v="Store D"/>
    <s v="Wholesale"/>
    <n v="0"/>
    <s v="Frank"/>
    <n v="2697.42"/>
    <s v="Gift Card"/>
    <s v="WINTER15"/>
    <n v="0"/>
    <s v="REG100395"/>
    <s v="Cust 6511"/>
    <n v="23.09"/>
    <d v="2023-11-05T00:00:00"/>
    <d v="2023-11-12T00:00:00"/>
    <x v="2"/>
  </r>
  <r>
    <x v="0"/>
    <d v="2023-01-13T00:00:00"/>
    <x v="0"/>
    <x v="0"/>
    <x v="17"/>
    <n v="223.01"/>
    <s v="Store C"/>
    <s v="Retail"/>
    <n v="0"/>
    <s v="Diana"/>
    <n v="2007.09"/>
    <s v="Cash"/>
    <m/>
    <n v="1"/>
    <s v="REG100396"/>
    <s v="Cust 2412"/>
    <n v="11.9"/>
    <d v="2023-01-13T00:00:00"/>
    <d v="2023-01-19T00:00:00"/>
    <x v="0"/>
  </r>
  <r>
    <x v="2"/>
    <d v="2025-02-06T00:00:00"/>
    <x v="4"/>
    <x v="3"/>
    <x v="0"/>
    <n v="291.91000000000003"/>
    <s v="Store A"/>
    <s v="Retail"/>
    <n v="0.15"/>
    <s v="Frank"/>
    <n v="3473.7289999999998"/>
    <s v="Credit Card"/>
    <m/>
    <n v="0"/>
    <s v="REG100397"/>
    <s v="Cust 1664"/>
    <n v="27.51"/>
    <d v="2025-02-06T00:00:00"/>
    <d v="2025-02-10T00:00:00"/>
    <x v="4"/>
  </r>
  <r>
    <x v="0"/>
    <d v="2023-05-20T00:00:00"/>
    <x v="1"/>
    <x v="4"/>
    <x v="14"/>
    <n v="90.86"/>
    <s v="Store A"/>
    <s v="Wholesale"/>
    <n v="0"/>
    <s v="Carlos"/>
    <n v="1181.18"/>
    <s v="Gift Card"/>
    <s v="SAVE10"/>
    <n v="0"/>
    <s v="REG100398"/>
    <s v="Cust 6033"/>
    <n v="16.739999999999998"/>
    <d v="2023-05-20T00:00:00"/>
    <d v="2023-05-25T00:00:00"/>
    <x v="1"/>
  </r>
  <r>
    <x v="2"/>
    <d v="2025-06-18T00:00:00"/>
    <x v="0"/>
    <x v="2"/>
    <x v="15"/>
    <n v="109.05"/>
    <s v="Store D"/>
    <s v="Wholesale"/>
    <n v="0"/>
    <s v="Diana"/>
    <n v="436.2"/>
    <s v="Gift Card"/>
    <s v="WINTER15"/>
    <n v="0"/>
    <s v="REG100399"/>
    <s v="Cust 4019"/>
    <n v="21.02"/>
    <d v="2025-06-18T00:00:00"/>
    <d v="2025-06-24T00:00:00"/>
    <x v="0"/>
  </r>
  <r>
    <x v="0"/>
    <d v="2023-02-23T00:00:00"/>
    <x v="4"/>
    <x v="5"/>
    <x v="13"/>
    <n v="245.6"/>
    <s v="Store D"/>
    <s v="Retail"/>
    <n v="0"/>
    <s v="Bob"/>
    <n v="2947.2"/>
    <s v="Cash"/>
    <s v="FREESHIP"/>
    <n v="1"/>
    <s v="REG100400"/>
    <s v="Cust 4515"/>
    <n v="43.92"/>
    <d v="2023-02-23T00:00:00"/>
    <d v="2023-02-27T00:00:00"/>
    <x v="4"/>
  </r>
  <r>
    <x v="1"/>
    <d v="2024-11-09T00:00:00"/>
    <x v="0"/>
    <x v="6"/>
    <x v="7"/>
    <n v="380.03"/>
    <s v="Store A"/>
    <s v="Retail"/>
    <n v="0"/>
    <s v="Bob"/>
    <n v="5700.45"/>
    <s v="Online"/>
    <m/>
    <n v="0"/>
    <s v="REG100401"/>
    <s v="Cust 7532"/>
    <n v="25.72"/>
    <d v="2024-11-09T00:00:00"/>
    <d v="2024-11-12T00:00:00"/>
    <x v="0"/>
  </r>
  <r>
    <x v="1"/>
    <d v="2024-07-25T00:00:00"/>
    <x v="1"/>
    <x v="5"/>
    <x v="5"/>
    <n v="417.58"/>
    <s v="Store D"/>
    <s v="Retail"/>
    <n v="0.05"/>
    <s v="Frank"/>
    <n v="1190.1030000000001"/>
    <s v="Gift Card"/>
    <s v="SAVE10"/>
    <n v="0"/>
    <s v="REG100402"/>
    <s v="Cust 8756"/>
    <n v="43.42"/>
    <d v="2024-07-25T00:00:00"/>
    <d v="2024-07-31T00:00:00"/>
    <x v="1"/>
  </r>
  <r>
    <x v="0"/>
    <d v="2023-08-19T00:00:00"/>
    <x v="4"/>
    <x v="0"/>
    <x v="7"/>
    <n v="432.17"/>
    <s v="Store D"/>
    <s v="Wholesale"/>
    <n v="0.15"/>
    <s v="Frank"/>
    <n v="5510.1674999999996"/>
    <s v="Debit Card"/>
    <s v="WINTER15"/>
    <n v="0"/>
    <s v="REG100403"/>
    <s v="Cust 7620"/>
    <n v="44.88"/>
    <d v="2023-08-19T00:00:00"/>
    <d v="2023-08-23T00:00:00"/>
    <x v="4"/>
  </r>
  <r>
    <x v="0"/>
    <d v="2023-11-13T00:00:00"/>
    <x v="1"/>
    <x v="4"/>
    <x v="14"/>
    <n v="531.77"/>
    <s v="Store C"/>
    <s v="Retail"/>
    <n v="0.1"/>
    <s v="Bob"/>
    <n v="6221.7090000000007"/>
    <s v="Online"/>
    <s v="SAVE10"/>
    <n v="0"/>
    <s v="REG100404"/>
    <s v="Cust 7368"/>
    <n v="37.909999999999997"/>
    <d v="2023-11-13T00:00:00"/>
    <d v="2023-11-15T00:00:00"/>
    <x v="1"/>
  </r>
  <r>
    <x v="1"/>
    <d v="2024-09-10T00:00:00"/>
    <x v="4"/>
    <x v="5"/>
    <x v="14"/>
    <n v="442.99"/>
    <s v="Store A"/>
    <s v="Wholesale"/>
    <n v="0.05"/>
    <s v="Alice"/>
    <n v="5470.9264999999996"/>
    <s v="Gift Card"/>
    <s v="SAVE10"/>
    <n v="0"/>
    <s v="REG100405"/>
    <s v="Cust 1319"/>
    <n v="37.119999999999997"/>
    <d v="2024-09-10T00:00:00"/>
    <d v="2024-09-18T00:00:00"/>
    <x v="4"/>
  </r>
  <r>
    <x v="1"/>
    <d v="2024-08-30T00:00:00"/>
    <x v="3"/>
    <x v="3"/>
    <x v="14"/>
    <n v="567.5"/>
    <s v="Store A"/>
    <s v="Retail"/>
    <n v="0"/>
    <s v="Eva"/>
    <n v="7377.5"/>
    <s v="Credit Card"/>
    <m/>
    <n v="0"/>
    <s v="REG100406"/>
    <s v="Cust 9597"/>
    <n v="28.41"/>
    <d v="2024-08-30T00:00:00"/>
    <d v="2024-09-02T00:00:00"/>
    <x v="3"/>
  </r>
  <r>
    <x v="1"/>
    <d v="2024-11-10T00:00:00"/>
    <x v="0"/>
    <x v="5"/>
    <x v="7"/>
    <n v="469.52"/>
    <s v="Store C"/>
    <s v="Wholesale"/>
    <n v="0"/>
    <s v="Alice"/>
    <n v="7042.7999999999993"/>
    <s v="Credit Card"/>
    <s v="FREESHIP"/>
    <n v="0"/>
    <s v="REG100407"/>
    <s v="Cust 7369"/>
    <n v="35.6"/>
    <d v="2024-11-10T00:00:00"/>
    <d v="2024-11-17T00:00:00"/>
    <x v="0"/>
  </r>
  <r>
    <x v="0"/>
    <d v="2023-04-13T00:00:00"/>
    <x v="0"/>
    <x v="6"/>
    <x v="1"/>
    <n v="396.09"/>
    <s v="Store D"/>
    <s v="Wholesale"/>
    <n v="0.15"/>
    <s v="Frank"/>
    <n v="336.67649999999998"/>
    <s v="Credit Card"/>
    <s v="WINTER15"/>
    <n v="0"/>
    <s v="REG100408"/>
    <s v="Cust 8592"/>
    <n v="39.380000000000003"/>
    <d v="2023-04-13T00:00:00"/>
    <d v="2023-04-19T00:00:00"/>
    <x v="0"/>
  </r>
  <r>
    <x v="0"/>
    <d v="2023-11-20T00:00:00"/>
    <x v="0"/>
    <x v="0"/>
    <x v="13"/>
    <n v="195.73"/>
    <s v="Store C"/>
    <s v="Wholesale"/>
    <n v="0.05"/>
    <s v="Alice"/>
    <n v="2231.3220000000001"/>
    <s v="Cash"/>
    <s v="SAVE10"/>
    <n v="0"/>
    <s v="REG100409"/>
    <s v="Cust 2337"/>
    <n v="37.090000000000003"/>
    <d v="2023-11-20T00:00:00"/>
    <d v="2023-11-27T00:00:00"/>
    <x v="0"/>
  </r>
  <r>
    <x v="2"/>
    <d v="2025-04-14T00:00:00"/>
    <x v="2"/>
    <x v="6"/>
    <x v="6"/>
    <n v="412.24"/>
    <s v="Store B"/>
    <s v="Wholesale"/>
    <n v="0.15"/>
    <s v="Carlos"/>
    <n v="1752.02"/>
    <s v="Cash"/>
    <s v="FREESHIP"/>
    <n v="0"/>
    <s v="REG100410"/>
    <s v="Cust 9697"/>
    <n v="29.31"/>
    <d v="2025-04-14T00:00:00"/>
    <d v="2025-04-19T00:00:00"/>
    <x v="2"/>
  </r>
  <r>
    <x v="0"/>
    <d v="2023-03-04T00:00:00"/>
    <x v="3"/>
    <x v="4"/>
    <x v="10"/>
    <n v="558.5"/>
    <s v="Store B"/>
    <s v="Retail"/>
    <n v="0.15"/>
    <s v="Carlos"/>
    <n v="5221.9749999999995"/>
    <s v="Cash"/>
    <s v="WINTER15"/>
    <n v="0"/>
    <s v="REG100411"/>
    <s v="Cust 5895"/>
    <n v="48.15"/>
    <d v="2023-03-04T00:00:00"/>
    <d v="2023-03-09T00:00:00"/>
    <x v="3"/>
  </r>
  <r>
    <x v="1"/>
    <d v="2024-11-16T00:00:00"/>
    <x v="2"/>
    <x v="0"/>
    <x v="15"/>
    <n v="175.34"/>
    <s v="Store C"/>
    <s v="Retail"/>
    <n v="0.15"/>
    <s v="Eva"/>
    <n v="596.15599999999995"/>
    <s v="Cash"/>
    <s v="FREESHIP"/>
    <n v="0"/>
    <s v="REG100412"/>
    <s v="Cust 9097"/>
    <n v="40.86"/>
    <d v="2024-11-16T00:00:00"/>
    <d v="2024-11-19T00:00:00"/>
    <x v="2"/>
  </r>
  <r>
    <x v="1"/>
    <d v="2024-05-25T00:00:00"/>
    <x v="1"/>
    <x v="0"/>
    <x v="8"/>
    <n v="478.73"/>
    <s v="Store A"/>
    <s v="Retail"/>
    <n v="0"/>
    <s v="Frank"/>
    <n v="9095.8700000000008"/>
    <s v="Debit Card"/>
    <s v="WINTER15"/>
    <n v="1"/>
    <s v="REG100413"/>
    <s v="Cust 5938"/>
    <n v="46.46"/>
    <d v="2024-05-25T00:00:00"/>
    <d v="2024-06-02T00:00:00"/>
    <x v="1"/>
  </r>
  <r>
    <x v="0"/>
    <d v="2023-04-12T00:00:00"/>
    <x v="0"/>
    <x v="2"/>
    <x v="6"/>
    <n v="365.38"/>
    <s v="Store D"/>
    <s v="Wholesale"/>
    <n v="0.15"/>
    <s v="Alice"/>
    <n v="1552.865"/>
    <s v="Debit Card"/>
    <s v="SAVE10"/>
    <n v="1"/>
    <s v="REG100414"/>
    <s v="Cust 6928"/>
    <n v="5.66"/>
    <d v="2023-04-12T00:00:00"/>
    <d v="2023-04-15T00:00:00"/>
    <x v="0"/>
  </r>
  <r>
    <x v="0"/>
    <d v="2023-03-07T00:00:00"/>
    <x v="1"/>
    <x v="2"/>
    <x v="12"/>
    <n v="397.33"/>
    <s v="Store B"/>
    <s v="Retail"/>
    <n v="0.15"/>
    <s v="Alice"/>
    <n v="3377.3049999999998"/>
    <s v="Credit Card"/>
    <m/>
    <n v="0"/>
    <s v="REG100415"/>
    <s v="Cust 6223"/>
    <n v="10.199999999999999"/>
    <d v="2023-03-07T00:00:00"/>
    <d v="2023-03-13T00:00:00"/>
    <x v="1"/>
  </r>
  <r>
    <x v="1"/>
    <d v="2024-01-05T00:00:00"/>
    <x v="3"/>
    <x v="3"/>
    <x v="9"/>
    <n v="241.01"/>
    <s v="Store A"/>
    <s v="Retail"/>
    <n v="0.1"/>
    <s v="Bob"/>
    <n v="3687.453"/>
    <s v="Debit Card"/>
    <s v="WINTER15"/>
    <n v="0"/>
    <s v="REG100416"/>
    <s v="Cust 7614"/>
    <n v="24.69"/>
    <d v="2024-01-05T00:00:00"/>
    <d v="2024-01-11T00:00:00"/>
    <x v="3"/>
  </r>
  <r>
    <x v="1"/>
    <d v="2024-10-31T00:00:00"/>
    <x v="4"/>
    <x v="2"/>
    <x v="9"/>
    <n v="82.2"/>
    <s v="Store C"/>
    <s v="Wholesale"/>
    <n v="0"/>
    <s v="Alice"/>
    <n v="1397.4"/>
    <s v="Cash"/>
    <s v="WINTER15"/>
    <n v="0"/>
    <s v="REG100417"/>
    <s v="Cust 3231"/>
    <n v="32.5"/>
    <d v="2024-10-31T00:00:00"/>
    <d v="2024-11-10T00:00:00"/>
    <x v="4"/>
  </r>
  <r>
    <x v="1"/>
    <d v="2024-05-08T00:00:00"/>
    <x v="4"/>
    <x v="4"/>
    <x v="18"/>
    <n v="170.77"/>
    <s v="Store C"/>
    <s v="Retail"/>
    <n v="0.1"/>
    <s v="Frank"/>
    <n v="2459.0880000000002"/>
    <s v="Online"/>
    <s v="SAVE10"/>
    <n v="1"/>
    <s v="REG100418"/>
    <s v="Cust 9123"/>
    <n v="45.93"/>
    <d v="2024-05-08T00:00:00"/>
    <d v="2024-05-14T00:00:00"/>
    <x v="4"/>
  </r>
  <r>
    <x v="1"/>
    <d v="2024-03-05T00:00:00"/>
    <x v="3"/>
    <x v="4"/>
    <x v="1"/>
    <n v="8.1999999999999993"/>
    <s v="Store C"/>
    <s v="Wholesale"/>
    <n v="0.15"/>
    <s v="Frank"/>
    <n v="6.9699999999999989"/>
    <s v="Debit Card"/>
    <m/>
    <n v="0"/>
    <s v="REG100419"/>
    <s v="Cust 7054"/>
    <n v="30.35"/>
    <d v="2024-03-05T00:00:00"/>
    <d v="2024-03-15T00:00:00"/>
    <x v="3"/>
  </r>
  <r>
    <x v="0"/>
    <d v="2023-07-18T00:00:00"/>
    <x v="2"/>
    <x v="0"/>
    <x v="13"/>
    <n v="425.78"/>
    <s v="Store A"/>
    <s v="Retail"/>
    <n v="0.1"/>
    <s v="Bob"/>
    <n v="4598.424"/>
    <s v="Online"/>
    <m/>
    <n v="1"/>
    <s v="REG100420"/>
    <s v="Cust 4240"/>
    <n v="25.48"/>
    <d v="2023-07-18T00:00:00"/>
    <d v="2023-07-22T00:00:00"/>
    <x v="2"/>
  </r>
  <r>
    <x v="0"/>
    <d v="2023-08-05T00:00:00"/>
    <x v="1"/>
    <x v="6"/>
    <x v="11"/>
    <n v="121.14"/>
    <s v="Store C"/>
    <s v="Retail"/>
    <n v="0.1"/>
    <s v="Bob"/>
    <n v="2180.52"/>
    <s v="Credit Card"/>
    <s v="FREESHIP"/>
    <n v="0"/>
    <s v="REG100421"/>
    <s v="Cust 1237"/>
    <n v="21.47"/>
    <d v="2023-08-05T00:00:00"/>
    <d v="2023-08-14T00:00:00"/>
    <x v="1"/>
  </r>
  <r>
    <x v="0"/>
    <d v="2023-09-18T00:00:00"/>
    <x v="4"/>
    <x v="5"/>
    <x v="8"/>
    <n v="448.13"/>
    <s v="Store D"/>
    <s v="Wholesale"/>
    <n v="0"/>
    <s v="Alice"/>
    <n v="8514.4699999999993"/>
    <s v="Debit Card"/>
    <s v="FREESHIP"/>
    <n v="0"/>
    <s v="REG100422"/>
    <s v="Cust 5513"/>
    <n v="28.29"/>
    <d v="2023-09-18T00:00:00"/>
    <d v="2023-09-20T00:00:00"/>
    <x v="4"/>
  </r>
  <r>
    <x v="0"/>
    <d v="2023-03-27T00:00:00"/>
    <x v="1"/>
    <x v="0"/>
    <x v="19"/>
    <n v="7.81"/>
    <s v="Store D"/>
    <s v="Wholesale"/>
    <n v="0.1"/>
    <s v="Frank"/>
    <n v="56.231999999999999"/>
    <s v="Online"/>
    <s v="SAVE10"/>
    <n v="0"/>
    <s v="REG100423"/>
    <s v="Cust 1835"/>
    <n v="25.03"/>
    <d v="2023-03-27T00:00:00"/>
    <d v="2023-03-29T00:00:00"/>
    <x v="1"/>
  </r>
  <r>
    <x v="0"/>
    <d v="2023-03-08T00:00:00"/>
    <x v="0"/>
    <x v="3"/>
    <x v="8"/>
    <n v="191.44"/>
    <s v="Store C"/>
    <s v="Wholesale"/>
    <n v="0.15"/>
    <s v="Carlos"/>
    <n v="3091.7559999999999"/>
    <s v="Cash"/>
    <s v="WINTER15"/>
    <n v="1"/>
    <s v="REG100424"/>
    <s v="Cust 8492"/>
    <n v="35.54"/>
    <d v="2023-03-08T00:00:00"/>
    <d v="2023-03-17T00:00:00"/>
    <x v="0"/>
  </r>
  <r>
    <x v="1"/>
    <d v="2024-05-02T00:00:00"/>
    <x v="4"/>
    <x v="2"/>
    <x v="6"/>
    <n v="245.2"/>
    <s v="Store B"/>
    <s v="Retail"/>
    <n v="0.15"/>
    <s v="Eva"/>
    <n v="1042.0999999999999"/>
    <s v="Online"/>
    <m/>
    <n v="0"/>
    <s v="REG100425"/>
    <s v="Cust 2451"/>
    <n v="46.37"/>
    <d v="2024-05-02T00:00:00"/>
    <d v="2024-05-06T00:00:00"/>
    <x v="4"/>
  </r>
  <r>
    <x v="0"/>
    <d v="2023-09-16T00:00:00"/>
    <x v="2"/>
    <x v="2"/>
    <x v="9"/>
    <n v="163.37"/>
    <s v="Store B"/>
    <s v="Wholesale"/>
    <n v="0.15"/>
    <s v="Eva"/>
    <n v="2360.6965"/>
    <s v="Gift Card"/>
    <s v="SAVE10"/>
    <n v="0"/>
    <s v="REG100426"/>
    <s v="Cust 4509"/>
    <n v="5.36"/>
    <d v="2023-09-16T00:00:00"/>
    <d v="2023-09-26T00:00:00"/>
    <x v="2"/>
  </r>
  <r>
    <x v="0"/>
    <d v="2023-06-13T00:00:00"/>
    <x v="1"/>
    <x v="5"/>
    <x v="0"/>
    <n v="583.96"/>
    <s v="Store C"/>
    <s v="Retail"/>
    <n v="0"/>
    <s v="Diana"/>
    <n v="8175.4400000000014"/>
    <s v="Debit Card"/>
    <s v="WINTER15"/>
    <n v="0"/>
    <s v="REG100427"/>
    <s v="Cust 6643"/>
    <n v="23.03"/>
    <d v="2023-06-13T00:00:00"/>
    <d v="2023-06-22T00:00:00"/>
    <x v="1"/>
  </r>
  <r>
    <x v="0"/>
    <d v="2023-11-05T00:00:00"/>
    <x v="2"/>
    <x v="2"/>
    <x v="18"/>
    <n v="181.08"/>
    <s v="Store C"/>
    <s v="Retail"/>
    <n v="0.1"/>
    <s v="Carlos"/>
    <n v="2607.5520000000001"/>
    <s v="Online"/>
    <s v="WINTER15"/>
    <n v="0"/>
    <s v="REG100428"/>
    <s v="Cust 2559"/>
    <n v="39.840000000000003"/>
    <d v="2023-11-05T00:00:00"/>
    <d v="2023-11-08T00:00:00"/>
    <x v="2"/>
  </r>
  <r>
    <x v="1"/>
    <d v="2024-11-23T00:00:00"/>
    <x v="1"/>
    <x v="5"/>
    <x v="19"/>
    <n v="414.94"/>
    <s v="Store A"/>
    <s v="Wholesale"/>
    <n v="0"/>
    <s v="Alice"/>
    <n v="3319.52"/>
    <s v="Debit Card"/>
    <s v="SAVE10"/>
    <n v="0"/>
    <s v="REG100429"/>
    <s v="Cust 4423"/>
    <n v="46.58"/>
    <d v="2024-11-23T00:00:00"/>
    <d v="2024-11-26T00:00:00"/>
    <x v="1"/>
  </r>
  <r>
    <x v="1"/>
    <d v="2024-02-09T00:00:00"/>
    <x v="3"/>
    <x v="1"/>
    <x v="18"/>
    <n v="442.22"/>
    <s v="Store B"/>
    <s v="Retail"/>
    <n v="0"/>
    <s v="Alice"/>
    <n v="7075.52"/>
    <s v="Cash"/>
    <s v="FREESHIP"/>
    <n v="0"/>
    <s v="REG100430"/>
    <s v="Cust 9139"/>
    <n v="27.36"/>
    <d v="2024-02-09T00:00:00"/>
    <d v="2024-02-18T00:00:00"/>
    <x v="3"/>
  </r>
  <r>
    <x v="0"/>
    <d v="2023-11-16T00:00:00"/>
    <x v="3"/>
    <x v="6"/>
    <x v="0"/>
    <n v="595.39"/>
    <s v="Store A"/>
    <s v="Wholesale"/>
    <n v="0.1"/>
    <s v="Bob"/>
    <n v="7501.9139999999998"/>
    <s v="Credit Card"/>
    <s v="SAVE10"/>
    <n v="0"/>
    <s v="REG100431"/>
    <s v="Cust 6668"/>
    <n v="9.51"/>
    <d v="2023-11-16T00:00:00"/>
    <d v="2023-11-22T00:00:00"/>
    <x v="3"/>
  </r>
  <r>
    <x v="2"/>
    <d v="2025-01-24T00:00:00"/>
    <x v="3"/>
    <x v="4"/>
    <x v="16"/>
    <n v="175.3"/>
    <s v="Store A"/>
    <s v="Wholesale"/>
    <n v="0.15"/>
    <s v="Alice"/>
    <n v="894.03000000000009"/>
    <s v="Cash"/>
    <s v="SAVE10"/>
    <n v="1"/>
    <s v="REG100432"/>
    <s v="Cust 4315"/>
    <n v="17.920000000000002"/>
    <d v="2025-01-24T00:00:00"/>
    <d v="2025-01-29T00:00:00"/>
    <x v="3"/>
  </r>
  <r>
    <x v="2"/>
    <d v="2025-05-06T00:00:00"/>
    <x v="3"/>
    <x v="5"/>
    <x v="4"/>
    <n v="319.58999999999997"/>
    <s v="Store C"/>
    <s v="Wholesale"/>
    <n v="0.15"/>
    <s v="Carlos"/>
    <n v="1901.5605"/>
    <s v="Gift Card"/>
    <s v="WINTER15"/>
    <n v="1"/>
    <s v="REG100433"/>
    <s v="Cust 8000"/>
    <n v="8.4700000000000006"/>
    <d v="2025-05-06T00:00:00"/>
    <d v="2025-05-09T00:00:00"/>
    <x v="3"/>
  </r>
  <r>
    <x v="2"/>
    <d v="2025-05-17T00:00:00"/>
    <x v="0"/>
    <x v="6"/>
    <x v="7"/>
    <n v="506.81"/>
    <s v="Store A"/>
    <s v="Retail"/>
    <n v="0.15"/>
    <s v="Bob"/>
    <n v="6461.8274999999994"/>
    <s v="Cash"/>
    <s v="FREESHIP"/>
    <n v="1"/>
    <s v="REG100434"/>
    <s v="Cust 7585"/>
    <n v="41.03"/>
    <d v="2025-05-17T00:00:00"/>
    <d v="2025-05-27T00:00:00"/>
    <x v="0"/>
  </r>
  <r>
    <x v="0"/>
    <d v="2023-11-29T00:00:00"/>
    <x v="3"/>
    <x v="0"/>
    <x v="9"/>
    <n v="538.08000000000004"/>
    <s v="Store A"/>
    <s v="Retail"/>
    <n v="0.05"/>
    <s v="Eva"/>
    <n v="8689.9920000000002"/>
    <s v="Debit Card"/>
    <s v="FREESHIP"/>
    <n v="0"/>
    <s v="REG100435"/>
    <s v="Cust 3127"/>
    <n v="19.61"/>
    <d v="2023-11-29T00:00:00"/>
    <d v="2023-12-01T00:00:00"/>
    <x v="3"/>
  </r>
  <r>
    <x v="0"/>
    <d v="2023-02-24T00:00:00"/>
    <x v="1"/>
    <x v="3"/>
    <x v="18"/>
    <n v="187.84"/>
    <s v="Store A"/>
    <s v="Retail"/>
    <n v="0"/>
    <s v="Alice"/>
    <n v="3005.44"/>
    <s v="Credit Card"/>
    <s v="SAVE10"/>
    <n v="0"/>
    <s v="REG100436"/>
    <s v="Cust 4130"/>
    <n v="18.649999999999999"/>
    <d v="2023-02-24T00:00:00"/>
    <d v="2023-02-26T00:00:00"/>
    <x v="1"/>
  </r>
  <r>
    <x v="0"/>
    <d v="2023-11-04T00:00:00"/>
    <x v="1"/>
    <x v="0"/>
    <x v="2"/>
    <n v="426.3"/>
    <s v="Store A"/>
    <s v="Wholesale"/>
    <n v="0.15"/>
    <s v="Carlos"/>
    <n v="6522.39"/>
    <s v="Credit Card"/>
    <m/>
    <n v="1"/>
    <s v="REG100437"/>
    <s v="Cust 6956"/>
    <n v="29.81"/>
    <d v="2023-11-04T00:00:00"/>
    <d v="2023-11-10T00:00:00"/>
    <x v="1"/>
  </r>
  <r>
    <x v="1"/>
    <d v="2024-06-15T00:00:00"/>
    <x v="0"/>
    <x v="2"/>
    <x v="1"/>
    <n v="498.35"/>
    <s v="Store B"/>
    <s v="Retail"/>
    <n v="0.1"/>
    <s v="Alice"/>
    <n v="448.51499999999999"/>
    <s v="Online"/>
    <s v="FREESHIP"/>
    <n v="0"/>
    <s v="REG100438"/>
    <s v="Cust 8155"/>
    <n v="34.700000000000003"/>
    <d v="2024-06-15T00:00:00"/>
    <d v="2024-06-22T00:00:00"/>
    <x v="0"/>
  </r>
  <r>
    <x v="1"/>
    <d v="2024-10-02T00:00:00"/>
    <x v="2"/>
    <x v="5"/>
    <x v="8"/>
    <n v="385.72"/>
    <s v="Store A"/>
    <s v="Retail"/>
    <n v="0.05"/>
    <s v="Carlos"/>
    <n v="6962.2460000000001"/>
    <s v="Cash"/>
    <s v="SAVE10"/>
    <n v="1"/>
    <s v="REG100439"/>
    <s v="Cust 8852"/>
    <n v="12.46"/>
    <d v="2024-10-02T00:00:00"/>
    <d v="2024-10-06T00:00:00"/>
    <x v="2"/>
  </r>
  <r>
    <x v="0"/>
    <d v="2023-06-03T00:00:00"/>
    <x v="4"/>
    <x v="5"/>
    <x v="5"/>
    <n v="54.37"/>
    <s v="Store B"/>
    <s v="Wholesale"/>
    <n v="0.1"/>
    <s v="Frank"/>
    <n v="146.79900000000001"/>
    <s v="Credit Card"/>
    <s v="WINTER15"/>
    <n v="0"/>
    <s v="REG100440"/>
    <s v="Cust 2850"/>
    <n v="48.71"/>
    <d v="2023-06-03T00:00:00"/>
    <d v="2023-06-13T00:00:00"/>
    <x v="4"/>
  </r>
  <r>
    <x v="0"/>
    <d v="2023-09-10T00:00:00"/>
    <x v="0"/>
    <x v="1"/>
    <x v="16"/>
    <n v="471.74"/>
    <s v="Store C"/>
    <s v="Retail"/>
    <n v="0.15"/>
    <s v="Carlos"/>
    <n v="2405.8739999999998"/>
    <s v="Online"/>
    <m/>
    <n v="0"/>
    <s v="REG100441"/>
    <s v="Cust 9572"/>
    <n v="36.79"/>
    <d v="2023-09-10T00:00:00"/>
    <d v="2023-09-18T00:00:00"/>
    <x v="0"/>
  </r>
  <r>
    <x v="2"/>
    <d v="2025-05-20T00:00:00"/>
    <x v="3"/>
    <x v="6"/>
    <x v="8"/>
    <n v="322.31"/>
    <s v="Store B"/>
    <s v="Retail"/>
    <n v="0.15"/>
    <s v="Bob"/>
    <n v="5205.3065000000006"/>
    <s v="Cash"/>
    <s v="FREESHIP"/>
    <n v="0"/>
    <s v="REG100442"/>
    <s v="Cust 6253"/>
    <n v="33.950000000000003"/>
    <d v="2025-05-20T00:00:00"/>
    <d v="2025-05-22T00:00:00"/>
    <x v="3"/>
  </r>
  <r>
    <x v="0"/>
    <d v="2023-09-24T00:00:00"/>
    <x v="2"/>
    <x v="5"/>
    <x v="14"/>
    <n v="115.86"/>
    <s v="Store A"/>
    <s v="Wholesale"/>
    <n v="0.1"/>
    <s v="Diana"/>
    <n v="1355.5619999999999"/>
    <s v="Cash"/>
    <m/>
    <n v="1"/>
    <s v="REG100443"/>
    <s v="Cust 4154"/>
    <n v="28.52"/>
    <d v="2023-09-24T00:00:00"/>
    <d v="2023-10-03T00:00:00"/>
    <x v="2"/>
  </r>
  <r>
    <x v="2"/>
    <d v="2025-03-29T00:00:00"/>
    <x v="0"/>
    <x v="5"/>
    <x v="2"/>
    <n v="398.26"/>
    <s v="Store B"/>
    <s v="Retail"/>
    <n v="0.1"/>
    <s v="Bob"/>
    <n v="6451.8120000000008"/>
    <s v="Debit Card"/>
    <m/>
    <n v="0"/>
    <s v="REG100444"/>
    <s v="Cust 2137"/>
    <n v="16.8"/>
    <d v="2025-03-29T00:00:00"/>
    <d v="2025-04-04T00:00:00"/>
    <x v="0"/>
  </r>
  <r>
    <x v="0"/>
    <d v="2023-06-17T00:00:00"/>
    <x v="0"/>
    <x v="3"/>
    <x v="15"/>
    <n v="584.79999999999995"/>
    <s v="Store B"/>
    <s v="Retail"/>
    <n v="0.1"/>
    <s v="Eva"/>
    <n v="2105.2800000000002"/>
    <s v="Online"/>
    <s v="FREESHIP"/>
    <n v="0"/>
    <s v="REG100445"/>
    <s v="Cust 8157"/>
    <n v="16.440000000000001"/>
    <d v="2023-06-17T00:00:00"/>
    <d v="2023-06-25T00:00:00"/>
    <x v="0"/>
  </r>
  <r>
    <x v="1"/>
    <d v="2024-01-28T00:00:00"/>
    <x v="4"/>
    <x v="6"/>
    <x v="11"/>
    <n v="424.7"/>
    <s v="Store B"/>
    <s v="Wholesale"/>
    <n v="0.15"/>
    <s v="Bob"/>
    <n v="7219.9"/>
    <s v="Online"/>
    <s v="FREESHIP"/>
    <n v="0"/>
    <s v="REG100446"/>
    <s v="Cust 4861"/>
    <n v="42.03"/>
    <d v="2024-01-28T00:00:00"/>
    <d v="2024-02-05T00:00:00"/>
    <x v="4"/>
  </r>
  <r>
    <x v="0"/>
    <d v="2023-03-14T00:00:00"/>
    <x v="3"/>
    <x v="3"/>
    <x v="18"/>
    <n v="179.22"/>
    <s v="Store D"/>
    <s v="Retail"/>
    <n v="0.1"/>
    <s v="Alice"/>
    <n v="2580.768"/>
    <s v="Online"/>
    <s v="WINTER15"/>
    <n v="0"/>
    <s v="REG100447"/>
    <s v="Cust 7493"/>
    <n v="45.99"/>
    <d v="2023-03-14T00:00:00"/>
    <d v="2023-03-17T00:00:00"/>
    <x v="3"/>
  </r>
  <r>
    <x v="2"/>
    <d v="2025-01-09T00:00:00"/>
    <x v="0"/>
    <x v="0"/>
    <x v="13"/>
    <n v="148.66"/>
    <s v="Store A"/>
    <s v="Wholesale"/>
    <n v="0"/>
    <s v="Diana"/>
    <n v="1783.92"/>
    <s v="Online"/>
    <m/>
    <n v="1"/>
    <s v="REG100448"/>
    <s v="Cust 7073"/>
    <n v="27.16"/>
    <d v="2025-01-09T00:00:00"/>
    <d v="2025-01-17T00:00:00"/>
    <x v="0"/>
  </r>
  <r>
    <x v="2"/>
    <d v="2025-03-30T00:00:00"/>
    <x v="3"/>
    <x v="1"/>
    <x v="18"/>
    <n v="460.43"/>
    <s v="Store B"/>
    <s v="Wholesale"/>
    <n v="0.15"/>
    <s v="Bob"/>
    <n v="6261.848"/>
    <s v="Online"/>
    <s v="WINTER15"/>
    <n v="0"/>
    <s v="REG100449"/>
    <s v="Cust 9085"/>
    <n v="20.38"/>
    <d v="2025-03-30T00:00:00"/>
    <d v="2025-04-06T00:00:00"/>
    <x v="3"/>
  </r>
  <r>
    <x v="0"/>
    <d v="2023-10-23T00:00:00"/>
    <x v="0"/>
    <x v="5"/>
    <x v="6"/>
    <n v="334.37"/>
    <s v="Store B"/>
    <s v="Retail"/>
    <n v="0.05"/>
    <s v="Carlos"/>
    <n v="1588.2574999999999"/>
    <s v="Credit Card"/>
    <m/>
    <n v="0"/>
    <s v="REG100450"/>
    <s v="Cust 3247"/>
    <n v="32.130000000000003"/>
    <d v="2023-10-23T00:00:00"/>
    <d v="2023-10-28T00:00:00"/>
    <x v="0"/>
  </r>
  <r>
    <x v="2"/>
    <d v="2025-06-08T00:00:00"/>
    <x v="4"/>
    <x v="4"/>
    <x v="5"/>
    <n v="599.72"/>
    <s v="Store D"/>
    <s v="Retail"/>
    <n v="0.15"/>
    <s v="Alice"/>
    <n v="1529.2860000000001"/>
    <s v="Online"/>
    <s v="WINTER15"/>
    <n v="1"/>
    <s v="REG100451"/>
    <s v="Cust 8504"/>
    <n v="14.93"/>
    <d v="2025-06-08T00:00:00"/>
    <d v="2025-06-14T00:00:00"/>
    <x v="4"/>
  </r>
  <r>
    <x v="1"/>
    <d v="2024-02-26T00:00:00"/>
    <x v="4"/>
    <x v="4"/>
    <x v="10"/>
    <n v="389.84"/>
    <s v="Store D"/>
    <s v="Wholesale"/>
    <n v="0"/>
    <s v="Alice"/>
    <n v="4288.24"/>
    <s v="Gift Card"/>
    <s v="SAVE10"/>
    <n v="1"/>
    <s v="REG100452"/>
    <s v="Cust 4164"/>
    <n v="10.24"/>
    <d v="2024-02-26T00:00:00"/>
    <d v="2024-02-29T00:00:00"/>
    <x v="4"/>
  </r>
  <r>
    <x v="1"/>
    <d v="2024-10-30T00:00:00"/>
    <x v="0"/>
    <x v="3"/>
    <x v="10"/>
    <n v="445.75"/>
    <s v="Store A"/>
    <s v="Wholesale"/>
    <n v="0.1"/>
    <s v="Frank"/>
    <n v="4412.9250000000002"/>
    <s v="Online"/>
    <s v="SAVE10"/>
    <n v="0"/>
    <s v="REG100453"/>
    <s v="Cust 9592"/>
    <n v="18.07"/>
    <d v="2024-10-30T00:00:00"/>
    <d v="2024-11-07T00:00:00"/>
    <x v="0"/>
  </r>
  <r>
    <x v="1"/>
    <d v="2024-08-19T00:00:00"/>
    <x v="1"/>
    <x v="0"/>
    <x v="2"/>
    <n v="96.84"/>
    <s v="Store A"/>
    <s v="Wholesale"/>
    <n v="0.15"/>
    <s v="Frank"/>
    <n v="1481.652"/>
    <s v="Cash"/>
    <s v="SAVE10"/>
    <n v="1"/>
    <s v="REG100454"/>
    <s v="Cust 7450"/>
    <n v="8.1"/>
    <d v="2024-08-19T00:00:00"/>
    <d v="2024-08-23T00:00:00"/>
    <x v="1"/>
  </r>
  <r>
    <x v="0"/>
    <d v="2023-07-30T00:00:00"/>
    <x v="3"/>
    <x v="3"/>
    <x v="1"/>
    <n v="528.30999999999995"/>
    <s v="Store C"/>
    <s v="Wholesale"/>
    <n v="0.1"/>
    <s v="Alice"/>
    <n v="475.47899999999998"/>
    <s v="Online"/>
    <s v="FREESHIP"/>
    <n v="0"/>
    <s v="REG100455"/>
    <s v="Cust 4186"/>
    <n v="24.55"/>
    <d v="2023-07-30T00:00:00"/>
    <d v="2023-08-09T00:00:00"/>
    <x v="3"/>
  </r>
  <r>
    <x v="1"/>
    <d v="2024-08-13T00:00:00"/>
    <x v="2"/>
    <x v="4"/>
    <x v="18"/>
    <n v="64.03"/>
    <s v="Store A"/>
    <s v="Wholesale"/>
    <n v="0"/>
    <s v="Carlos"/>
    <n v="1024.48"/>
    <s v="Gift Card"/>
    <s v="WINTER15"/>
    <n v="1"/>
    <s v="REG100456"/>
    <s v="Cust 3305"/>
    <n v="16.71"/>
    <d v="2024-08-13T00:00:00"/>
    <d v="2024-08-23T00:00:00"/>
    <x v="2"/>
  </r>
  <r>
    <x v="0"/>
    <d v="2023-11-04T00:00:00"/>
    <x v="2"/>
    <x v="6"/>
    <x v="14"/>
    <n v="179.37"/>
    <s v="Store A"/>
    <s v="Retail"/>
    <n v="0.05"/>
    <s v="Eva"/>
    <n v="2215.2195000000002"/>
    <s v="Online"/>
    <s v="FREESHIP"/>
    <n v="0"/>
    <s v="REG100457"/>
    <s v="Cust 9768"/>
    <n v="35.28"/>
    <d v="2023-11-04T00:00:00"/>
    <d v="2023-11-12T00:00:00"/>
    <x v="2"/>
  </r>
  <r>
    <x v="2"/>
    <d v="2025-06-05T00:00:00"/>
    <x v="0"/>
    <x v="6"/>
    <x v="8"/>
    <n v="491.15"/>
    <s v="Store C"/>
    <s v="Retail"/>
    <n v="0"/>
    <s v="Frank"/>
    <n v="9331.85"/>
    <s v="Online"/>
    <m/>
    <n v="0"/>
    <s v="REG100458"/>
    <s v="Cust 1179"/>
    <n v="48.68"/>
    <d v="2025-06-05T00:00:00"/>
    <d v="2025-06-15T00:00:00"/>
    <x v="0"/>
  </r>
  <r>
    <x v="0"/>
    <d v="2023-06-23T00:00:00"/>
    <x v="2"/>
    <x v="6"/>
    <x v="6"/>
    <n v="360.34"/>
    <s v="Store C"/>
    <s v="Wholesale"/>
    <n v="0"/>
    <s v="Carlos"/>
    <n v="1801.7"/>
    <s v="Gift Card"/>
    <m/>
    <n v="0"/>
    <s v="REG100459"/>
    <s v="Cust 2546"/>
    <n v="33.76"/>
    <d v="2023-06-23T00:00:00"/>
    <d v="2023-06-28T00:00:00"/>
    <x v="2"/>
  </r>
  <r>
    <x v="1"/>
    <d v="2024-09-21T00:00:00"/>
    <x v="1"/>
    <x v="0"/>
    <x v="11"/>
    <n v="296.8"/>
    <s v="Store A"/>
    <s v="Retail"/>
    <n v="0.1"/>
    <s v="Frank"/>
    <n v="5342.4000000000005"/>
    <s v="Gift Card"/>
    <m/>
    <n v="0"/>
    <s v="REG100460"/>
    <s v="Cust 2672"/>
    <n v="19.57"/>
    <d v="2024-09-21T00:00:00"/>
    <d v="2024-09-28T00:00:00"/>
    <x v="1"/>
  </r>
  <r>
    <x v="1"/>
    <d v="2024-01-01T00:00:00"/>
    <x v="1"/>
    <x v="2"/>
    <x v="5"/>
    <n v="599.41999999999996"/>
    <s v="Store A"/>
    <s v="Wholesale"/>
    <n v="0.1"/>
    <s v="Bob"/>
    <n v="1618.434"/>
    <s v="Online"/>
    <s v="SAVE10"/>
    <n v="0"/>
    <s v="REG100461"/>
    <s v="Cust 3394"/>
    <n v="48.02"/>
    <d v="2024-01-01T00:00:00"/>
    <d v="2024-01-03T00:00:00"/>
    <x v="1"/>
  </r>
  <r>
    <x v="2"/>
    <d v="2025-01-02T00:00:00"/>
    <x v="4"/>
    <x v="0"/>
    <x v="1"/>
    <n v="374.33"/>
    <s v="Store B"/>
    <s v="Wholesale"/>
    <n v="0"/>
    <s v="Carlos"/>
    <n v="374.33"/>
    <s v="Credit Card"/>
    <s v="FREESHIP"/>
    <n v="0"/>
    <s v="REG100462"/>
    <s v="Cust 1649"/>
    <n v="33.31"/>
    <d v="2025-01-02T00:00:00"/>
    <d v="2025-01-12T00:00:00"/>
    <x v="4"/>
  </r>
  <r>
    <x v="1"/>
    <d v="2024-03-14T00:00:00"/>
    <x v="2"/>
    <x v="2"/>
    <x v="14"/>
    <n v="588.79999999999995"/>
    <s v="Store D"/>
    <s v="Wholesale"/>
    <n v="0.15"/>
    <s v="Frank"/>
    <n v="6506.24"/>
    <s v="Cash"/>
    <s v="SAVE10"/>
    <n v="0"/>
    <s v="REG100463"/>
    <s v="Cust 6994"/>
    <n v="45.03"/>
    <d v="2024-03-14T00:00:00"/>
    <d v="2024-03-21T00:00:00"/>
    <x v="2"/>
  </r>
  <r>
    <x v="1"/>
    <d v="2024-05-04T00:00:00"/>
    <x v="4"/>
    <x v="4"/>
    <x v="14"/>
    <n v="198.44"/>
    <s v="Store D"/>
    <s v="Wholesale"/>
    <n v="0"/>
    <s v="Carlos"/>
    <n v="2579.7199999999998"/>
    <s v="Cash"/>
    <s v="SAVE10"/>
    <n v="1"/>
    <s v="REG100464"/>
    <s v="Cust 9879"/>
    <n v="31.51"/>
    <d v="2024-05-04T00:00:00"/>
    <d v="2024-05-09T00:00:00"/>
    <x v="4"/>
  </r>
  <r>
    <x v="2"/>
    <d v="2025-02-27T00:00:00"/>
    <x v="1"/>
    <x v="6"/>
    <x v="13"/>
    <n v="384.2"/>
    <s v="Store A"/>
    <s v="Retail"/>
    <n v="0"/>
    <s v="Eva"/>
    <n v="4610.3999999999996"/>
    <s v="Cash"/>
    <s v="FREESHIP"/>
    <n v="0"/>
    <s v="REG100465"/>
    <s v="Cust 9069"/>
    <n v="38.99"/>
    <d v="2025-02-27T00:00:00"/>
    <d v="2025-03-02T00:00:00"/>
    <x v="1"/>
  </r>
  <r>
    <x v="1"/>
    <d v="2024-11-13T00:00:00"/>
    <x v="3"/>
    <x v="1"/>
    <x v="15"/>
    <n v="475.49"/>
    <s v="Store B"/>
    <s v="Wholesale"/>
    <n v="0.15"/>
    <s v="Frank"/>
    <n v="1616.6659999999999"/>
    <s v="Cash"/>
    <s v="WINTER15"/>
    <n v="0"/>
    <s v="REG100466"/>
    <s v="Cust 3712"/>
    <n v="11.6"/>
    <d v="2024-11-13T00:00:00"/>
    <d v="2024-11-17T00:00:00"/>
    <x v="3"/>
  </r>
  <r>
    <x v="0"/>
    <d v="2023-10-31T00:00:00"/>
    <x v="4"/>
    <x v="6"/>
    <x v="16"/>
    <n v="202.97"/>
    <s v="Store C"/>
    <s v="Retail"/>
    <n v="0.1"/>
    <s v="Eva"/>
    <n v="1096.038"/>
    <s v="Gift Card"/>
    <s v="WINTER15"/>
    <n v="0"/>
    <s v="REG100467"/>
    <s v="Cust 3829"/>
    <n v="43.55"/>
    <d v="2023-10-31T00:00:00"/>
    <d v="2023-11-10T00:00:00"/>
    <x v="4"/>
  </r>
  <r>
    <x v="0"/>
    <d v="2023-12-19T00:00:00"/>
    <x v="3"/>
    <x v="5"/>
    <x v="2"/>
    <n v="135.22999999999999"/>
    <s v="Store C"/>
    <s v="Wholesale"/>
    <n v="0"/>
    <s v="Diana"/>
    <n v="2434.14"/>
    <s v="Online"/>
    <s v="WINTER15"/>
    <n v="1"/>
    <s v="REG100468"/>
    <s v="Cust 1623"/>
    <n v="46.1"/>
    <d v="2023-12-19T00:00:00"/>
    <d v="2023-12-24T00:00:00"/>
    <x v="3"/>
  </r>
  <r>
    <x v="0"/>
    <d v="2023-11-27T00:00:00"/>
    <x v="1"/>
    <x v="5"/>
    <x v="11"/>
    <n v="356.4"/>
    <s v="Store C"/>
    <s v="Wholesale"/>
    <n v="0.05"/>
    <s v="Diana"/>
    <n v="6771.5999999999995"/>
    <s v="Cash"/>
    <s v="FREESHIP"/>
    <n v="1"/>
    <s v="REG100469"/>
    <s v="Cust 3532"/>
    <n v="26.7"/>
    <d v="2023-11-27T00:00:00"/>
    <d v="2023-12-03T00:00:00"/>
    <x v="1"/>
  </r>
  <r>
    <x v="0"/>
    <d v="2023-08-15T00:00:00"/>
    <x v="0"/>
    <x v="0"/>
    <x v="5"/>
    <n v="294.72000000000003"/>
    <s v="Store C"/>
    <s v="Wholesale"/>
    <n v="0.05"/>
    <s v="Alice"/>
    <n v="839.952"/>
    <s v="Cash"/>
    <s v="SAVE10"/>
    <n v="0"/>
    <s v="REG100470"/>
    <s v="Cust 4712"/>
    <n v="45.33"/>
    <d v="2023-08-15T00:00:00"/>
    <d v="2023-08-18T00:00:00"/>
    <x v="0"/>
  </r>
  <r>
    <x v="0"/>
    <d v="2023-01-16T00:00:00"/>
    <x v="4"/>
    <x v="1"/>
    <x v="11"/>
    <n v="553.85"/>
    <s v="Store A"/>
    <s v="Retail"/>
    <n v="0"/>
    <s v="Frank"/>
    <n v="11077"/>
    <s v="Cash"/>
    <s v="WINTER15"/>
    <n v="0"/>
    <s v="REG100471"/>
    <s v="Cust 6211"/>
    <n v="33.21"/>
    <d v="2023-01-16T00:00:00"/>
    <d v="2023-01-24T00:00:00"/>
    <x v="4"/>
  </r>
  <r>
    <x v="2"/>
    <d v="2025-02-28T00:00:00"/>
    <x v="3"/>
    <x v="5"/>
    <x v="14"/>
    <n v="81.17"/>
    <s v="Store D"/>
    <s v="Retail"/>
    <n v="0.1"/>
    <s v="Frank"/>
    <n v="949.68900000000008"/>
    <s v="Cash"/>
    <s v="SAVE10"/>
    <n v="1"/>
    <s v="REG100472"/>
    <s v="Cust 1222"/>
    <n v="48.21"/>
    <d v="2025-02-28T00:00:00"/>
    <d v="2025-03-08T00:00:00"/>
    <x v="3"/>
  </r>
  <r>
    <x v="0"/>
    <d v="2023-11-28T00:00:00"/>
    <x v="4"/>
    <x v="1"/>
    <x v="3"/>
    <n v="532.51"/>
    <s v="Store B"/>
    <s v="Wholesale"/>
    <n v="0"/>
    <s v="Carlos"/>
    <n v="1065.02"/>
    <s v="Credit Card"/>
    <s v="WINTER15"/>
    <n v="1"/>
    <s v="REG100473"/>
    <s v="Cust 6208"/>
    <n v="49.67"/>
    <d v="2023-11-28T00:00:00"/>
    <d v="2023-12-01T00:00:00"/>
    <x v="4"/>
  </r>
  <r>
    <x v="0"/>
    <d v="2023-12-04T00:00:00"/>
    <x v="4"/>
    <x v="6"/>
    <x v="1"/>
    <n v="268.19"/>
    <s v="Store B"/>
    <s v="Wholesale"/>
    <n v="0.1"/>
    <s v="Carlos"/>
    <n v="241.37100000000001"/>
    <s v="Gift Card"/>
    <s v="WINTER15"/>
    <n v="0"/>
    <s v="REG100474"/>
    <s v="Cust 5942"/>
    <n v="9.48"/>
    <d v="2023-12-04T00:00:00"/>
    <d v="2023-12-13T00:00:00"/>
    <x v="4"/>
  </r>
  <r>
    <x v="1"/>
    <d v="2024-06-21T00:00:00"/>
    <x v="1"/>
    <x v="6"/>
    <x v="9"/>
    <n v="432.65"/>
    <s v="Store A"/>
    <s v="Retail"/>
    <n v="0.15"/>
    <s v="Frank"/>
    <n v="6251.7924999999996"/>
    <s v="Cash"/>
    <s v="FREESHIP"/>
    <n v="0"/>
    <s v="REG100475"/>
    <s v="Cust 1745"/>
    <n v="18.850000000000001"/>
    <d v="2024-06-21T00:00:00"/>
    <d v="2024-06-29T00:00:00"/>
    <x v="1"/>
  </r>
  <r>
    <x v="2"/>
    <d v="2025-03-17T00:00:00"/>
    <x v="0"/>
    <x v="2"/>
    <x v="0"/>
    <n v="123.04"/>
    <s v="Store A"/>
    <s v="Wholesale"/>
    <n v="0.1"/>
    <s v="Diana"/>
    <n v="1550.3040000000001"/>
    <s v="Cash"/>
    <s v="WINTER15"/>
    <n v="1"/>
    <s v="REG100476"/>
    <s v="Cust 2679"/>
    <n v="43.28"/>
    <d v="2025-03-17T00:00:00"/>
    <d v="2025-03-26T00:00:00"/>
    <x v="0"/>
  </r>
  <r>
    <x v="0"/>
    <d v="2023-08-17T00:00:00"/>
    <x v="3"/>
    <x v="2"/>
    <x v="18"/>
    <n v="454.54"/>
    <s v="Store B"/>
    <s v="Retail"/>
    <n v="0.1"/>
    <s v="Bob"/>
    <n v="6545.3760000000002"/>
    <s v="Online"/>
    <s v="FREESHIP"/>
    <n v="0"/>
    <s v="REG100477"/>
    <s v="Cust 9907"/>
    <n v="20.55"/>
    <d v="2023-08-17T00:00:00"/>
    <d v="2023-08-19T00:00:00"/>
    <x v="3"/>
  </r>
  <r>
    <x v="0"/>
    <d v="2023-08-30T00:00:00"/>
    <x v="3"/>
    <x v="4"/>
    <x v="10"/>
    <n v="414.58"/>
    <s v="Store D"/>
    <s v="Wholesale"/>
    <n v="0.05"/>
    <s v="Diana"/>
    <n v="4332.3609999999999"/>
    <s v="Cash"/>
    <s v="WINTER15"/>
    <n v="0"/>
    <s v="REG100478"/>
    <s v="Cust 5750"/>
    <n v="25.33"/>
    <d v="2023-08-30T00:00:00"/>
    <d v="2023-09-05T00:00:00"/>
    <x v="3"/>
  </r>
  <r>
    <x v="2"/>
    <d v="2025-06-16T00:00:00"/>
    <x v="0"/>
    <x v="1"/>
    <x v="17"/>
    <n v="352.91"/>
    <s v="Store B"/>
    <s v="Wholesale"/>
    <n v="0.1"/>
    <s v="Bob"/>
    <n v="2858.5709999999999"/>
    <s v="Cash"/>
    <s v="FREESHIP"/>
    <n v="0"/>
    <s v="REG100479"/>
    <s v="Cust 5717"/>
    <n v="30.57"/>
    <d v="2025-06-16T00:00:00"/>
    <d v="2025-06-18T00:00:00"/>
    <x v="0"/>
  </r>
  <r>
    <x v="0"/>
    <d v="2023-06-29T00:00:00"/>
    <x v="2"/>
    <x v="3"/>
    <x v="12"/>
    <n v="126.46"/>
    <s v="Store A"/>
    <s v="Retail"/>
    <n v="0.1"/>
    <s v="Eva"/>
    <n v="1138.1400000000001"/>
    <s v="Online"/>
    <s v="WINTER15"/>
    <n v="0"/>
    <s v="REG100480"/>
    <s v="Cust 7995"/>
    <n v="26.96"/>
    <d v="2023-06-29T00:00:00"/>
    <d v="2023-07-09T00:00:00"/>
    <x v="2"/>
  </r>
  <r>
    <x v="0"/>
    <d v="2023-08-13T00:00:00"/>
    <x v="2"/>
    <x v="4"/>
    <x v="4"/>
    <n v="125.02"/>
    <s v="Store D"/>
    <s v="Wholesale"/>
    <n v="0"/>
    <s v="Carlos"/>
    <n v="875.14"/>
    <s v="Credit Card"/>
    <s v="FREESHIP"/>
    <n v="0"/>
    <s v="REG100481"/>
    <s v="Cust 5572"/>
    <n v="12.45"/>
    <d v="2023-08-13T00:00:00"/>
    <d v="2023-08-20T00:00:00"/>
    <x v="2"/>
  </r>
  <r>
    <x v="1"/>
    <d v="2024-04-29T00:00:00"/>
    <x v="4"/>
    <x v="5"/>
    <x v="11"/>
    <n v="367.24"/>
    <s v="Store A"/>
    <s v="Wholesale"/>
    <n v="0.05"/>
    <s v="Carlos"/>
    <n v="6977.5599999999986"/>
    <s v="Gift Card"/>
    <s v="FREESHIP"/>
    <n v="0"/>
    <s v="REG100482"/>
    <s v="Cust 1721"/>
    <n v="45.67"/>
    <d v="2024-04-29T00:00:00"/>
    <d v="2024-05-07T00:00:00"/>
    <x v="4"/>
  </r>
  <r>
    <x v="0"/>
    <d v="2023-07-15T00:00:00"/>
    <x v="4"/>
    <x v="4"/>
    <x v="19"/>
    <n v="432.12"/>
    <s v="Store B"/>
    <s v="Retail"/>
    <n v="0"/>
    <s v="Diana"/>
    <n v="3456.96"/>
    <s v="Credit Card"/>
    <s v="WINTER15"/>
    <n v="0"/>
    <s v="REG100483"/>
    <s v="Cust 2641"/>
    <n v="42.1"/>
    <d v="2023-07-15T00:00:00"/>
    <d v="2023-07-25T00:00:00"/>
    <x v="4"/>
  </r>
  <r>
    <x v="2"/>
    <d v="2025-01-17T00:00:00"/>
    <x v="2"/>
    <x v="5"/>
    <x v="5"/>
    <n v="13.33"/>
    <s v="Store D"/>
    <s v="Retail"/>
    <n v="0.1"/>
    <s v="Eva"/>
    <n v="35.991"/>
    <s v="Cash"/>
    <s v="SAVE10"/>
    <n v="0"/>
    <s v="REG100484"/>
    <s v="Cust 9769"/>
    <n v="17.62"/>
    <d v="2025-01-17T00:00:00"/>
    <d v="2025-01-23T00:00:00"/>
    <x v="2"/>
  </r>
  <r>
    <x v="2"/>
    <d v="2025-02-21T00:00:00"/>
    <x v="0"/>
    <x v="6"/>
    <x v="14"/>
    <n v="105.93"/>
    <s v="Store C"/>
    <s v="Retail"/>
    <n v="0"/>
    <s v="Bob"/>
    <n v="1377.09"/>
    <s v="Debit Card"/>
    <s v="FREESHIP"/>
    <n v="0"/>
    <s v="REG100485"/>
    <s v="Cust 1718"/>
    <n v="38.96"/>
    <d v="2025-02-21T00:00:00"/>
    <d v="2025-03-03T00:00:00"/>
    <x v="0"/>
  </r>
  <r>
    <x v="0"/>
    <d v="2023-07-19T00:00:00"/>
    <x v="4"/>
    <x v="4"/>
    <x v="11"/>
    <n v="526.54999999999995"/>
    <s v="Store A"/>
    <s v="Wholesale"/>
    <n v="0"/>
    <s v="Alice"/>
    <n v="10531"/>
    <s v="Debit Card"/>
    <s v="FREESHIP"/>
    <n v="1"/>
    <s v="REG100486"/>
    <s v="Cust 1210"/>
    <n v="25.64"/>
    <d v="2023-07-19T00:00:00"/>
    <d v="2023-07-26T00:00:00"/>
    <x v="4"/>
  </r>
  <r>
    <x v="1"/>
    <d v="2024-09-29T00:00:00"/>
    <x v="4"/>
    <x v="1"/>
    <x v="10"/>
    <n v="339.78"/>
    <s v="Store A"/>
    <s v="Retail"/>
    <n v="0.05"/>
    <s v="Diana"/>
    <n v="3550.701"/>
    <s v="Debit Card"/>
    <s v="WINTER15"/>
    <n v="1"/>
    <s v="REG100487"/>
    <s v="Cust 7710"/>
    <n v="11.56"/>
    <d v="2024-09-29T00:00:00"/>
    <d v="2024-10-06T00:00:00"/>
    <x v="4"/>
  </r>
  <r>
    <x v="1"/>
    <d v="2024-10-17T00:00:00"/>
    <x v="0"/>
    <x v="0"/>
    <x v="12"/>
    <n v="91.75"/>
    <s v="Store D"/>
    <s v="Wholesale"/>
    <n v="0.15"/>
    <s v="Frank"/>
    <n v="779.875"/>
    <s v="Cash"/>
    <s v="WINTER15"/>
    <n v="0"/>
    <s v="REG100488"/>
    <s v="Cust 1428"/>
    <n v="37.270000000000003"/>
    <d v="2024-10-17T00:00:00"/>
    <d v="2024-10-21T00:00:00"/>
    <x v="0"/>
  </r>
  <r>
    <x v="2"/>
    <d v="2025-06-11T00:00:00"/>
    <x v="0"/>
    <x v="1"/>
    <x v="7"/>
    <n v="13.66"/>
    <s v="Store B"/>
    <s v="Retail"/>
    <n v="0.1"/>
    <s v="Alice"/>
    <n v="184.41"/>
    <s v="Debit Card"/>
    <s v="FREESHIP"/>
    <n v="0"/>
    <s v="REG100489"/>
    <s v="Cust 2810"/>
    <n v="38.04"/>
    <d v="2025-06-11T00:00:00"/>
    <d v="2025-06-17T00:00:00"/>
    <x v="0"/>
  </r>
  <r>
    <x v="1"/>
    <d v="2024-01-19T00:00:00"/>
    <x v="4"/>
    <x v="2"/>
    <x v="16"/>
    <n v="148.22999999999999"/>
    <s v="Store B"/>
    <s v="Retail"/>
    <n v="0.1"/>
    <s v="Eva"/>
    <n v="800.44199999999989"/>
    <s v="Credit Card"/>
    <s v="FREESHIP"/>
    <n v="0"/>
    <s v="REG100490"/>
    <s v="Cust 2234"/>
    <n v="19.579999999999998"/>
    <d v="2024-01-19T00:00:00"/>
    <d v="2024-01-29T00:00:00"/>
    <x v="4"/>
  </r>
  <r>
    <x v="0"/>
    <d v="2023-12-03T00:00:00"/>
    <x v="0"/>
    <x v="3"/>
    <x v="10"/>
    <n v="495.03"/>
    <s v="Store D"/>
    <s v="Wholesale"/>
    <n v="0.15"/>
    <s v="Frank"/>
    <n v="4628.5304999999998"/>
    <s v="Cash"/>
    <s v="WINTER15"/>
    <n v="0"/>
    <s v="REG100491"/>
    <s v="Cust 9602"/>
    <n v="27.37"/>
    <d v="2023-12-03T00:00:00"/>
    <d v="2023-12-05T00:00:00"/>
    <x v="0"/>
  </r>
  <r>
    <x v="1"/>
    <d v="2024-06-19T00:00:00"/>
    <x v="3"/>
    <x v="3"/>
    <x v="16"/>
    <n v="247.2"/>
    <s v="Store A"/>
    <s v="Wholesale"/>
    <n v="0.05"/>
    <s v="Diana"/>
    <n v="1409.04"/>
    <s v="Credit Card"/>
    <s v="FREESHIP"/>
    <n v="0"/>
    <s v="REG100492"/>
    <s v="Cust 2546"/>
    <n v="18.75"/>
    <d v="2024-06-19T00:00:00"/>
    <d v="2024-06-27T00:00:00"/>
    <x v="3"/>
  </r>
  <r>
    <x v="1"/>
    <d v="2024-10-16T00:00:00"/>
    <x v="4"/>
    <x v="5"/>
    <x v="8"/>
    <n v="207.45"/>
    <s v="Store C"/>
    <s v="Retail"/>
    <n v="0.05"/>
    <s v="Bob"/>
    <n v="3744.4724999999989"/>
    <s v="Debit Card"/>
    <s v="SAVE10"/>
    <n v="0"/>
    <s v="REG100493"/>
    <s v="Cust 5032"/>
    <n v="11.5"/>
    <d v="2024-10-16T00:00:00"/>
    <d v="2024-10-21T00:00:00"/>
    <x v="4"/>
  </r>
  <r>
    <x v="2"/>
    <d v="2025-01-23T00:00:00"/>
    <x v="0"/>
    <x v="0"/>
    <x v="3"/>
    <n v="370.78"/>
    <s v="Store D"/>
    <s v="Wholesale"/>
    <n v="0.15"/>
    <s v="Diana"/>
    <n v="630.32599999999991"/>
    <s v="Online"/>
    <s v="FREESHIP"/>
    <n v="0"/>
    <s v="REG100494"/>
    <s v="Cust 4297"/>
    <n v="20.45"/>
    <d v="2025-01-23T00:00:00"/>
    <d v="2025-01-27T00:00:00"/>
    <x v="0"/>
  </r>
  <r>
    <x v="0"/>
    <d v="2023-10-02T00:00:00"/>
    <x v="3"/>
    <x v="0"/>
    <x v="17"/>
    <n v="146.72"/>
    <s v="Store A"/>
    <s v="Wholesale"/>
    <n v="0.1"/>
    <s v="Diana"/>
    <n v="1188.432"/>
    <s v="Credit Card"/>
    <m/>
    <n v="0"/>
    <s v="REG100495"/>
    <s v="Cust 6944"/>
    <n v="10.45"/>
    <d v="2023-10-02T00:00:00"/>
    <d v="2023-10-10T00:00:00"/>
    <x v="3"/>
  </r>
  <r>
    <x v="0"/>
    <d v="2023-11-05T00:00:00"/>
    <x v="0"/>
    <x v="2"/>
    <x v="13"/>
    <n v="159.85"/>
    <s v="Store D"/>
    <s v="Retail"/>
    <n v="0.1"/>
    <s v="Alice"/>
    <n v="1726.38"/>
    <s v="Cash"/>
    <s v="WINTER15"/>
    <n v="0"/>
    <s v="REG100496"/>
    <s v="Cust 4136"/>
    <n v="32.61"/>
    <d v="2023-11-05T00:00:00"/>
    <d v="2023-11-07T00:00:00"/>
    <x v="0"/>
  </r>
  <r>
    <x v="0"/>
    <d v="2023-06-18T00:00:00"/>
    <x v="1"/>
    <x v="6"/>
    <x v="14"/>
    <n v="181.68"/>
    <s v="Store C"/>
    <s v="Wholesale"/>
    <n v="0.05"/>
    <s v="Diana"/>
    <n v="2243.748"/>
    <s v="Gift Card"/>
    <s v="SAVE10"/>
    <n v="0"/>
    <s v="REG100497"/>
    <s v="Cust 7460"/>
    <n v="14.69"/>
    <d v="2023-06-18T00:00:00"/>
    <d v="2023-06-23T00:00:00"/>
    <x v="1"/>
  </r>
  <r>
    <x v="1"/>
    <d v="2024-07-15T00:00:00"/>
    <x v="3"/>
    <x v="1"/>
    <x v="18"/>
    <n v="34.159999999999997"/>
    <s v="Store A"/>
    <s v="Retail"/>
    <n v="0.15"/>
    <s v="Bob"/>
    <n v="464.57600000000002"/>
    <s v="Cash"/>
    <s v="SAVE10"/>
    <n v="0"/>
    <s v="REG100498"/>
    <s v="Cust 3960"/>
    <n v="36.33"/>
    <d v="2024-07-15T00:00:00"/>
    <d v="2024-07-21T00:00:00"/>
    <x v="3"/>
  </r>
  <r>
    <x v="1"/>
    <d v="2024-06-14T00:00:00"/>
    <x v="3"/>
    <x v="0"/>
    <x v="3"/>
    <n v="287.43"/>
    <s v="Store C"/>
    <s v="Wholesale"/>
    <n v="0.1"/>
    <s v="Diana"/>
    <n v="517.37400000000002"/>
    <s v="Cash"/>
    <s v="WINTER15"/>
    <n v="0"/>
    <s v="REG100499"/>
    <s v="Cust 5530"/>
    <n v="25.34"/>
    <d v="2024-06-14T00:00:00"/>
    <d v="2024-06-23T00:00:00"/>
    <x v="3"/>
  </r>
  <r>
    <x v="1"/>
    <d v="2024-04-05T00:00:00"/>
    <x v="0"/>
    <x v="4"/>
    <x v="7"/>
    <n v="405.95"/>
    <s v="Store D"/>
    <s v="Wholesale"/>
    <n v="0.15"/>
    <s v="Eva"/>
    <n v="5175.8625000000002"/>
    <s v="Gift Card"/>
    <m/>
    <n v="0"/>
    <s v="REG100500"/>
    <s v="Cust 3160"/>
    <n v="32.04"/>
    <d v="2024-04-05T00:00:00"/>
    <d v="2024-04-10T00:00:00"/>
    <x v="0"/>
  </r>
  <r>
    <x v="0"/>
    <d v="2023-02-27T00:00:00"/>
    <x v="2"/>
    <x v="0"/>
    <x v="1"/>
    <n v="430.61"/>
    <s v="Store B"/>
    <s v="Retail"/>
    <n v="0"/>
    <s v="Alice"/>
    <n v="430.61"/>
    <s v="Gift Card"/>
    <s v="WINTER15"/>
    <n v="0"/>
    <s v="REG100501"/>
    <s v="Cust 9641"/>
    <n v="14.53"/>
    <d v="2023-02-27T00:00:00"/>
    <d v="2023-03-07T00:00:00"/>
    <x v="2"/>
  </r>
  <r>
    <x v="0"/>
    <d v="2023-07-31T00:00:00"/>
    <x v="4"/>
    <x v="0"/>
    <x v="6"/>
    <n v="508.05"/>
    <s v="Store D"/>
    <s v="Retail"/>
    <n v="0"/>
    <s v="Frank"/>
    <n v="2540.25"/>
    <s v="Credit Card"/>
    <s v="WINTER15"/>
    <n v="1"/>
    <s v="REG100502"/>
    <s v="Cust 9742"/>
    <n v="35.630000000000003"/>
    <d v="2023-07-31T00:00:00"/>
    <d v="2023-08-09T00:00:00"/>
    <x v="4"/>
  </r>
  <r>
    <x v="0"/>
    <d v="2023-03-03T00:00:00"/>
    <x v="4"/>
    <x v="0"/>
    <x v="14"/>
    <n v="522.97"/>
    <s v="Store C"/>
    <s v="Retail"/>
    <n v="0.15"/>
    <s v="Carlos"/>
    <n v="5778.8185000000003"/>
    <s v="Debit Card"/>
    <s v="FREESHIP"/>
    <n v="0"/>
    <s v="REG100503"/>
    <s v="Cust 1144"/>
    <n v="33.9"/>
    <d v="2023-03-03T00:00:00"/>
    <d v="2023-03-10T00:00:00"/>
    <x v="4"/>
  </r>
  <r>
    <x v="0"/>
    <d v="2023-04-26T00:00:00"/>
    <x v="1"/>
    <x v="0"/>
    <x v="9"/>
    <n v="260.25"/>
    <s v="Store D"/>
    <s v="Wholesale"/>
    <n v="0.1"/>
    <s v="Frank"/>
    <n v="3981.8249999999998"/>
    <s v="Credit Card"/>
    <s v="SAVE10"/>
    <n v="0"/>
    <s v="REG100504"/>
    <s v="Cust 2936"/>
    <n v="23.26"/>
    <d v="2023-04-26T00:00:00"/>
    <d v="2023-04-28T00:00:00"/>
    <x v="1"/>
  </r>
  <r>
    <x v="1"/>
    <d v="2024-10-19T00:00:00"/>
    <x v="0"/>
    <x v="1"/>
    <x v="16"/>
    <n v="549.21"/>
    <s v="Store B"/>
    <s v="Retail"/>
    <n v="0.1"/>
    <s v="Eva"/>
    <n v="2965.7339999999999"/>
    <s v="Credit Card"/>
    <s v="WINTER15"/>
    <n v="1"/>
    <s v="REG100505"/>
    <s v="Cust 3035"/>
    <n v="12.29"/>
    <d v="2024-10-19T00:00:00"/>
    <d v="2024-10-27T00:00:00"/>
    <x v="0"/>
  </r>
  <r>
    <x v="1"/>
    <d v="2024-06-30T00:00:00"/>
    <x v="3"/>
    <x v="6"/>
    <x v="9"/>
    <n v="472.33"/>
    <s v="Store C"/>
    <s v="Retail"/>
    <n v="0.15"/>
    <s v="Carlos"/>
    <n v="6825.1684999999998"/>
    <s v="Debit Card"/>
    <s v="WINTER15"/>
    <n v="0"/>
    <s v="REG100506"/>
    <s v="Cust 1717"/>
    <n v="22.63"/>
    <d v="2024-06-30T00:00:00"/>
    <d v="2024-07-04T00:00:00"/>
    <x v="3"/>
  </r>
  <r>
    <x v="1"/>
    <d v="2024-10-11T00:00:00"/>
    <x v="4"/>
    <x v="0"/>
    <x v="17"/>
    <n v="596.83000000000004"/>
    <s v="Store A"/>
    <s v="Retail"/>
    <n v="0"/>
    <s v="Eva"/>
    <n v="5371.47"/>
    <s v="Cash"/>
    <s v="WINTER15"/>
    <n v="0"/>
    <s v="REG100507"/>
    <s v="Cust 4456"/>
    <n v="6.43"/>
    <d v="2024-10-11T00:00:00"/>
    <d v="2024-10-19T00:00:00"/>
    <x v="4"/>
  </r>
  <r>
    <x v="2"/>
    <d v="2025-06-14T00:00:00"/>
    <x v="3"/>
    <x v="4"/>
    <x v="7"/>
    <n v="154.04"/>
    <s v="Store D"/>
    <s v="Retail"/>
    <n v="0.1"/>
    <s v="Alice"/>
    <n v="2079.54"/>
    <s v="Cash"/>
    <s v="FREESHIP"/>
    <n v="1"/>
    <s v="REG100508"/>
    <s v="Cust 6435"/>
    <n v="24.53"/>
    <d v="2025-06-14T00:00:00"/>
    <d v="2025-06-23T00:00:00"/>
    <x v="3"/>
  </r>
  <r>
    <x v="1"/>
    <d v="2024-12-22T00:00:00"/>
    <x v="0"/>
    <x v="0"/>
    <x v="2"/>
    <n v="500.44"/>
    <s v="Store D"/>
    <s v="Wholesale"/>
    <n v="0.1"/>
    <s v="Bob"/>
    <n v="8107.1280000000006"/>
    <s v="Credit Card"/>
    <m/>
    <n v="0"/>
    <s v="REG100509"/>
    <s v="Cust 9352"/>
    <n v="8.8699999999999992"/>
    <d v="2024-12-22T00:00:00"/>
    <d v="2024-12-30T00:00:00"/>
    <x v="0"/>
  </r>
  <r>
    <x v="1"/>
    <d v="2024-04-22T00:00:00"/>
    <x v="4"/>
    <x v="5"/>
    <x v="6"/>
    <n v="382.17"/>
    <s v="Store C"/>
    <s v="Wholesale"/>
    <n v="0"/>
    <s v="Diana"/>
    <n v="1910.85"/>
    <s v="Credit Card"/>
    <s v="FREESHIP"/>
    <n v="0"/>
    <s v="REG100510"/>
    <s v="Cust 6746"/>
    <n v="17.72"/>
    <d v="2024-04-22T00:00:00"/>
    <d v="2024-04-25T00:00:00"/>
    <x v="4"/>
  </r>
  <r>
    <x v="2"/>
    <d v="2025-01-25T00:00:00"/>
    <x v="2"/>
    <x v="3"/>
    <x v="5"/>
    <n v="365.54"/>
    <s v="Store B"/>
    <s v="Retail"/>
    <n v="0.15"/>
    <s v="Frank"/>
    <n v="932.12700000000007"/>
    <s v="Online"/>
    <m/>
    <n v="0"/>
    <s v="REG100511"/>
    <s v="Cust 8189"/>
    <n v="45.89"/>
    <d v="2025-01-25T00:00:00"/>
    <d v="2025-01-29T00:00:00"/>
    <x v="2"/>
  </r>
  <r>
    <x v="1"/>
    <d v="2024-11-13T00:00:00"/>
    <x v="2"/>
    <x v="0"/>
    <x v="6"/>
    <n v="270.13"/>
    <s v="Store C"/>
    <s v="Retail"/>
    <n v="0.15"/>
    <s v="Eva"/>
    <n v="1148.0525"/>
    <s v="Credit Card"/>
    <m/>
    <n v="0"/>
    <s v="REG100512"/>
    <s v="Cust 8470"/>
    <n v="15.74"/>
    <d v="2024-11-13T00:00:00"/>
    <d v="2024-11-19T00:00:00"/>
    <x v="2"/>
  </r>
  <r>
    <x v="0"/>
    <d v="2023-03-16T00:00:00"/>
    <x v="0"/>
    <x v="5"/>
    <x v="3"/>
    <n v="480.15"/>
    <s v="Store D"/>
    <s v="Retail"/>
    <n v="0.15"/>
    <s v="Diana"/>
    <n v="816.255"/>
    <s v="Online"/>
    <m/>
    <n v="0"/>
    <s v="REG100513"/>
    <s v="Cust 1044"/>
    <n v="42.07"/>
    <d v="2023-03-16T00:00:00"/>
    <d v="2023-03-21T00:00:00"/>
    <x v="0"/>
  </r>
  <r>
    <x v="0"/>
    <d v="2023-05-06T00:00:00"/>
    <x v="2"/>
    <x v="0"/>
    <x v="2"/>
    <n v="414.77"/>
    <s v="Store C"/>
    <s v="Wholesale"/>
    <n v="0.1"/>
    <s v="Eva"/>
    <n v="6719.2739999999994"/>
    <s v="Credit Card"/>
    <m/>
    <n v="1"/>
    <s v="REG100514"/>
    <s v="Cust 4010"/>
    <n v="28.55"/>
    <d v="2023-05-06T00:00:00"/>
    <d v="2023-05-15T00:00:00"/>
    <x v="2"/>
  </r>
  <r>
    <x v="1"/>
    <d v="2024-11-15T00:00:00"/>
    <x v="0"/>
    <x v="4"/>
    <x v="12"/>
    <n v="98.24"/>
    <s v="Store C"/>
    <s v="Wholesale"/>
    <n v="0"/>
    <s v="Frank"/>
    <n v="982.4"/>
    <s v="Credit Card"/>
    <s v="FREESHIP"/>
    <n v="1"/>
    <s v="REG100515"/>
    <s v="Cust 1385"/>
    <n v="21.01"/>
    <d v="2024-11-15T00:00:00"/>
    <d v="2024-11-17T00:00:00"/>
    <x v="0"/>
  </r>
  <r>
    <x v="1"/>
    <d v="2024-06-28T00:00:00"/>
    <x v="3"/>
    <x v="0"/>
    <x v="16"/>
    <n v="227.6"/>
    <s v="Store D"/>
    <s v="Retail"/>
    <n v="0.05"/>
    <s v="Carlos"/>
    <n v="1297.32"/>
    <s v="Debit Card"/>
    <s v="FREESHIP"/>
    <n v="0"/>
    <s v="REG100516"/>
    <s v="Cust 1904"/>
    <n v="38.22"/>
    <d v="2024-06-28T00:00:00"/>
    <d v="2024-07-05T00:00:00"/>
    <x v="3"/>
  </r>
  <r>
    <x v="2"/>
    <d v="2025-05-11T00:00:00"/>
    <x v="3"/>
    <x v="4"/>
    <x v="6"/>
    <n v="136.13"/>
    <s v="Store C"/>
    <s v="Retail"/>
    <n v="0.15"/>
    <s v="Carlos"/>
    <n v="578.55250000000001"/>
    <s v="Online"/>
    <m/>
    <n v="0"/>
    <s v="REG100517"/>
    <s v="Cust 6034"/>
    <n v="10.02"/>
    <d v="2025-05-11T00:00:00"/>
    <d v="2025-05-20T00:00:00"/>
    <x v="3"/>
  </r>
  <r>
    <x v="0"/>
    <d v="2023-02-26T00:00:00"/>
    <x v="3"/>
    <x v="5"/>
    <x v="6"/>
    <n v="489.13"/>
    <s v="Store C"/>
    <s v="Retail"/>
    <n v="0.1"/>
    <s v="Diana"/>
    <n v="2201.085"/>
    <s v="Gift Card"/>
    <s v="FREESHIP"/>
    <n v="0"/>
    <s v="REG100518"/>
    <s v="Cust 9239"/>
    <n v="44.73"/>
    <d v="2023-02-26T00:00:00"/>
    <d v="2023-03-04T00:00:00"/>
    <x v="3"/>
  </r>
  <r>
    <x v="1"/>
    <d v="2024-04-30T00:00:00"/>
    <x v="1"/>
    <x v="0"/>
    <x v="15"/>
    <n v="414.36"/>
    <s v="Store A"/>
    <s v="Retail"/>
    <n v="0"/>
    <s v="Bob"/>
    <n v="1657.44"/>
    <s v="Debit Card"/>
    <s v="FREESHIP"/>
    <n v="0"/>
    <s v="REG100519"/>
    <s v="Cust 5678"/>
    <n v="8.02"/>
    <d v="2024-04-30T00:00:00"/>
    <d v="2024-05-07T00:00:00"/>
    <x v="1"/>
  </r>
  <r>
    <x v="2"/>
    <d v="2025-03-11T00:00:00"/>
    <x v="0"/>
    <x v="0"/>
    <x v="16"/>
    <n v="138.26"/>
    <s v="Store B"/>
    <s v="Retail"/>
    <n v="0.15"/>
    <s v="Eva"/>
    <n v="705.12599999999998"/>
    <s v="Online"/>
    <m/>
    <n v="1"/>
    <s v="REG100520"/>
    <s v="Cust 3696"/>
    <n v="31.4"/>
    <d v="2025-03-11T00:00:00"/>
    <d v="2025-03-13T00:00:00"/>
    <x v="0"/>
  </r>
  <r>
    <x v="2"/>
    <d v="2025-06-30T00:00:00"/>
    <x v="0"/>
    <x v="1"/>
    <x v="13"/>
    <n v="487.57"/>
    <s v="Store A"/>
    <s v="Wholesale"/>
    <n v="0.05"/>
    <s v="Eva"/>
    <n v="5558.2979999999998"/>
    <s v="Cash"/>
    <m/>
    <n v="0"/>
    <s v="REG100521"/>
    <s v="Cust 9025"/>
    <n v="37.33"/>
    <d v="2025-06-30T00:00:00"/>
    <d v="2025-07-10T00:00:00"/>
    <x v="0"/>
  </r>
  <r>
    <x v="1"/>
    <d v="2024-06-02T00:00:00"/>
    <x v="2"/>
    <x v="3"/>
    <x v="11"/>
    <n v="427.3"/>
    <s v="Store C"/>
    <s v="Wholesale"/>
    <n v="0.05"/>
    <s v="Frank"/>
    <n v="8118.7"/>
    <s v="Gift Card"/>
    <s v="FREESHIP"/>
    <n v="1"/>
    <s v="REG100522"/>
    <s v="Cust 9924"/>
    <n v="25.19"/>
    <d v="2024-06-02T00:00:00"/>
    <d v="2024-06-08T00:00:00"/>
    <x v="2"/>
  </r>
  <r>
    <x v="1"/>
    <d v="2024-09-01T00:00:00"/>
    <x v="1"/>
    <x v="0"/>
    <x v="18"/>
    <n v="588.91999999999996"/>
    <s v="Store D"/>
    <s v="Wholesale"/>
    <n v="0.15"/>
    <s v="Alice"/>
    <n v="8009.311999999999"/>
    <s v="Cash"/>
    <s v="FREESHIP"/>
    <n v="0"/>
    <s v="REG100523"/>
    <s v="Cust 3887"/>
    <n v="7.89"/>
    <d v="2024-09-01T00:00:00"/>
    <d v="2024-09-05T00:00:00"/>
    <x v="1"/>
  </r>
  <r>
    <x v="2"/>
    <d v="2025-01-11T00:00:00"/>
    <x v="1"/>
    <x v="0"/>
    <x v="16"/>
    <n v="429.45"/>
    <s v="Store B"/>
    <s v="Retail"/>
    <n v="0.1"/>
    <s v="Alice"/>
    <n v="2319.0300000000002"/>
    <s v="Cash"/>
    <m/>
    <n v="0"/>
    <s v="REG100524"/>
    <s v="Cust 5302"/>
    <n v="47.18"/>
    <d v="2025-01-11T00:00:00"/>
    <d v="2025-01-18T00:00:00"/>
    <x v="1"/>
  </r>
  <r>
    <x v="2"/>
    <d v="2025-03-31T00:00:00"/>
    <x v="1"/>
    <x v="1"/>
    <x v="1"/>
    <n v="476"/>
    <s v="Store A"/>
    <s v="Wholesale"/>
    <n v="0.15"/>
    <s v="Carlos"/>
    <n v="404.6"/>
    <s v="Cash"/>
    <s v="FREESHIP"/>
    <n v="0"/>
    <s v="REG100525"/>
    <s v="Cust 2290"/>
    <n v="18.95"/>
    <d v="2025-03-31T00:00:00"/>
    <d v="2025-04-03T00:00:00"/>
    <x v="1"/>
  </r>
  <r>
    <x v="1"/>
    <d v="2024-11-28T00:00:00"/>
    <x v="1"/>
    <x v="1"/>
    <x v="14"/>
    <n v="141.26"/>
    <s v="Store B"/>
    <s v="Retail"/>
    <n v="0"/>
    <s v="Frank"/>
    <n v="1836.38"/>
    <s v="Online"/>
    <m/>
    <n v="0"/>
    <s v="REG100526"/>
    <s v="Cust 2227"/>
    <n v="23.68"/>
    <d v="2024-11-28T00:00:00"/>
    <d v="2024-12-05T00:00:00"/>
    <x v="1"/>
  </r>
  <r>
    <x v="0"/>
    <d v="2023-07-05T00:00:00"/>
    <x v="2"/>
    <x v="3"/>
    <x v="5"/>
    <n v="250.65"/>
    <s v="Store D"/>
    <s v="Retail"/>
    <n v="0.15"/>
    <s v="Eva"/>
    <n v="639.15750000000003"/>
    <s v="Credit Card"/>
    <s v="SAVE10"/>
    <n v="0"/>
    <s v="REG100527"/>
    <s v="Cust 1726"/>
    <n v="44.46"/>
    <d v="2023-07-05T00:00:00"/>
    <d v="2023-07-07T00:00:00"/>
    <x v="2"/>
  </r>
  <r>
    <x v="1"/>
    <d v="2024-10-24T00:00:00"/>
    <x v="4"/>
    <x v="4"/>
    <x v="8"/>
    <n v="301.17"/>
    <s v="Store D"/>
    <s v="Retail"/>
    <n v="0.05"/>
    <s v="Alice"/>
    <n v="5436.1184999999996"/>
    <s v="Debit Card"/>
    <s v="WINTER15"/>
    <n v="0"/>
    <s v="REG100528"/>
    <s v="Cust 9874"/>
    <n v="5.71"/>
    <d v="2024-10-24T00:00:00"/>
    <d v="2024-11-03T00:00:00"/>
    <x v="4"/>
  </r>
  <r>
    <x v="2"/>
    <d v="2025-04-08T00:00:00"/>
    <x v="2"/>
    <x v="3"/>
    <x v="4"/>
    <n v="30.79"/>
    <s v="Store C"/>
    <s v="Retail"/>
    <n v="0.1"/>
    <s v="Bob"/>
    <n v="193.977"/>
    <s v="Cash"/>
    <s v="WINTER15"/>
    <n v="1"/>
    <s v="REG100529"/>
    <s v="Cust 1774"/>
    <n v="11.39"/>
    <d v="2025-04-08T00:00:00"/>
    <d v="2025-04-16T00:00:00"/>
    <x v="2"/>
  </r>
  <r>
    <x v="1"/>
    <d v="2024-06-05T00:00:00"/>
    <x v="0"/>
    <x v="0"/>
    <x v="1"/>
    <n v="561.6"/>
    <s v="Store A"/>
    <s v="Wholesale"/>
    <n v="0.15"/>
    <s v="Alice"/>
    <n v="477.36"/>
    <s v="Debit Card"/>
    <s v="SAVE10"/>
    <n v="0"/>
    <s v="REG100530"/>
    <s v="Cust 2414"/>
    <n v="38.020000000000003"/>
    <d v="2024-06-05T00:00:00"/>
    <d v="2024-06-10T00:00:00"/>
    <x v="0"/>
  </r>
  <r>
    <x v="2"/>
    <d v="2025-01-23T00:00:00"/>
    <x v="4"/>
    <x v="1"/>
    <x v="18"/>
    <n v="193.7"/>
    <s v="Store A"/>
    <s v="Retail"/>
    <n v="0.15"/>
    <s v="Bob"/>
    <n v="2634.32"/>
    <s v="Credit Card"/>
    <s v="SAVE10"/>
    <n v="0"/>
    <s v="REG100531"/>
    <s v="Cust 6534"/>
    <n v="6.83"/>
    <d v="2025-01-23T00:00:00"/>
    <d v="2025-01-29T00:00:00"/>
    <x v="4"/>
  </r>
  <r>
    <x v="1"/>
    <d v="2024-11-04T00:00:00"/>
    <x v="3"/>
    <x v="5"/>
    <x v="9"/>
    <n v="310.02999999999997"/>
    <s v="Store D"/>
    <s v="Retail"/>
    <n v="0.05"/>
    <s v="Carlos"/>
    <n v="5006.9844999999987"/>
    <s v="Online"/>
    <s v="FREESHIP"/>
    <n v="0"/>
    <s v="REG100532"/>
    <s v="Cust 3170"/>
    <n v="8.06"/>
    <d v="2024-11-04T00:00:00"/>
    <d v="2024-11-12T00:00:00"/>
    <x v="3"/>
  </r>
  <r>
    <x v="1"/>
    <d v="2024-01-01T00:00:00"/>
    <x v="4"/>
    <x v="6"/>
    <x v="14"/>
    <n v="204.67"/>
    <s v="Store A"/>
    <s v="Retail"/>
    <n v="0.15"/>
    <s v="Alice"/>
    <n v="2261.6035000000002"/>
    <s v="Online"/>
    <m/>
    <n v="0"/>
    <s v="REG100533"/>
    <s v="Cust 5438"/>
    <n v="6.76"/>
    <d v="2024-01-01T00:00:00"/>
    <d v="2024-01-05T00:00:00"/>
    <x v="4"/>
  </r>
  <r>
    <x v="1"/>
    <d v="2024-04-09T00:00:00"/>
    <x v="3"/>
    <x v="6"/>
    <x v="5"/>
    <n v="250.11"/>
    <s v="Store D"/>
    <s v="Wholesale"/>
    <n v="0"/>
    <s v="Alice"/>
    <n v="750.33"/>
    <s v="Gift Card"/>
    <s v="FREESHIP"/>
    <n v="0"/>
    <s v="REG100534"/>
    <s v="Cust 2670"/>
    <n v="36.35"/>
    <d v="2024-04-09T00:00:00"/>
    <d v="2024-04-17T00:00:00"/>
    <x v="3"/>
  </r>
  <r>
    <x v="2"/>
    <d v="2025-01-17T00:00:00"/>
    <x v="2"/>
    <x v="2"/>
    <x v="13"/>
    <n v="526.82000000000005"/>
    <s v="Store A"/>
    <s v="Retail"/>
    <n v="0"/>
    <s v="Frank"/>
    <n v="6321.84"/>
    <s v="Credit Card"/>
    <s v="WINTER15"/>
    <n v="0"/>
    <s v="REG100535"/>
    <s v="Cust 8949"/>
    <n v="29.75"/>
    <d v="2025-01-17T00:00:00"/>
    <d v="2025-01-25T00:00:00"/>
    <x v="2"/>
  </r>
  <r>
    <x v="1"/>
    <d v="2024-09-22T00:00:00"/>
    <x v="0"/>
    <x v="3"/>
    <x v="2"/>
    <n v="575.1"/>
    <s v="Store D"/>
    <s v="Wholesale"/>
    <n v="0"/>
    <s v="Bob"/>
    <n v="10351.799999999999"/>
    <s v="Online"/>
    <s v="FREESHIP"/>
    <n v="0"/>
    <s v="REG100536"/>
    <s v="Cust 9748"/>
    <n v="35.32"/>
    <d v="2024-09-22T00:00:00"/>
    <d v="2024-09-29T00:00:00"/>
    <x v="0"/>
  </r>
  <r>
    <x v="0"/>
    <d v="2023-01-20T00:00:00"/>
    <x v="0"/>
    <x v="4"/>
    <x v="19"/>
    <n v="325.52"/>
    <s v="Store C"/>
    <s v="Retail"/>
    <n v="0.1"/>
    <s v="Frank"/>
    <n v="2343.7440000000001"/>
    <s v="Debit Card"/>
    <s v="WINTER15"/>
    <n v="0"/>
    <s v="REG100537"/>
    <s v="Cust 1220"/>
    <n v="45.59"/>
    <d v="2023-01-20T00:00:00"/>
    <d v="2023-01-25T00:00:00"/>
    <x v="0"/>
  </r>
  <r>
    <x v="1"/>
    <d v="2024-01-12T00:00:00"/>
    <x v="2"/>
    <x v="4"/>
    <x v="0"/>
    <n v="157.13999999999999"/>
    <s v="Store A"/>
    <s v="Wholesale"/>
    <n v="0.15"/>
    <s v="Diana"/>
    <n v="1869.9659999999999"/>
    <s v="Gift Card"/>
    <s v="SAVE10"/>
    <n v="0"/>
    <s v="REG100538"/>
    <s v="Cust 5645"/>
    <n v="36.04"/>
    <d v="2024-01-12T00:00:00"/>
    <d v="2024-01-22T00:00:00"/>
    <x v="2"/>
  </r>
  <r>
    <x v="1"/>
    <d v="2024-04-08T00:00:00"/>
    <x v="3"/>
    <x v="0"/>
    <x v="12"/>
    <n v="100.26"/>
    <s v="Store D"/>
    <s v="Wholesale"/>
    <n v="0.05"/>
    <s v="Carlos"/>
    <n v="952.47"/>
    <s v="Gift Card"/>
    <s v="SAVE10"/>
    <n v="0"/>
    <s v="REG100539"/>
    <s v="Cust 6577"/>
    <n v="36.71"/>
    <d v="2024-04-08T00:00:00"/>
    <d v="2024-04-15T00:00:00"/>
    <x v="3"/>
  </r>
  <r>
    <x v="0"/>
    <d v="2023-04-27T00:00:00"/>
    <x v="3"/>
    <x v="0"/>
    <x v="17"/>
    <n v="554.48"/>
    <s v="Store C"/>
    <s v="Wholesale"/>
    <n v="0"/>
    <s v="Carlos"/>
    <n v="4990.32"/>
    <s v="Online"/>
    <m/>
    <n v="0"/>
    <s v="REG100540"/>
    <s v="Cust 9506"/>
    <n v="48.26"/>
    <d v="2023-04-27T00:00:00"/>
    <d v="2023-05-01T00:00:00"/>
    <x v="3"/>
  </r>
  <r>
    <x v="1"/>
    <d v="2024-07-17T00:00:00"/>
    <x v="2"/>
    <x v="1"/>
    <x v="15"/>
    <n v="375.96"/>
    <s v="Store C"/>
    <s v="Retail"/>
    <n v="0.15"/>
    <s v="Carlos"/>
    <n v="1278.2639999999999"/>
    <s v="Debit Card"/>
    <m/>
    <n v="0"/>
    <s v="REG100541"/>
    <s v="Cust 9302"/>
    <n v="44.99"/>
    <d v="2024-07-17T00:00:00"/>
    <d v="2024-07-25T00:00:00"/>
    <x v="2"/>
  </r>
  <r>
    <x v="1"/>
    <d v="2024-02-17T00:00:00"/>
    <x v="3"/>
    <x v="4"/>
    <x v="0"/>
    <n v="485.21"/>
    <s v="Store A"/>
    <s v="Retail"/>
    <n v="0"/>
    <s v="Frank"/>
    <n v="6792.94"/>
    <s v="Online"/>
    <s v="FREESHIP"/>
    <n v="0"/>
    <s v="REG100542"/>
    <s v="Cust 3030"/>
    <n v="41.72"/>
    <d v="2024-02-17T00:00:00"/>
    <d v="2024-02-23T00:00:00"/>
    <x v="3"/>
  </r>
  <r>
    <x v="1"/>
    <d v="2024-01-25T00:00:00"/>
    <x v="1"/>
    <x v="4"/>
    <x v="17"/>
    <n v="372.44"/>
    <s v="Store A"/>
    <s v="Wholesale"/>
    <n v="0.05"/>
    <s v="Diana"/>
    <n v="3184.3620000000001"/>
    <s v="Gift Card"/>
    <s v="FREESHIP"/>
    <n v="0"/>
    <s v="REG100543"/>
    <s v="Cust 5896"/>
    <n v="41.87"/>
    <d v="2024-01-25T00:00:00"/>
    <d v="2024-02-02T00:00:00"/>
    <x v="1"/>
  </r>
  <r>
    <x v="1"/>
    <d v="2024-03-24T00:00:00"/>
    <x v="3"/>
    <x v="0"/>
    <x v="4"/>
    <n v="140.53"/>
    <s v="Store D"/>
    <s v="Retail"/>
    <n v="0"/>
    <s v="Frank"/>
    <n v="983.71"/>
    <s v="Debit Card"/>
    <m/>
    <n v="1"/>
    <s v="REG100544"/>
    <s v="Cust 3763"/>
    <n v="24.53"/>
    <d v="2024-03-24T00:00:00"/>
    <d v="2024-04-02T00:00:00"/>
    <x v="3"/>
  </r>
  <r>
    <x v="0"/>
    <d v="2023-06-25T00:00:00"/>
    <x v="2"/>
    <x v="2"/>
    <x v="7"/>
    <n v="365.61"/>
    <s v="Store D"/>
    <s v="Retail"/>
    <n v="0.15"/>
    <s v="Bob"/>
    <n v="4661.5275000000001"/>
    <s v="Cash"/>
    <s v="FREESHIP"/>
    <n v="0"/>
    <s v="REG100545"/>
    <s v="Cust 9510"/>
    <n v="35.840000000000003"/>
    <d v="2023-06-25T00:00:00"/>
    <d v="2023-06-27T00:00:00"/>
    <x v="2"/>
  </r>
  <r>
    <x v="0"/>
    <d v="2023-04-17T00:00:00"/>
    <x v="1"/>
    <x v="0"/>
    <x v="11"/>
    <n v="353.97"/>
    <s v="Store B"/>
    <s v="Wholesale"/>
    <n v="0.15"/>
    <s v="Frank"/>
    <n v="6017.4900000000007"/>
    <s v="Cash"/>
    <s v="WINTER15"/>
    <n v="1"/>
    <s v="REG100546"/>
    <s v="Cust 7637"/>
    <n v="22.05"/>
    <d v="2023-04-17T00:00:00"/>
    <d v="2023-04-20T00:00:00"/>
    <x v="1"/>
  </r>
  <r>
    <x v="0"/>
    <d v="2023-06-28T00:00:00"/>
    <x v="0"/>
    <x v="3"/>
    <x v="0"/>
    <n v="293.31"/>
    <s v="Store D"/>
    <s v="Wholesale"/>
    <n v="0"/>
    <s v="Alice"/>
    <n v="4106.34"/>
    <s v="Gift Card"/>
    <m/>
    <n v="0"/>
    <s v="REG100547"/>
    <s v="Cust 8382"/>
    <n v="21.61"/>
    <d v="2023-06-28T00:00:00"/>
    <d v="2023-06-30T00:00:00"/>
    <x v="0"/>
  </r>
  <r>
    <x v="1"/>
    <d v="2024-04-06T00:00:00"/>
    <x v="3"/>
    <x v="3"/>
    <x v="12"/>
    <n v="397.39"/>
    <s v="Store D"/>
    <s v="Retail"/>
    <n v="0.15"/>
    <s v="Alice"/>
    <n v="3377.8150000000001"/>
    <s v="Gift Card"/>
    <m/>
    <n v="0"/>
    <s v="REG100548"/>
    <s v="Cust 4015"/>
    <n v="25.27"/>
    <d v="2024-04-06T00:00:00"/>
    <d v="2024-04-16T00:00:00"/>
    <x v="3"/>
  </r>
  <r>
    <x v="2"/>
    <d v="2025-02-17T00:00:00"/>
    <x v="1"/>
    <x v="3"/>
    <x v="3"/>
    <n v="98.35"/>
    <s v="Store C"/>
    <s v="Retail"/>
    <n v="0"/>
    <s v="Eva"/>
    <n v="196.7"/>
    <s v="Debit Card"/>
    <s v="FREESHIP"/>
    <n v="0"/>
    <s v="REG100549"/>
    <s v="Cust 5172"/>
    <n v="28.65"/>
    <d v="2025-02-17T00:00:00"/>
    <d v="2025-02-19T00:00:00"/>
    <x v="1"/>
  </r>
  <r>
    <x v="0"/>
    <d v="2023-01-08T00:00:00"/>
    <x v="1"/>
    <x v="2"/>
    <x v="16"/>
    <n v="581.66999999999996"/>
    <s v="Store A"/>
    <s v="Wholesale"/>
    <n v="0"/>
    <s v="Frank"/>
    <n v="3490.02"/>
    <s v="Debit Card"/>
    <m/>
    <n v="0"/>
    <s v="REG100550"/>
    <s v="Cust 7584"/>
    <n v="39.4"/>
    <d v="2023-01-08T00:00:00"/>
    <d v="2023-01-11T00:00:00"/>
    <x v="1"/>
  </r>
  <r>
    <x v="0"/>
    <d v="2023-12-21T00:00:00"/>
    <x v="1"/>
    <x v="1"/>
    <x v="8"/>
    <n v="30.41"/>
    <s v="Store D"/>
    <s v="Retail"/>
    <n v="0.05"/>
    <s v="Frank"/>
    <n v="548.90049999999997"/>
    <s v="Debit Card"/>
    <s v="FREESHIP"/>
    <n v="0"/>
    <s v="REG100551"/>
    <s v="Cust 6809"/>
    <n v="48.33"/>
    <d v="2023-12-21T00:00:00"/>
    <d v="2023-12-31T00:00:00"/>
    <x v="1"/>
  </r>
  <r>
    <x v="1"/>
    <d v="2024-07-13T00:00:00"/>
    <x v="2"/>
    <x v="4"/>
    <x v="7"/>
    <n v="368.79"/>
    <s v="Store C"/>
    <s v="Wholesale"/>
    <n v="0.1"/>
    <s v="Bob"/>
    <n v="4978.6650000000009"/>
    <s v="Gift Card"/>
    <s v="WINTER15"/>
    <n v="0"/>
    <s v="REG100552"/>
    <s v="Cust 7540"/>
    <n v="16.899999999999999"/>
    <d v="2024-07-13T00:00:00"/>
    <d v="2024-07-15T00:00:00"/>
    <x v="2"/>
  </r>
  <r>
    <x v="1"/>
    <d v="2024-03-23T00:00:00"/>
    <x v="4"/>
    <x v="4"/>
    <x v="15"/>
    <n v="56.06"/>
    <s v="Store D"/>
    <s v="Retail"/>
    <n v="0.15"/>
    <s v="Carlos"/>
    <n v="190.60400000000001"/>
    <s v="Cash"/>
    <s v="SAVE10"/>
    <n v="0"/>
    <s v="REG100553"/>
    <s v="Cust 6888"/>
    <n v="10.77"/>
    <d v="2024-03-23T00:00:00"/>
    <d v="2024-04-01T00:00:00"/>
    <x v="4"/>
  </r>
  <r>
    <x v="1"/>
    <d v="2024-03-19T00:00:00"/>
    <x v="4"/>
    <x v="3"/>
    <x v="4"/>
    <n v="15.65"/>
    <s v="Store D"/>
    <s v="Wholesale"/>
    <n v="0"/>
    <s v="Carlos"/>
    <n v="109.55"/>
    <s v="Debit Card"/>
    <m/>
    <n v="0"/>
    <s v="REG100554"/>
    <s v="Cust 3304"/>
    <n v="13.28"/>
    <d v="2024-03-19T00:00:00"/>
    <d v="2024-03-25T00:00:00"/>
    <x v="4"/>
  </r>
  <r>
    <x v="2"/>
    <d v="2025-05-20T00:00:00"/>
    <x v="3"/>
    <x v="5"/>
    <x v="17"/>
    <n v="380.85"/>
    <s v="Store B"/>
    <s v="Wholesale"/>
    <n v="0"/>
    <s v="Carlos"/>
    <n v="3427.65"/>
    <s v="Cash"/>
    <s v="FREESHIP"/>
    <n v="0"/>
    <s v="REG100555"/>
    <s v="Cust 4196"/>
    <n v="33.4"/>
    <d v="2025-05-20T00:00:00"/>
    <d v="2025-05-29T00:00:00"/>
    <x v="3"/>
  </r>
  <r>
    <x v="2"/>
    <d v="2025-01-19T00:00:00"/>
    <x v="1"/>
    <x v="3"/>
    <x v="10"/>
    <n v="587.21"/>
    <s v="Store C"/>
    <s v="Wholesale"/>
    <n v="0"/>
    <s v="Carlos"/>
    <n v="6459.31"/>
    <s v="Debit Card"/>
    <s v="WINTER15"/>
    <n v="0"/>
    <s v="REG100556"/>
    <s v="Cust 6596"/>
    <n v="34.32"/>
    <d v="2025-01-19T00:00:00"/>
    <d v="2025-01-26T00:00:00"/>
    <x v="1"/>
  </r>
  <r>
    <x v="0"/>
    <d v="2023-05-28T00:00:00"/>
    <x v="1"/>
    <x v="6"/>
    <x v="9"/>
    <n v="554.25"/>
    <s v="Store A"/>
    <s v="Wholesale"/>
    <n v="0.1"/>
    <s v="Diana"/>
    <n v="8480.0249999999996"/>
    <s v="Debit Card"/>
    <m/>
    <n v="0"/>
    <s v="REG100557"/>
    <s v="Cust 5588"/>
    <n v="8.66"/>
    <d v="2023-05-28T00:00:00"/>
    <d v="2023-06-01T00:00:00"/>
    <x v="1"/>
  </r>
  <r>
    <x v="0"/>
    <d v="2023-10-28T00:00:00"/>
    <x v="0"/>
    <x v="6"/>
    <x v="5"/>
    <n v="410.23"/>
    <s v="Store A"/>
    <s v="Wholesale"/>
    <n v="0.15"/>
    <s v="Diana"/>
    <n v="1046.0864999999999"/>
    <s v="Credit Card"/>
    <s v="FREESHIP"/>
    <n v="0"/>
    <s v="REG100558"/>
    <s v="Cust 1518"/>
    <n v="6.04"/>
    <d v="2023-10-28T00:00:00"/>
    <d v="2023-11-03T00:00:00"/>
    <x v="0"/>
  </r>
  <r>
    <x v="0"/>
    <d v="2023-11-25T00:00:00"/>
    <x v="4"/>
    <x v="4"/>
    <x v="6"/>
    <n v="99.23"/>
    <s v="Store B"/>
    <s v="Retail"/>
    <n v="0"/>
    <s v="Eva"/>
    <n v="496.15"/>
    <s v="Debit Card"/>
    <m/>
    <n v="0"/>
    <s v="REG100559"/>
    <s v="Cust 2819"/>
    <n v="37.659999999999997"/>
    <d v="2023-11-25T00:00:00"/>
    <d v="2023-12-02T00:00:00"/>
    <x v="4"/>
  </r>
  <r>
    <x v="1"/>
    <d v="2024-11-17T00:00:00"/>
    <x v="1"/>
    <x v="4"/>
    <x v="17"/>
    <n v="503.18"/>
    <s v="Store B"/>
    <s v="Wholesale"/>
    <n v="0"/>
    <s v="Diana"/>
    <n v="4528.62"/>
    <s v="Gift Card"/>
    <s v="SAVE10"/>
    <n v="1"/>
    <s v="REG100560"/>
    <s v="Cust 1947"/>
    <n v="46.02"/>
    <d v="2024-11-17T00:00:00"/>
    <d v="2024-11-24T00:00:00"/>
    <x v="1"/>
  </r>
  <r>
    <x v="1"/>
    <d v="2024-01-24T00:00:00"/>
    <x v="3"/>
    <x v="4"/>
    <x v="9"/>
    <n v="155.31"/>
    <s v="Store C"/>
    <s v="Retail"/>
    <n v="0.15"/>
    <s v="Bob"/>
    <n v="2244.2294999999999"/>
    <s v="Credit Card"/>
    <s v="WINTER15"/>
    <n v="0"/>
    <s v="REG100561"/>
    <s v="Cust 7332"/>
    <n v="27.1"/>
    <d v="2024-01-24T00:00:00"/>
    <d v="2024-01-29T00:00:00"/>
    <x v="3"/>
  </r>
  <r>
    <x v="0"/>
    <d v="2023-06-19T00:00:00"/>
    <x v="2"/>
    <x v="3"/>
    <x v="4"/>
    <n v="303.79000000000002"/>
    <s v="Store D"/>
    <s v="Wholesale"/>
    <n v="0.15"/>
    <s v="Frank"/>
    <n v="1807.5505000000001"/>
    <s v="Credit Card"/>
    <s v="SAVE10"/>
    <n v="0"/>
    <s v="REG100562"/>
    <s v="Cust 7314"/>
    <n v="38.85"/>
    <d v="2023-06-19T00:00:00"/>
    <d v="2023-06-29T00:00:00"/>
    <x v="2"/>
  </r>
  <r>
    <x v="2"/>
    <d v="2025-01-13T00:00:00"/>
    <x v="0"/>
    <x v="1"/>
    <x v="9"/>
    <n v="263.75"/>
    <s v="Store B"/>
    <s v="Retail"/>
    <n v="0"/>
    <s v="Alice"/>
    <n v="4483.75"/>
    <s v="Online"/>
    <m/>
    <n v="1"/>
    <s v="REG100563"/>
    <s v="Cust 5296"/>
    <n v="12.97"/>
    <d v="2025-01-13T00:00:00"/>
    <d v="2025-01-18T00:00:00"/>
    <x v="0"/>
  </r>
  <r>
    <x v="1"/>
    <d v="2024-01-24T00:00:00"/>
    <x v="0"/>
    <x v="1"/>
    <x v="15"/>
    <n v="179.92"/>
    <s v="Store D"/>
    <s v="Retail"/>
    <n v="0.1"/>
    <s v="Diana"/>
    <n v="647.71199999999999"/>
    <s v="Online"/>
    <s v="WINTER15"/>
    <n v="0"/>
    <s v="REG100564"/>
    <s v="Cust 2964"/>
    <n v="35.26"/>
    <d v="2024-01-24T00:00:00"/>
    <d v="2024-02-01T00:00:00"/>
    <x v="0"/>
  </r>
  <r>
    <x v="2"/>
    <d v="2025-01-06T00:00:00"/>
    <x v="1"/>
    <x v="6"/>
    <x v="3"/>
    <n v="264"/>
    <s v="Store D"/>
    <s v="Retail"/>
    <n v="0"/>
    <s v="Bob"/>
    <n v="528"/>
    <s v="Gift Card"/>
    <s v="SAVE10"/>
    <n v="0"/>
    <s v="REG100565"/>
    <s v="Cust 5381"/>
    <n v="26.73"/>
    <d v="2025-01-06T00:00:00"/>
    <d v="2025-01-14T00:00:00"/>
    <x v="1"/>
  </r>
  <r>
    <x v="2"/>
    <d v="2025-01-02T00:00:00"/>
    <x v="3"/>
    <x v="0"/>
    <x v="15"/>
    <n v="403.97"/>
    <s v="Store A"/>
    <s v="Wholesale"/>
    <n v="0.05"/>
    <s v="Alice"/>
    <n v="1535.086"/>
    <s v="Cash"/>
    <s v="WINTER15"/>
    <n v="0"/>
    <s v="REG100566"/>
    <s v="Cust 5436"/>
    <n v="39.92"/>
    <d v="2025-01-02T00:00:00"/>
    <d v="2025-01-09T00:00:00"/>
    <x v="3"/>
  </r>
  <r>
    <x v="0"/>
    <d v="2023-02-22T00:00:00"/>
    <x v="2"/>
    <x v="2"/>
    <x v="15"/>
    <n v="85.96"/>
    <s v="Store A"/>
    <s v="Retail"/>
    <n v="0.1"/>
    <s v="Frank"/>
    <n v="309.45600000000002"/>
    <s v="Credit Card"/>
    <m/>
    <n v="0"/>
    <s v="REG100567"/>
    <s v="Cust 1494"/>
    <n v="32.119999999999997"/>
    <d v="2023-02-22T00:00:00"/>
    <d v="2023-03-03T00:00:00"/>
    <x v="2"/>
  </r>
  <r>
    <x v="2"/>
    <d v="2025-02-06T00:00:00"/>
    <x v="0"/>
    <x v="2"/>
    <x v="3"/>
    <n v="93.49"/>
    <s v="Store A"/>
    <s v="Wholesale"/>
    <n v="0.1"/>
    <s v="Alice"/>
    <n v="168.28200000000001"/>
    <s v="Debit Card"/>
    <s v="WINTER15"/>
    <n v="0"/>
    <s v="REG100568"/>
    <s v="Cust 4380"/>
    <n v="26.31"/>
    <d v="2025-02-06T00:00:00"/>
    <d v="2025-02-16T00:00:00"/>
    <x v="0"/>
  </r>
  <r>
    <x v="1"/>
    <d v="2024-09-26T00:00:00"/>
    <x v="0"/>
    <x v="2"/>
    <x v="10"/>
    <n v="144.29"/>
    <s v="Store B"/>
    <s v="Retail"/>
    <n v="0.05"/>
    <s v="Bob"/>
    <n v="1507.8305"/>
    <s v="Credit Card"/>
    <s v="WINTER15"/>
    <n v="0"/>
    <s v="REG100569"/>
    <s v="Cust 7054"/>
    <n v="11.91"/>
    <d v="2024-09-26T00:00:00"/>
    <d v="2024-09-30T00:00:00"/>
    <x v="0"/>
  </r>
  <r>
    <x v="2"/>
    <d v="2025-03-28T00:00:00"/>
    <x v="2"/>
    <x v="3"/>
    <x v="2"/>
    <n v="553.23"/>
    <s v="Store D"/>
    <s v="Wholesale"/>
    <n v="0"/>
    <s v="Frank"/>
    <n v="9958.14"/>
    <s v="Cash"/>
    <s v="FREESHIP"/>
    <n v="0"/>
    <s v="REG100570"/>
    <s v="Cust 1375"/>
    <n v="31.76"/>
    <d v="2025-03-28T00:00:00"/>
    <d v="2025-04-01T00:00:00"/>
    <x v="2"/>
  </r>
  <r>
    <x v="0"/>
    <d v="2023-07-01T00:00:00"/>
    <x v="0"/>
    <x v="3"/>
    <x v="17"/>
    <n v="228.3"/>
    <s v="Store B"/>
    <s v="Retail"/>
    <n v="0.05"/>
    <s v="Eva"/>
    <n v="1951.9649999999999"/>
    <s v="Debit Card"/>
    <s v="FREESHIP"/>
    <n v="0"/>
    <s v="REG100571"/>
    <s v="Cust 5698"/>
    <n v="8.75"/>
    <d v="2023-07-01T00:00:00"/>
    <d v="2023-07-09T00:00:00"/>
    <x v="0"/>
  </r>
  <r>
    <x v="0"/>
    <d v="2023-04-29T00:00:00"/>
    <x v="4"/>
    <x v="2"/>
    <x v="4"/>
    <n v="235.94"/>
    <s v="Store D"/>
    <s v="Wholesale"/>
    <n v="0.1"/>
    <s v="Alice"/>
    <n v="1486.422"/>
    <s v="Gift Card"/>
    <s v="FREESHIP"/>
    <n v="0"/>
    <s v="REG100572"/>
    <s v="Cust 3259"/>
    <n v="8.44"/>
    <d v="2023-04-29T00:00:00"/>
    <d v="2023-05-04T00:00:00"/>
    <x v="4"/>
  </r>
  <r>
    <x v="0"/>
    <d v="2023-04-30T00:00:00"/>
    <x v="0"/>
    <x v="6"/>
    <x v="9"/>
    <n v="369.52"/>
    <s v="Store C"/>
    <s v="Wholesale"/>
    <n v="0"/>
    <s v="Carlos"/>
    <n v="6281.84"/>
    <s v="Gift Card"/>
    <m/>
    <n v="0"/>
    <s v="REG100573"/>
    <s v="Cust 9295"/>
    <n v="17.12"/>
    <d v="2023-04-30T00:00:00"/>
    <d v="2023-05-06T00:00:00"/>
    <x v="0"/>
  </r>
  <r>
    <x v="1"/>
    <d v="2024-03-14T00:00:00"/>
    <x v="4"/>
    <x v="1"/>
    <x v="19"/>
    <n v="142.09"/>
    <s v="Store A"/>
    <s v="Wholesale"/>
    <n v="0"/>
    <s v="Eva"/>
    <n v="1136.72"/>
    <s v="Credit Card"/>
    <s v="WINTER15"/>
    <n v="0"/>
    <s v="REG100574"/>
    <s v="Cust 7035"/>
    <n v="38.97"/>
    <d v="2024-03-14T00:00:00"/>
    <d v="2024-03-20T00:00:00"/>
    <x v="4"/>
  </r>
  <r>
    <x v="0"/>
    <d v="2023-06-27T00:00:00"/>
    <x v="3"/>
    <x v="3"/>
    <x v="5"/>
    <n v="497.61"/>
    <s v="Store B"/>
    <s v="Wholesale"/>
    <n v="0.15"/>
    <s v="Alice"/>
    <n v="1268.9055000000001"/>
    <s v="Cash"/>
    <s v="FREESHIP"/>
    <n v="1"/>
    <s v="REG100575"/>
    <s v="Cust 9049"/>
    <n v="13.97"/>
    <d v="2023-06-27T00:00:00"/>
    <d v="2023-07-02T00:00:00"/>
    <x v="3"/>
  </r>
  <r>
    <x v="1"/>
    <d v="2024-04-10T00:00:00"/>
    <x v="2"/>
    <x v="0"/>
    <x v="8"/>
    <n v="9.48"/>
    <s v="Store A"/>
    <s v="Wholesale"/>
    <n v="0"/>
    <s v="Carlos"/>
    <n v="180.12"/>
    <s v="Online"/>
    <m/>
    <n v="0"/>
    <s v="REG100576"/>
    <s v="Cust 6173"/>
    <n v="22.33"/>
    <d v="2024-04-10T00:00:00"/>
    <d v="2024-04-12T00:00:00"/>
    <x v="2"/>
  </r>
  <r>
    <x v="0"/>
    <d v="2023-08-30T00:00:00"/>
    <x v="3"/>
    <x v="6"/>
    <x v="19"/>
    <n v="55.27"/>
    <s v="Store A"/>
    <s v="Wholesale"/>
    <n v="0.15"/>
    <s v="Bob"/>
    <n v="375.83600000000001"/>
    <s v="Cash"/>
    <s v="WINTER15"/>
    <n v="0"/>
    <s v="REG100577"/>
    <s v="Cust 3447"/>
    <n v="16.84"/>
    <d v="2023-08-30T00:00:00"/>
    <d v="2023-09-01T00:00:00"/>
    <x v="3"/>
  </r>
  <r>
    <x v="0"/>
    <d v="2023-10-23T00:00:00"/>
    <x v="4"/>
    <x v="0"/>
    <x v="9"/>
    <n v="25.95"/>
    <s v="Store B"/>
    <s v="Wholesale"/>
    <n v="0.05"/>
    <s v="Bob"/>
    <n v="419.09249999999997"/>
    <s v="Gift Card"/>
    <m/>
    <n v="0"/>
    <s v="REG100578"/>
    <s v="Cust 2218"/>
    <n v="27.68"/>
    <d v="2023-10-23T00:00:00"/>
    <d v="2023-10-30T00:00:00"/>
    <x v="4"/>
  </r>
  <r>
    <x v="0"/>
    <d v="2023-03-23T00:00:00"/>
    <x v="2"/>
    <x v="2"/>
    <x v="2"/>
    <n v="209.65"/>
    <s v="Store A"/>
    <s v="Wholesale"/>
    <n v="0.1"/>
    <s v="Carlos"/>
    <n v="3396.33"/>
    <s v="Debit Card"/>
    <m/>
    <n v="0"/>
    <s v="REG100579"/>
    <s v="Cust 8882"/>
    <n v="42.04"/>
    <d v="2023-03-23T00:00:00"/>
    <d v="2023-03-30T00:00:00"/>
    <x v="2"/>
  </r>
  <r>
    <x v="1"/>
    <d v="2024-09-21T00:00:00"/>
    <x v="3"/>
    <x v="0"/>
    <x v="14"/>
    <n v="75.77"/>
    <s v="Store B"/>
    <s v="Wholesale"/>
    <n v="0.15"/>
    <s v="Frank"/>
    <n v="837.25850000000003"/>
    <s v="Debit Card"/>
    <s v="SAVE10"/>
    <n v="0"/>
    <s v="REG100580"/>
    <s v="Cust 6709"/>
    <n v="41.94"/>
    <d v="2024-09-21T00:00:00"/>
    <d v="2024-09-30T00:00:00"/>
    <x v="3"/>
  </r>
  <r>
    <x v="1"/>
    <d v="2024-12-26T00:00:00"/>
    <x v="4"/>
    <x v="5"/>
    <x v="6"/>
    <n v="307.83999999999997"/>
    <s v="Store B"/>
    <s v="Wholesale"/>
    <n v="0.1"/>
    <s v="Bob"/>
    <n v="1385.28"/>
    <s v="Online"/>
    <s v="SAVE10"/>
    <n v="0"/>
    <s v="REG100581"/>
    <s v="Cust 8727"/>
    <n v="13.61"/>
    <d v="2024-12-26T00:00:00"/>
    <d v="2025-01-03T00:00:00"/>
    <x v="4"/>
  </r>
  <r>
    <x v="0"/>
    <d v="2023-02-26T00:00:00"/>
    <x v="0"/>
    <x v="1"/>
    <x v="14"/>
    <n v="6.5"/>
    <s v="Store A"/>
    <s v="Wholesale"/>
    <n v="0"/>
    <s v="Diana"/>
    <n v="84.5"/>
    <s v="Cash"/>
    <m/>
    <n v="0"/>
    <s v="REG100582"/>
    <s v="Cust 8359"/>
    <n v="20.02"/>
    <d v="2023-02-26T00:00:00"/>
    <d v="2023-03-03T00:00:00"/>
    <x v="0"/>
  </r>
  <r>
    <x v="1"/>
    <d v="2024-12-10T00:00:00"/>
    <x v="2"/>
    <x v="4"/>
    <x v="19"/>
    <n v="70.790000000000006"/>
    <s v="Store B"/>
    <s v="Wholesale"/>
    <n v="0"/>
    <s v="Diana"/>
    <n v="566.32000000000005"/>
    <s v="Online"/>
    <m/>
    <n v="0"/>
    <s v="REG100583"/>
    <s v="Cust 1514"/>
    <n v="46.35"/>
    <d v="2024-12-10T00:00:00"/>
    <d v="2024-12-14T00:00:00"/>
    <x v="2"/>
  </r>
  <r>
    <x v="2"/>
    <d v="2025-01-01T00:00:00"/>
    <x v="0"/>
    <x v="0"/>
    <x v="9"/>
    <n v="584.70000000000005"/>
    <s v="Store D"/>
    <s v="Retail"/>
    <n v="0.1"/>
    <s v="Eva"/>
    <n v="8945.9100000000017"/>
    <s v="Online"/>
    <m/>
    <n v="1"/>
    <s v="REG100584"/>
    <s v="Cust 2774"/>
    <n v="46.59"/>
    <d v="2025-01-01T00:00:00"/>
    <d v="2025-01-03T00:00:00"/>
    <x v="0"/>
  </r>
  <r>
    <x v="2"/>
    <d v="2025-03-14T00:00:00"/>
    <x v="0"/>
    <x v="1"/>
    <x v="15"/>
    <n v="23.27"/>
    <s v="Store C"/>
    <s v="Wholesale"/>
    <n v="0.15"/>
    <s v="Diana"/>
    <n v="79.117999999999995"/>
    <s v="Online"/>
    <s v="SAVE10"/>
    <n v="0"/>
    <s v="REG100585"/>
    <s v="Cust 4270"/>
    <n v="32.86"/>
    <d v="2025-03-14T00:00:00"/>
    <d v="2025-03-21T00:00:00"/>
    <x v="0"/>
  </r>
  <r>
    <x v="1"/>
    <d v="2024-01-16T00:00:00"/>
    <x v="1"/>
    <x v="5"/>
    <x v="6"/>
    <n v="440.93"/>
    <s v="Store B"/>
    <s v="Wholesale"/>
    <n v="0.1"/>
    <s v="Carlos"/>
    <n v="1984.1849999999999"/>
    <s v="Gift Card"/>
    <m/>
    <n v="0"/>
    <s v="REG100586"/>
    <s v="Cust 3123"/>
    <n v="23.84"/>
    <d v="2024-01-16T00:00:00"/>
    <d v="2024-01-20T00:00:00"/>
    <x v="1"/>
  </r>
  <r>
    <x v="1"/>
    <d v="2024-04-19T00:00:00"/>
    <x v="4"/>
    <x v="5"/>
    <x v="12"/>
    <n v="278.45"/>
    <s v="Store D"/>
    <s v="Wholesale"/>
    <n v="0"/>
    <s v="Eva"/>
    <n v="2784.5"/>
    <s v="Credit Card"/>
    <s v="SAVE10"/>
    <n v="0"/>
    <s v="REG100587"/>
    <s v="Cust 7414"/>
    <n v="11.13"/>
    <d v="2024-04-19T00:00:00"/>
    <d v="2024-04-25T00:00:00"/>
    <x v="4"/>
  </r>
  <r>
    <x v="0"/>
    <d v="2023-12-08T00:00:00"/>
    <x v="2"/>
    <x v="4"/>
    <x v="0"/>
    <n v="382.19"/>
    <s v="Store B"/>
    <s v="Wholesale"/>
    <n v="0.05"/>
    <s v="Frank"/>
    <n v="5083.1269999999986"/>
    <s v="Cash"/>
    <s v="FREESHIP"/>
    <n v="1"/>
    <s v="REG100588"/>
    <s v="Cust 5051"/>
    <n v="49.12"/>
    <d v="2023-12-08T00:00:00"/>
    <d v="2023-12-11T00:00:00"/>
    <x v="2"/>
  </r>
  <r>
    <x v="0"/>
    <d v="2023-03-15T00:00:00"/>
    <x v="2"/>
    <x v="4"/>
    <x v="0"/>
    <n v="232.49"/>
    <s v="Store D"/>
    <s v="Wholesale"/>
    <n v="0.05"/>
    <s v="Diana"/>
    <n v="3092.1170000000002"/>
    <s v="Online"/>
    <s v="SAVE10"/>
    <n v="1"/>
    <s v="REG100589"/>
    <s v="Cust 5975"/>
    <n v="5.32"/>
    <d v="2023-03-15T00:00:00"/>
    <d v="2023-03-19T00:00:00"/>
    <x v="2"/>
  </r>
  <r>
    <x v="2"/>
    <d v="2025-02-07T00:00:00"/>
    <x v="1"/>
    <x v="0"/>
    <x v="9"/>
    <n v="15.01"/>
    <s v="Store D"/>
    <s v="Wholesale"/>
    <n v="0.15"/>
    <s v="Diana"/>
    <n v="216.89449999999999"/>
    <s v="Debit Card"/>
    <s v="SAVE10"/>
    <n v="1"/>
    <s v="REG100590"/>
    <s v="Cust 6948"/>
    <n v="22"/>
    <d v="2025-02-07T00:00:00"/>
    <d v="2025-02-13T00:00:00"/>
    <x v="1"/>
  </r>
  <r>
    <x v="2"/>
    <d v="2025-06-27T00:00:00"/>
    <x v="2"/>
    <x v="4"/>
    <x v="10"/>
    <n v="29.41"/>
    <s v="Store D"/>
    <s v="Retail"/>
    <n v="0.05"/>
    <s v="Carlos"/>
    <n v="307.33449999999999"/>
    <s v="Credit Card"/>
    <s v="SAVE10"/>
    <n v="0"/>
    <s v="REG100591"/>
    <s v="Cust 8253"/>
    <n v="6.16"/>
    <d v="2025-06-27T00:00:00"/>
    <d v="2025-07-02T00:00:00"/>
    <x v="2"/>
  </r>
  <r>
    <x v="1"/>
    <d v="2024-12-17T00:00:00"/>
    <x v="3"/>
    <x v="5"/>
    <x v="1"/>
    <n v="486.19"/>
    <s v="Store B"/>
    <s v="Retail"/>
    <n v="0.05"/>
    <s v="Frank"/>
    <n v="461.88049999999998"/>
    <s v="Online"/>
    <s v="SAVE10"/>
    <n v="0"/>
    <s v="REG100592"/>
    <s v="Cust 7238"/>
    <n v="41.73"/>
    <d v="2024-12-17T00:00:00"/>
    <d v="2024-12-20T00:00:00"/>
    <x v="3"/>
  </r>
  <r>
    <x v="1"/>
    <d v="2024-05-03T00:00:00"/>
    <x v="1"/>
    <x v="0"/>
    <x v="16"/>
    <n v="266.67"/>
    <s v="Store B"/>
    <s v="Wholesale"/>
    <n v="0.05"/>
    <s v="Eva"/>
    <n v="1520.019"/>
    <s v="Debit Card"/>
    <m/>
    <n v="0"/>
    <s v="REG100593"/>
    <s v="Cust 2219"/>
    <n v="48.49"/>
    <d v="2024-05-03T00:00:00"/>
    <d v="2024-05-11T00:00:00"/>
    <x v="1"/>
  </r>
  <r>
    <x v="0"/>
    <d v="2023-12-26T00:00:00"/>
    <x v="1"/>
    <x v="6"/>
    <x v="5"/>
    <n v="300.8"/>
    <s v="Store B"/>
    <s v="Wholesale"/>
    <n v="0.1"/>
    <s v="Carlos"/>
    <n v="812.16000000000008"/>
    <s v="Cash"/>
    <m/>
    <n v="1"/>
    <s v="REG100594"/>
    <s v="Cust 4297"/>
    <n v="15.98"/>
    <d v="2023-12-26T00:00:00"/>
    <d v="2024-01-01T00:00:00"/>
    <x v="1"/>
  </r>
  <r>
    <x v="1"/>
    <d v="2024-05-13T00:00:00"/>
    <x v="3"/>
    <x v="6"/>
    <x v="10"/>
    <n v="79.63"/>
    <s v="Store B"/>
    <s v="Wholesale"/>
    <n v="0.05"/>
    <s v="Frank"/>
    <n v="832.13349999999991"/>
    <s v="Online"/>
    <m/>
    <n v="0"/>
    <s v="REG100595"/>
    <s v="Cust 6665"/>
    <n v="43.84"/>
    <d v="2024-05-13T00:00:00"/>
    <d v="2024-05-19T00:00:00"/>
    <x v="3"/>
  </r>
  <r>
    <x v="0"/>
    <d v="2023-10-07T00:00:00"/>
    <x v="1"/>
    <x v="0"/>
    <x v="16"/>
    <n v="505.7"/>
    <s v="Store C"/>
    <s v="Retail"/>
    <n v="0"/>
    <s v="Alice"/>
    <n v="3034.2"/>
    <s v="Cash"/>
    <m/>
    <n v="0"/>
    <s v="REG100596"/>
    <s v="Cust 4252"/>
    <n v="40.380000000000003"/>
    <d v="2023-10-07T00:00:00"/>
    <d v="2023-10-16T00:00:00"/>
    <x v="1"/>
  </r>
  <r>
    <x v="0"/>
    <d v="2023-07-11T00:00:00"/>
    <x v="4"/>
    <x v="6"/>
    <x v="6"/>
    <n v="569.62"/>
    <s v="Store C"/>
    <s v="Wholesale"/>
    <n v="0"/>
    <s v="Diana"/>
    <n v="2848.1"/>
    <s v="Debit Card"/>
    <s v="FREESHIP"/>
    <n v="0"/>
    <s v="REG100597"/>
    <s v="Cust 6104"/>
    <n v="48.8"/>
    <d v="2023-07-11T00:00:00"/>
    <d v="2023-07-13T00:00:00"/>
    <x v="4"/>
  </r>
  <r>
    <x v="2"/>
    <d v="2025-01-31T00:00:00"/>
    <x v="1"/>
    <x v="5"/>
    <x v="8"/>
    <n v="90.85"/>
    <s v="Store C"/>
    <s v="Retail"/>
    <n v="0.05"/>
    <s v="Alice"/>
    <n v="1639.8425"/>
    <s v="Credit Card"/>
    <s v="SAVE10"/>
    <n v="0"/>
    <s v="REG100598"/>
    <s v="Cust 6407"/>
    <n v="22.28"/>
    <d v="2025-01-31T00:00:00"/>
    <d v="2025-02-06T00:00:00"/>
    <x v="1"/>
  </r>
  <r>
    <x v="0"/>
    <d v="2023-02-04T00:00:00"/>
    <x v="1"/>
    <x v="3"/>
    <x v="3"/>
    <n v="296.91000000000003"/>
    <s v="Store A"/>
    <s v="Wholesale"/>
    <n v="0.05"/>
    <s v="Carlos"/>
    <n v="564.12900000000002"/>
    <s v="Debit Card"/>
    <s v="WINTER15"/>
    <n v="0"/>
    <s v="REG100599"/>
    <s v="Cust 3573"/>
    <n v="44.35"/>
    <d v="2023-02-04T00:00:00"/>
    <d v="2023-02-07T00:00:00"/>
    <x v="1"/>
  </r>
  <r>
    <x v="0"/>
    <d v="2023-09-02T00:00:00"/>
    <x v="1"/>
    <x v="6"/>
    <x v="3"/>
    <n v="6.19"/>
    <s v="Store B"/>
    <s v="Retail"/>
    <n v="0.1"/>
    <s v="Frank"/>
    <n v="11.141999999999999"/>
    <s v="Credit Card"/>
    <s v="FREESHIP"/>
    <n v="1"/>
    <s v="REG100600"/>
    <s v="Cust 5280"/>
    <n v="47.24"/>
    <d v="2023-09-02T00:00:00"/>
    <d v="2023-09-12T00:00:00"/>
    <x v="1"/>
  </r>
  <r>
    <x v="1"/>
    <d v="2024-12-13T00:00:00"/>
    <x v="3"/>
    <x v="4"/>
    <x v="2"/>
    <n v="207.35"/>
    <s v="Store D"/>
    <s v="Wholesale"/>
    <n v="0.15"/>
    <s v="Alice"/>
    <n v="3172.454999999999"/>
    <s v="Debit Card"/>
    <s v="FREESHIP"/>
    <n v="0"/>
    <s v="REG100601"/>
    <s v="Cust 2365"/>
    <n v="11.17"/>
    <d v="2024-12-13T00:00:00"/>
    <d v="2024-12-15T00:00:00"/>
    <x v="3"/>
  </r>
  <r>
    <x v="0"/>
    <d v="2023-10-13T00:00:00"/>
    <x v="3"/>
    <x v="5"/>
    <x v="6"/>
    <n v="75.27"/>
    <s v="Store A"/>
    <s v="Wholesale"/>
    <n v="0"/>
    <s v="Carlos"/>
    <n v="376.35"/>
    <s v="Cash"/>
    <m/>
    <n v="0"/>
    <s v="REG100602"/>
    <s v="Cust 7130"/>
    <n v="31.61"/>
    <d v="2023-10-13T00:00:00"/>
    <d v="2023-10-22T00:00:00"/>
    <x v="3"/>
  </r>
  <r>
    <x v="1"/>
    <d v="2024-10-03T00:00:00"/>
    <x v="1"/>
    <x v="4"/>
    <x v="5"/>
    <n v="136.15"/>
    <s v="Store A"/>
    <s v="Retail"/>
    <n v="0.1"/>
    <s v="Diana"/>
    <n v="367.60500000000008"/>
    <s v="Gift Card"/>
    <s v="SAVE10"/>
    <n v="0"/>
    <s v="REG100603"/>
    <s v="Cust 6539"/>
    <n v="48.38"/>
    <d v="2024-10-03T00:00:00"/>
    <d v="2024-10-07T00:00:00"/>
    <x v="1"/>
  </r>
  <r>
    <x v="1"/>
    <d v="2024-04-28T00:00:00"/>
    <x v="3"/>
    <x v="2"/>
    <x v="6"/>
    <n v="544.66"/>
    <s v="Store B"/>
    <s v="Retail"/>
    <n v="0.1"/>
    <s v="Diana"/>
    <n v="2450.9699999999998"/>
    <s v="Online"/>
    <s v="SAVE10"/>
    <n v="0"/>
    <s v="REG100604"/>
    <s v="Cust 1656"/>
    <n v="8.39"/>
    <d v="2024-04-28T00:00:00"/>
    <d v="2024-05-04T00:00:00"/>
    <x v="3"/>
  </r>
  <r>
    <x v="1"/>
    <d v="2024-02-07T00:00:00"/>
    <x v="3"/>
    <x v="2"/>
    <x v="19"/>
    <n v="561.9"/>
    <s v="Store A"/>
    <s v="Retail"/>
    <n v="0.15"/>
    <s v="Bob"/>
    <n v="3820.92"/>
    <s v="Online"/>
    <s v="FREESHIP"/>
    <n v="1"/>
    <s v="REG100605"/>
    <s v="Cust 1932"/>
    <n v="15.97"/>
    <d v="2024-02-07T00:00:00"/>
    <d v="2024-02-14T00:00:00"/>
    <x v="3"/>
  </r>
  <r>
    <x v="0"/>
    <d v="2023-02-08T00:00:00"/>
    <x v="1"/>
    <x v="3"/>
    <x v="11"/>
    <n v="313.47000000000003"/>
    <s v="Store C"/>
    <s v="Retail"/>
    <n v="0.15"/>
    <s v="Alice"/>
    <n v="5328.9900000000007"/>
    <s v="Online"/>
    <s v="FREESHIP"/>
    <n v="0"/>
    <s v="REG100606"/>
    <s v="Cust 7367"/>
    <n v="18.170000000000002"/>
    <d v="2023-02-08T00:00:00"/>
    <d v="2023-02-11T00:00:00"/>
    <x v="1"/>
  </r>
  <r>
    <x v="0"/>
    <d v="2023-06-17T00:00:00"/>
    <x v="1"/>
    <x v="1"/>
    <x v="1"/>
    <n v="418.45"/>
    <s v="Store C"/>
    <s v="Retail"/>
    <n v="0.15"/>
    <s v="Diana"/>
    <n v="355.6825"/>
    <s v="Cash"/>
    <s v="WINTER15"/>
    <n v="0"/>
    <s v="REG100607"/>
    <s v="Cust 1116"/>
    <n v="35.58"/>
    <d v="2023-06-17T00:00:00"/>
    <d v="2023-06-19T00:00:00"/>
    <x v="1"/>
  </r>
  <r>
    <x v="1"/>
    <d v="2024-07-29T00:00:00"/>
    <x v="4"/>
    <x v="4"/>
    <x v="19"/>
    <n v="420.75"/>
    <s v="Store B"/>
    <s v="Wholesale"/>
    <n v="0.1"/>
    <s v="Bob"/>
    <n v="3029.4"/>
    <s v="Online"/>
    <s v="SAVE10"/>
    <n v="1"/>
    <s v="REG100608"/>
    <s v="Cust 4464"/>
    <n v="44.61"/>
    <d v="2024-07-29T00:00:00"/>
    <d v="2024-08-01T00:00:00"/>
    <x v="4"/>
  </r>
  <r>
    <x v="1"/>
    <d v="2024-01-29T00:00:00"/>
    <x v="4"/>
    <x v="6"/>
    <x v="18"/>
    <n v="514.36"/>
    <s v="Store D"/>
    <s v="Wholesale"/>
    <n v="0"/>
    <s v="Alice"/>
    <n v="8229.76"/>
    <s v="Online"/>
    <s v="SAVE10"/>
    <n v="0"/>
    <s v="REG100609"/>
    <s v="Cust 2543"/>
    <n v="40.75"/>
    <d v="2024-01-29T00:00:00"/>
    <d v="2024-02-01T00:00:00"/>
    <x v="4"/>
  </r>
  <r>
    <x v="1"/>
    <d v="2024-01-18T00:00:00"/>
    <x v="0"/>
    <x v="1"/>
    <x v="3"/>
    <n v="297.2"/>
    <s v="Store B"/>
    <s v="Retail"/>
    <n v="0.1"/>
    <s v="Frank"/>
    <n v="534.96"/>
    <s v="Gift Card"/>
    <s v="FREESHIP"/>
    <n v="0"/>
    <s v="REG100610"/>
    <s v="Cust 7948"/>
    <n v="8.7100000000000009"/>
    <d v="2024-01-18T00:00:00"/>
    <d v="2024-01-23T00:00:00"/>
    <x v="0"/>
  </r>
  <r>
    <x v="1"/>
    <d v="2024-08-12T00:00:00"/>
    <x v="2"/>
    <x v="3"/>
    <x v="12"/>
    <n v="278"/>
    <s v="Store C"/>
    <s v="Retail"/>
    <n v="0"/>
    <s v="Bob"/>
    <n v="2780"/>
    <s v="Credit Card"/>
    <m/>
    <n v="0"/>
    <s v="REG100611"/>
    <s v="Cust 3199"/>
    <n v="24.25"/>
    <d v="2024-08-12T00:00:00"/>
    <d v="2024-08-22T00:00:00"/>
    <x v="2"/>
  </r>
  <r>
    <x v="2"/>
    <d v="2025-04-16T00:00:00"/>
    <x v="4"/>
    <x v="4"/>
    <x v="19"/>
    <n v="583.16999999999996"/>
    <s v="Store D"/>
    <s v="Wholesale"/>
    <n v="0.1"/>
    <s v="Frank"/>
    <n v="4198.8239999999996"/>
    <s v="Credit Card"/>
    <s v="WINTER15"/>
    <n v="0"/>
    <s v="REG100612"/>
    <s v="Cust 2800"/>
    <n v="49.18"/>
    <d v="2025-04-16T00:00:00"/>
    <d v="2025-04-20T00:00:00"/>
    <x v="4"/>
  </r>
  <r>
    <x v="0"/>
    <d v="2023-02-26T00:00:00"/>
    <x v="3"/>
    <x v="2"/>
    <x v="18"/>
    <n v="75.62"/>
    <s v="Store D"/>
    <s v="Retail"/>
    <n v="0.1"/>
    <s v="Diana"/>
    <n v="1088.9280000000001"/>
    <s v="Cash"/>
    <s v="WINTER15"/>
    <n v="0"/>
    <s v="REG100613"/>
    <s v="Cust 3863"/>
    <n v="27.39"/>
    <d v="2023-02-26T00:00:00"/>
    <d v="2023-03-02T00:00:00"/>
    <x v="3"/>
  </r>
  <r>
    <x v="0"/>
    <d v="2023-01-07T00:00:00"/>
    <x v="0"/>
    <x v="2"/>
    <x v="14"/>
    <n v="561.62"/>
    <s v="Store C"/>
    <s v="Wholesale"/>
    <n v="0.05"/>
    <s v="Frank"/>
    <n v="6936.0069999999996"/>
    <s v="Gift Card"/>
    <s v="FREESHIP"/>
    <n v="0"/>
    <s v="REG100614"/>
    <s v="Cust 8391"/>
    <n v="12.91"/>
    <d v="2023-01-07T00:00:00"/>
    <d v="2023-01-11T00:00:00"/>
    <x v="0"/>
  </r>
  <r>
    <x v="0"/>
    <d v="2023-10-24T00:00:00"/>
    <x v="1"/>
    <x v="2"/>
    <x v="6"/>
    <n v="359.61"/>
    <s v="Store A"/>
    <s v="Retail"/>
    <n v="0"/>
    <s v="Bob"/>
    <n v="1798.05"/>
    <s v="Online"/>
    <s v="FREESHIP"/>
    <n v="0"/>
    <s v="REG100615"/>
    <s v="Cust 6711"/>
    <n v="41.31"/>
    <d v="2023-10-24T00:00:00"/>
    <d v="2023-11-03T00:00:00"/>
    <x v="1"/>
  </r>
  <r>
    <x v="1"/>
    <d v="2024-01-02T00:00:00"/>
    <x v="2"/>
    <x v="5"/>
    <x v="7"/>
    <n v="115.48"/>
    <s v="Store A"/>
    <s v="Retail"/>
    <n v="0.15"/>
    <s v="Frank"/>
    <n v="1472.37"/>
    <s v="Credit Card"/>
    <m/>
    <n v="0"/>
    <s v="REG100616"/>
    <s v="Cust 8653"/>
    <n v="6.04"/>
    <d v="2024-01-02T00:00:00"/>
    <d v="2024-01-12T00:00:00"/>
    <x v="2"/>
  </r>
  <r>
    <x v="1"/>
    <d v="2024-09-17T00:00:00"/>
    <x v="1"/>
    <x v="0"/>
    <x v="13"/>
    <n v="596.26"/>
    <s v="Store D"/>
    <s v="Wholesale"/>
    <n v="0.15"/>
    <s v="Eva"/>
    <n v="6081.8519999999999"/>
    <s v="Gift Card"/>
    <s v="WINTER15"/>
    <n v="0"/>
    <s v="REG100617"/>
    <s v="Cust 7937"/>
    <n v="28.27"/>
    <d v="2024-09-17T00:00:00"/>
    <d v="2024-09-25T00:00:00"/>
    <x v="1"/>
  </r>
  <r>
    <x v="1"/>
    <d v="2024-05-05T00:00:00"/>
    <x v="3"/>
    <x v="5"/>
    <x v="8"/>
    <n v="401.68"/>
    <s v="Store C"/>
    <s v="Wholesale"/>
    <n v="0.05"/>
    <s v="Alice"/>
    <n v="7250.3239999999996"/>
    <s v="Debit Card"/>
    <s v="WINTER15"/>
    <n v="1"/>
    <s v="REG100618"/>
    <s v="Cust 5972"/>
    <n v="37.770000000000003"/>
    <d v="2024-05-05T00:00:00"/>
    <d v="2024-05-11T00:00:00"/>
    <x v="3"/>
  </r>
  <r>
    <x v="2"/>
    <d v="2025-06-27T00:00:00"/>
    <x v="4"/>
    <x v="2"/>
    <x v="14"/>
    <n v="112.88"/>
    <s v="Store D"/>
    <s v="Retail"/>
    <n v="0"/>
    <s v="Frank"/>
    <n v="1467.44"/>
    <s v="Debit Card"/>
    <m/>
    <n v="0"/>
    <s v="REG100619"/>
    <s v="Cust 8597"/>
    <n v="12.39"/>
    <d v="2025-06-27T00:00:00"/>
    <d v="2025-06-29T00:00:00"/>
    <x v="4"/>
  </r>
  <r>
    <x v="1"/>
    <d v="2024-05-14T00:00:00"/>
    <x v="4"/>
    <x v="1"/>
    <x v="16"/>
    <n v="370.08"/>
    <s v="Store D"/>
    <s v="Retail"/>
    <n v="0.15"/>
    <s v="Alice"/>
    <n v="1887.4079999999999"/>
    <s v="Online"/>
    <s v="SAVE10"/>
    <n v="0"/>
    <s v="REG100620"/>
    <s v="Cust 5382"/>
    <n v="7.39"/>
    <d v="2024-05-14T00:00:00"/>
    <d v="2024-05-22T00:00:00"/>
    <x v="4"/>
  </r>
  <r>
    <x v="1"/>
    <d v="2024-02-29T00:00:00"/>
    <x v="2"/>
    <x v="3"/>
    <x v="7"/>
    <n v="119.86"/>
    <s v="Store A"/>
    <s v="Wholesale"/>
    <n v="0.15"/>
    <s v="Bob"/>
    <n v="1528.2149999999999"/>
    <s v="Debit Card"/>
    <m/>
    <n v="1"/>
    <s v="REG100621"/>
    <s v="Cust 4323"/>
    <n v="30.78"/>
    <d v="2024-02-29T00:00:00"/>
    <d v="2024-03-05T00:00:00"/>
    <x v="2"/>
  </r>
  <r>
    <x v="2"/>
    <d v="2025-05-19T00:00:00"/>
    <x v="0"/>
    <x v="1"/>
    <x v="6"/>
    <n v="271.44"/>
    <s v="Store A"/>
    <s v="Wholesale"/>
    <n v="0.15"/>
    <s v="Diana"/>
    <n v="1153.6199999999999"/>
    <s v="Debit Card"/>
    <s v="FREESHIP"/>
    <n v="0"/>
    <s v="REG100622"/>
    <s v="Cust 1767"/>
    <n v="5.98"/>
    <d v="2025-05-19T00:00:00"/>
    <d v="2025-05-27T00:00:00"/>
    <x v="0"/>
  </r>
  <r>
    <x v="1"/>
    <d v="2024-12-02T00:00:00"/>
    <x v="0"/>
    <x v="2"/>
    <x v="17"/>
    <n v="363.39"/>
    <s v="Store B"/>
    <s v="Wholesale"/>
    <n v="0.05"/>
    <s v="Diana"/>
    <n v="3106.9845"/>
    <s v="Gift Card"/>
    <m/>
    <n v="0"/>
    <s v="REG100623"/>
    <s v="Cust 3845"/>
    <n v="41.64"/>
    <d v="2024-12-02T00:00:00"/>
    <d v="2024-12-04T00:00:00"/>
    <x v="0"/>
  </r>
  <r>
    <x v="1"/>
    <d v="2024-07-30T00:00:00"/>
    <x v="4"/>
    <x v="6"/>
    <x v="13"/>
    <n v="533.77"/>
    <s v="Store D"/>
    <s v="Wholesale"/>
    <n v="0.15"/>
    <s v="Alice"/>
    <n v="5444.4539999999997"/>
    <s v="Cash"/>
    <s v="SAVE10"/>
    <n v="0"/>
    <s v="REG100624"/>
    <s v="Cust 5912"/>
    <n v="48.71"/>
    <d v="2024-07-30T00:00:00"/>
    <d v="2024-08-04T00:00:00"/>
    <x v="4"/>
  </r>
  <r>
    <x v="0"/>
    <d v="2023-06-25T00:00:00"/>
    <x v="1"/>
    <x v="2"/>
    <x v="13"/>
    <n v="192.03"/>
    <s v="Store B"/>
    <s v="Wholesale"/>
    <n v="0.1"/>
    <s v="Carlos"/>
    <n v="2073.924"/>
    <s v="Credit Card"/>
    <m/>
    <n v="0"/>
    <s v="REG100625"/>
    <s v="Cust 4446"/>
    <n v="41.08"/>
    <d v="2023-06-25T00:00:00"/>
    <d v="2023-07-03T00:00:00"/>
    <x v="1"/>
  </r>
  <r>
    <x v="1"/>
    <d v="2024-07-10T00:00:00"/>
    <x v="1"/>
    <x v="3"/>
    <x v="11"/>
    <n v="504.22"/>
    <s v="Store D"/>
    <s v="Wholesale"/>
    <n v="0"/>
    <s v="Frank"/>
    <n v="10084.4"/>
    <s v="Online"/>
    <s v="WINTER15"/>
    <n v="0"/>
    <s v="REG100626"/>
    <s v="Cust 6107"/>
    <n v="14.61"/>
    <d v="2024-07-10T00:00:00"/>
    <d v="2024-07-19T00:00:00"/>
    <x v="1"/>
  </r>
  <r>
    <x v="0"/>
    <d v="2023-01-06T00:00:00"/>
    <x v="0"/>
    <x v="0"/>
    <x v="4"/>
    <n v="193.66"/>
    <s v="Store A"/>
    <s v="Wholesale"/>
    <n v="0.1"/>
    <s v="Diana"/>
    <n v="1220.058"/>
    <s v="Credit Card"/>
    <s v="FREESHIP"/>
    <n v="0"/>
    <s v="REG100627"/>
    <s v="Cust 3330"/>
    <n v="39.01"/>
    <d v="2023-01-06T00:00:00"/>
    <d v="2023-01-15T00:00:00"/>
    <x v="0"/>
  </r>
  <r>
    <x v="1"/>
    <d v="2024-02-24T00:00:00"/>
    <x v="1"/>
    <x v="3"/>
    <x v="5"/>
    <n v="270.83"/>
    <s v="Store B"/>
    <s v="Wholesale"/>
    <n v="0.1"/>
    <s v="Carlos"/>
    <n v="731.24099999999999"/>
    <s v="Online"/>
    <s v="SAVE10"/>
    <n v="1"/>
    <s v="REG100628"/>
    <s v="Cust 3604"/>
    <n v="17.2"/>
    <d v="2024-02-24T00:00:00"/>
    <d v="2024-02-29T00:00:00"/>
    <x v="1"/>
  </r>
  <r>
    <x v="0"/>
    <d v="2023-12-11T00:00:00"/>
    <x v="3"/>
    <x v="5"/>
    <x v="2"/>
    <n v="62.08"/>
    <s v="Store B"/>
    <s v="Retail"/>
    <n v="0"/>
    <s v="Diana"/>
    <n v="1117.44"/>
    <s v="Credit Card"/>
    <s v="SAVE10"/>
    <n v="1"/>
    <s v="REG100629"/>
    <s v="Cust 7412"/>
    <n v="8.67"/>
    <d v="2023-12-11T00:00:00"/>
    <d v="2023-12-20T00:00:00"/>
    <x v="3"/>
  </r>
  <r>
    <x v="2"/>
    <d v="2025-02-19T00:00:00"/>
    <x v="1"/>
    <x v="6"/>
    <x v="10"/>
    <n v="505.96"/>
    <s v="Store C"/>
    <s v="Wholesale"/>
    <n v="0.15"/>
    <s v="Eva"/>
    <n v="4730.7259999999997"/>
    <s v="Debit Card"/>
    <s v="FREESHIP"/>
    <n v="1"/>
    <s v="REG100630"/>
    <s v="Cust 5183"/>
    <n v="22.84"/>
    <d v="2025-02-19T00:00:00"/>
    <d v="2025-02-23T00:00:00"/>
    <x v="1"/>
  </r>
  <r>
    <x v="2"/>
    <d v="2025-03-18T00:00:00"/>
    <x v="4"/>
    <x v="5"/>
    <x v="15"/>
    <n v="62.46"/>
    <s v="Store D"/>
    <s v="Wholesale"/>
    <n v="0.15"/>
    <s v="Alice"/>
    <n v="212.364"/>
    <s v="Debit Card"/>
    <s v="WINTER15"/>
    <n v="0"/>
    <s v="REG100631"/>
    <s v="Cust 4825"/>
    <n v="31.91"/>
    <d v="2025-03-18T00:00:00"/>
    <d v="2025-03-26T00:00:00"/>
    <x v="4"/>
  </r>
  <r>
    <x v="0"/>
    <d v="2023-09-22T00:00:00"/>
    <x v="1"/>
    <x v="1"/>
    <x v="4"/>
    <n v="480.08"/>
    <s v="Store B"/>
    <s v="Wholesale"/>
    <n v="0.1"/>
    <s v="Diana"/>
    <n v="3024.5039999999999"/>
    <s v="Online"/>
    <m/>
    <n v="1"/>
    <s v="REG100632"/>
    <s v="Cust 2123"/>
    <n v="44.37"/>
    <d v="2023-09-22T00:00:00"/>
    <d v="2023-09-27T00:00:00"/>
    <x v="1"/>
  </r>
  <r>
    <x v="0"/>
    <d v="2023-12-23T00:00:00"/>
    <x v="4"/>
    <x v="5"/>
    <x v="2"/>
    <n v="60.66"/>
    <s v="Store A"/>
    <s v="Retail"/>
    <n v="0"/>
    <s v="Bob"/>
    <n v="1091.8800000000001"/>
    <s v="Online"/>
    <s v="FREESHIP"/>
    <n v="1"/>
    <s v="REG100633"/>
    <s v="Cust 8684"/>
    <n v="10.08"/>
    <d v="2023-12-23T00:00:00"/>
    <d v="2023-12-28T00:00:00"/>
    <x v="4"/>
  </r>
  <r>
    <x v="2"/>
    <d v="2025-05-04T00:00:00"/>
    <x v="2"/>
    <x v="2"/>
    <x v="16"/>
    <n v="249.09"/>
    <s v="Store B"/>
    <s v="Retail"/>
    <n v="0.05"/>
    <s v="Frank"/>
    <n v="1419.8130000000001"/>
    <s v="Cash"/>
    <m/>
    <n v="0"/>
    <s v="REG100634"/>
    <s v="Cust 5964"/>
    <n v="20.38"/>
    <d v="2025-05-04T00:00:00"/>
    <d v="2025-05-10T00:00:00"/>
    <x v="2"/>
  </r>
  <r>
    <x v="2"/>
    <d v="2025-01-11T00:00:00"/>
    <x v="0"/>
    <x v="1"/>
    <x v="11"/>
    <n v="400.05"/>
    <s v="Store D"/>
    <s v="Wholesale"/>
    <n v="0.1"/>
    <s v="Diana"/>
    <n v="7200.9000000000005"/>
    <s v="Debit Card"/>
    <s v="WINTER15"/>
    <n v="0"/>
    <s v="REG100635"/>
    <s v="Cust 1810"/>
    <n v="24.41"/>
    <d v="2025-01-11T00:00:00"/>
    <d v="2025-01-13T00:00:00"/>
    <x v="0"/>
  </r>
  <r>
    <x v="2"/>
    <d v="2025-04-21T00:00:00"/>
    <x v="1"/>
    <x v="6"/>
    <x v="1"/>
    <n v="130.87"/>
    <s v="Store B"/>
    <s v="Retail"/>
    <n v="0.05"/>
    <s v="Diana"/>
    <n v="124.3265"/>
    <s v="Online"/>
    <s v="WINTER15"/>
    <n v="0"/>
    <s v="REG100636"/>
    <s v="Cust 2685"/>
    <n v="43.21"/>
    <d v="2025-04-21T00:00:00"/>
    <d v="2025-04-24T00:00:00"/>
    <x v="1"/>
  </r>
  <r>
    <x v="0"/>
    <d v="2023-12-13T00:00:00"/>
    <x v="3"/>
    <x v="5"/>
    <x v="10"/>
    <n v="133.08000000000001"/>
    <s v="Store A"/>
    <s v="Wholesale"/>
    <n v="0.15"/>
    <s v="Frank"/>
    <n v="1244.298"/>
    <s v="Credit Card"/>
    <s v="WINTER15"/>
    <n v="0"/>
    <s v="REG100637"/>
    <s v="Cust 7855"/>
    <n v="44.61"/>
    <d v="2023-12-13T00:00:00"/>
    <d v="2023-12-22T00:00:00"/>
    <x v="3"/>
  </r>
  <r>
    <x v="1"/>
    <d v="2024-02-07T00:00:00"/>
    <x v="0"/>
    <x v="3"/>
    <x v="14"/>
    <n v="448.68"/>
    <s v="Store B"/>
    <s v="Wholesale"/>
    <n v="0.1"/>
    <s v="Diana"/>
    <n v="5249.5559999999996"/>
    <s v="Credit Card"/>
    <s v="FREESHIP"/>
    <n v="1"/>
    <s v="REG100638"/>
    <s v="Cust 4101"/>
    <n v="16.82"/>
    <d v="2024-02-07T00:00:00"/>
    <d v="2024-02-11T00:00:00"/>
    <x v="0"/>
  </r>
  <r>
    <x v="1"/>
    <d v="2024-04-24T00:00:00"/>
    <x v="2"/>
    <x v="5"/>
    <x v="8"/>
    <n v="36.229999999999997"/>
    <s v="Store B"/>
    <s v="Wholesale"/>
    <n v="0"/>
    <s v="Diana"/>
    <n v="688.36999999999989"/>
    <s v="Debit Card"/>
    <s v="WINTER15"/>
    <n v="0"/>
    <s v="REG100639"/>
    <s v="Cust 7964"/>
    <n v="33.94"/>
    <d v="2024-04-24T00:00:00"/>
    <d v="2024-04-27T00:00:00"/>
    <x v="2"/>
  </r>
  <r>
    <x v="0"/>
    <d v="2023-09-11T00:00:00"/>
    <x v="4"/>
    <x v="3"/>
    <x v="0"/>
    <n v="113.77"/>
    <s v="Store C"/>
    <s v="Retail"/>
    <n v="0"/>
    <s v="Eva"/>
    <n v="1592.78"/>
    <s v="Cash"/>
    <s v="FREESHIP"/>
    <n v="0"/>
    <s v="REG100640"/>
    <s v="Cust 5857"/>
    <n v="25.35"/>
    <d v="2023-09-11T00:00:00"/>
    <d v="2023-09-16T00:00:00"/>
    <x v="4"/>
  </r>
  <r>
    <x v="2"/>
    <d v="2025-06-09T00:00:00"/>
    <x v="3"/>
    <x v="6"/>
    <x v="3"/>
    <n v="89.6"/>
    <s v="Store A"/>
    <s v="Retail"/>
    <n v="0"/>
    <s v="Diana"/>
    <n v="179.2"/>
    <s v="Gift Card"/>
    <s v="FREESHIP"/>
    <n v="0"/>
    <s v="REG100641"/>
    <s v="Cust 7010"/>
    <n v="23.69"/>
    <d v="2025-06-09T00:00:00"/>
    <d v="2025-06-12T00:00:00"/>
    <x v="3"/>
  </r>
  <r>
    <x v="2"/>
    <d v="2025-06-06T00:00:00"/>
    <x v="0"/>
    <x v="2"/>
    <x v="5"/>
    <n v="391.92"/>
    <s v="Store A"/>
    <s v="Wholesale"/>
    <n v="0.15"/>
    <s v="Alice"/>
    <n v="999.39599999999996"/>
    <s v="Debit Card"/>
    <s v="SAVE10"/>
    <n v="0"/>
    <s v="REG100642"/>
    <s v="Cust 7917"/>
    <n v="9.86"/>
    <d v="2025-06-06T00:00:00"/>
    <d v="2025-06-16T00:00:00"/>
    <x v="0"/>
  </r>
  <r>
    <x v="1"/>
    <d v="2024-12-23T00:00:00"/>
    <x v="1"/>
    <x v="3"/>
    <x v="12"/>
    <n v="418.93"/>
    <s v="Store C"/>
    <s v="Wholesale"/>
    <n v="0.1"/>
    <s v="Bob"/>
    <n v="3770.37"/>
    <s v="Credit Card"/>
    <s v="FREESHIP"/>
    <n v="0"/>
    <s v="REG100643"/>
    <s v="Cust 8111"/>
    <n v="45.63"/>
    <d v="2024-12-23T00:00:00"/>
    <d v="2024-12-28T00:00:00"/>
    <x v="1"/>
  </r>
  <r>
    <x v="0"/>
    <d v="2023-08-27T00:00:00"/>
    <x v="0"/>
    <x v="4"/>
    <x v="13"/>
    <n v="303.08999999999997"/>
    <s v="Store B"/>
    <s v="Wholesale"/>
    <n v="0"/>
    <s v="Alice"/>
    <n v="3637.08"/>
    <s v="Gift Card"/>
    <s v="WINTER15"/>
    <n v="1"/>
    <s v="REG100644"/>
    <s v="Cust 4715"/>
    <n v="5.48"/>
    <d v="2023-08-27T00:00:00"/>
    <d v="2023-09-03T00:00:00"/>
    <x v="0"/>
  </r>
  <r>
    <x v="0"/>
    <d v="2023-01-09T00:00:00"/>
    <x v="0"/>
    <x v="4"/>
    <x v="12"/>
    <n v="209.95"/>
    <s v="Store A"/>
    <s v="Wholesale"/>
    <n v="0.1"/>
    <s v="Eva"/>
    <n v="1889.55"/>
    <s v="Cash"/>
    <s v="WINTER15"/>
    <n v="0"/>
    <s v="REG100645"/>
    <s v="Cust 8720"/>
    <n v="10.99"/>
    <d v="2023-01-09T00:00:00"/>
    <d v="2023-01-13T00:00:00"/>
    <x v="0"/>
  </r>
  <r>
    <x v="2"/>
    <d v="2025-04-22T00:00:00"/>
    <x v="0"/>
    <x v="0"/>
    <x v="19"/>
    <n v="283.63"/>
    <s v="Store C"/>
    <s v="Wholesale"/>
    <n v="0.1"/>
    <s v="Alice"/>
    <n v="2042.136"/>
    <s v="Cash"/>
    <s v="SAVE10"/>
    <n v="0"/>
    <s v="REG100646"/>
    <s v="Cust 8216"/>
    <n v="49.91"/>
    <d v="2025-04-22T00:00:00"/>
    <d v="2025-04-25T00:00:00"/>
    <x v="0"/>
  </r>
  <r>
    <x v="0"/>
    <d v="2023-09-06T00:00:00"/>
    <x v="1"/>
    <x v="1"/>
    <x v="4"/>
    <n v="18.36"/>
    <s v="Store D"/>
    <s v="Retail"/>
    <n v="0.1"/>
    <s v="Alice"/>
    <n v="115.66800000000001"/>
    <s v="Online"/>
    <m/>
    <n v="0"/>
    <s v="REG100647"/>
    <s v="Cust 6946"/>
    <n v="48.92"/>
    <d v="2023-09-06T00:00:00"/>
    <d v="2023-09-11T00:00:00"/>
    <x v="1"/>
  </r>
  <r>
    <x v="0"/>
    <d v="2023-01-21T00:00:00"/>
    <x v="0"/>
    <x v="4"/>
    <x v="17"/>
    <n v="475.38"/>
    <s v="Store A"/>
    <s v="Wholesale"/>
    <n v="0.1"/>
    <s v="Carlos"/>
    <n v="3850.578"/>
    <s v="Debit Card"/>
    <s v="SAVE10"/>
    <n v="0"/>
    <s v="REG100648"/>
    <s v="Cust 9888"/>
    <n v="39.979999999999997"/>
    <d v="2023-01-21T00:00:00"/>
    <d v="2023-01-27T00:00:00"/>
    <x v="0"/>
  </r>
  <r>
    <x v="1"/>
    <d v="2024-04-26T00:00:00"/>
    <x v="3"/>
    <x v="3"/>
    <x v="13"/>
    <n v="591.91999999999996"/>
    <s v="Store D"/>
    <s v="Retail"/>
    <n v="0"/>
    <s v="Eva"/>
    <n v="7103.0399999999991"/>
    <s v="Debit Card"/>
    <s v="SAVE10"/>
    <n v="0"/>
    <s v="REG100649"/>
    <s v="Cust 4009"/>
    <n v="25.2"/>
    <d v="2024-04-26T00:00:00"/>
    <d v="2024-05-06T00:00:00"/>
    <x v="3"/>
  </r>
  <r>
    <x v="0"/>
    <d v="2023-06-27T00:00:00"/>
    <x v="2"/>
    <x v="1"/>
    <x v="4"/>
    <n v="93.23"/>
    <s v="Store B"/>
    <s v="Retail"/>
    <n v="0.05"/>
    <s v="Alice"/>
    <n v="619.97950000000003"/>
    <s v="Credit Card"/>
    <s v="FREESHIP"/>
    <n v="1"/>
    <s v="REG100650"/>
    <s v="Cust 9489"/>
    <n v="6.47"/>
    <d v="2023-06-27T00:00:00"/>
    <d v="2023-06-30T00:00:00"/>
    <x v="2"/>
  </r>
  <r>
    <x v="0"/>
    <d v="2023-01-01T00:00:00"/>
    <x v="0"/>
    <x v="5"/>
    <x v="7"/>
    <n v="298.70999999999998"/>
    <s v="Store C"/>
    <s v="Retail"/>
    <n v="0"/>
    <s v="Bob"/>
    <n v="4480.6499999999996"/>
    <s v="Debit Card"/>
    <s v="SAVE10"/>
    <n v="0"/>
    <s v="REG100651"/>
    <s v="Cust 2446"/>
    <n v="11.38"/>
    <d v="2023-01-01T00:00:00"/>
    <d v="2023-01-08T00:00:00"/>
    <x v="0"/>
  </r>
  <r>
    <x v="0"/>
    <d v="2023-12-30T00:00:00"/>
    <x v="4"/>
    <x v="5"/>
    <x v="7"/>
    <n v="52.37"/>
    <s v="Store A"/>
    <s v="Retail"/>
    <n v="0.15"/>
    <s v="Diana"/>
    <n v="667.71749999999997"/>
    <s v="Online"/>
    <s v="SAVE10"/>
    <n v="0"/>
    <s v="REG100652"/>
    <s v="Cust 4150"/>
    <n v="8.93"/>
    <d v="2023-12-30T00:00:00"/>
    <d v="2024-01-02T00:00:00"/>
    <x v="4"/>
  </r>
  <r>
    <x v="0"/>
    <d v="2023-01-22T00:00:00"/>
    <x v="3"/>
    <x v="1"/>
    <x v="16"/>
    <n v="104.19"/>
    <s v="Store C"/>
    <s v="Retail"/>
    <n v="0.1"/>
    <s v="Diana"/>
    <n v="562.62599999999998"/>
    <s v="Online"/>
    <m/>
    <n v="0"/>
    <s v="REG100653"/>
    <s v="Cust 3569"/>
    <n v="8.6199999999999992"/>
    <d v="2023-01-22T00:00:00"/>
    <d v="2023-01-24T00:00:00"/>
    <x v="3"/>
  </r>
  <r>
    <x v="1"/>
    <d v="2024-07-27T00:00:00"/>
    <x v="1"/>
    <x v="0"/>
    <x v="19"/>
    <n v="493.09"/>
    <s v="Store A"/>
    <s v="Retail"/>
    <n v="0.05"/>
    <s v="Diana"/>
    <n v="3747.483999999999"/>
    <s v="Credit Card"/>
    <s v="FREESHIP"/>
    <n v="0"/>
    <s v="REG100654"/>
    <s v="Cust 1023"/>
    <n v="11.49"/>
    <d v="2024-07-27T00:00:00"/>
    <d v="2024-08-05T00:00:00"/>
    <x v="1"/>
  </r>
  <r>
    <x v="1"/>
    <d v="2024-01-15T00:00:00"/>
    <x v="1"/>
    <x v="3"/>
    <x v="16"/>
    <n v="291.58"/>
    <s v="Store B"/>
    <s v="Wholesale"/>
    <n v="0"/>
    <s v="Frank"/>
    <n v="1749.48"/>
    <s v="Credit Card"/>
    <s v="FREESHIP"/>
    <n v="0"/>
    <s v="REG100655"/>
    <s v="Cust 3748"/>
    <n v="30.25"/>
    <d v="2024-01-15T00:00:00"/>
    <d v="2024-01-17T00:00:00"/>
    <x v="1"/>
  </r>
  <r>
    <x v="1"/>
    <d v="2024-01-04T00:00:00"/>
    <x v="4"/>
    <x v="5"/>
    <x v="1"/>
    <n v="103.13"/>
    <s v="Store B"/>
    <s v="Wholesale"/>
    <n v="0"/>
    <s v="Bob"/>
    <n v="103.13"/>
    <s v="Online"/>
    <s v="FREESHIP"/>
    <n v="0"/>
    <s v="REG100656"/>
    <s v="Cust 4798"/>
    <n v="42.38"/>
    <d v="2024-01-04T00:00:00"/>
    <d v="2024-01-14T00:00:00"/>
    <x v="4"/>
  </r>
  <r>
    <x v="0"/>
    <d v="2023-02-09T00:00:00"/>
    <x v="0"/>
    <x v="4"/>
    <x v="1"/>
    <n v="541.9"/>
    <s v="Store A"/>
    <s v="Retail"/>
    <n v="0.05"/>
    <s v="Eva"/>
    <n v="514.80499999999995"/>
    <s v="Cash"/>
    <s v="WINTER15"/>
    <n v="0"/>
    <s v="REG100657"/>
    <s v="Cust 8305"/>
    <n v="40.35"/>
    <d v="2023-02-09T00:00:00"/>
    <d v="2023-02-19T00:00:00"/>
    <x v="0"/>
  </r>
  <r>
    <x v="1"/>
    <d v="2024-06-20T00:00:00"/>
    <x v="2"/>
    <x v="1"/>
    <x v="10"/>
    <n v="303.08999999999997"/>
    <s v="Store D"/>
    <s v="Wholesale"/>
    <n v="0.1"/>
    <s v="Diana"/>
    <n v="3000.5909999999999"/>
    <s v="Online"/>
    <s v="SAVE10"/>
    <n v="0"/>
    <s v="REG100658"/>
    <s v="Cust 3864"/>
    <n v="21.88"/>
    <d v="2024-06-20T00:00:00"/>
    <d v="2024-06-24T00:00:00"/>
    <x v="2"/>
  </r>
  <r>
    <x v="0"/>
    <d v="2023-02-21T00:00:00"/>
    <x v="3"/>
    <x v="2"/>
    <x v="10"/>
    <n v="61.81"/>
    <s v="Store C"/>
    <s v="Retail"/>
    <n v="0.05"/>
    <s v="Bob"/>
    <n v="645.91450000000009"/>
    <s v="Gift Card"/>
    <s v="WINTER15"/>
    <n v="0"/>
    <s v="REG100659"/>
    <s v="Cust 3459"/>
    <n v="47.95"/>
    <d v="2023-02-21T00:00:00"/>
    <d v="2023-03-03T00:00:00"/>
    <x v="3"/>
  </r>
  <r>
    <x v="0"/>
    <d v="2023-08-16T00:00:00"/>
    <x v="3"/>
    <x v="2"/>
    <x v="19"/>
    <n v="355.15"/>
    <s v="Store B"/>
    <s v="Retail"/>
    <n v="0.1"/>
    <s v="Carlos"/>
    <n v="2557.08"/>
    <s v="Online"/>
    <m/>
    <n v="1"/>
    <s v="REG100660"/>
    <s v="Cust 1187"/>
    <n v="38.590000000000003"/>
    <d v="2023-08-16T00:00:00"/>
    <d v="2023-08-24T00:00:00"/>
    <x v="3"/>
  </r>
  <r>
    <x v="0"/>
    <d v="2023-11-03T00:00:00"/>
    <x v="4"/>
    <x v="4"/>
    <x v="10"/>
    <n v="119.84"/>
    <s v="Store D"/>
    <s v="Wholesale"/>
    <n v="0.1"/>
    <s v="Eva"/>
    <n v="1186.4159999999999"/>
    <s v="Online"/>
    <s v="SAVE10"/>
    <n v="0"/>
    <s v="REG100661"/>
    <s v="Cust 7509"/>
    <n v="16.64"/>
    <d v="2023-11-03T00:00:00"/>
    <d v="2023-11-11T00:00:00"/>
    <x v="4"/>
  </r>
  <r>
    <x v="1"/>
    <d v="2024-04-26T00:00:00"/>
    <x v="1"/>
    <x v="0"/>
    <x v="18"/>
    <n v="318.32"/>
    <s v="Store C"/>
    <s v="Wholesale"/>
    <n v="0.05"/>
    <s v="Diana"/>
    <n v="4838.4639999999999"/>
    <s v="Credit Card"/>
    <s v="FREESHIP"/>
    <n v="0"/>
    <s v="REG100662"/>
    <s v="Cust 1869"/>
    <n v="40.78"/>
    <d v="2024-04-26T00:00:00"/>
    <d v="2024-05-01T00:00:00"/>
    <x v="1"/>
  </r>
  <r>
    <x v="1"/>
    <d v="2024-10-08T00:00:00"/>
    <x v="1"/>
    <x v="2"/>
    <x v="17"/>
    <n v="446.49"/>
    <s v="Store D"/>
    <s v="Wholesale"/>
    <n v="0.15"/>
    <s v="Carlos"/>
    <n v="3415.6484999999998"/>
    <s v="Cash"/>
    <s v="FREESHIP"/>
    <n v="0"/>
    <s v="REG100663"/>
    <s v="Cust 5943"/>
    <n v="5.77"/>
    <d v="2024-10-08T00:00:00"/>
    <d v="2024-10-17T00:00:00"/>
    <x v="1"/>
  </r>
  <r>
    <x v="0"/>
    <d v="2023-01-09T00:00:00"/>
    <x v="1"/>
    <x v="2"/>
    <x v="18"/>
    <n v="258.82"/>
    <s v="Store D"/>
    <s v="Retail"/>
    <n v="0.1"/>
    <s v="Diana"/>
    <n v="3727.0079999999998"/>
    <s v="Online"/>
    <s v="SAVE10"/>
    <n v="0"/>
    <s v="REG100664"/>
    <s v="Cust 8364"/>
    <n v="46.93"/>
    <d v="2023-01-09T00:00:00"/>
    <d v="2023-01-17T00:00:00"/>
    <x v="1"/>
  </r>
  <r>
    <x v="0"/>
    <d v="2023-12-25T00:00:00"/>
    <x v="2"/>
    <x v="6"/>
    <x v="17"/>
    <n v="272.68"/>
    <s v="Store D"/>
    <s v="Wholesale"/>
    <n v="0.05"/>
    <s v="Eva"/>
    <n v="2331.4140000000002"/>
    <s v="Online"/>
    <s v="SAVE10"/>
    <n v="0"/>
    <s v="REG100665"/>
    <s v="Cust 8401"/>
    <n v="16.43"/>
    <d v="2023-12-25T00:00:00"/>
    <d v="2024-01-02T00:00:00"/>
    <x v="2"/>
  </r>
  <r>
    <x v="1"/>
    <d v="2024-05-11T00:00:00"/>
    <x v="3"/>
    <x v="4"/>
    <x v="13"/>
    <n v="438.77"/>
    <s v="Store C"/>
    <s v="Retail"/>
    <n v="0"/>
    <s v="Eva"/>
    <n v="5265.24"/>
    <s v="Debit Card"/>
    <s v="SAVE10"/>
    <n v="0"/>
    <s v="REG100666"/>
    <s v="Cust 4047"/>
    <n v="9.31"/>
    <d v="2024-05-11T00:00:00"/>
    <d v="2024-05-20T00:00:00"/>
    <x v="3"/>
  </r>
  <r>
    <x v="0"/>
    <d v="2023-11-23T00:00:00"/>
    <x v="4"/>
    <x v="5"/>
    <x v="2"/>
    <n v="267.63"/>
    <s v="Store B"/>
    <s v="Retail"/>
    <n v="0"/>
    <s v="Carlos"/>
    <n v="4817.34"/>
    <s v="Gift Card"/>
    <s v="SAVE10"/>
    <n v="0"/>
    <s v="REG100667"/>
    <s v="Cust 6019"/>
    <n v="44.48"/>
    <d v="2023-11-23T00:00:00"/>
    <d v="2023-11-26T00:00:00"/>
    <x v="4"/>
  </r>
  <r>
    <x v="0"/>
    <d v="2023-12-10T00:00:00"/>
    <x v="3"/>
    <x v="6"/>
    <x v="16"/>
    <n v="115.94"/>
    <s v="Store A"/>
    <s v="Wholesale"/>
    <n v="0.05"/>
    <s v="Carlos"/>
    <n v="660.85799999999995"/>
    <s v="Credit Card"/>
    <s v="SAVE10"/>
    <n v="0"/>
    <s v="REG100668"/>
    <s v="Cust 8750"/>
    <n v="23.91"/>
    <d v="2023-12-10T00:00:00"/>
    <d v="2023-12-12T00:00:00"/>
    <x v="3"/>
  </r>
  <r>
    <x v="1"/>
    <d v="2024-02-03T00:00:00"/>
    <x v="2"/>
    <x v="6"/>
    <x v="8"/>
    <n v="275.77999999999997"/>
    <s v="Store C"/>
    <s v="Retail"/>
    <n v="0"/>
    <s v="Frank"/>
    <n v="5239.82"/>
    <s v="Cash"/>
    <s v="SAVE10"/>
    <n v="0"/>
    <s v="REG100669"/>
    <s v="Cust 5782"/>
    <n v="47"/>
    <d v="2024-02-03T00:00:00"/>
    <d v="2024-02-05T00:00:00"/>
    <x v="2"/>
  </r>
  <r>
    <x v="1"/>
    <d v="2024-11-24T00:00:00"/>
    <x v="3"/>
    <x v="3"/>
    <x v="13"/>
    <n v="255.93"/>
    <s v="Store B"/>
    <s v="Retail"/>
    <n v="0"/>
    <s v="Eva"/>
    <n v="3071.16"/>
    <s v="Cash"/>
    <s v="WINTER15"/>
    <n v="0"/>
    <s v="REG100670"/>
    <s v="Cust 4090"/>
    <n v="23.74"/>
    <d v="2024-11-24T00:00:00"/>
    <d v="2024-12-04T00:00:00"/>
    <x v="3"/>
  </r>
  <r>
    <x v="1"/>
    <d v="2024-03-06T00:00:00"/>
    <x v="4"/>
    <x v="1"/>
    <x v="1"/>
    <n v="381.21"/>
    <s v="Store D"/>
    <s v="Wholesale"/>
    <n v="0.15"/>
    <s v="Bob"/>
    <n v="324.02850000000001"/>
    <s v="Online"/>
    <m/>
    <n v="0"/>
    <s v="REG100671"/>
    <s v="Cust 4730"/>
    <n v="9.9499999999999993"/>
    <d v="2024-03-06T00:00:00"/>
    <d v="2024-03-11T00:00:00"/>
    <x v="4"/>
  </r>
  <r>
    <x v="2"/>
    <d v="2025-02-01T00:00:00"/>
    <x v="1"/>
    <x v="2"/>
    <x v="6"/>
    <n v="38.229999999999997"/>
    <s v="Store C"/>
    <s v="Wholesale"/>
    <n v="0.15"/>
    <s v="Bob"/>
    <n v="162.47749999999999"/>
    <s v="Debit Card"/>
    <m/>
    <n v="0"/>
    <s v="REG100672"/>
    <s v="Cust 5648"/>
    <n v="21.06"/>
    <d v="2025-02-01T00:00:00"/>
    <d v="2025-02-11T00:00:00"/>
    <x v="1"/>
  </r>
  <r>
    <x v="1"/>
    <d v="2024-06-04T00:00:00"/>
    <x v="3"/>
    <x v="0"/>
    <x v="4"/>
    <n v="225.86"/>
    <s v="Store B"/>
    <s v="Wholesale"/>
    <n v="0"/>
    <s v="Carlos"/>
    <n v="1581.02"/>
    <s v="Debit Card"/>
    <m/>
    <n v="0"/>
    <s v="REG100673"/>
    <s v="Cust 8933"/>
    <n v="24.48"/>
    <d v="2024-06-04T00:00:00"/>
    <d v="2024-06-09T00:00:00"/>
    <x v="3"/>
  </r>
  <r>
    <x v="0"/>
    <d v="2023-08-06T00:00:00"/>
    <x v="3"/>
    <x v="2"/>
    <x v="19"/>
    <n v="548.02"/>
    <s v="Store D"/>
    <s v="Retail"/>
    <n v="0.05"/>
    <s v="Eva"/>
    <n v="4164.9519999999993"/>
    <s v="Online"/>
    <m/>
    <n v="0"/>
    <s v="REG100674"/>
    <s v="Cust 9280"/>
    <n v="33.4"/>
    <d v="2023-08-06T00:00:00"/>
    <d v="2023-08-13T00:00:00"/>
    <x v="3"/>
  </r>
  <r>
    <x v="0"/>
    <d v="2023-06-30T00:00:00"/>
    <x v="4"/>
    <x v="6"/>
    <x v="2"/>
    <n v="485.3"/>
    <s v="Store D"/>
    <s v="Wholesale"/>
    <n v="0.05"/>
    <s v="Bob"/>
    <n v="8298.6299999999992"/>
    <s v="Debit Card"/>
    <s v="FREESHIP"/>
    <n v="1"/>
    <s v="REG100675"/>
    <s v="Cust 8696"/>
    <n v="47.77"/>
    <d v="2023-06-30T00:00:00"/>
    <d v="2023-07-05T00:00:00"/>
    <x v="4"/>
  </r>
  <r>
    <x v="0"/>
    <d v="2023-02-15T00:00:00"/>
    <x v="4"/>
    <x v="6"/>
    <x v="8"/>
    <n v="414.31"/>
    <s v="Store A"/>
    <s v="Retail"/>
    <n v="0.1"/>
    <s v="Eva"/>
    <n v="7084.701"/>
    <s v="Credit Card"/>
    <s v="SAVE10"/>
    <n v="0"/>
    <s v="REG100676"/>
    <s v="Cust 1944"/>
    <n v="17.43"/>
    <d v="2023-02-15T00:00:00"/>
    <d v="2023-02-19T00:00:00"/>
    <x v="4"/>
  </r>
  <r>
    <x v="1"/>
    <d v="2024-01-23T00:00:00"/>
    <x v="2"/>
    <x v="6"/>
    <x v="19"/>
    <n v="50.72"/>
    <s v="Store A"/>
    <s v="Wholesale"/>
    <n v="0.05"/>
    <s v="Carlos"/>
    <n v="385.47199999999998"/>
    <s v="Debit Card"/>
    <m/>
    <n v="0"/>
    <s v="REG100677"/>
    <s v="Cust 7780"/>
    <n v="12.35"/>
    <d v="2024-01-23T00:00:00"/>
    <d v="2024-01-30T00:00:00"/>
    <x v="2"/>
  </r>
  <r>
    <x v="1"/>
    <d v="2024-10-31T00:00:00"/>
    <x v="2"/>
    <x v="5"/>
    <x v="9"/>
    <n v="83.26"/>
    <s v="Store A"/>
    <s v="Wholesale"/>
    <n v="0.15"/>
    <s v="Eva"/>
    <n v="1203.107"/>
    <s v="Cash"/>
    <s v="SAVE10"/>
    <n v="0"/>
    <s v="REG100678"/>
    <s v="Cust 8055"/>
    <n v="42.68"/>
    <d v="2024-10-31T00:00:00"/>
    <d v="2024-11-06T00:00:00"/>
    <x v="2"/>
  </r>
  <r>
    <x v="0"/>
    <d v="2023-12-19T00:00:00"/>
    <x v="3"/>
    <x v="2"/>
    <x v="11"/>
    <n v="51.85"/>
    <s v="Store C"/>
    <s v="Wholesale"/>
    <n v="0.15"/>
    <s v="Carlos"/>
    <n v="881.44999999999993"/>
    <s v="Cash"/>
    <m/>
    <n v="0"/>
    <s v="REG100679"/>
    <s v="Cust 4707"/>
    <n v="33.159999999999997"/>
    <d v="2023-12-19T00:00:00"/>
    <d v="2023-12-21T00:00:00"/>
    <x v="3"/>
  </r>
  <r>
    <x v="0"/>
    <d v="2023-07-04T00:00:00"/>
    <x v="1"/>
    <x v="5"/>
    <x v="13"/>
    <n v="122.51"/>
    <s v="Store B"/>
    <s v="Wholesale"/>
    <n v="0.05"/>
    <s v="Diana"/>
    <n v="1396.614"/>
    <s v="Gift Card"/>
    <s v="WINTER15"/>
    <n v="0"/>
    <s v="REG100680"/>
    <s v="Cust 8088"/>
    <n v="43.47"/>
    <d v="2023-07-04T00:00:00"/>
    <d v="2023-07-06T00:00:00"/>
    <x v="1"/>
  </r>
  <r>
    <x v="1"/>
    <d v="2024-05-16T00:00:00"/>
    <x v="0"/>
    <x v="0"/>
    <x v="10"/>
    <n v="222.13"/>
    <s v="Store D"/>
    <s v="Wholesale"/>
    <n v="0.15"/>
    <s v="Eva"/>
    <n v="2076.9155000000001"/>
    <s v="Cash"/>
    <s v="WINTER15"/>
    <n v="1"/>
    <s v="REG100681"/>
    <s v="Cust 7806"/>
    <n v="9.8800000000000008"/>
    <d v="2024-05-16T00:00:00"/>
    <d v="2024-05-18T00:00:00"/>
    <x v="0"/>
  </r>
  <r>
    <x v="0"/>
    <d v="2023-09-16T00:00:00"/>
    <x v="2"/>
    <x v="4"/>
    <x v="19"/>
    <n v="204.84"/>
    <s v="Store C"/>
    <s v="Retail"/>
    <n v="0"/>
    <s v="Bob"/>
    <n v="1638.72"/>
    <s v="Cash"/>
    <m/>
    <n v="0"/>
    <s v="REG100682"/>
    <s v="Cust 7033"/>
    <n v="43.4"/>
    <d v="2023-09-16T00:00:00"/>
    <d v="2023-09-21T00:00:00"/>
    <x v="2"/>
  </r>
  <r>
    <x v="1"/>
    <d v="2024-11-22T00:00:00"/>
    <x v="0"/>
    <x v="3"/>
    <x v="5"/>
    <n v="536.97"/>
    <s v="Store C"/>
    <s v="Wholesale"/>
    <n v="0"/>
    <s v="Carlos"/>
    <n v="1610.91"/>
    <s v="Debit Card"/>
    <m/>
    <n v="0"/>
    <s v="REG100683"/>
    <s v="Cust 8372"/>
    <n v="13.86"/>
    <d v="2024-11-22T00:00:00"/>
    <d v="2024-12-01T00:00:00"/>
    <x v="0"/>
  </r>
  <r>
    <x v="1"/>
    <d v="2024-04-13T00:00:00"/>
    <x v="4"/>
    <x v="3"/>
    <x v="7"/>
    <n v="553.01"/>
    <s v="Store A"/>
    <s v="Retail"/>
    <n v="0.1"/>
    <s v="Carlos"/>
    <n v="7465.6350000000002"/>
    <s v="Credit Card"/>
    <s v="SAVE10"/>
    <n v="1"/>
    <s v="REG100684"/>
    <s v="Cust 1935"/>
    <n v="23.3"/>
    <d v="2024-04-13T00:00:00"/>
    <d v="2024-04-21T00:00:00"/>
    <x v="4"/>
  </r>
  <r>
    <x v="1"/>
    <d v="2024-06-30T00:00:00"/>
    <x v="1"/>
    <x v="3"/>
    <x v="11"/>
    <n v="284.82"/>
    <s v="Store D"/>
    <s v="Retail"/>
    <n v="0.1"/>
    <s v="Alice"/>
    <n v="5126.76"/>
    <s v="Credit Card"/>
    <s v="WINTER15"/>
    <n v="1"/>
    <s v="REG100685"/>
    <s v="Cust 8417"/>
    <n v="27"/>
    <d v="2024-06-30T00:00:00"/>
    <d v="2024-07-06T00:00:00"/>
    <x v="1"/>
  </r>
  <r>
    <x v="1"/>
    <d v="2024-08-29T00:00:00"/>
    <x v="2"/>
    <x v="2"/>
    <x v="2"/>
    <n v="523.87"/>
    <s v="Store C"/>
    <s v="Retail"/>
    <n v="0.15"/>
    <s v="Diana"/>
    <n v="8015.2109999999993"/>
    <s v="Gift Card"/>
    <s v="WINTER15"/>
    <n v="0"/>
    <s v="REG100686"/>
    <s v="Cust 3370"/>
    <n v="42.63"/>
    <d v="2024-08-29T00:00:00"/>
    <d v="2024-09-02T00:00:00"/>
    <x v="2"/>
  </r>
  <r>
    <x v="0"/>
    <d v="2023-12-26T00:00:00"/>
    <x v="3"/>
    <x v="2"/>
    <x v="5"/>
    <n v="232.13"/>
    <s v="Store B"/>
    <s v="Retail"/>
    <n v="0.1"/>
    <s v="Diana"/>
    <n v="626.75099999999998"/>
    <s v="Cash"/>
    <m/>
    <n v="1"/>
    <s v="REG100687"/>
    <s v="Cust 3664"/>
    <n v="46.65"/>
    <d v="2023-12-26T00:00:00"/>
    <d v="2023-12-31T00:00:00"/>
    <x v="3"/>
  </r>
  <r>
    <x v="2"/>
    <d v="2025-01-30T00:00:00"/>
    <x v="2"/>
    <x v="1"/>
    <x v="9"/>
    <n v="179.32"/>
    <s v="Store A"/>
    <s v="Retail"/>
    <n v="0.1"/>
    <s v="Bob"/>
    <n v="2743.596"/>
    <s v="Debit Card"/>
    <s v="SAVE10"/>
    <n v="1"/>
    <s v="REG100688"/>
    <s v="Cust 5760"/>
    <n v="26.74"/>
    <d v="2025-01-30T00:00:00"/>
    <d v="2025-02-06T00:00:00"/>
    <x v="2"/>
  </r>
  <r>
    <x v="0"/>
    <d v="2023-05-17T00:00:00"/>
    <x v="1"/>
    <x v="3"/>
    <x v="1"/>
    <n v="396.35"/>
    <s v="Store B"/>
    <s v="Retail"/>
    <n v="0.15"/>
    <s v="Frank"/>
    <n v="336.89749999999998"/>
    <s v="Debit Card"/>
    <s v="SAVE10"/>
    <n v="1"/>
    <s v="REG100689"/>
    <s v="Cust 3037"/>
    <n v="19.89"/>
    <d v="2023-05-17T00:00:00"/>
    <d v="2023-05-25T00:00:00"/>
    <x v="1"/>
  </r>
  <r>
    <x v="1"/>
    <d v="2024-01-27T00:00:00"/>
    <x v="3"/>
    <x v="2"/>
    <x v="9"/>
    <n v="108.48"/>
    <s v="Store A"/>
    <s v="Wholesale"/>
    <n v="0.1"/>
    <s v="Carlos"/>
    <n v="1659.7439999999999"/>
    <s v="Online"/>
    <m/>
    <n v="1"/>
    <s v="REG100690"/>
    <s v="Cust 9828"/>
    <n v="48.9"/>
    <d v="2024-01-27T00:00:00"/>
    <d v="2024-02-05T00:00:00"/>
    <x v="3"/>
  </r>
  <r>
    <x v="2"/>
    <d v="2025-05-26T00:00:00"/>
    <x v="0"/>
    <x v="6"/>
    <x v="12"/>
    <n v="149.66999999999999"/>
    <s v="Store D"/>
    <s v="Retail"/>
    <n v="0.1"/>
    <s v="Carlos"/>
    <n v="1347.03"/>
    <s v="Cash"/>
    <s v="FREESHIP"/>
    <n v="1"/>
    <s v="REG100691"/>
    <s v="Cust 5297"/>
    <n v="49.67"/>
    <d v="2025-05-26T00:00:00"/>
    <d v="2025-06-02T00:00:00"/>
    <x v="0"/>
  </r>
  <r>
    <x v="2"/>
    <d v="2025-03-09T00:00:00"/>
    <x v="2"/>
    <x v="1"/>
    <x v="1"/>
    <n v="506.41"/>
    <s v="Store D"/>
    <s v="Wholesale"/>
    <n v="0"/>
    <s v="Bob"/>
    <n v="506.41"/>
    <s v="Cash"/>
    <m/>
    <n v="0"/>
    <s v="REG100692"/>
    <s v="Cust 6785"/>
    <n v="17.899999999999999"/>
    <d v="2025-03-09T00:00:00"/>
    <d v="2025-03-17T00:00:00"/>
    <x v="2"/>
  </r>
  <r>
    <x v="1"/>
    <d v="2024-02-22T00:00:00"/>
    <x v="4"/>
    <x v="5"/>
    <x v="16"/>
    <n v="345.9"/>
    <s v="Store B"/>
    <s v="Retail"/>
    <n v="0.15"/>
    <s v="Frank"/>
    <n v="1764.09"/>
    <s v="Credit Card"/>
    <s v="WINTER15"/>
    <n v="0"/>
    <s v="REG100693"/>
    <s v="Cust 1344"/>
    <n v="30.58"/>
    <d v="2024-02-22T00:00:00"/>
    <d v="2024-03-03T00:00:00"/>
    <x v="4"/>
  </r>
  <r>
    <x v="2"/>
    <d v="2025-02-03T00:00:00"/>
    <x v="0"/>
    <x v="5"/>
    <x v="7"/>
    <n v="342.04"/>
    <s v="Store C"/>
    <s v="Retail"/>
    <n v="0.15"/>
    <s v="Diana"/>
    <n v="4361.01"/>
    <s v="Gift Card"/>
    <s v="WINTER15"/>
    <n v="0"/>
    <s v="REG100694"/>
    <s v="Cust 4023"/>
    <n v="44.91"/>
    <d v="2025-02-03T00:00:00"/>
    <d v="2025-02-08T00:00:00"/>
    <x v="0"/>
  </r>
  <r>
    <x v="1"/>
    <d v="2024-01-09T00:00:00"/>
    <x v="3"/>
    <x v="6"/>
    <x v="10"/>
    <n v="404.88"/>
    <s v="Store A"/>
    <s v="Wholesale"/>
    <n v="0.05"/>
    <s v="Alice"/>
    <n v="4230.9960000000001"/>
    <s v="Gift Card"/>
    <s v="SAVE10"/>
    <n v="0"/>
    <s v="REG100695"/>
    <s v="Cust 3721"/>
    <n v="18.920000000000002"/>
    <d v="2024-01-09T00:00:00"/>
    <d v="2024-01-16T00:00:00"/>
    <x v="3"/>
  </r>
  <r>
    <x v="2"/>
    <d v="2025-05-05T00:00:00"/>
    <x v="2"/>
    <x v="2"/>
    <x v="17"/>
    <n v="292.45999999999998"/>
    <s v="Store A"/>
    <s v="Wholesale"/>
    <n v="0.05"/>
    <s v="Carlos"/>
    <n v="2500.5329999999999"/>
    <s v="Credit Card"/>
    <m/>
    <n v="0"/>
    <s v="REG100696"/>
    <s v="Cust 1486"/>
    <n v="34.26"/>
    <d v="2025-05-05T00:00:00"/>
    <d v="2025-05-14T00:00:00"/>
    <x v="2"/>
  </r>
  <r>
    <x v="0"/>
    <d v="2023-04-17T00:00:00"/>
    <x v="3"/>
    <x v="2"/>
    <x v="6"/>
    <n v="547.53"/>
    <s v="Store A"/>
    <s v="Retail"/>
    <n v="0.1"/>
    <s v="Eva"/>
    <n v="2463.8850000000002"/>
    <s v="Debit Card"/>
    <m/>
    <n v="0"/>
    <s v="REG100697"/>
    <s v="Cust 3958"/>
    <n v="24.68"/>
    <d v="2023-04-17T00:00:00"/>
    <d v="2023-04-21T00:00:00"/>
    <x v="3"/>
  </r>
  <r>
    <x v="1"/>
    <d v="2024-06-16T00:00:00"/>
    <x v="1"/>
    <x v="2"/>
    <x v="13"/>
    <n v="348.88"/>
    <s v="Store C"/>
    <s v="Wholesale"/>
    <n v="0"/>
    <s v="Alice"/>
    <n v="4186.5599999999986"/>
    <s v="Credit Card"/>
    <s v="SAVE10"/>
    <n v="0"/>
    <s v="REG100698"/>
    <s v="Cust 6914"/>
    <n v="31.28"/>
    <d v="2024-06-16T00:00:00"/>
    <d v="2024-06-21T00:00:00"/>
    <x v="1"/>
  </r>
  <r>
    <x v="1"/>
    <d v="2024-11-01T00:00:00"/>
    <x v="1"/>
    <x v="1"/>
    <x v="7"/>
    <n v="486.03"/>
    <s v="Store C"/>
    <s v="Wholesale"/>
    <n v="0"/>
    <s v="Alice"/>
    <n v="7290.45"/>
    <s v="Debit Card"/>
    <s v="WINTER15"/>
    <n v="0"/>
    <s v="REG100699"/>
    <s v="Cust 3287"/>
    <n v="14.9"/>
    <d v="2024-11-01T00:00:00"/>
    <d v="2024-11-04T00:00:00"/>
    <x v="1"/>
  </r>
  <r>
    <x v="2"/>
    <d v="2025-02-07T00:00:00"/>
    <x v="0"/>
    <x v="5"/>
    <x v="0"/>
    <n v="159.09"/>
    <s v="Store C"/>
    <s v="Retail"/>
    <n v="0.15"/>
    <s v="Bob"/>
    <n v="1893.171"/>
    <s v="Debit Card"/>
    <s v="FREESHIP"/>
    <n v="0"/>
    <s v="REG100700"/>
    <s v="Cust 9072"/>
    <n v="27.05"/>
    <d v="2025-02-07T00:00:00"/>
    <d v="2025-02-10T00:00:00"/>
    <x v="0"/>
  </r>
  <r>
    <x v="1"/>
    <d v="2024-11-24T00:00:00"/>
    <x v="1"/>
    <x v="4"/>
    <x v="13"/>
    <n v="173.79"/>
    <s v="Store D"/>
    <s v="Retail"/>
    <n v="0.15"/>
    <s v="Eva"/>
    <n v="1772.6579999999999"/>
    <s v="Credit Card"/>
    <m/>
    <n v="0"/>
    <s v="REG100701"/>
    <s v="Cust 3098"/>
    <n v="21.23"/>
    <d v="2024-11-24T00:00:00"/>
    <d v="2024-12-04T00:00:00"/>
    <x v="1"/>
  </r>
  <r>
    <x v="1"/>
    <d v="2024-04-23T00:00:00"/>
    <x v="3"/>
    <x v="4"/>
    <x v="14"/>
    <n v="439.75"/>
    <s v="Store A"/>
    <s v="Wholesale"/>
    <n v="0"/>
    <s v="Frank"/>
    <n v="5716.75"/>
    <s v="Online"/>
    <m/>
    <n v="1"/>
    <s v="REG100702"/>
    <s v="Cust 7942"/>
    <n v="12.23"/>
    <d v="2024-04-23T00:00:00"/>
    <d v="2024-05-02T00:00:00"/>
    <x v="3"/>
  </r>
  <r>
    <x v="1"/>
    <d v="2024-06-24T00:00:00"/>
    <x v="0"/>
    <x v="0"/>
    <x v="17"/>
    <n v="265.43"/>
    <s v="Store D"/>
    <s v="Wholesale"/>
    <n v="0.05"/>
    <s v="Eva"/>
    <n v="2269.4265"/>
    <s v="Credit Card"/>
    <s v="FREESHIP"/>
    <n v="0"/>
    <s v="REG100703"/>
    <s v="Cust 4307"/>
    <n v="40.18"/>
    <d v="2024-06-24T00:00:00"/>
    <d v="2024-06-27T00:00:00"/>
    <x v="0"/>
  </r>
  <r>
    <x v="2"/>
    <d v="2025-06-01T00:00:00"/>
    <x v="4"/>
    <x v="4"/>
    <x v="13"/>
    <n v="290.27999999999997"/>
    <s v="Store B"/>
    <s v="Retail"/>
    <n v="0.1"/>
    <s v="Carlos"/>
    <n v="3135.0239999999999"/>
    <s v="Cash"/>
    <s v="FREESHIP"/>
    <n v="1"/>
    <s v="REG100704"/>
    <s v="Cust 4618"/>
    <n v="5.55"/>
    <d v="2025-06-01T00:00:00"/>
    <d v="2025-06-07T00:00:00"/>
    <x v="4"/>
  </r>
  <r>
    <x v="0"/>
    <d v="2023-03-12T00:00:00"/>
    <x v="4"/>
    <x v="5"/>
    <x v="16"/>
    <n v="88.7"/>
    <s v="Store B"/>
    <s v="Wholesale"/>
    <n v="0"/>
    <s v="Carlos"/>
    <n v="532.20000000000005"/>
    <s v="Gift Card"/>
    <m/>
    <n v="0"/>
    <s v="REG100705"/>
    <s v="Cust 5322"/>
    <n v="16.98"/>
    <d v="2023-03-12T00:00:00"/>
    <d v="2023-03-14T00:00:00"/>
    <x v="4"/>
  </r>
  <r>
    <x v="1"/>
    <d v="2024-11-11T00:00:00"/>
    <x v="3"/>
    <x v="2"/>
    <x v="3"/>
    <n v="239.69"/>
    <s v="Store C"/>
    <s v="Retail"/>
    <n v="0"/>
    <s v="Diana"/>
    <n v="479.38"/>
    <s v="Credit Card"/>
    <s v="WINTER15"/>
    <n v="0"/>
    <s v="REG100706"/>
    <s v="Cust 9873"/>
    <n v="28.96"/>
    <d v="2024-11-11T00:00:00"/>
    <d v="2024-11-19T00:00:00"/>
    <x v="3"/>
  </r>
  <r>
    <x v="1"/>
    <d v="2024-10-17T00:00:00"/>
    <x v="3"/>
    <x v="5"/>
    <x v="19"/>
    <n v="39.79"/>
    <s v="Store C"/>
    <s v="Retail"/>
    <n v="0.1"/>
    <s v="Bob"/>
    <n v="286.488"/>
    <s v="Credit Card"/>
    <s v="SAVE10"/>
    <n v="0"/>
    <s v="REG100707"/>
    <s v="Cust 3652"/>
    <n v="46.16"/>
    <d v="2024-10-17T00:00:00"/>
    <d v="2024-10-26T00:00:00"/>
    <x v="3"/>
  </r>
  <r>
    <x v="0"/>
    <d v="2023-05-10T00:00:00"/>
    <x v="0"/>
    <x v="6"/>
    <x v="2"/>
    <n v="206.8"/>
    <s v="Store A"/>
    <s v="Retail"/>
    <n v="0.05"/>
    <s v="Frank"/>
    <n v="3536.28"/>
    <s v="Debit Card"/>
    <s v="FREESHIP"/>
    <n v="1"/>
    <s v="REG100708"/>
    <s v="Cust 5569"/>
    <n v="39.25"/>
    <d v="2023-05-10T00:00:00"/>
    <d v="2023-05-13T00:00:00"/>
    <x v="0"/>
  </r>
  <r>
    <x v="0"/>
    <d v="2023-07-29T00:00:00"/>
    <x v="0"/>
    <x v="0"/>
    <x v="2"/>
    <n v="175.81"/>
    <s v="Store C"/>
    <s v="Retail"/>
    <n v="0"/>
    <s v="Eva"/>
    <n v="3164.58"/>
    <s v="Gift Card"/>
    <s v="WINTER15"/>
    <n v="1"/>
    <s v="REG100709"/>
    <s v="Cust 5369"/>
    <n v="26.97"/>
    <d v="2023-07-29T00:00:00"/>
    <d v="2023-08-07T00:00:00"/>
    <x v="0"/>
  </r>
  <r>
    <x v="0"/>
    <d v="2023-08-26T00:00:00"/>
    <x v="3"/>
    <x v="1"/>
    <x v="0"/>
    <n v="547.36"/>
    <s v="Store C"/>
    <s v="Retail"/>
    <n v="0.15"/>
    <s v="Diana"/>
    <n v="6513.5839999999998"/>
    <s v="Online"/>
    <s v="FREESHIP"/>
    <n v="0"/>
    <s v="REG100710"/>
    <s v="Cust 9044"/>
    <n v="25.24"/>
    <d v="2023-08-26T00:00:00"/>
    <d v="2023-08-29T00:00:00"/>
    <x v="3"/>
  </r>
  <r>
    <x v="0"/>
    <d v="2023-12-28T00:00:00"/>
    <x v="0"/>
    <x v="0"/>
    <x v="8"/>
    <n v="374.8"/>
    <s v="Store A"/>
    <s v="Retail"/>
    <n v="0.05"/>
    <s v="Carlos"/>
    <n v="6765.1399999999994"/>
    <s v="Online"/>
    <s v="WINTER15"/>
    <n v="0"/>
    <s v="REG100711"/>
    <s v="Cust 1887"/>
    <n v="41.67"/>
    <d v="2023-12-28T00:00:00"/>
    <d v="2024-01-03T00:00:00"/>
    <x v="0"/>
  </r>
  <r>
    <x v="2"/>
    <d v="2025-03-10T00:00:00"/>
    <x v="2"/>
    <x v="5"/>
    <x v="17"/>
    <n v="507.74"/>
    <s v="Store D"/>
    <s v="Retail"/>
    <n v="0.15"/>
    <s v="Bob"/>
    <n v="3884.2109999999998"/>
    <s v="Cash"/>
    <s v="FREESHIP"/>
    <n v="1"/>
    <s v="REG100712"/>
    <s v="Cust 1559"/>
    <n v="22.08"/>
    <d v="2025-03-10T00:00:00"/>
    <d v="2025-03-17T00:00:00"/>
    <x v="2"/>
  </r>
  <r>
    <x v="0"/>
    <d v="2023-09-09T00:00:00"/>
    <x v="3"/>
    <x v="2"/>
    <x v="1"/>
    <n v="223.56"/>
    <s v="Store B"/>
    <s v="Wholesale"/>
    <n v="0.15"/>
    <s v="Bob"/>
    <n v="190.02600000000001"/>
    <s v="Credit Card"/>
    <s v="WINTER15"/>
    <n v="0"/>
    <s v="REG100713"/>
    <s v="Cust 1722"/>
    <n v="37.840000000000003"/>
    <d v="2023-09-09T00:00:00"/>
    <d v="2023-09-14T00:00:00"/>
    <x v="3"/>
  </r>
  <r>
    <x v="0"/>
    <d v="2023-05-28T00:00:00"/>
    <x v="2"/>
    <x v="5"/>
    <x v="3"/>
    <n v="294.27"/>
    <s v="Store C"/>
    <s v="Retail"/>
    <n v="0.1"/>
    <s v="Diana"/>
    <n v="529.68600000000004"/>
    <s v="Gift Card"/>
    <m/>
    <n v="0"/>
    <s v="REG100714"/>
    <s v="Cust 9029"/>
    <n v="9.0500000000000007"/>
    <d v="2023-05-28T00:00:00"/>
    <d v="2023-06-01T00:00:00"/>
    <x v="2"/>
  </r>
  <r>
    <x v="2"/>
    <d v="2025-05-21T00:00:00"/>
    <x v="4"/>
    <x v="4"/>
    <x v="1"/>
    <n v="319.49"/>
    <s v="Store C"/>
    <s v="Wholesale"/>
    <n v="0.15"/>
    <s v="Diana"/>
    <n v="271.56650000000002"/>
    <s v="Online"/>
    <s v="FREESHIP"/>
    <n v="1"/>
    <s v="REG100715"/>
    <s v="Cust 9555"/>
    <n v="18.100000000000001"/>
    <d v="2025-05-21T00:00:00"/>
    <d v="2025-05-31T00:00:00"/>
    <x v="4"/>
  </r>
  <r>
    <x v="0"/>
    <d v="2023-09-30T00:00:00"/>
    <x v="0"/>
    <x v="0"/>
    <x v="0"/>
    <n v="243.96"/>
    <s v="Store D"/>
    <s v="Wholesale"/>
    <n v="0.05"/>
    <s v="Diana"/>
    <n v="3244.6680000000001"/>
    <s v="Online"/>
    <m/>
    <n v="1"/>
    <s v="REG100716"/>
    <s v="Cust 2484"/>
    <n v="13.24"/>
    <d v="2023-09-30T00:00:00"/>
    <d v="2023-10-04T00:00:00"/>
    <x v="0"/>
  </r>
  <r>
    <x v="1"/>
    <d v="2024-10-08T00:00:00"/>
    <x v="1"/>
    <x v="0"/>
    <x v="16"/>
    <n v="48.48"/>
    <s v="Store D"/>
    <s v="Retail"/>
    <n v="0.1"/>
    <s v="Diana"/>
    <n v="261.79199999999997"/>
    <s v="Online"/>
    <m/>
    <n v="0"/>
    <s v="REG100717"/>
    <s v="Cust 4763"/>
    <n v="6.11"/>
    <d v="2024-10-08T00:00:00"/>
    <d v="2024-10-13T00:00:00"/>
    <x v="1"/>
  </r>
  <r>
    <x v="0"/>
    <d v="2023-04-14T00:00:00"/>
    <x v="0"/>
    <x v="0"/>
    <x v="11"/>
    <n v="87.47"/>
    <s v="Store B"/>
    <s v="Retail"/>
    <n v="0"/>
    <s v="Carlos"/>
    <n v="1749.4"/>
    <s v="Online"/>
    <s v="WINTER15"/>
    <n v="0"/>
    <s v="REG100718"/>
    <s v="Cust 5016"/>
    <n v="48.48"/>
    <d v="2023-04-14T00:00:00"/>
    <d v="2023-04-23T00:00:00"/>
    <x v="0"/>
  </r>
  <r>
    <x v="0"/>
    <d v="2023-03-05T00:00:00"/>
    <x v="1"/>
    <x v="4"/>
    <x v="9"/>
    <n v="465.6"/>
    <s v="Store C"/>
    <s v="Retail"/>
    <n v="0.1"/>
    <s v="Bob"/>
    <n v="7123.6800000000012"/>
    <s v="Debit Card"/>
    <s v="SAVE10"/>
    <n v="0"/>
    <s v="REG100719"/>
    <s v="Cust 5528"/>
    <n v="7.76"/>
    <d v="2023-03-05T00:00:00"/>
    <d v="2023-03-10T00:00:00"/>
    <x v="1"/>
  </r>
  <r>
    <x v="1"/>
    <d v="2024-07-17T00:00:00"/>
    <x v="2"/>
    <x v="2"/>
    <x v="9"/>
    <n v="279.38"/>
    <s v="Store B"/>
    <s v="Wholesale"/>
    <n v="0.05"/>
    <s v="Frank"/>
    <n v="4511.9870000000001"/>
    <s v="Credit Card"/>
    <s v="WINTER15"/>
    <n v="0"/>
    <s v="REG100720"/>
    <s v="Cust 6922"/>
    <n v="30.3"/>
    <d v="2024-07-17T00:00:00"/>
    <d v="2024-07-20T00:00:00"/>
    <x v="2"/>
  </r>
  <r>
    <x v="1"/>
    <d v="2024-05-20T00:00:00"/>
    <x v="2"/>
    <x v="5"/>
    <x v="18"/>
    <n v="427.68"/>
    <s v="Store A"/>
    <s v="Retail"/>
    <n v="0.1"/>
    <s v="Carlos"/>
    <n v="6158.5920000000006"/>
    <s v="Debit Card"/>
    <m/>
    <n v="0"/>
    <s v="REG100721"/>
    <s v="Cust 4807"/>
    <n v="18.72"/>
    <d v="2024-05-20T00:00:00"/>
    <d v="2024-05-29T00:00:00"/>
    <x v="2"/>
  </r>
  <r>
    <x v="2"/>
    <d v="2025-05-06T00:00:00"/>
    <x v="2"/>
    <x v="0"/>
    <x v="7"/>
    <n v="281.73"/>
    <s v="Store B"/>
    <s v="Wholesale"/>
    <n v="0.1"/>
    <s v="Bob"/>
    <n v="3803.3550000000009"/>
    <s v="Credit Card"/>
    <s v="WINTER15"/>
    <n v="0"/>
    <s v="REG100722"/>
    <s v="Cust 3368"/>
    <n v="36.869999999999997"/>
    <d v="2025-05-06T00:00:00"/>
    <d v="2025-05-10T00:00:00"/>
    <x v="2"/>
  </r>
  <r>
    <x v="0"/>
    <d v="2023-01-15T00:00:00"/>
    <x v="2"/>
    <x v="2"/>
    <x v="7"/>
    <n v="185"/>
    <s v="Store B"/>
    <s v="Wholesale"/>
    <n v="0"/>
    <s v="Alice"/>
    <n v="2775"/>
    <s v="Cash"/>
    <s v="FREESHIP"/>
    <n v="0"/>
    <s v="REG100723"/>
    <s v="Cust 2871"/>
    <n v="29.31"/>
    <d v="2023-01-15T00:00:00"/>
    <d v="2023-01-17T00:00:00"/>
    <x v="2"/>
  </r>
  <r>
    <x v="1"/>
    <d v="2024-01-09T00:00:00"/>
    <x v="3"/>
    <x v="4"/>
    <x v="8"/>
    <n v="380.82"/>
    <s v="Store D"/>
    <s v="Wholesale"/>
    <n v="0.1"/>
    <s v="Diana"/>
    <n v="6512.0219999999999"/>
    <s v="Credit Card"/>
    <s v="SAVE10"/>
    <n v="0"/>
    <s v="REG100724"/>
    <s v="Cust 6229"/>
    <n v="48.73"/>
    <d v="2024-01-09T00:00:00"/>
    <d v="2024-01-12T00:00:00"/>
    <x v="3"/>
  </r>
  <r>
    <x v="0"/>
    <d v="2023-07-12T00:00:00"/>
    <x v="1"/>
    <x v="3"/>
    <x v="15"/>
    <n v="444.87"/>
    <s v="Store B"/>
    <s v="Retail"/>
    <n v="0.15"/>
    <s v="Carlos"/>
    <n v="1512.558"/>
    <s v="Online"/>
    <s v="FREESHIP"/>
    <n v="0"/>
    <s v="REG100725"/>
    <s v="Cust 4560"/>
    <n v="47.14"/>
    <d v="2023-07-12T00:00:00"/>
    <d v="2023-07-21T00:00:00"/>
    <x v="1"/>
  </r>
  <r>
    <x v="2"/>
    <d v="2025-06-21T00:00:00"/>
    <x v="0"/>
    <x v="3"/>
    <x v="4"/>
    <n v="590.79"/>
    <s v="Store B"/>
    <s v="Retail"/>
    <n v="0.05"/>
    <s v="Eva"/>
    <n v="3928.7534999999989"/>
    <s v="Cash"/>
    <s v="FREESHIP"/>
    <n v="1"/>
    <s v="REG100726"/>
    <s v="Cust 7099"/>
    <n v="41.39"/>
    <d v="2025-06-21T00:00:00"/>
    <d v="2025-06-26T00:00:00"/>
    <x v="0"/>
  </r>
  <r>
    <x v="1"/>
    <d v="2024-12-29T00:00:00"/>
    <x v="2"/>
    <x v="6"/>
    <x v="6"/>
    <n v="34.58"/>
    <s v="Store A"/>
    <s v="Retail"/>
    <n v="0.1"/>
    <s v="Frank"/>
    <n v="155.61000000000001"/>
    <s v="Gift Card"/>
    <s v="WINTER15"/>
    <n v="0"/>
    <s v="REG100727"/>
    <s v="Cust 6333"/>
    <n v="27.1"/>
    <d v="2024-12-29T00:00:00"/>
    <d v="2025-01-02T00:00:00"/>
    <x v="2"/>
  </r>
  <r>
    <x v="0"/>
    <d v="2023-05-23T00:00:00"/>
    <x v="4"/>
    <x v="5"/>
    <x v="17"/>
    <n v="438.22"/>
    <s v="Store D"/>
    <s v="Retail"/>
    <n v="0.05"/>
    <s v="Bob"/>
    <n v="3746.7809999999999"/>
    <s v="Cash"/>
    <m/>
    <n v="0"/>
    <s v="REG100728"/>
    <s v="Cust 4678"/>
    <n v="22.73"/>
    <d v="2023-05-23T00:00:00"/>
    <d v="2023-05-29T00:00:00"/>
    <x v="4"/>
  </r>
  <r>
    <x v="1"/>
    <d v="2024-04-03T00:00:00"/>
    <x v="3"/>
    <x v="2"/>
    <x v="6"/>
    <n v="84.91"/>
    <s v="Store A"/>
    <s v="Retail"/>
    <n v="0.1"/>
    <s v="Carlos"/>
    <n v="382.09500000000003"/>
    <s v="Cash"/>
    <s v="FREESHIP"/>
    <n v="1"/>
    <s v="REG100729"/>
    <s v="Cust 6657"/>
    <n v="29.06"/>
    <d v="2024-04-03T00:00:00"/>
    <d v="2024-04-09T00:00:00"/>
    <x v="3"/>
  </r>
  <r>
    <x v="1"/>
    <d v="2024-01-17T00:00:00"/>
    <x v="0"/>
    <x v="0"/>
    <x v="4"/>
    <n v="322.11"/>
    <s v="Store C"/>
    <s v="Wholesale"/>
    <n v="0.1"/>
    <s v="Diana"/>
    <n v="2029.2929999999999"/>
    <s v="Debit Card"/>
    <s v="SAVE10"/>
    <n v="0"/>
    <s v="REG100730"/>
    <s v="Cust 1267"/>
    <n v="19.91"/>
    <d v="2024-01-17T00:00:00"/>
    <d v="2024-01-27T00:00:00"/>
    <x v="0"/>
  </r>
  <r>
    <x v="2"/>
    <d v="2025-04-05T00:00:00"/>
    <x v="3"/>
    <x v="4"/>
    <x v="3"/>
    <n v="231.96"/>
    <s v="Store B"/>
    <s v="Retail"/>
    <n v="0.1"/>
    <s v="Alice"/>
    <n v="417.52800000000002"/>
    <s v="Debit Card"/>
    <m/>
    <n v="1"/>
    <s v="REG100731"/>
    <s v="Cust 8150"/>
    <n v="32.659999999999997"/>
    <d v="2025-04-05T00:00:00"/>
    <d v="2025-04-14T00:00:00"/>
    <x v="3"/>
  </r>
  <r>
    <x v="2"/>
    <d v="2025-04-17T00:00:00"/>
    <x v="3"/>
    <x v="3"/>
    <x v="7"/>
    <n v="242.07"/>
    <s v="Store A"/>
    <s v="Wholesale"/>
    <n v="0.15"/>
    <s v="Bob"/>
    <n v="3086.392499999999"/>
    <s v="Credit Card"/>
    <m/>
    <n v="0"/>
    <s v="REG100732"/>
    <s v="Cust 3668"/>
    <n v="19.18"/>
    <d v="2025-04-17T00:00:00"/>
    <d v="2025-04-23T00:00:00"/>
    <x v="3"/>
  </r>
  <r>
    <x v="1"/>
    <d v="2024-10-12T00:00:00"/>
    <x v="3"/>
    <x v="0"/>
    <x v="3"/>
    <n v="48.02"/>
    <s v="Store C"/>
    <s v="Retail"/>
    <n v="0.05"/>
    <s v="Carlos"/>
    <n v="91.238"/>
    <s v="Debit Card"/>
    <s v="FREESHIP"/>
    <n v="1"/>
    <s v="REG100733"/>
    <s v="Cust 4803"/>
    <n v="25.81"/>
    <d v="2024-10-12T00:00:00"/>
    <d v="2024-10-15T00:00:00"/>
    <x v="3"/>
  </r>
  <r>
    <x v="1"/>
    <d v="2024-07-27T00:00:00"/>
    <x v="3"/>
    <x v="3"/>
    <x v="1"/>
    <n v="534.28"/>
    <s v="Store D"/>
    <s v="Wholesale"/>
    <n v="0.1"/>
    <s v="Eva"/>
    <n v="480.85199999999998"/>
    <s v="Online"/>
    <s v="FREESHIP"/>
    <n v="0"/>
    <s v="REG100734"/>
    <s v="Cust 8633"/>
    <n v="31.3"/>
    <d v="2024-07-27T00:00:00"/>
    <d v="2024-08-01T00:00:00"/>
    <x v="3"/>
  </r>
  <r>
    <x v="2"/>
    <d v="2025-01-10T00:00:00"/>
    <x v="4"/>
    <x v="5"/>
    <x v="5"/>
    <n v="98.15"/>
    <s v="Store D"/>
    <s v="Wholesale"/>
    <n v="0.15"/>
    <s v="Diana"/>
    <n v="250.2825"/>
    <s v="Debit Card"/>
    <s v="SAVE10"/>
    <n v="0"/>
    <s v="REG100735"/>
    <s v="Cust 7235"/>
    <n v="46.37"/>
    <d v="2025-01-10T00:00:00"/>
    <d v="2025-01-18T00:00:00"/>
    <x v="4"/>
  </r>
  <r>
    <x v="1"/>
    <d v="2024-07-25T00:00:00"/>
    <x v="1"/>
    <x v="3"/>
    <x v="13"/>
    <n v="61.85"/>
    <s v="Store D"/>
    <s v="Wholesale"/>
    <n v="0.05"/>
    <s v="Alice"/>
    <n v="705.09"/>
    <s v="Credit Card"/>
    <m/>
    <n v="1"/>
    <s v="REG100736"/>
    <s v="Cust 8992"/>
    <n v="24.34"/>
    <d v="2024-07-25T00:00:00"/>
    <d v="2024-07-31T00:00:00"/>
    <x v="1"/>
  </r>
  <r>
    <x v="1"/>
    <d v="2024-05-22T00:00:00"/>
    <x v="4"/>
    <x v="5"/>
    <x v="16"/>
    <n v="268.33999999999997"/>
    <s v="Store A"/>
    <s v="Wholesale"/>
    <n v="0.1"/>
    <s v="Diana"/>
    <n v="1449.0360000000001"/>
    <s v="Debit Card"/>
    <s v="WINTER15"/>
    <n v="1"/>
    <s v="REG100737"/>
    <s v="Cust 1889"/>
    <n v="35.69"/>
    <d v="2024-05-22T00:00:00"/>
    <d v="2024-05-25T00:00:00"/>
    <x v="4"/>
  </r>
  <r>
    <x v="1"/>
    <d v="2024-08-10T00:00:00"/>
    <x v="3"/>
    <x v="2"/>
    <x v="15"/>
    <n v="529.03"/>
    <s v="Store B"/>
    <s v="Wholesale"/>
    <n v="0.05"/>
    <s v="Carlos"/>
    <n v="2010.3140000000001"/>
    <s v="Online"/>
    <s v="SAVE10"/>
    <n v="0"/>
    <s v="REG100738"/>
    <s v="Cust 5411"/>
    <n v="25.96"/>
    <d v="2024-08-10T00:00:00"/>
    <d v="2024-08-20T00:00:00"/>
    <x v="3"/>
  </r>
  <r>
    <x v="0"/>
    <d v="2023-04-27T00:00:00"/>
    <x v="4"/>
    <x v="5"/>
    <x v="3"/>
    <n v="107.32"/>
    <s v="Store B"/>
    <s v="Retail"/>
    <n v="0.05"/>
    <s v="Alice"/>
    <n v="203.90799999999999"/>
    <s v="Credit Card"/>
    <m/>
    <n v="0"/>
    <s v="REG100739"/>
    <s v="Cust 3411"/>
    <n v="47.33"/>
    <d v="2023-04-27T00:00:00"/>
    <d v="2023-04-29T00:00:00"/>
    <x v="4"/>
  </r>
  <r>
    <x v="0"/>
    <d v="2023-06-21T00:00:00"/>
    <x v="1"/>
    <x v="5"/>
    <x v="1"/>
    <n v="500.96"/>
    <s v="Store C"/>
    <s v="Wholesale"/>
    <n v="0.05"/>
    <s v="Frank"/>
    <n v="475.91199999999998"/>
    <s v="Online"/>
    <s v="WINTER15"/>
    <n v="0"/>
    <s v="REG100740"/>
    <s v="Cust 7449"/>
    <n v="42.1"/>
    <d v="2023-06-21T00:00:00"/>
    <d v="2023-06-25T00:00:00"/>
    <x v="1"/>
  </r>
  <r>
    <x v="1"/>
    <d v="2024-10-11T00:00:00"/>
    <x v="4"/>
    <x v="6"/>
    <x v="9"/>
    <n v="549.78"/>
    <s v="Store B"/>
    <s v="Wholesale"/>
    <n v="0.05"/>
    <s v="Alice"/>
    <n v="8878.9470000000001"/>
    <s v="Credit Card"/>
    <m/>
    <n v="1"/>
    <s v="REG100741"/>
    <s v="Cust 4788"/>
    <n v="44.42"/>
    <d v="2024-10-11T00:00:00"/>
    <d v="2024-10-14T00:00:00"/>
    <x v="4"/>
  </r>
  <r>
    <x v="2"/>
    <d v="2025-01-26T00:00:00"/>
    <x v="2"/>
    <x v="0"/>
    <x v="5"/>
    <n v="58.51"/>
    <s v="Store A"/>
    <s v="Retail"/>
    <n v="0.05"/>
    <s v="Carlos"/>
    <n v="166.7535"/>
    <s v="Cash"/>
    <s v="WINTER15"/>
    <n v="0"/>
    <s v="REG100742"/>
    <s v="Cust 3564"/>
    <n v="23.57"/>
    <d v="2025-01-26T00:00:00"/>
    <d v="2025-01-30T00:00:00"/>
    <x v="2"/>
  </r>
  <r>
    <x v="1"/>
    <d v="2024-06-18T00:00:00"/>
    <x v="1"/>
    <x v="3"/>
    <x v="9"/>
    <n v="504.08"/>
    <s v="Store A"/>
    <s v="Wholesale"/>
    <n v="0.1"/>
    <s v="Diana"/>
    <n v="7712.4240000000009"/>
    <s v="Online"/>
    <s v="SAVE10"/>
    <n v="0"/>
    <s v="REG100743"/>
    <s v="Cust 8018"/>
    <n v="26.47"/>
    <d v="2024-06-18T00:00:00"/>
    <d v="2024-06-26T00:00:00"/>
    <x v="1"/>
  </r>
  <r>
    <x v="2"/>
    <d v="2025-06-18T00:00:00"/>
    <x v="0"/>
    <x v="4"/>
    <x v="9"/>
    <n v="419.63"/>
    <s v="Store D"/>
    <s v="Wholesale"/>
    <n v="0"/>
    <s v="Alice"/>
    <n v="7133.71"/>
    <s v="Cash"/>
    <s v="SAVE10"/>
    <n v="0"/>
    <s v="REG100744"/>
    <s v="Cust 3045"/>
    <n v="17.399999999999999"/>
    <d v="2025-06-18T00:00:00"/>
    <d v="2025-06-24T00:00:00"/>
    <x v="0"/>
  </r>
  <r>
    <x v="1"/>
    <d v="2024-10-29T00:00:00"/>
    <x v="1"/>
    <x v="0"/>
    <x v="3"/>
    <n v="267.36"/>
    <s v="Store B"/>
    <s v="Wholesale"/>
    <n v="0.05"/>
    <s v="Frank"/>
    <n v="507.98399999999998"/>
    <s v="Online"/>
    <m/>
    <n v="0"/>
    <s v="REG100745"/>
    <s v="Cust 7020"/>
    <n v="21.36"/>
    <d v="2024-10-29T00:00:00"/>
    <d v="2024-11-07T00:00:00"/>
    <x v="1"/>
  </r>
  <r>
    <x v="2"/>
    <d v="2025-04-08T00:00:00"/>
    <x v="3"/>
    <x v="1"/>
    <x v="3"/>
    <n v="298.06"/>
    <s v="Store B"/>
    <s v="Wholesale"/>
    <n v="0"/>
    <s v="Alice"/>
    <n v="596.12"/>
    <s v="Debit Card"/>
    <s v="SAVE10"/>
    <n v="1"/>
    <s v="REG100746"/>
    <s v="Cust 1905"/>
    <n v="35.369999999999997"/>
    <d v="2025-04-08T00:00:00"/>
    <d v="2025-04-14T00:00:00"/>
    <x v="3"/>
  </r>
  <r>
    <x v="0"/>
    <d v="2023-01-31T00:00:00"/>
    <x v="3"/>
    <x v="5"/>
    <x v="14"/>
    <n v="132.97"/>
    <s v="Store B"/>
    <s v="Wholesale"/>
    <n v="0.05"/>
    <s v="Frank"/>
    <n v="1642.1795"/>
    <s v="Debit Card"/>
    <s v="WINTER15"/>
    <n v="0"/>
    <s v="REG100747"/>
    <s v="Cust 4592"/>
    <n v="42.87"/>
    <d v="2023-01-31T00:00:00"/>
    <d v="2023-02-05T00:00:00"/>
    <x v="3"/>
  </r>
  <r>
    <x v="1"/>
    <d v="2024-03-15T00:00:00"/>
    <x v="4"/>
    <x v="3"/>
    <x v="0"/>
    <n v="476.28"/>
    <s v="Store A"/>
    <s v="Wholesale"/>
    <n v="0.1"/>
    <s v="Eva"/>
    <n v="6001.1280000000006"/>
    <s v="Credit Card"/>
    <s v="FREESHIP"/>
    <n v="0"/>
    <s v="REG100748"/>
    <s v="Cust 5482"/>
    <n v="22.11"/>
    <d v="2024-03-15T00:00:00"/>
    <d v="2024-03-20T00:00:00"/>
    <x v="4"/>
  </r>
  <r>
    <x v="0"/>
    <d v="2023-06-23T00:00:00"/>
    <x v="2"/>
    <x v="5"/>
    <x v="18"/>
    <n v="294.88"/>
    <s v="Store B"/>
    <s v="Retail"/>
    <n v="0.05"/>
    <s v="Frank"/>
    <n v="4482.1759999999986"/>
    <s v="Cash"/>
    <m/>
    <n v="1"/>
    <s v="REG100749"/>
    <s v="Cust 1947"/>
    <n v="17.190000000000001"/>
    <d v="2023-06-23T00:00:00"/>
    <d v="2023-06-27T00:00:00"/>
    <x v="2"/>
  </r>
  <r>
    <x v="1"/>
    <d v="2024-06-14T00:00:00"/>
    <x v="2"/>
    <x v="4"/>
    <x v="8"/>
    <n v="596.03"/>
    <s v="Store C"/>
    <s v="Retail"/>
    <n v="0.15"/>
    <s v="Eva"/>
    <n v="9625.8845000000001"/>
    <s v="Debit Card"/>
    <m/>
    <n v="0"/>
    <s v="REG100750"/>
    <s v="Cust 2801"/>
    <n v="31.95"/>
    <d v="2024-06-14T00:00:00"/>
    <d v="2024-06-23T00:00:00"/>
    <x v="2"/>
  </r>
  <r>
    <x v="0"/>
    <d v="2023-11-30T00:00:00"/>
    <x v="4"/>
    <x v="2"/>
    <x v="16"/>
    <n v="182.4"/>
    <s v="Store B"/>
    <s v="Wholesale"/>
    <n v="0"/>
    <s v="Alice"/>
    <n v="1094.4000000000001"/>
    <s v="Online"/>
    <s v="FREESHIP"/>
    <n v="1"/>
    <s v="REG100751"/>
    <s v="Cust 8206"/>
    <n v="49.49"/>
    <d v="2023-11-30T00:00:00"/>
    <d v="2023-12-09T00:00:00"/>
    <x v="4"/>
  </r>
  <r>
    <x v="1"/>
    <d v="2024-04-21T00:00:00"/>
    <x v="2"/>
    <x v="0"/>
    <x v="12"/>
    <n v="400.95"/>
    <s v="Store C"/>
    <s v="Retail"/>
    <n v="0.05"/>
    <s v="Carlos"/>
    <n v="3809.0250000000001"/>
    <s v="Online"/>
    <m/>
    <n v="0"/>
    <s v="REG100752"/>
    <s v="Cust 5277"/>
    <n v="17.46"/>
    <d v="2024-04-21T00:00:00"/>
    <d v="2024-04-30T00:00:00"/>
    <x v="2"/>
  </r>
  <r>
    <x v="0"/>
    <d v="2023-08-06T00:00:00"/>
    <x v="0"/>
    <x v="2"/>
    <x v="4"/>
    <n v="373.66"/>
    <s v="Store B"/>
    <s v="Retail"/>
    <n v="0.05"/>
    <s v="Alice"/>
    <n v="2484.8389999999999"/>
    <s v="Gift Card"/>
    <s v="SAVE10"/>
    <n v="0"/>
    <s v="REG100753"/>
    <s v="Cust 8900"/>
    <n v="46.33"/>
    <d v="2023-08-06T00:00:00"/>
    <d v="2023-08-12T00:00:00"/>
    <x v="0"/>
  </r>
  <r>
    <x v="1"/>
    <d v="2024-06-21T00:00:00"/>
    <x v="4"/>
    <x v="2"/>
    <x v="4"/>
    <n v="355.66"/>
    <s v="Store C"/>
    <s v="Retail"/>
    <n v="0.15"/>
    <s v="Carlos"/>
    <n v="2116.1770000000001"/>
    <s v="Gift Card"/>
    <s v="FREESHIP"/>
    <n v="1"/>
    <s v="REG100754"/>
    <s v="Cust 9387"/>
    <n v="28.77"/>
    <d v="2024-06-21T00:00:00"/>
    <d v="2024-06-27T00:00:00"/>
    <x v="4"/>
  </r>
  <r>
    <x v="2"/>
    <d v="2025-03-16T00:00:00"/>
    <x v="2"/>
    <x v="5"/>
    <x v="13"/>
    <n v="260.31"/>
    <s v="Store C"/>
    <s v="Retail"/>
    <n v="0.1"/>
    <s v="Bob"/>
    <n v="2811.348"/>
    <s v="Cash"/>
    <s v="SAVE10"/>
    <n v="0"/>
    <s v="REG100755"/>
    <s v="Cust 7013"/>
    <n v="14.58"/>
    <d v="2025-03-16T00:00:00"/>
    <d v="2025-03-24T00:00:00"/>
    <x v="2"/>
  </r>
  <r>
    <x v="1"/>
    <d v="2024-04-20T00:00:00"/>
    <x v="4"/>
    <x v="5"/>
    <x v="12"/>
    <n v="370.99"/>
    <s v="Store B"/>
    <s v="Retail"/>
    <n v="0.15"/>
    <s v="Frank"/>
    <n v="3153.415"/>
    <s v="Online"/>
    <s v="SAVE10"/>
    <n v="1"/>
    <s v="REG100756"/>
    <s v="Cust 4868"/>
    <n v="11.16"/>
    <d v="2024-04-20T00:00:00"/>
    <d v="2024-04-25T00:00:00"/>
    <x v="4"/>
  </r>
  <r>
    <x v="1"/>
    <d v="2024-12-20T00:00:00"/>
    <x v="0"/>
    <x v="0"/>
    <x v="3"/>
    <n v="548.72"/>
    <s v="Store A"/>
    <s v="Wholesale"/>
    <n v="0.1"/>
    <s v="Frank"/>
    <n v="987.69600000000003"/>
    <s v="Credit Card"/>
    <s v="FREESHIP"/>
    <n v="1"/>
    <s v="REG100757"/>
    <s v="Cust 5239"/>
    <n v="26.35"/>
    <d v="2024-12-20T00:00:00"/>
    <d v="2024-12-29T00:00:00"/>
    <x v="0"/>
  </r>
  <r>
    <x v="0"/>
    <d v="2023-08-22T00:00:00"/>
    <x v="2"/>
    <x v="6"/>
    <x v="19"/>
    <n v="343.53"/>
    <s v="Store A"/>
    <s v="Wholesale"/>
    <n v="0"/>
    <s v="Frank"/>
    <n v="2748.24"/>
    <s v="Cash"/>
    <m/>
    <n v="0"/>
    <s v="REG100758"/>
    <s v="Cust 4703"/>
    <n v="16.100000000000001"/>
    <d v="2023-08-22T00:00:00"/>
    <d v="2023-09-01T00:00:00"/>
    <x v="2"/>
  </r>
  <r>
    <x v="0"/>
    <d v="2023-03-04T00:00:00"/>
    <x v="2"/>
    <x v="5"/>
    <x v="14"/>
    <n v="494.78"/>
    <s v="Store A"/>
    <s v="Wholesale"/>
    <n v="0.15"/>
    <s v="Diana"/>
    <n v="5467.3190000000004"/>
    <s v="Cash"/>
    <s v="FREESHIP"/>
    <n v="0"/>
    <s v="REG100759"/>
    <s v="Cust 7224"/>
    <n v="5.85"/>
    <d v="2023-03-04T00:00:00"/>
    <d v="2023-03-13T00:00:00"/>
    <x v="2"/>
  </r>
  <r>
    <x v="1"/>
    <d v="2024-06-24T00:00:00"/>
    <x v="2"/>
    <x v="0"/>
    <x v="17"/>
    <n v="36.619999999999997"/>
    <s v="Store B"/>
    <s v="Wholesale"/>
    <n v="0.1"/>
    <s v="Eva"/>
    <n v="296.62200000000001"/>
    <s v="Debit Card"/>
    <s v="FREESHIP"/>
    <n v="1"/>
    <s v="REG100760"/>
    <s v="Cust 4751"/>
    <n v="29.9"/>
    <d v="2024-06-24T00:00:00"/>
    <d v="2024-07-01T00:00:00"/>
    <x v="2"/>
  </r>
  <r>
    <x v="1"/>
    <d v="2024-12-09T00:00:00"/>
    <x v="0"/>
    <x v="5"/>
    <x v="0"/>
    <n v="216.2"/>
    <s v="Store C"/>
    <s v="Wholesale"/>
    <n v="0"/>
    <s v="Diana"/>
    <n v="3026.8"/>
    <s v="Online"/>
    <s v="WINTER15"/>
    <n v="0"/>
    <s v="REG100761"/>
    <s v="Cust 1201"/>
    <n v="14.39"/>
    <d v="2024-12-09T00:00:00"/>
    <d v="2024-12-13T00:00:00"/>
    <x v="0"/>
  </r>
  <r>
    <x v="1"/>
    <d v="2024-07-04T00:00:00"/>
    <x v="4"/>
    <x v="0"/>
    <x v="10"/>
    <n v="128.99"/>
    <s v="Store A"/>
    <s v="Retail"/>
    <n v="0.05"/>
    <s v="Diana"/>
    <n v="1347.9455"/>
    <s v="Debit Card"/>
    <s v="SAVE10"/>
    <n v="0"/>
    <s v="REG100762"/>
    <s v="Cust 9584"/>
    <n v="38.58"/>
    <d v="2024-07-04T00:00:00"/>
    <d v="2024-07-07T00:00:00"/>
    <x v="4"/>
  </r>
  <r>
    <x v="2"/>
    <d v="2025-03-04T00:00:00"/>
    <x v="0"/>
    <x v="1"/>
    <x v="10"/>
    <n v="183.11"/>
    <s v="Store B"/>
    <s v="Retail"/>
    <n v="0.15"/>
    <s v="Frank"/>
    <n v="1712.0785000000001"/>
    <s v="Gift Card"/>
    <s v="FREESHIP"/>
    <n v="0"/>
    <s v="REG100763"/>
    <s v="Cust 6980"/>
    <n v="41.83"/>
    <d v="2025-03-04T00:00:00"/>
    <d v="2025-03-06T00:00:00"/>
    <x v="0"/>
  </r>
  <r>
    <x v="1"/>
    <d v="2024-01-22T00:00:00"/>
    <x v="0"/>
    <x v="6"/>
    <x v="10"/>
    <n v="277.95"/>
    <s v="Store A"/>
    <s v="Retail"/>
    <n v="0.05"/>
    <s v="Frank"/>
    <n v="2904.5774999999999"/>
    <s v="Gift Card"/>
    <s v="WINTER15"/>
    <n v="0"/>
    <s v="REG100764"/>
    <s v="Cust 2835"/>
    <n v="44.04"/>
    <d v="2024-01-22T00:00:00"/>
    <d v="2024-01-29T00:00:00"/>
    <x v="0"/>
  </r>
  <r>
    <x v="2"/>
    <d v="2025-03-12T00:00:00"/>
    <x v="0"/>
    <x v="2"/>
    <x v="0"/>
    <n v="554.08000000000004"/>
    <s v="Store A"/>
    <s v="Retail"/>
    <n v="0.05"/>
    <s v="Diana"/>
    <n v="7369.2640000000001"/>
    <s v="Cash"/>
    <m/>
    <n v="0"/>
    <s v="REG100765"/>
    <s v="Cust 4286"/>
    <n v="36.72"/>
    <d v="2025-03-12T00:00:00"/>
    <d v="2025-03-21T00:00:00"/>
    <x v="0"/>
  </r>
  <r>
    <x v="2"/>
    <d v="2025-02-28T00:00:00"/>
    <x v="3"/>
    <x v="1"/>
    <x v="7"/>
    <n v="23.32"/>
    <s v="Store A"/>
    <s v="Retail"/>
    <n v="0.05"/>
    <s v="Carlos"/>
    <n v="332.31"/>
    <s v="Debit Card"/>
    <m/>
    <n v="0"/>
    <s v="REG100766"/>
    <s v="Cust 7876"/>
    <n v="25.27"/>
    <d v="2025-02-28T00:00:00"/>
    <d v="2025-03-03T00:00:00"/>
    <x v="3"/>
  </r>
  <r>
    <x v="1"/>
    <d v="2024-05-23T00:00:00"/>
    <x v="0"/>
    <x v="2"/>
    <x v="15"/>
    <n v="20.96"/>
    <s v="Store D"/>
    <s v="Wholesale"/>
    <n v="0.05"/>
    <s v="Bob"/>
    <n v="79.647999999999996"/>
    <s v="Online"/>
    <s v="FREESHIP"/>
    <n v="1"/>
    <s v="REG100767"/>
    <s v="Cust 5926"/>
    <n v="33.67"/>
    <d v="2024-05-23T00:00:00"/>
    <d v="2024-05-31T00:00:00"/>
    <x v="0"/>
  </r>
  <r>
    <x v="0"/>
    <d v="2023-09-17T00:00:00"/>
    <x v="2"/>
    <x v="2"/>
    <x v="2"/>
    <n v="132.29"/>
    <s v="Store A"/>
    <s v="Wholesale"/>
    <n v="0.05"/>
    <s v="Diana"/>
    <n v="2262.1590000000001"/>
    <s v="Credit Card"/>
    <m/>
    <n v="1"/>
    <s v="REG100768"/>
    <s v="Cust 4478"/>
    <n v="24.3"/>
    <d v="2023-09-17T00:00:00"/>
    <d v="2023-09-20T00:00:00"/>
    <x v="2"/>
  </r>
  <r>
    <x v="0"/>
    <d v="2023-06-13T00:00:00"/>
    <x v="0"/>
    <x v="1"/>
    <x v="8"/>
    <n v="199.65"/>
    <s v="Store A"/>
    <s v="Retail"/>
    <n v="0.1"/>
    <s v="Carlos"/>
    <n v="3414.0149999999999"/>
    <s v="Cash"/>
    <s v="SAVE10"/>
    <n v="1"/>
    <s v="REG100769"/>
    <s v="Cust 4711"/>
    <n v="35.119999999999997"/>
    <d v="2023-06-13T00:00:00"/>
    <d v="2023-06-18T00:00:00"/>
    <x v="0"/>
  </r>
  <r>
    <x v="2"/>
    <d v="2025-05-31T00:00:00"/>
    <x v="4"/>
    <x v="1"/>
    <x v="18"/>
    <n v="307"/>
    <s v="Store A"/>
    <s v="Wholesale"/>
    <n v="0"/>
    <s v="Bob"/>
    <n v="4912"/>
    <s v="Debit Card"/>
    <s v="FREESHIP"/>
    <n v="0"/>
    <s v="REG100770"/>
    <s v="Cust 9227"/>
    <n v="11.99"/>
    <d v="2025-05-31T00:00:00"/>
    <d v="2025-06-02T00:00:00"/>
    <x v="4"/>
  </r>
  <r>
    <x v="0"/>
    <d v="2023-10-11T00:00:00"/>
    <x v="0"/>
    <x v="5"/>
    <x v="1"/>
    <n v="315.93"/>
    <s v="Store C"/>
    <s v="Retail"/>
    <n v="0.15"/>
    <s v="Alice"/>
    <n v="268.54050000000001"/>
    <s v="Credit Card"/>
    <s v="SAVE10"/>
    <n v="0"/>
    <s v="REG100771"/>
    <s v="Cust 2830"/>
    <n v="43.2"/>
    <d v="2023-10-11T00:00:00"/>
    <d v="2023-10-14T00:00:00"/>
    <x v="0"/>
  </r>
  <r>
    <x v="0"/>
    <d v="2023-08-07T00:00:00"/>
    <x v="4"/>
    <x v="6"/>
    <x v="6"/>
    <n v="596.97"/>
    <s v="Store A"/>
    <s v="Retail"/>
    <n v="0"/>
    <s v="Eva"/>
    <n v="2984.85"/>
    <s v="Cash"/>
    <s v="SAVE10"/>
    <n v="0"/>
    <s v="REG100772"/>
    <s v="Cust 3767"/>
    <n v="14.43"/>
    <d v="2023-08-07T00:00:00"/>
    <d v="2023-08-14T00:00:00"/>
    <x v="4"/>
  </r>
  <r>
    <x v="0"/>
    <d v="2023-12-03T00:00:00"/>
    <x v="2"/>
    <x v="0"/>
    <x v="9"/>
    <n v="376.98"/>
    <s v="Store A"/>
    <s v="Retail"/>
    <n v="0.05"/>
    <s v="Carlos"/>
    <n v="6088.2269999999999"/>
    <s v="Debit Card"/>
    <m/>
    <n v="1"/>
    <s v="REG100773"/>
    <s v="Cust 1561"/>
    <n v="38.479999999999997"/>
    <d v="2023-12-03T00:00:00"/>
    <d v="2023-12-05T00:00:00"/>
    <x v="2"/>
  </r>
  <r>
    <x v="1"/>
    <d v="2024-08-01T00:00:00"/>
    <x v="3"/>
    <x v="6"/>
    <x v="16"/>
    <n v="208.64"/>
    <s v="Store D"/>
    <s v="Retail"/>
    <n v="0.1"/>
    <s v="Frank"/>
    <n v="1126.6559999999999"/>
    <s v="Credit Card"/>
    <s v="FREESHIP"/>
    <n v="0"/>
    <s v="REG100774"/>
    <s v="Cust 8569"/>
    <n v="49.93"/>
    <d v="2024-08-01T00:00:00"/>
    <d v="2024-08-04T00:00:00"/>
    <x v="3"/>
  </r>
  <r>
    <x v="0"/>
    <d v="2023-03-20T00:00:00"/>
    <x v="0"/>
    <x v="3"/>
    <x v="4"/>
    <n v="307.82"/>
    <s v="Store B"/>
    <s v="Wholesale"/>
    <n v="0"/>
    <s v="Eva"/>
    <n v="2154.7399999999998"/>
    <s v="Debit Card"/>
    <s v="WINTER15"/>
    <n v="1"/>
    <s v="REG100775"/>
    <s v="Cust 1254"/>
    <n v="14"/>
    <d v="2023-03-20T00:00:00"/>
    <d v="2023-03-27T00:00:00"/>
    <x v="0"/>
  </r>
  <r>
    <x v="2"/>
    <d v="2025-06-30T00:00:00"/>
    <x v="3"/>
    <x v="5"/>
    <x v="14"/>
    <n v="382.48"/>
    <s v="Store D"/>
    <s v="Retail"/>
    <n v="0.05"/>
    <s v="Eva"/>
    <n v="4723.6279999999997"/>
    <s v="Credit Card"/>
    <s v="WINTER15"/>
    <n v="0"/>
    <s v="REG100776"/>
    <s v="Cust 8556"/>
    <n v="7.59"/>
    <d v="2025-06-30T00:00:00"/>
    <d v="2025-07-04T00:00:00"/>
    <x v="3"/>
  </r>
  <r>
    <x v="2"/>
    <d v="2025-02-05T00:00:00"/>
    <x v="1"/>
    <x v="2"/>
    <x v="17"/>
    <n v="188.03"/>
    <s v="Store B"/>
    <s v="Retail"/>
    <n v="0"/>
    <s v="Frank"/>
    <n v="1692.27"/>
    <s v="Cash"/>
    <s v="FREESHIP"/>
    <n v="0"/>
    <s v="REG100777"/>
    <s v="Cust 7204"/>
    <n v="11.44"/>
    <d v="2025-02-05T00:00:00"/>
    <d v="2025-02-07T00:00:00"/>
    <x v="1"/>
  </r>
  <r>
    <x v="1"/>
    <d v="2024-05-19T00:00:00"/>
    <x v="0"/>
    <x v="2"/>
    <x v="9"/>
    <n v="238.17"/>
    <s v="Store D"/>
    <s v="Wholesale"/>
    <n v="0.15"/>
    <s v="Frank"/>
    <n v="3441.5565000000001"/>
    <s v="Cash"/>
    <s v="FREESHIP"/>
    <n v="0"/>
    <s v="REG100778"/>
    <s v="Cust 7725"/>
    <n v="21.64"/>
    <d v="2024-05-19T00:00:00"/>
    <d v="2024-05-29T00:00:00"/>
    <x v="0"/>
  </r>
  <r>
    <x v="0"/>
    <d v="2023-03-04T00:00:00"/>
    <x v="2"/>
    <x v="6"/>
    <x v="12"/>
    <n v="450.71"/>
    <s v="Store B"/>
    <s v="Retail"/>
    <n v="0.1"/>
    <s v="Bob"/>
    <n v="4056.389999999999"/>
    <s v="Gift Card"/>
    <s v="SAVE10"/>
    <n v="0"/>
    <s v="REG100779"/>
    <s v="Cust 9210"/>
    <n v="21.31"/>
    <d v="2023-03-04T00:00:00"/>
    <d v="2023-03-12T00:00:00"/>
    <x v="2"/>
  </r>
  <r>
    <x v="0"/>
    <d v="2023-01-22T00:00:00"/>
    <x v="3"/>
    <x v="4"/>
    <x v="3"/>
    <n v="413.36"/>
    <s v="Store D"/>
    <s v="Retail"/>
    <n v="0.1"/>
    <s v="Alice"/>
    <n v="744.048"/>
    <s v="Online"/>
    <s v="SAVE10"/>
    <n v="1"/>
    <s v="REG100780"/>
    <s v="Cust 9085"/>
    <n v="41.69"/>
    <d v="2023-01-22T00:00:00"/>
    <d v="2023-01-24T00:00:00"/>
    <x v="3"/>
  </r>
  <r>
    <x v="0"/>
    <d v="2023-03-20T00:00:00"/>
    <x v="1"/>
    <x v="1"/>
    <x v="11"/>
    <n v="536.71"/>
    <s v="Store B"/>
    <s v="Retail"/>
    <n v="0.15"/>
    <s v="Carlos"/>
    <n v="9124.07"/>
    <s v="Debit Card"/>
    <s v="SAVE10"/>
    <n v="0"/>
    <s v="REG100781"/>
    <s v="Cust 4937"/>
    <n v="41.42"/>
    <d v="2023-03-20T00:00:00"/>
    <d v="2023-03-25T00:00:00"/>
    <x v="1"/>
  </r>
  <r>
    <x v="1"/>
    <d v="2024-06-05T00:00:00"/>
    <x v="4"/>
    <x v="1"/>
    <x v="6"/>
    <n v="206.42"/>
    <s v="Store D"/>
    <s v="Retail"/>
    <n v="0.05"/>
    <s v="Alice"/>
    <n v="980.49499999999989"/>
    <s v="Debit Card"/>
    <s v="WINTER15"/>
    <n v="0"/>
    <s v="REG100782"/>
    <s v="Cust 3606"/>
    <n v="35.51"/>
    <d v="2024-06-05T00:00:00"/>
    <d v="2024-06-13T00:00:00"/>
    <x v="4"/>
  </r>
  <r>
    <x v="1"/>
    <d v="2024-07-09T00:00:00"/>
    <x v="0"/>
    <x v="6"/>
    <x v="15"/>
    <n v="256.83"/>
    <s v="Store A"/>
    <s v="Wholesale"/>
    <n v="0.15"/>
    <s v="Carlos"/>
    <n v="873.22199999999987"/>
    <s v="Cash"/>
    <m/>
    <n v="1"/>
    <s v="REG100783"/>
    <s v="Cust 5865"/>
    <n v="44.72"/>
    <d v="2024-07-09T00:00:00"/>
    <d v="2024-07-17T00:00:00"/>
    <x v="0"/>
  </r>
  <r>
    <x v="2"/>
    <d v="2025-03-08T00:00:00"/>
    <x v="1"/>
    <x v="4"/>
    <x v="1"/>
    <n v="247.04"/>
    <s v="Store C"/>
    <s v="Wholesale"/>
    <n v="0"/>
    <s v="Bob"/>
    <n v="247.04"/>
    <s v="Credit Card"/>
    <s v="FREESHIP"/>
    <n v="0"/>
    <s v="REG100784"/>
    <s v="Cust 7195"/>
    <n v="26.86"/>
    <d v="2025-03-08T00:00:00"/>
    <d v="2025-03-13T00:00:00"/>
    <x v="1"/>
  </r>
  <r>
    <x v="2"/>
    <d v="2025-06-21T00:00:00"/>
    <x v="1"/>
    <x v="5"/>
    <x v="5"/>
    <n v="583.38"/>
    <s v="Store B"/>
    <s v="Retail"/>
    <n v="0.15"/>
    <s v="Diana"/>
    <n v="1487.6189999999999"/>
    <s v="Cash"/>
    <s v="WINTER15"/>
    <n v="1"/>
    <s v="REG100785"/>
    <s v="Cust 6113"/>
    <n v="30.12"/>
    <d v="2025-06-21T00:00:00"/>
    <d v="2025-06-30T00:00:00"/>
    <x v="1"/>
  </r>
  <r>
    <x v="2"/>
    <d v="2025-06-28T00:00:00"/>
    <x v="2"/>
    <x v="5"/>
    <x v="14"/>
    <n v="341.38"/>
    <s v="Store C"/>
    <s v="Retail"/>
    <n v="0.15"/>
    <s v="Alice"/>
    <n v="3772.2489999999989"/>
    <s v="Cash"/>
    <m/>
    <n v="0"/>
    <s v="REG100786"/>
    <s v="Cust 9878"/>
    <n v="18.2"/>
    <d v="2025-06-28T00:00:00"/>
    <d v="2025-07-01T00:00:00"/>
    <x v="2"/>
  </r>
  <r>
    <x v="2"/>
    <d v="2025-04-05T00:00:00"/>
    <x v="4"/>
    <x v="3"/>
    <x v="8"/>
    <n v="267.02999999999997"/>
    <s v="Store D"/>
    <s v="Wholesale"/>
    <n v="0.15"/>
    <s v="Bob"/>
    <n v="4312.5344999999998"/>
    <s v="Online"/>
    <s v="SAVE10"/>
    <n v="1"/>
    <s v="REG100787"/>
    <s v="Cust 3936"/>
    <n v="35.82"/>
    <d v="2025-04-05T00:00:00"/>
    <d v="2025-04-13T00:00:00"/>
    <x v="4"/>
  </r>
  <r>
    <x v="1"/>
    <d v="2024-03-05T00:00:00"/>
    <x v="1"/>
    <x v="6"/>
    <x v="4"/>
    <n v="77.69"/>
    <s v="Store D"/>
    <s v="Wholesale"/>
    <n v="0"/>
    <s v="Carlos"/>
    <n v="543.82999999999993"/>
    <s v="Credit Card"/>
    <s v="SAVE10"/>
    <n v="0"/>
    <s v="REG100788"/>
    <s v="Cust 3937"/>
    <n v="41.89"/>
    <d v="2024-03-05T00:00:00"/>
    <d v="2024-03-12T00:00:00"/>
    <x v="1"/>
  </r>
  <r>
    <x v="1"/>
    <d v="2024-03-09T00:00:00"/>
    <x v="0"/>
    <x v="1"/>
    <x v="11"/>
    <n v="312.43"/>
    <s v="Store C"/>
    <s v="Retail"/>
    <n v="0"/>
    <s v="Carlos"/>
    <n v="6248.6"/>
    <s v="Credit Card"/>
    <s v="SAVE10"/>
    <n v="0"/>
    <s v="REG100789"/>
    <s v="Cust 5262"/>
    <n v="28.11"/>
    <d v="2024-03-09T00:00:00"/>
    <d v="2024-03-11T00:00:00"/>
    <x v="0"/>
  </r>
  <r>
    <x v="2"/>
    <d v="2025-02-25T00:00:00"/>
    <x v="3"/>
    <x v="4"/>
    <x v="8"/>
    <n v="14.1"/>
    <s v="Store C"/>
    <s v="Wholesale"/>
    <n v="0.05"/>
    <s v="Carlos"/>
    <n v="254.505"/>
    <s v="Cash"/>
    <s v="FREESHIP"/>
    <n v="0"/>
    <s v="REG100790"/>
    <s v="Cust 3892"/>
    <n v="37.840000000000003"/>
    <d v="2025-02-25T00:00:00"/>
    <d v="2025-02-28T00:00:00"/>
    <x v="3"/>
  </r>
  <r>
    <x v="1"/>
    <d v="2024-11-16T00:00:00"/>
    <x v="4"/>
    <x v="5"/>
    <x v="9"/>
    <n v="266.83"/>
    <s v="Store D"/>
    <s v="Retail"/>
    <n v="0.05"/>
    <s v="Frank"/>
    <n v="4309.3044999999993"/>
    <s v="Credit Card"/>
    <s v="WINTER15"/>
    <n v="0"/>
    <s v="REG100791"/>
    <s v="Cust 8826"/>
    <n v="32.520000000000003"/>
    <d v="2024-11-16T00:00:00"/>
    <d v="2024-11-23T00:00:00"/>
    <x v="4"/>
  </r>
  <r>
    <x v="1"/>
    <d v="2024-08-01T00:00:00"/>
    <x v="1"/>
    <x v="6"/>
    <x v="11"/>
    <n v="248.11"/>
    <s v="Store D"/>
    <s v="Wholesale"/>
    <n v="0.05"/>
    <s v="Carlos"/>
    <n v="4714.09"/>
    <s v="Online"/>
    <s v="SAVE10"/>
    <n v="0"/>
    <s v="REG100792"/>
    <s v="Cust 1119"/>
    <n v="22.96"/>
    <d v="2024-08-01T00:00:00"/>
    <d v="2024-08-06T00:00:00"/>
    <x v="1"/>
  </r>
  <r>
    <x v="1"/>
    <d v="2024-04-20T00:00:00"/>
    <x v="4"/>
    <x v="3"/>
    <x v="6"/>
    <n v="316.76"/>
    <s v="Store B"/>
    <s v="Retail"/>
    <n v="0.05"/>
    <s v="Alice"/>
    <n v="1504.61"/>
    <s v="Gift Card"/>
    <s v="FREESHIP"/>
    <n v="1"/>
    <s v="REG100793"/>
    <s v="Cust 2685"/>
    <n v="12.7"/>
    <d v="2024-04-20T00:00:00"/>
    <d v="2024-04-30T00:00:00"/>
    <x v="4"/>
  </r>
  <r>
    <x v="1"/>
    <d v="2024-04-20T00:00:00"/>
    <x v="1"/>
    <x v="0"/>
    <x v="3"/>
    <n v="169.62"/>
    <s v="Store C"/>
    <s v="Retail"/>
    <n v="0.1"/>
    <s v="Alice"/>
    <n v="305.31599999999997"/>
    <s v="Debit Card"/>
    <m/>
    <n v="0"/>
    <s v="REG100794"/>
    <s v="Cust 5939"/>
    <n v="45.41"/>
    <d v="2024-04-20T00:00:00"/>
    <d v="2024-04-25T00:00:00"/>
    <x v="1"/>
  </r>
  <r>
    <x v="0"/>
    <d v="2023-09-22T00:00:00"/>
    <x v="2"/>
    <x v="0"/>
    <x v="8"/>
    <n v="35.380000000000003"/>
    <s v="Store A"/>
    <s v="Retail"/>
    <n v="0.15"/>
    <s v="Diana"/>
    <n v="571.38700000000006"/>
    <s v="Online"/>
    <s v="SAVE10"/>
    <n v="0"/>
    <s v="REG100795"/>
    <s v="Cust 1791"/>
    <n v="7.06"/>
    <d v="2023-09-22T00:00:00"/>
    <d v="2023-09-28T00:00:00"/>
    <x v="2"/>
  </r>
  <r>
    <x v="2"/>
    <d v="2025-02-21T00:00:00"/>
    <x v="4"/>
    <x v="3"/>
    <x v="5"/>
    <n v="264.08"/>
    <s v="Store A"/>
    <s v="Retail"/>
    <n v="0.1"/>
    <s v="Diana"/>
    <n v="713.01600000000008"/>
    <s v="Online"/>
    <m/>
    <n v="0"/>
    <s v="REG100796"/>
    <s v="Cust 8530"/>
    <n v="25.39"/>
    <d v="2025-02-21T00:00:00"/>
    <d v="2025-03-02T00:00:00"/>
    <x v="4"/>
  </r>
  <r>
    <x v="2"/>
    <d v="2025-06-24T00:00:00"/>
    <x v="0"/>
    <x v="5"/>
    <x v="6"/>
    <n v="137.56"/>
    <s v="Store C"/>
    <s v="Wholesale"/>
    <n v="0.15"/>
    <s v="Diana"/>
    <n v="584.63"/>
    <s v="Debit Card"/>
    <s v="SAVE10"/>
    <n v="0"/>
    <s v="REG100797"/>
    <s v="Cust 4522"/>
    <n v="6.45"/>
    <d v="2025-06-24T00:00:00"/>
    <d v="2025-07-01T00:00:00"/>
    <x v="0"/>
  </r>
  <r>
    <x v="0"/>
    <d v="2023-11-28T00:00:00"/>
    <x v="3"/>
    <x v="0"/>
    <x v="19"/>
    <n v="157.93"/>
    <s v="Store B"/>
    <s v="Retail"/>
    <n v="0.15"/>
    <s v="Diana"/>
    <n v="1073.924"/>
    <s v="Online"/>
    <s v="SAVE10"/>
    <n v="0"/>
    <s v="REG100798"/>
    <s v="Cust 9619"/>
    <n v="6.31"/>
    <d v="2023-11-28T00:00:00"/>
    <d v="2023-12-05T00:00:00"/>
    <x v="3"/>
  </r>
  <r>
    <x v="1"/>
    <d v="2024-04-08T00:00:00"/>
    <x v="2"/>
    <x v="2"/>
    <x v="16"/>
    <n v="126.86"/>
    <s v="Store C"/>
    <s v="Wholesale"/>
    <n v="0.05"/>
    <s v="Eva"/>
    <n v="723.10199999999998"/>
    <s v="Debit Card"/>
    <s v="FREESHIP"/>
    <n v="0"/>
    <s v="REG100799"/>
    <s v="Cust 1637"/>
    <n v="35.49"/>
    <d v="2024-04-08T00:00:00"/>
    <d v="2024-04-17T00:00:00"/>
    <x v="2"/>
  </r>
  <r>
    <x v="2"/>
    <d v="2025-01-07T00:00:00"/>
    <x v="2"/>
    <x v="3"/>
    <x v="7"/>
    <n v="240.05"/>
    <s v="Store C"/>
    <s v="Retail"/>
    <n v="0.05"/>
    <s v="Carlos"/>
    <n v="3420.7125000000001"/>
    <s v="Credit Card"/>
    <s v="FREESHIP"/>
    <n v="0"/>
    <s v="REG100800"/>
    <s v="Cust 6914"/>
    <n v="14.31"/>
    <d v="2025-01-07T00:00:00"/>
    <d v="2025-01-14T00:00:00"/>
    <x v="2"/>
  </r>
  <r>
    <x v="0"/>
    <d v="2023-02-24T00:00:00"/>
    <x v="1"/>
    <x v="5"/>
    <x v="5"/>
    <n v="37.630000000000003"/>
    <s v="Store A"/>
    <s v="Wholesale"/>
    <n v="0.1"/>
    <s v="Carlos"/>
    <n v="101.601"/>
    <s v="Debit Card"/>
    <s v="FREESHIP"/>
    <n v="0"/>
    <s v="REG100801"/>
    <s v="Cust 5737"/>
    <n v="43.7"/>
    <d v="2023-02-24T00:00:00"/>
    <d v="2023-03-03T00:00:00"/>
    <x v="1"/>
  </r>
  <r>
    <x v="0"/>
    <d v="2023-10-19T00:00:00"/>
    <x v="0"/>
    <x v="3"/>
    <x v="14"/>
    <n v="393.1"/>
    <s v="Store B"/>
    <s v="Wholesale"/>
    <n v="0.1"/>
    <s v="Alice"/>
    <n v="4599.2700000000004"/>
    <s v="Online"/>
    <m/>
    <n v="0"/>
    <s v="REG100802"/>
    <s v="Cust 5301"/>
    <n v="12.64"/>
    <d v="2023-10-19T00:00:00"/>
    <d v="2023-10-26T00:00:00"/>
    <x v="0"/>
  </r>
  <r>
    <x v="1"/>
    <d v="2024-06-17T00:00:00"/>
    <x v="2"/>
    <x v="3"/>
    <x v="12"/>
    <n v="83.86"/>
    <s v="Store A"/>
    <s v="Wholesale"/>
    <n v="0.15"/>
    <s v="Alice"/>
    <n v="712.81"/>
    <s v="Credit Card"/>
    <m/>
    <n v="0"/>
    <s v="REG100803"/>
    <s v="Cust 2524"/>
    <n v="41.11"/>
    <d v="2024-06-17T00:00:00"/>
    <d v="2024-06-21T00:00:00"/>
    <x v="2"/>
  </r>
  <r>
    <x v="0"/>
    <d v="2023-06-21T00:00:00"/>
    <x v="3"/>
    <x v="2"/>
    <x v="12"/>
    <n v="110.07"/>
    <s v="Store B"/>
    <s v="Wholesale"/>
    <n v="0"/>
    <s v="Frank"/>
    <n v="1100.7"/>
    <s v="Credit Card"/>
    <m/>
    <n v="0"/>
    <s v="REG100804"/>
    <s v="Cust 8480"/>
    <n v="18.47"/>
    <d v="2023-06-21T00:00:00"/>
    <d v="2023-06-29T00:00:00"/>
    <x v="3"/>
  </r>
  <r>
    <x v="1"/>
    <d v="2024-08-30T00:00:00"/>
    <x v="0"/>
    <x v="1"/>
    <x v="16"/>
    <n v="288.98"/>
    <s v="Store C"/>
    <s v="Wholesale"/>
    <n v="0.15"/>
    <s v="Diana"/>
    <n v="1473.798"/>
    <s v="Gift Card"/>
    <m/>
    <n v="0"/>
    <s v="REG100805"/>
    <s v="Cust 2595"/>
    <n v="38.630000000000003"/>
    <d v="2024-08-30T00:00:00"/>
    <d v="2024-09-02T00:00:00"/>
    <x v="0"/>
  </r>
  <r>
    <x v="2"/>
    <d v="2025-01-03T00:00:00"/>
    <x v="3"/>
    <x v="2"/>
    <x v="12"/>
    <n v="451.14"/>
    <s v="Store A"/>
    <s v="Retail"/>
    <n v="0"/>
    <s v="Bob"/>
    <n v="4511.3999999999996"/>
    <s v="Gift Card"/>
    <s v="FREESHIP"/>
    <n v="0"/>
    <s v="REG100806"/>
    <s v="Cust 7132"/>
    <n v="29.96"/>
    <d v="2025-01-03T00:00:00"/>
    <d v="2025-01-13T00:00:00"/>
    <x v="3"/>
  </r>
  <r>
    <x v="0"/>
    <d v="2023-02-23T00:00:00"/>
    <x v="4"/>
    <x v="6"/>
    <x v="18"/>
    <n v="509.08"/>
    <s v="Store C"/>
    <s v="Wholesale"/>
    <n v="0"/>
    <s v="Carlos"/>
    <n v="8145.28"/>
    <s v="Online"/>
    <s v="FREESHIP"/>
    <n v="0"/>
    <s v="REG100807"/>
    <s v="Cust 4240"/>
    <n v="37.53"/>
    <d v="2023-02-23T00:00:00"/>
    <d v="2023-03-02T00:00:00"/>
    <x v="4"/>
  </r>
  <r>
    <x v="2"/>
    <d v="2025-04-26T00:00:00"/>
    <x v="3"/>
    <x v="6"/>
    <x v="15"/>
    <n v="582.73"/>
    <s v="Store D"/>
    <s v="Wholesale"/>
    <n v="0.05"/>
    <s v="Carlos"/>
    <n v="2214.3739999999998"/>
    <s v="Cash"/>
    <s v="WINTER15"/>
    <n v="0"/>
    <s v="REG100808"/>
    <s v="Cust 4644"/>
    <n v="44.26"/>
    <d v="2025-04-26T00:00:00"/>
    <d v="2025-04-29T00:00:00"/>
    <x v="3"/>
  </r>
  <r>
    <x v="0"/>
    <d v="2023-06-08T00:00:00"/>
    <x v="1"/>
    <x v="1"/>
    <x v="17"/>
    <n v="115.24"/>
    <s v="Store B"/>
    <s v="Wholesale"/>
    <n v="0"/>
    <s v="Alice"/>
    <n v="1037.1600000000001"/>
    <s v="Credit Card"/>
    <s v="FREESHIP"/>
    <n v="0"/>
    <s v="REG100809"/>
    <s v="Cust 5133"/>
    <n v="8.2799999999999994"/>
    <d v="2023-06-08T00:00:00"/>
    <d v="2023-06-14T00:00:00"/>
    <x v="1"/>
  </r>
  <r>
    <x v="0"/>
    <d v="2023-03-16T00:00:00"/>
    <x v="2"/>
    <x v="4"/>
    <x v="0"/>
    <n v="565.45000000000005"/>
    <s v="Store D"/>
    <s v="Wholesale"/>
    <n v="0.1"/>
    <s v="Eva"/>
    <n v="7124.670000000001"/>
    <s v="Online"/>
    <s v="WINTER15"/>
    <n v="0"/>
    <s v="REG100810"/>
    <s v="Cust 1731"/>
    <n v="24.4"/>
    <d v="2023-03-16T00:00:00"/>
    <d v="2023-03-25T00:00:00"/>
    <x v="2"/>
  </r>
  <r>
    <x v="1"/>
    <d v="2024-10-23T00:00:00"/>
    <x v="2"/>
    <x v="1"/>
    <x v="10"/>
    <n v="121.54"/>
    <s v="Store D"/>
    <s v="Wholesale"/>
    <n v="0"/>
    <s v="Carlos"/>
    <n v="1336.94"/>
    <s v="Credit Card"/>
    <s v="SAVE10"/>
    <n v="0"/>
    <s v="REG100811"/>
    <s v="Cust 3739"/>
    <n v="16.62"/>
    <d v="2024-10-23T00:00:00"/>
    <d v="2024-10-28T00:00:00"/>
    <x v="2"/>
  </r>
  <r>
    <x v="2"/>
    <d v="2025-05-23T00:00:00"/>
    <x v="0"/>
    <x v="6"/>
    <x v="17"/>
    <n v="160.15"/>
    <s v="Store D"/>
    <s v="Retail"/>
    <n v="0.1"/>
    <s v="Alice"/>
    <n v="1297.2149999999999"/>
    <s v="Debit Card"/>
    <m/>
    <n v="1"/>
    <s v="REG100812"/>
    <s v="Cust 3853"/>
    <n v="29.64"/>
    <d v="2025-05-23T00:00:00"/>
    <d v="2025-05-28T00:00:00"/>
    <x v="0"/>
  </r>
  <r>
    <x v="0"/>
    <d v="2023-05-06T00:00:00"/>
    <x v="0"/>
    <x v="2"/>
    <x v="0"/>
    <n v="175.66"/>
    <s v="Store B"/>
    <s v="Wholesale"/>
    <n v="0.05"/>
    <s v="Bob"/>
    <n v="2336.2779999999998"/>
    <s v="Cash"/>
    <s v="SAVE10"/>
    <n v="0"/>
    <s v="REG100813"/>
    <s v="Cust 6830"/>
    <n v="26.12"/>
    <d v="2023-05-06T00:00:00"/>
    <d v="2023-05-14T00:00:00"/>
    <x v="0"/>
  </r>
  <r>
    <x v="1"/>
    <d v="2024-08-15T00:00:00"/>
    <x v="1"/>
    <x v="5"/>
    <x v="5"/>
    <n v="437.97"/>
    <s v="Store C"/>
    <s v="Wholesale"/>
    <n v="0.05"/>
    <s v="Eva"/>
    <n v="1248.2145"/>
    <s v="Cash"/>
    <s v="SAVE10"/>
    <n v="1"/>
    <s v="REG100814"/>
    <s v="Cust 5351"/>
    <n v="23.29"/>
    <d v="2024-08-15T00:00:00"/>
    <d v="2024-08-22T00:00:00"/>
    <x v="1"/>
  </r>
  <r>
    <x v="0"/>
    <d v="2023-08-23T00:00:00"/>
    <x v="1"/>
    <x v="6"/>
    <x v="13"/>
    <n v="411.59"/>
    <s v="Store B"/>
    <s v="Wholesale"/>
    <n v="0.15"/>
    <s v="Diana"/>
    <n v="4198.2179999999998"/>
    <s v="Cash"/>
    <s v="FREESHIP"/>
    <n v="0"/>
    <s v="REG100815"/>
    <s v="Cust 5845"/>
    <n v="19.170000000000002"/>
    <d v="2023-08-23T00:00:00"/>
    <d v="2023-08-31T00:00:00"/>
    <x v="1"/>
  </r>
  <r>
    <x v="2"/>
    <d v="2025-04-13T00:00:00"/>
    <x v="1"/>
    <x v="0"/>
    <x v="1"/>
    <n v="163.29"/>
    <s v="Store B"/>
    <s v="Retail"/>
    <n v="0"/>
    <s v="Diana"/>
    <n v="163.29"/>
    <s v="Credit Card"/>
    <s v="WINTER15"/>
    <n v="0"/>
    <s v="REG100816"/>
    <s v="Cust 7004"/>
    <n v="21.15"/>
    <d v="2025-04-13T00:00:00"/>
    <d v="2025-04-22T00:00:00"/>
    <x v="1"/>
  </r>
  <r>
    <x v="1"/>
    <d v="2024-06-11T00:00:00"/>
    <x v="3"/>
    <x v="2"/>
    <x v="6"/>
    <n v="538.52"/>
    <s v="Store B"/>
    <s v="Wholesale"/>
    <n v="0.05"/>
    <s v="Alice"/>
    <n v="2557.9699999999998"/>
    <s v="Gift Card"/>
    <m/>
    <n v="0"/>
    <s v="REG100817"/>
    <s v="Cust 4095"/>
    <n v="45.81"/>
    <d v="2024-06-11T00:00:00"/>
    <d v="2024-06-17T00:00:00"/>
    <x v="3"/>
  </r>
  <r>
    <x v="1"/>
    <d v="2024-04-29T00:00:00"/>
    <x v="1"/>
    <x v="1"/>
    <x v="10"/>
    <n v="255.95"/>
    <s v="Store C"/>
    <s v="Wholesale"/>
    <n v="0.1"/>
    <s v="Alice"/>
    <n v="2533.9050000000002"/>
    <s v="Online"/>
    <m/>
    <n v="0"/>
    <s v="REG100818"/>
    <s v="Cust 7833"/>
    <n v="21.99"/>
    <d v="2024-04-29T00:00:00"/>
    <d v="2024-05-04T00:00:00"/>
    <x v="1"/>
  </r>
  <r>
    <x v="0"/>
    <d v="2023-03-27T00:00:00"/>
    <x v="1"/>
    <x v="2"/>
    <x v="4"/>
    <n v="290.22000000000003"/>
    <s v="Store A"/>
    <s v="Retail"/>
    <n v="0.1"/>
    <s v="Alice"/>
    <n v="1828.386"/>
    <s v="Cash"/>
    <s v="WINTER15"/>
    <n v="0"/>
    <s v="REG100819"/>
    <s v="Cust 5826"/>
    <n v="33.15"/>
    <d v="2023-03-27T00:00:00"/>
    <d v="2023-04-04T00:00:00"/>
    <x v="1"/>
  </r>
  <r>
    <x v="1"/>
    <d v="2024-10-23T00:00:00"/>
    <x v="2"/>
    <x v="3"/>
    <x v="11"/>
    <n v="198.95"/>
    <s v="Store B"/>
    <s v="Retail"/>
    <n v="0.1"/>
    <s v="Diana"/>
    <n v="3581.1"/>
    <s v="Credit Card"/>
    <m/>
    <n v="1"/>
    <s v="REG100820"/>
    <s v="Cust 9410"/>
    <n v="5.16"/>
    <d v="2024-10-23T00:00:00"/>
    <d v="2024-10-25T00:00:00"/>
    <x v="2"/>
  </r>
  <r>
    <x v="0"/>
    <d v="2023-06-21T00:00:00"/>
    <x v="2"/>
    <x v="6"/>
    <x v="10"/>
    <n v="577.1"/>
    <s v="Store C"/>
    <s v="Retail"/>
    <n v="0.15"/>
    <s v="Frank"/>
    <n v="5395.8850000000002"/>
    <s v="Cash"/>
    <s v="SAVE10"/>
    <n v="0"/>
    <s v="REG100821"/>
    <s v="Cust 9397"/>
    <n v="13.16"/>
    <d v="2023-06-21T00:00:00"/>
    <d v="2023-06-28T00:00:00"/>
    <x v="2"/>
  </r>
  <r>
    <x v="0"/>
    <d v="2023-05-12T00:00:00"/>
    <x v="3"/>
    <x v="6"/>
    <x v="12"/>
    <n v="50.1"/>
    <s v="Store A"/>
    <s v="Wholesale"/>
    <n v="0.1"/>
    <s v="Bob"/>
    <n v="450.9"/>
    <s v="Cash"/>
    <s v="FREESHIP"/>
    <n v="1"/>
    <s v="REG100822"/>
    <s v="Cust 6665"/>
    <n v="23.43"/>
    <d v="2023-05-12T00:00:00"/>
    <d v="2023-05-19T00:00:00"/>
    <x v="3"/>
  </r>
  <r>
    <x v="1"/>
    <d v="2024-10-20T00:00:00"/>
    <x v="3"/>
    <x v="6"/>
    <x v="8"/>
    <n v="554.5"/>
    <s v="Store B"/>
    <s v="Retail"/>
    <n v="0.15"/>
    <s v="Carlos"/>
    <n v="8955.1749999999993"/>
    <s v="Online"/>
    <m/>
    <n v="1"/>
    <s v="REG100823"/>
    <s v="Cust 2590"/>
    <n v="47.16"/>
    <d v="2024-10-20T00:00:00"/>
    <d v="2024-10-24T00:00:00"/>
    <x v="3"/>
  </r>
  <r>
    <x v="1"/>
    <d v="2024-04-04T00:00:00"/>
    <x v="2"/>
    <x v="0"/>
    <x v="0"/>
    <n v="117.31"/>
    <s v="Store A"/>
    <s v="Wholesale"/>
    <n v="0"/>
    <s v="Diana"/>
    <n v="1642.34"/>
    <s v="Online"/>
    <s v="WINTER15"/>
    <n v="0"/>
    <s v="REG100824"/>
    <s v="Cust 4599"/>
    <n v="41.24"/>
    <d v="2024-04-04T00:00:00"/>
    <d v="2024-04-07T00:00:00"/>
    <x v="2"/>
  </r>
  <r>
    <x v="2"/>
    <d v="2025-01-12T00:00:00"/>
    <x v="3"/>
    <x v="5"/>
    <x v="5"/>
    <n v="193.98"/>
    <s v="Store A"/>
    <s v="Retail"/>
    <n v="0"/>
    <s v="Bob"/>
    <n v="581.93999999999994"/>
    <s v="Credit Card"/>
    <s v="WINTER15"/>
    <n v="0"/>
    <s v="REG100825"/>
    <s v="Cust 7166"/>
    <n v="27.53"/>
    <d v="2025-01-12T00:00:00"/>
    <d v="2025-01-16T00:00:00"/>
    <x v="3"/>
  </r>
  <r>
    <x v="0"/>
    <d v="2023-07-24T00:00:00"/>
    <x v="1"/>
    <x v="1"/>
    <x v="11"/>
    <n v="386.86"/>
    <s v="Store A"/>
    <s v="Wholesale"/>
    <n v="0.05"/>
    <s v="Carlos"/>
    <n v="7350.34"/>
    <s v="Online"/>
    <s v="WINTER15"/>
    <n v="0"/>
    <s v="REG100826"/>
    <s v="Cust 6177"/>
    <n v="41.56"/>
    <d v="2023-07-24T00:00:00"/>
    <d v="2023-07-29T00:00:00"/>
    <x v="1"/>
  </r>
  <r>
    <x v="0"/>
    <d v="2023-09-09T00:00:00"/>
    <x v="2"/>
    <x v="3"/>
    <x v="13"/>
    <n v="81.33"/>
    <s v="Store D"/>
    <s v="Wholesale"/>
    <n v="0"/>
    <s v="Carlos"/>
    <n v="975.96"/>
    <s v="Cash"/>
    <s v="SAVE10"/>
    <n v="1"/>
    <s v="REG100827"/>
    <s v="Cust 6229"/>
    <n v="30.73"/>
    <d v="2023-09-09T00:00:00"/>
    <d v="2023-09-13T00:00:00"/>
    <x v="2"/>
  </r>
  <r>
    <x v="1"/>
    <d v="2024-04-20T00:00:00"/>
    <x v="0"/>
    <x v="6"/>
    <x v="6"/>
    <n v="550.65"/>
    <s v="Store A"/>
    <s v="Retail"/>
    <n v="0.15"/>
    <s v="Bob"/>
    <n v="2340.2624999999998"/>
    <s v="Gift Card"/>
    <m/>
    <n v="0"/>
    <s v="REG100828"/>
    <s v="Cust 2899"/>
    <n v="16.82"/>
    <d v="2024-04-20T00:00:00"/>
    <d v="2024-04-27T00:00:00"/>
    <x v="0"/>
  </r>
  <r>
    <x v="2"/>
    <d v="2025-02-06T00:00:00"/>
    <x v="4"/>
    <x v="6"/>
    <x v="15"/>
    <n v="473.91"/>
    <s v="Store A"/>
    <s v="Retail"/>
    <n v="0.05"/>
    <s v="Eva"/>
    <n v="1800.8579999999999"/>
    <s v="Credit Card"/>
    <s v="SAVE10"/>
    <n v="0"/>
    <s v="REG100829"/>
    <s v="Cust 5322"/>
    <n v="29.22"/>
    <d v="2025-02-06T00:00:00"/>
    <d v="2025-02-14T00:00:00"/>
    <x v="4"/>
  </r>
  <r>
    <x v="0"/>
    <d v="2023-06-18T00:00:00"/>
    <x v="4"/>
    <x v="5"/>
    <x v="8"/>
    <n v="25.22"/>
    <s v="Store C"/>
    <s v="Wholesale"/>
    <n v="0"/>
    <s v="Bob"/>
    <n v="479.17999999999989"/>
    <s v="Credit Card"/>
    <m/>
    <n v="0"/>
    <s v="REG100830"/>
    <s v="Cust 7063"/>
    <n v="31.31"/>
    <d v="2023-06-18T00:00:00"/>
    <d v="2023-06-22T00:00:00"/>
    <x v="4"/>
  </r>
  <r>
    <x v="1"/>
    <d v="2024-11-01T00:00:00"/>
    <x v="2"/>
    <x v="1"/>
    <x v="3"/>
    <n v="437.04"/>
    <s v="Store C"/>
    <s v="Wholesale"/>
    <n v="0"/>
    <s v="Frank"/>
    <n v="874.08"/>
    <s v="Credit Card"/>
    <s v="SAVE10"/>
    <n v="1"/>
    <s v="REG100831"/>
    <s v="Cust 7487"/>
    <n v="37.369999999999997"/>
    <d v="2024-11-01T00:00:00"/>
    <d v="2024-11-08T00:00:00"/>
    <x v="2"/>
  </r>
  <r>
    <x v="1"/>
    <d v="2024-08-12T00:00:00"/>
    <x v="4"/>
    <x v="2"/>
    <x v="6"/>
    <n v="448.86"/>
    <s v="Store C"/>
    <s v="Wholesale"/>
    <n v="0.15"/>
    <s v="Frank"/>
    <n v="1907.655"/>
    <s v="Credit Card"/>
    <s v="SAVE10"/>
    <n v="1"/>
    <s v="REG100832"/>
    <s v="Cust 5481"/>
    <n v="21.22"/>
    <d v="2024-08-12T00:00:00"/>
    <d v="2024-08-21T00:00:00"/>
    <x v="4"/>
  </r>
  <r>
    <x v="2"/>
    <d v="2025-04-08T00:00:00"/>
    <x v="3"/>
    <x v="1"/>
    <x v="0"/>
    <n v="299.94"/>
    <s v="Store D"/>
    <s v="Retail"/>
    <n v="0"/>
    <s v="Carlos"/>
    <n v="4199.16"/>
    <s v="Gift Card"/>
    <s v="FREESHIP"/>
    <n v="0"/>
    <s v="REG100833"/>
    <s v="Cust 3150"/>
    <n v="21.04"/>
    <d v="2025-04-08T00:00:00"/>
    <d v="2025-04-17T00:00:00"/>
    <x v="3"/>
  </r>
  <r>
    <x v="1"/>
    <d v="2024-07-20T00:00:00"/>
    <x v="3"/>
    <x v="0"/>
    <x v="19"/>
    <n v="224.18"/>
    <s v="Store B"/>
    <s v="Retail"/>
    <n v="0.15"/>
    <s v="Bob"/>
    <n v="1524.424"/>
    <s v="Debit Card"/>
    <m/>
    <n v="0"/>
    <s v="REG100834"/>
    <s v="Cust 5099"/>
    <n v="36.9"/>
    <d v="2024-07-20T00:00:00"/>
    <d v="2024-07-26T00:00:00"/>
    <x v="3"/>
  </r>
  <r>
    <x v="0"/>
    <d v="2023-02-17T00:00:00"/>
    <x v="4"/>
    <x v="2"/>
    <x v="16"/>
    <n v="327.69"/>
    <s v="Store D"/>
    <s v="Wholesale"/>
    <n v="0.05"/>
    <s v="Diana"/>
    <n v="1867.8330000000001"/>
    <s v="Cash"/>
    <m/>
    <n v="0"/>
    <s v="REG100835"/>
    <s v="Cust 6615"/>
    <n v="22.34"/>
    <d v="2023-02-17T00:00:00"/>
    <d v="2023-02-21T00:00:00"/>
    <x v="4"/>
  </r>
  <r>
    <x v="1"/>
    <d v="2024-07-02T00:00:00"/>
    <x v="0"/>
    <x v="1"/>
    <x v="19"/>
    <n v="432.27"/>
    <s v="Store D"/>
    <s v="Retail"/>
    <n v="0.05"/>
    <s v="Eva"/>
    <n v="3285.251999999999"/>
    <s v="Cash"/>
    <s v="FREESHIP"/>
    <n v="1"/>
    <s v="REG100836"/>
    <s v="Cust 6924"/>
    <n v="20.64"/>
    <d v="2024-07-02T00:00:00"/>
    <d v="2024-07-04T00:00:00"/>
    <x v="0"/>
  </r>
  <r>
    <x v="2"/>
    <d v="2025-04-01T00:00:00"/>
    <x v="2"/>
    <x v="4"/>
    <x v="15"/>
    <n v="249.98"/>
    <s v="Store C"/>
    <s v="Retail"/>
    <n v="0.15"/>
    <s v="Eva"/>
    <n v="849.9319999999999"/>
    <s v="Debit Card"/>
    <s v="SAVE10"/>
    <n v="0"/>
    <s v="REG100837"/>
    <s v="Cust 2411"/>
    <n v="49.08"/>
    <d v="2025-04-01T00:00:00"/>
    <d v="2025-04-04T00:00:00"/>
    <x v="2"/>
  </r>
  <r>
    <x v="2"/>
    <d v="2025-06-02T00:00:00"/>
    <x v="1"/>
    <x v="6"/>
    <x v="0"/>
    <n v="194.31"/>
    <s v="Store C"/>
    <s v="Wholesale"/>
    <n v="0.15"/>
    <s v="Frank"/>
    <n v="2312.2890000000002"/>
    <s v="Debit Card"/>
    <s v="FREESHIP"/>
    <n v="0"/>
    <s v="REG100838"/>
    <s v="Cust 9648"/>
    <n v="15.3"/>
    <d v="2025-06-02T00:00:00"/>
    <d v="2025-06-09T00:00:00"/>
    <x v="1"/>
  </r>
  <r>
    <x v="1"/>
    <d v="2024-11-21T00:00:00"/>
    <x v="4"/>
    <x v="1"/>
    <x v="6"/>
    <n v="69.290000000000006"/>
    <s v="Store C"/>
    <s v="Wholesale"/>
    <n v="0"/>
    <s v="Carlos"/>
    <n v="346.45"/>
    <s v="Credit Card"/>
    <m/>
    <n v="0"/>
    <s v="REG100839"/>
    <s v="Cust 1974"/>
    <n v="20.83"/>
    <d v="2024-11-21T00:00:00"/>
    <d v="2024-11-29T00:00:00"/>
    <x v="4"/>
  </r>
  <r>
    <x v="1"/>
    <d v="2024-01-10T00:00:00"/>
    <x v="1"/>
    <x v="6"/>
    <x v="7"/>
    <n v="306.91000000000003"/>
    <s v="Store A"/>
    <s v="Retail"/>
    <n v="0"/>
    <s v="Carlos"/>
    <n v="4603.6500000000005"/>
    <s v="Cash"/>
    <s v="FREESHIP"/>
    <n v="1"/>
    <s v="REG100840"/>
    <s v="Cust 9452"/>
    <n v="19.38"/>
    <d v="2024-01-10T00:00:00"/>
    <d v="2024-01-14T00:00:00"/>
    <x v="1"/>
  </r>
  <r>
    <x v="0"/>
    <d v="2023-10-21T00:00:00"/>
    <x v="2"/>
    <x v="2"/>
    <x v="15"/>
    <n v="390.3"/>
    <s v="Store A"/>
    <s v="Retail"/>
    <n v="0.15"/>
    <s v="Diana"/>
    <n v="1327.02"/>
    <s v="Debit Card"/>
    <m/>
    <n v="0"/>
    <s v="REG100841"/>
    <s v="Cust 4558"/>
    <n v="43.56"/>
    <d v="2023-10-21T00:00:00"/>
    <d v="2023-10-26T00:00:00"/>
    <x v="2"/>
  </r>
  <r>
    <x v="2"/>
    <d v="2025-01-20T00:00:00"/>
    <x v="2"/>
    <x v="1"/>
    <x v="4"/>
    <n v="61.83"/>
    <s v="Store B"/>
    <s v="Retail"/>
    <n v="0"/>
    <s v="Diana"/>
    <n v="432.81"/>
    <s v="Online"/>
    <s v="WINTER15"/>
    <n v="0"/>
    <s v="REG100842"/>
    <s v="Cust 8811"/>
    <n v="25.49"/>
    <d v="2025-01-20T00:00:00"/>
    <d v="2025-01-22T00:00:00"/>
    <x v="2"/>
  </r>
  <r>
    <x v="1"/>
    <d v="2024-11-09T00:00:00"/>
    <x v="4"/>
    <x v="4"/>
    <x v="4"/>
    <n v="83.32"/>
    <s v="Store D"/>
    <s v="Wholesale"/>
    <n v="0.05"/>
    <s v="Carlos"/>
    <n v="554.07799999999997"/>
    <s v="Cash"/>
    <s v="FREESHIP"/>
    <n v="0"/>
    <s v="REG100843"/>
    <s v="Cust 7788"/>
    <n v="23.4"/>
    <d v="2024-11-09T00:00:00"/>
    <d v="2024-11-17T00:00:00"/>
    <x v="4"/>
  </r>
  <r>
    <x v="1"/>
    <d v="2024-04-03T00:00:00"/>
    <x v="4"/>
    <x v="4"/>
    <x v="15"/>
    <n v="563.05999999999995"/>
    <s v="Store D"/>
    <s v="Retail"/>
    <n v="0.05"/>
    <s v="Bob"/>
    <n v="2139.6280000000002"/>
    <s v="Cash"/>
    <s v="WINTER15"/>
    <n v="0"/>
    <s v="REG100844"/>
    <s v="Cust 2788"/>
    <n v="19.5"/>
    <d v="2024-04-03T00:00:00"/>
    <d v="2024-04-07T00:00:00"/>
    <x v="4"/>
  </r>
  <r>
    <x v="1"/>
    <d v="2024-01-06T00:00:00"/>
    <x v="2"/>
    <x v="1"/>
    <x v="14"/>
    <n v="256.35000000000002"/>
    <s v="Store D"/>
    <s v="Wholesale"/>
    <n v="0.15"/>
    <s v="Alice"/>
    <n v="2832.6675"/>
    <s v="Cash"/>
    <s v="SAVE10"/>
    <n v="0"/>
    <s v="REG100845"/>
    <s v="Cust 6621"/>
    <n v="26.04"/>
    <d v="2024-01-06T00:00:00"/>
    <d v="2024-01-08T00:00:00"/>
    <x v="2"/>
  </r>
  <r>
    <x v="0"/>
    <d v="2023-08-02T00:00:00"/>
    <x v="3"/>
    <x v="6"/>
    <x v="17"/>
    <n v="303.26"/>
    <s v="Store A"/>
    <s v="Wholesale"/>
    <n v="0.05"/>
    <s v="Diana"/>
    <n v="2592.873"/>
    <s v="Debit Card"/>
    <s v="FREESHIP"/>
    <n v="0"/>
    <s v="REG100846"/>
    <s v="Cust 8575"/>
    <n v="17.010000000000002"/>
    <d v="2023-08-02T00:00:00"/>
    <d v="2023-08-05T00:00:00"/>
    <x v="3"/>
  </r>
  <r>
    <x v="0"/>
    <d v="2023-11-26T00:00:00"/>
    <x v="2"/>
    <x v="3"/>
    <x v="17"/>
    <n v="440.48"/>
    <s v="Store A"/>
    <s v="Retail"/>
    <n v="0.15"/>
    <s v="Diana"/>
    <n v="3369.672"/>
    <s v="Gift Card"/>
    <s v="WINTER15"/>
    <n v="0"/>
    <s v="REG100847"/>
    <s v="Cust 8799"/>
    <n v="32.94"/>
    <d v="2023-11-26T00:00:00"/>
    <d v="2023-12-01T00:00:00"/>
    <x v="2"/>
  </r>
  <r>
    <x v="2"/>
    <d v="2025-04-20T00:00:00"/>
    <x v="0"/>
    <x v="2"/>
    <x v="9"/>
    <n v="469.25"/>
    <s v="Store B"/>
    <s v="Wholesale"/>
    <n v="0.05"/>
    <s v="Bob"/>
    <n v="7578.3874999999998"/>
    <s v="Credit Card"/>
    <m/>
    <n v="0"/>
    <s v="REG100848"/>
    <s v="Cust 1699"/>
    <n v="45.76"/>
    <d v="2025-04-20T00:00:00"/>
    <d v="2025-04-26T00:00:00"/>
    <x v="0"/>
  </r>
  <r>
    <x v="0"/>
    <d v="2023-12-29T00:00:00"/>
    <x v="1"/>
    <x v="3"/>
    <x v="2"/>
    <n v="491.76"/>
    <s v="Store A"/>
    <s v="Wholesale"/>
    <n v="0.15"/>
    <s v="Eva"/>
    <n v="7523.9279999999999"/>
    <s v="Credit Card"/>
    <s v="SAVE10"/>
    <n v="0"/>
    <s v="REG100849"/>
    <s v="Cust 5606"/>
    <n v="37.49"/>
    <d v="2023-12-29T00:00:00"/>
    <d v="2024-01-05T00:00:00"/>
    <x v="1"/>
  </r>
  <r>
    <x v="2"/>
    <d v="2025-01-08T00:00:00"/>
    <x v="3"/>
    <x v="3"/>
    <x v="8"/>
    <n v="465.27"/>
    <s v="Store C"/>
    <s v="Retail"/>
    <n v="0.05"/>
    <s v="Diana"/>
    <n v="8398.1234999999997"/>
    <s v="Credit Card"/>
    <m/>
    <n v="0"/>
    <s v="REG100850"/>
    <s v="Cust 4933"/>
    <n v="44.95"/>
    <d v="2025-01-08T00:00:00"/>
    <d v="2025-01-10T00:00:00"/>
    <x v="3"/>
  </r>
  <r>
    <x v="1"/>
    <d v="2024-05-06T00:00:00"/>
    <x v="0"/>
    <x v="3"/>
    <x v="2"/>
    <n v="343.68"/>
    <s v="Store B"/>
    <s v="Retail"/>
    <n v="0"/>
    <s v="Eva"/>
    <n v="6186.24"/>
    <s v="Gift Card"/>
    <s v="SAVE10"/>
    <n v="0"/>
    <s v="REG100851"/>
    <s v="Cust 9517"/>
    <n v="20.37"/>
    <d v="2024-05-06T00:00:00"/>
    <d v="2024-05-14T00:00:00"/>
    <x v="0"/>
  </r>
  <r>
    <x v="1"/>
    <d v="2024-09-15T00:00:00"/>
    <x v="2"/>
    <x v="2"/>
    <x v="0"/>
    <n v="472.51"/>
    <s v="Store D"/>
    <s v="Wholesale"/>
    <n v="0.05"/>
    <s v="Bob"/>
    <n v="6284.3829999999989"/>
    <s v="Gift Card"/>
    <m/>
    <n v="0"/>
    <s v="REG100852"/>
    <s v="Cust 6740"/>
    <n v="13.54"/>
    <d v="2024-09-15T00:00:00"/>
    <d v="2024-09-20T00:00:00"/>
    <x v="2"/>
  </r>
  <r>
    <x v="0"/>
    <d v="2023-02-07T00:00:00"/>
    <x v="4"/>
    <x v="0"/>
    <x v="11"/>
    <n v="142.52000000000001"/>
    <s v="Store A"/>
    <s v="Retail"/>
    <n v="0.1"/>
    <s v="Eva"/>
    <n v="2565.36"/>
    <s v="Cash"/>
    <s v="FREESHIP"/>
    <n v="0"/>
    <s v="REG100853"/>
    <s v="Cust 1301"/>
    <n v="30.67"/>
    <d v="2023-02-07T00:00:00"/>
    <d v="2023-02-12T00:00:00"/>
    <x v="4"/>
  </r>
  <r>
    <x v="0"/>
    <d v="2023-03-01T00:00:00"/>
    <x v="0"/>
    <x v="1"/>
    <x v="1"/>
    <n v="31.42"/>
    <s v="Store B"/>
    <s v="Retail"/>
    <n v="0.05"/>
    <s v="Bob"/>
    <n v="29.849"/>
    <s v="Credit Card"/>
    <s v="SAVE10"/>
    <n v="0"/>
    <s v="REG100854"/>
    <s v="Cust 1736"/>
    <n v="11.35"/>
    <d v="2023-03-01T00:00:00"/>
    <d v="2023-03-09T00:00:00"/>
    <x v="0"/>
  </r>
  <r>
    <x v="1"/>
    <d v="2024-05-08T00:00:00"/>
    <x v="2"/>
    <x v="5"/>
    <x v="9"/>
    <n v="572.29"/>
    <s v="Store D"/>
    <s v="Retail"/>
    <n v="0.15"/>
    <s v="Eva"/>
    <n v="8269.5905000000002"/>
    <s v="Online"/>
    <s v="SAVE10"/>
    <n v="1"/>
    <s v="REG100855"/>
    <s v="Cust 6864"/>
    <n v="44.99"/>
    <d v="2024-05-08T00:00:00"/>
    <d v="2024-05-12T00:00:00"/>
    <x v="2"/>
  </r>
  <r>
    <x v="1"/>
    <d v="2024-06-06T00:00:00"/>
    <x v="0"/>
    <x v="2"/>
    <x v="2"/>
    <n v="333.6"/>
    <s v="Store A"/>
    <s v="Retail"/>
    <n v="0.1"/>
    <s v="Carlos"/>
    <n v="5404.3200000000006"/>
    <s v="Debit Card"/>
    <s v="FREESHIP"/>
    <n v="1"/>
    <s v="REG100856"/>
    <s v="Cust 5207"/>
    <n v="33.79"/>
    <d v="2024-06-06T00:00:00"/>
    <d v="2024-06-08T00:00:00"/>
    <x v="0"/>
  </r>
  <r>
    <x v="0"/>
    <d v="2023-04-29T00:00:00"/>
    <x v="2"/>
    <x v="3"/>
    <x v="17"/>
    <n v="90.87"/>
    <s v="Store D"/>
    <s v="Retail"/>
    <n v="0.15"/>
    <s v="Carlos"/>
    <n v="695.15549999999996"/>
    <s v="Debit Card"/>
    <s v="WINTER15"/>
    <n v="0"/>
    <s v="REG100857"/>
    <s v="Cust 6525"/>
    <n v="26.56"/>
    <d v="2023-04-29T00:00:00"/>
    <d v="2023-05-08T00:00:00"/>
    <x v="2"/>
  </r>
  <r>
    <x v="0"/>
    <d v="2023-09-20T00:00:00"/>
    <x v="3"/>
    <x v="5"/>
    <x v="17"/>
    <n v="588.59"/>
    <s v="Store D"/>
    <s v="Wholesale"/>
    <n v="0.05"/>
    <s v="Diana"/>
    <n v="5032.4445000000014"/>
    <s v="Online"/>
    <m/>
    <n v="0"/>
    <s v="REG100858"/>
    <s v="Cust 8298"/>
    <n v="42.3"/>
    <d v="2023-09-20T00:00:00"/>
    <d v="2023-09-22T00:00:00"/>
    <x v="3"/>
  </r>
  <r>
    <x v="1"/>
    <d v="2024-11-08T00:00:00"/>
    <x v="1"/>
    <x v="3"/>
    <x v="2"/>
    <n v="153.28"/>
    <s v="Store B"/>
    <s v="Retail"/>
    <n v="0.05"/>
    <s v="Frank"/>
    <n v="2621.0880000000002"/>
    <s v="Online"/>
    <s v="WINTER15"/>
    <n v="1"/>
    <s v="REG100859"/>
    <s v="Cust 8204"/>
    <n v="33.71"/>
    <d v="2024-11-08T00:00:00"/>
    <d v="2024-11-13T00:00:00"/>
    <x v="1"/>
  </r>
  <r>
    <x v="0"/>
    <d v="2023-03-22T00:00:00"/>
    <x v="2"/>
    <x v="6"/>
    <x v="9"/>
    <n v="194.97"/>
    <s v="Store A"/>
    <s v="Retail"/>
    <n v="0.15"/>
    <s v="Carlos"/>
    <n v="2817.3164999999999"/>
    <s v="Gift Card"/>
    <s v="SAVE10"/>
    <n v="1"/>
    <s v="REG100860"/>
    <s v="Cust 4035"/>
    <n v="5.59"/>
    <d v="2023-03-22T00:00:00"/>
    <d v="2023-03-30T00:00:00"/>
    <x v="2"/>
  </r>
  <r>
    <x v="0"/>
    <d v="2023-09-05T00:00:00"/>
    <x v="0"/>
    <x v="4"/>
    <x v="6"/>
    <n v="367.61"/>
    <s v="Store C"/>
    <s v="Retail"/>
    <n v="0"/>
    <s v="Alice"/>
    <n v="1838.05"/>
    <s v="Credit Card"/>
    <s v="SAVE10"/>
    <n v="0"/>
    <s v="REG100861"/>
    <s v="Cust 1654"/>
    <n v="19.55"/>
    <d v="2023-09-05T00:00:00"/>
    <d v="2023-09-13T00:00:00"/>
    <x v="0"/>
  </r>
  <r>
    <x v="0"/>
    <d v="2023-02-26T00:00:00"/>
    <x v="0"/>
    <x v="0"/>
    <x v="9"/>
    <n v="575.5"/>
    <s v="Store D"/>
    <s v="Retail"/>
    <n v="0.05"/>
    <s v="Alice"/>
    <n v="9294.3249999999989"/>
    <s v="Debit Card"/>
    <s v="FREESHIP"/>
    <n v="0"/>
    <s v="REG100862"/>
    <s v="Cust 1823"/>
    <n v="13.42"/>
    <d v="2023-02-26T00:00:00"/>
    <d v="2023-03-05T00:00:00"/>
    <x v="0"/>
  </r>
  <r>
    <x v="1"/>
    <d v="2024-11-26T00:00:00"/>
    <x v="4"/>
    <x v="3"/>
    <x v="5"/>
    <n v="229.45"/>
    <s v="Store D"/>
    <s v="Retail"/>
    <n v="0.15"/>
    <s v="Bob"/>
    <n v="585.09749999999985"/>
    <s v="Debit Card"/>
    <s v="WINTER15"/>
    <n v="1"/>
    <s v="REG100863"/>
    <s v="Cust 1423"/>
    <n v="19.809999999999999"/>
    <d v="2024-11-26T00:00:00"/>
    <d v="2024-11-29T00:00:00"/>
    <x v="4"/>
  </r>
  <r>
    <x v="1"/>
    <d v="2024-10-14T00:00:00"/>
    <x v="3"/>
    <x v="3"/>
    <x v="5"/>
    <n v="391.63"/>
    <s v="Store C"/>
    <s v="Retail"/>
    <n v="0"/>
    <s v="Frank"/>
    <n v="1174.8900000000001"/>
    <s v="Debit Card"/>
    <m/>
    <n v="1"/>
    <s v="REG100864"/>
    <s v="Cust 7282"/>
    <n v="25.36"/>
    <d v="2024-10-14T00:00:00"/>
    <d v="2024-10-17T00:00:00"/>
    <x v="3"/>
  </r>
  <r>
    <x v="0"/>
    <d v="2023-05-29T00:00:00"/>
    <x v="3"/>
    <x v="0"/>
    <x v="7"/>
    <n v="67.349999999999994"/>
    <s v="Store D"/>
    <s v="Wholesale"/>
    <n v="0.1"/>
    <s v="Diana"/>
    <n v="909.22499999999991"/>
    <s v="Online"/>
    <s v="FREESHIP"/>
    <n v="0"/>
    <s v="REG100865"/>
    <s v="Cust 8437"/>
    <n v="24.85"/>
    <d v="2023-05-29T00:00:00"/>
    <d v="2023-06-03T00:00:00"/>
    <x v="3"/>
  </r>
  <r>
    <x v="1"/>
    <d v="2024-03-22T00:00:00"/>
    <x v="3"/>
    <x v="0"/>
    <x v="16"/>
    <n v="453.86"/>
    <s v="Store B"/>
    <s v="Retail"/>
    <n v="0.15"/>
    <s v="Alice"/>
    <n v="2314.6860000000001"/>
    <s v="Credit Card"/>
    <m/>
    <n v="0"/>
    <s v="REG100866"/>
    <s v="Cust 9508"/>
    <n v="45.32"/>
    <d v="2024-03-22T00:00:00"/>
    <d v="2024-03-31T00:00:00"/>
    <x v="3"/>
  </r>
  <r>
    <x v="0"/>
    <d v="2023-04-22T00:00:00"/>
    <x v="1"/>
    <x v="5"/>
    <x v="8"/>
    <n v="537.70000000000005"/>
    <s v="Store D"/>
    <s v="Wholesale"/>
    <n v="0"/>
    <s v="Bob"/>
    <n v="10216.299999999999"/>
    <s v="Online"/>
    <s v="SAVE10"/>
    <n v="0"/>
    <s v="REG100867"/>
    <s v="Cust 1186"/>
    <n v="45.83"/>
    <d v="2023-04-22T00:00:00"/>
    <d v="2023-05-02T00:00:00"/>
    <x v="1"/>
  </r>
  <r>
    <x v="2"/>
    <d v="2025-06-06T00:00:00"/>
    <x v="2"/>
    <x v="1"/>
    <x v="6"/>
    <n v="32.56"/>
    <s v="Store C"/>
    <s v="Retail"/>
    <n v="0.05"/>
    <s v="Diana"/>
    <n v="154.66"/>
    <s v="Cash"/>
    <s v="FREESHIP"/>
    <n v="0"/>
    <s v="REG100868"/>
    <s v="Cust 4362"/>
    <n v="46.73"/>
    <d v="2025-06-06T00:00:00"/>
    <d v="2025-06-12T00:00:00"/>
    <x v="2"/>
  </r>
  <r>
    <x v="0"/>
    <d v="2023-01-25T00:00:00"/>
    <x v="3"/>
    <x v="0"/>
    <x v="3"/>
    <n v="196.7"/>
    <s v="Store A"/>
    <s v="Retail"/>
    <n v="0"/>
    <s v="Frank"/>
    <n v="393.4"/>
    <s v="Online"/>
    <s v="FREESHIP"/>
    <n v="0"/>
    <s v="REG100869"/>
    <s v="Cust 9388"/>
    <n v="35.840000000000003"/>
    <d v="2023-01-25T00:00:00"/>
    <d v="2023-01-29T00:00:00"/>
    <x v="3"/>
  </r>
  <r>
    <x v="0"/>
    <d v="2023-09-08T00:00:00"/>
    <x v="1"/>
    <x v="1"/>
    <x v="13"/>
    <n v="369.45"/>
    <s v="Store D"/>
    <s v="Wholesale"/>
    <n v="0.1"/>
    <s v="Frank"/>
    <n v="3990.06"/>
    <s v="Credit Card"/>
    <s v="WINTER15"/>
    <n v="1"/>
    <s v="REG100870"/>
    <s v="Cust 4015"/>
    <n v="44.76"/>
    <d v="2023-09-08T00:00:00"/>
    <d v="2023-09-10T00:00:00"/>
    <x v="1"/>
  </r>
  <r>
    <x v="1"/>
    <d v="2024-10-04T00:00:00"/>
    <x v="0"/>
    <x v="5"/>
    <x v="13"/>
    <n v="181.96"/>
    <s v="Store D"/>
    <s v="Retail"/>
    <n v="0.15"/>
    <s v="Eva"/>
    <n v="1855.992"/>
    <s v="Gift Card"/>
    <s v="WINTER15"/>
    <n v="0"/>
    <s v="REG100871"/>
    <s v="Cust 6428"/>
    <n v="25.06"/>
    <d v="2024-10-04T00:00:00"/>
    <d v="2024-10-11T00:00:00"/>
    <x v="0"/>
  </r>
  <r>
    <x v="2"/>
    <d v="2025-04-06T00:00:00"/>
    <x v="0"/>
    <x v="2"/>
    <x v="5"/>
    <n v="32.07"/>
    <s v="Store D"/>
    <s v="Retail"/>
    <n v="0.15"/>
    <s v="Alice"/>
    <n v="81.778500000000008"/>
    <s v="Online"/>
    <s v="WINTER15"/>
    <n v="1"/>
    <s v="REG100872"/>
    <s v="Cust 2570"/>
    <n v="43.18"/>
    <d v="2025-04-06T00:00:00"/>
    <d v="2025-04-08T00:00:00"/>
    <x v="0"/>
  </r>
  <r>
    <x v="1"/>
    <d v="2024-08-25T00:00:00"/>
    <x v="0"/>
    <x v="0"/>
    <x v="7"/>
    <n v="39.93"/>
    <s v="Store A"/>
    <s v="Retail"/>
    <n v="0.15"/>
    <s v="Diana"/>
    <n v="509.10750000000002"/>
    <s v="Debit Card"/>
    <s v="WINTER15"/>
    <n v="0"/>
    <s v="REG100873"/>
    <s v="Cust 5132"/>
    <n v="33.44"/>
    <d v="2024-08-25T00:00:00"/>
    <d v="2024-08-29T00:00:00"/>
    <x v="0"/>
  </r>
  <r>
    <x v="1"/>
    <d v="2024-03-06T00:00:00"/>
    <x v="2"/>
    <x v="1"/>
    <x v="4"/>
    <n v="374.43"/>
    <s v="Store A"/>
    <s v="Retail"/>
    <n v="0.15"/>
    <s v="Carlos"/>
    <n v="2227.8584999999998"/>
    <s v="Cash"/>
    <s v="SAVE10"/>
    <n v="0"/>
    <s v="REG100874"/>
    <s v="Cust 4929"/>
    <n v="28.97"/>
    <d v="2024-03-06T00:00:00"/>
    <d v="2024-03-12T00:00:00"/>
    <x v="2"/>
  </r>
  <r>
    <x v="0"/>
    <d v="2023-03-23T00:00:00"/>
    <x v="0"/>
    <x v="6"/>
    <x v="3"/>
    <n v="101.87"/>
    <s v="Store C"/>
    <s v="Wholesale"/>
    <n v="0"/>
    <s v="Diana"/>
    <n v="203.74"/>
    <s v="Cash"/>
    <s v="FREESHIP"/>
    <n v="0"/>
    <s v="REG100875"/>
    <s v="Cust 4018"/>
    <n v="28.63"/>
    <d v="2023-03-23T00:00:00"/>
    <d v="2023-03-26T00:00:00"/>
    <x v="0"/>
  </r>
  <r>
    <x v="1"/>
    <d v="2024-01-13T00:00:00"/>
    <x v="3"/>
    <x v="5"/>
    <x v="14"/>
    <n v="343.45"/>
    <s v="Store D"/>
    <s v="Wholesale"/>
    <n v="0.05"/>
    <s v="Alice"/>
    <n v="4241.6074999999992"/>
    <s v="Gift Card"/>
    <s v="SAVE10"/>
    <n v="0"/>
    <s v="REG100876"/>
    <s v="Cust 8069"/>
    <n v="27.26"/>
    <d v="2024-01-13T00:00:00"/>
    <d v="2024-01-17T00:00:00"/>
    <x v="3"/>
  </r>
  <r>
    <x v="0"/>
    <d v="2023-07-18T00:00:00"/>
    <x v="3"/>
    <x v="6"/>
    <x v="7"/>
    <n v="144.11000000000001"/>
    <s v="Store C"/>
    <s v="Retail"/>
    <n v="0"/>
    <s v="Frank"/>
    <n v="2161.65"/>
    <s v="Gift Card"/>
    <m/>
    <n v="0"/>
    <s v="REG100877"/>
    <s v="Cust 6741"/>
    <n v="28.51"/>
    <d v="2023-07-18T00:00:00"/>
    <d v="2023-07-24T00:00:00"/>
    <x v="3"/>
  </r>
  <r>
    <x v="2"/>
    <d v="2025-02-23T00:00:00"/>
    <x v="4"/>
    <x v="3"/>
    <x v="2"/>
    <n v="403.68"/>
    <s v="Store A"/>
    <s v="Retail"/>
    <n v="0.15"/>
    <s v="Carlos"/>
    <n v="6176.3040000000001"/>
    <s v="Cash"/>
    <s v="FREESHIP"/>
    <n v="0"/>
    <s v="REG100878"/>
    <s v="Cust 8050"/>
    <n v="13.09"/>
    <d v="2025-02-23T00:00:00"/>
    <d v="2025-03-04T00:00:00"/>
    <x v="4"/>
  </r>
  <r>
    <x v="0"/>
    <d v="2023-02-22T00:00:00"/>
    <x v="0"/>
    <x v="6"/>
    <x v="0"/>
    <n v="346.57"/>
    <s v="Store B"/>
    <s v="Retail"/>
    <n v="0.1"/>
    <s v="Carlos"/>
    <n v="4366.7820000000002"/>
    <s v="Debit Card"/>
    <s v="FREESHIP"/>
    <n v="0"/>
    <s v="REG100879"/>
    <s v="Cust 2434"/>
    <n v="36.83"/>
    <d v="2023-02-22T00:00:00"/>
    <d v="2023-03-02T00:00:00"/>
    <x v="0"/>
  </r>
  <r>
    <x v="1"/>
    <d v="2024-10-18T00:00:00"/>
    <x v="2"/>
    <x v="6"/>
    <x v="4"/>
    <n v="392.79"/>
    <s v="Store C"/>
    <s v="Wholesale"/>
    <n v="0"/>
    <s v="Eva"/>
    <n v="2749.53"/>
    <s v="Gift Card"/>
    <s v="WINTER15"/>
    <n v="0"/>
    <s v="REG100880"/>
    <s v="Cust 9089"/>
    <n v="45.85"/>
    <d v="2024-10-18T00:00:00"/>
    <d v="2024-10-28T00:00:00"/>
    <x v="2"/>
  </r>
  <r>
    <x v="0"/>
    <d v="2023-10-26T00:00:00"/>
    <x v="4"/>
    <x v="6"/>
    <x v="18"/>
    <n v="70.83"/>
    <s v="Store B"/>
    <s v="Wholesale"/>
    <n v="0.05"/>
    <s v="Carlos"/>
    <n v="1076.616"/>
    <s v="Gift Card"/>
    <m/>
    <n v="0"/>
    <s v="REG100881"/>
    <s v="Cust 1091"/>
    <n v="5.05"/>
    <d v="2023-10-26T00:00:00"/>
    <d v="2023-10-31T00:00:00"/>
    <x v="4"/>
  </r>
  <r>
    <x v="0"/>
    <d v="2023-01-10T00:00:00"/>
    <x v="3"/>
    <x v="4"/>
    <x v="11"/>
    <n v="274.37"/>
    <s v="Store B"/>
    <s v="Retail"/>
    <n v="0.1"/>
    <s v="Eva"/>
    <n v="4938.66"/>
    <s v="Gift Card"/>
    <s v="WINTER15"/>
    <n v="0"/>
    <s v="REG100882"/>
    <s v="Cust 6138"/>
    <n v="12.28"/>
    <d v="2023-01-10T00:00:00"/>
    <d v="2023-01-14T00:00:00"/>
    <x v="3"/>
  </r>
  <r>
    <x v="1"/>
    <d v="2024-03-19T00:00:00"/>
    <x v="3"/>
    <x v="2"/>
    <x v="12"/>
    <n v="19.73"/>
    <s v="Store D"/>
    <s v="Retail"/>
    <n v="0.1"/>
    <s v="Carlos"/>
    <n v="177.57"/>
    <s v="Debit Card"/>
    <m/>
    <n v="0"/>
    <s v="REG100883"/>
    <s v="Cust 6326"/>
    <n v="16.059999999999999"/>
    <d v="2024-03-19T00:00:00"/>
    <d v="2024-03-22T00:00:00"/>
    <x v="3"/>
  </r>
  <r>
    <x v="0"/>
    <d v="2023-12-20T00:00:00"/>
    <x v="3"/>
    <x v="6"/>
    <x v="12"/>
    <n v="465.72"/>
    <s v="Store B"/>
    <s v="Wholesale"/>
    <n v="0.05"/>
    <s v="Alice"/>
    <n v="4424.34"/>
    <s v="Online"/>
    <s v="FREESHIP"/>
    <n v="0"/>
    <s v="REG100884"/>
    <s v="Cust 1327"/>
    <n v="28.14"/>
    <d v="2023-12-20T00:00:00"/>
    <d v="2023-12-26T00:00:00"/>
    <x v="3"/>
  </r>
  <r>
    <x v="1"/>
    <d v="2024-12-09T00:00:00"/>
    <x v="3"/>
    <x v="4"/>
    <x v="8"/>
    <n v="62.07"/>
    <s v="Store D"/>
    <s v="Retail"/>
    <n v="0.1"/>
    <s v="Diana"/>
    <n v="1061.3969999999999"/>
    <s v="Debit Card"/>
    <s v="FREESHIP"/>
    <n v="0"/>
    <s v="REG100885"/>
    <s v="Cust 8602"/>
    <n v="14.85"/>
    <d v="2024-12-09T00:00:00"/>
    <d v="2024-12-19T00:00:00"/>
    <x v="3"/>
  </r>
  <r>
    <x v="0"/>
    <d v="2023-05-10T00:00:00"/>
    <x v="3"/>
    <x v="5"/>
    <x v="10"/>
    <n v="529.20000000000005"/>
    <s v="Store A"/>
    <s v="Wholesale"/>
    <n v="0.05"/>
    <s v="Bob"/>
    <n v="5530.14"/>
    <s v="Credit Card"/>
    <m/>
    <n v="1"/>
    <s v="REG100886"/>
    <s v="Cust 9131"/>
    <n v="16.78"/>
    <d v="2023-05-10T00:00:00"/>
    <d v="2023-05-20T00:00:00"/>
    <x v="3"/>
  </r>
  <r>
    <x v="0"/>
    <d v="2023-10-18T00:00:00"/>
    <x v="1"/>
    <x v="4"/>
    <x v="4"/>
    <n v="387.31"/>
    <s v="Store A"/>
    <s v="Retail"/>
    <n v="0.1"/>
    <s v="Bob"/>
    <n v="2440.0529999999999"/>
    <s v="Cash"/>
    <s v="WINTER15"/>
    <n v="0"/>
    <s v="REG100887"/>
    <s v="Cust 6716"/>
    <n v="14.76"/>
    <d v="2023-10-18T00:00:00"/>
    <d v="2023-10-21T00:00:00"/>
    <x v="1"/>
  </r>
  <r>
    <x v="1"/>
    <d v="2024-12-03T00:00:00"/>
    <x v="1"/>
    <x v="1"/>
    <x v="1"/>
    <n v="152.75"/>
    <s v="Store A"/>
    <s v="Wholesale"/>
    <n v="0"/>
    <s v="Bob"/>
    <n v="152.75"/>
    <s v="Credit Card"/>
    <s v="FREESHIP"/>
    <n v="1"/>
    <s v="REG100888"/>
    <s v="Cust 2071"/>
    <n v="9.61"/>
    <d v="2024-12-03T00:00:00"/>
    <d v="2024-12-06T00:00:00"/>
    <x v="1"/>
  </r>
  <r>
    <x v="1"/>
    <d v="2024-10-10T00:00:00"/>
    <x v="1"/>
    <x v="3"/>
    <x v="19"/>
    <n v="72.48"/>
    <s v="Store A"/>
    <s v="Wholesale"/>
    <n v="0.1"/>
    <s v="Carlos"/>
    <n v="521.85599999999999"/>
    <s v="Debit Card"/>
    <m/>
    <n v="1"/>
    <s v="REG100889"/>
    <s v="Cust 4472"/>
    <n v="26.92"/>
    <d v="2024-10-10T00:00:00"/>
    <d v="2024-10-17T00:00:00"/>
    <x v="1"/>
  </r>
  <r>
    <x v="1"/>
    <d v="2024-06-03T00:00:00"/>
    <x v="0"/>
    <x v="1"/>
    <x v="15"/>
    <n v="194.09"/>
    <s v="Store D"/>
    <s v="Wholesale"/>
    <n v="0.1"/>
    <s v="Eva"/>
    <n v="698.72400000000005"/>
    <s v="Credit Card"/>
    <s v="WINTER15"/>
    <n v="0"/>
    <s v="REG100890"/>
    <s v="Cust 3899"/>
    <n v="26.35"/>
    <d v="2024-06-03T00:00:00"/>
    <d v="2024-06-07T00:00:00"/>
    <x v="0"/>
  </r>
  <r>
    <x v="2"/>
    <d v="2025-03-26T00:00:00"/>
    <x v="1"/>
    <x v="1"/>
    <x v="5"/>
    <n v="159.30000000000001"/>
    <s v="Store B"/>
    <s v="Wholesale"/>
    <n v="0.05"/>
    <s v="Eva"/>
    <n v="454.005"/>
    <s v="Credit Card"/>
    <s v="SAVE10"/>
    <n v="1"/>
    <s v="REG100891"/>
    <s v="Cust 9467"/>
    <n v="45.34"/>
    <d v="2025-03-26T00:00:00"/>
    <d v="2025-03-29T00:00:00"/>
    <x v="1"/>
  </r>
  <r>
    <x v="1"/>
    <d v="2024-04-26T00:00:00"/>
    <x v="2"/>
    <x v="4"/>
    <x v="15"/>
    <n v="303.37"/>
    <s v="Store A"/>
    <s v="Retail"/>
    <n v="0.1"/>
    <s v="Carlos"/>
    <n v="1092.1320000000001"/>
    <s v="Gift Card"/>
    <s v="WINTER15"/>
    <n v="0"/>
    <s v="REG100892"/>
    <s v="Cust 3824"/>
    <n v="30.19"/>
    <d v="2024-04-26T00:00:00"/>
    <d v="2024-05-01T00:00:00"/>
    <x v="2"/>
  </r>
  <r>
    <x v="0"/>
    <d v="2023-05-05T00:00:00"/>
    <x v="4"/>
    <x v="3"/>
    <x v="18"/>
    <n v="541.96"/>
    <s v="Store C"/>
    <s v="Retail"/>
    <n v="0.1"/>
    <s v="Eva"/>
    <n v="7804.2240000000011"/>
    <s v="Cash"/>
    <s v="SAVE10"/>
    <n v="1"/>
    <s v="REG100893"/>
    <s v="Cust 3511"/>
    <n v="9.93"/>
    <d v="2023-05-05T00:00:00"/>
    <d v="2023-05-13T00:00:00"/>
    <x v="4"/>
  </r>
  <r>
    <x v="0"/>
    <d v="2023-09-23T00:00:00"/>
    <x v="4"/>
    <x v="2"/>
    <x v="4"/>
    <n v="41.57"/>
    <s v="Store D"/>
    <s v="Retail"/>
    <n v="0"/>
    <s v="Carlos"/>
    <n v="290.99"/>
    <s v="Online"/>
    <m/>
    <n v="0"/>
    <s v="REG100894"/>
    <s v="Cust 3356"/>
    <n v="16.59"/>
    <d v="2023-09-23T00:00:00"/>
    <d v="2023-09-29T00:00:00"/>
    <x v="4"/>
  </r>
  <r>
    <x v="2"/>
    <d v="2025-03-08T00:00:00"/>
    <x v="1"/>
    <x v="4"/>
    <x v="18"/>
    <n v="217.74"/>
    <s v="Store A"/>
    <s v="Wholesale"/>
    <n v="0.15"/>
    <s v="Frank"/>
    <n v="2961.2640000000001"/>
    <s v="Cash"/>
    <s v="FREESHIP"/>
    <n v="1"/>
    <s v="REG100895"/>
    <s v="Cust 2840"/>
    <n v="25.11"/>
    <d v="2025-03-08T00:00:00"/>
    <d v="2025-03-15T00:00:00"/>
    <x v="1"/>
  </r>
  <r>
    <x v="0"/>
    <d v="2023-01-17T00:00:00"/>
    <x v="2"/>
    <x v="6"/>
    <x v="7"/>
    <n v="19.170000000000002"/>
    <s v="Store A"/>
    <s v="Wholesale"/>
    <n v="0"/>
    <s v="Carlos"/>
    <n v="287.55"/>
    <s v="Gift Card"/>
    <s v="FREESHIP"/>
    <n v="1"/>
    <s v="REG100896"/>
    <s v="Cust 3811"/>
    <n v="48.93"/>
    <d v="2023-01-17T00:00:00"/>
    <d v="2023-01-27T00:00:00"/>
    <x v="2"/>
  </r>
  <r>
    <x v="0"/>
    <d v="2023-04-29T00:00:00"/>
    <x v="3"/>
    <x v="4"/>
    <x v="7"/>
    <n v="293.33999999999997"/>
    <s v="Store D"/>
    <s v="Retail"/>
    <n v="0.1"/>
    <s v="Eva"/>
    <n v="3960.09"/>
    <s v="Credit Card"/>
    <s v="WINTER15"/>
    <n v="0"/>
    <s v="REG100897"/>
    <s v="Cust 9960"/>
    <n v="21.03"/>
    <d v="2023-04-29T00:00:00"/>
    <d v="2023-05-01T00:00:00"/>
    <x v="3"/>
  </r>
  <r>
    <x v="2"/>
    <d v="2025-02-16T00:00:00"/>
    <x v="1"/>
    <x v="6"/>
    <x v="2"/>
    <n v="204.58"/>
    <s v="Store C"/>
    <s v="Retail"/>
    <n v="0.1"/>
    <s v="Diana"/>
    <n v="3314.1959999999999"/>
    <s v="Cash"/>
    <m/>
    <n v="0"/>
    <s v="REG100898"/>
    <s v="Cust 5906"/>
    <n v="16.04"/>
    <d v="2025-02-16T00:00:00"/>
    <d v="2025-02-22T00:00:00"/>
    <x v="1"/>
  </r>
  <r>
    <x v="0"/>
    <d v="2023-06-05T00:00:00"/>
    <x v="0"/>
    <x v="6"/>
    <x v="7"/>
    <n v="324.58"/>
    <s v="Store A"/>
    <s v="Retail"/>
    <n v="0.15"/>
    <s v="Diana"/>
    <n v="4138.3950000000004"/>
    <s v="Debit Card"/>
    <m/>
    <n v="0"/>
    <s v="REG100899"/>
    <s v="Cust 6579"/>
    <n v="24.57"/>
    <d v="2023-06-05T00:00:00"/>
    <d v="2023-06-09T00:00:00"/>
    <x v="0"/>
  </r>
  <r>
    <x v="0"/>
    <d v="2023-08-28T00:00:00"/>
    <x v="1"/>
    <x v="1"/>
    <x v="10"/>
    <n v="393.61"/>
    <s v="Store D"/>
    <s v="Wholesale"/>
    <n v="0.05"/>
    <s v="Frank"/>
    <n v="4113.2245000000003"/>
    <s v="Debit Card"/>
    <s v="WINTER15"/>
    <n v="0"/>
    <s v="REG100900"/>
    <s v="Cust 1756"/>
    <n v="32.57"/>
    <d v="2023-08-28T00:00:00"/>
    <d v="2023-09-06T00:00:00"/>
    <x v="1"/>
  </r>
  <r>
    <x v="0"/>
    <d v="2023-08-01T00:00:00"/>
    <x v="2"/>
    <x v="6"/>
    <x v="19"/>
    <n v="141.28"/>
    <s v="Store D"/>
    <s v="Wholesale"/>
    <n v="0.05"/>
    <s v="Frank"/>
    <n v="1073.7280000000001"/>
    <s v="Online"/>
    <s v="FREESHIP"/>
    <n v="0"/>
    <s v="REG100901"/>
    <s v="Cust 8150"/>
    <n v="28.69"/>
    <d v="2023-08-01T00:00:00"/>
    <d v="2023-08-10T00:00:00"/>
    <x v="2"/>
  </r>
  <r>
    <x v="2"/>
    <d v="2025-02-12T00:00:00"/>
    <x v="4"/>
    <x v="1"/>
    <x v="14"/>
    <n v="227.64"/>
    <s v="Store C"/>
    <s v="Retail"/>
    <n v="0.15"/>
    <s v="Frank"/>
    <n v="2515.422"/>
    <s v="Cash"/>
    <s v="FREESHIP"/>
    <n v="1"/>
    <s v="REG100902"/>
    <s v="Cust 8999"/>
    <n v="46.67"/>
    <d v="2025-02-12T00:00:00"/>
    <d v="2025-02-20T00:00:00"/>
    <x v="4"/>
  </r>
  <r>
    <x v="0"/>
    <d v="2023-07-03T00:00:00"/>
    <x v="3"/>
    <x v="0"/>
    <x v="8"/>
    <n v="341.07"/>
    <s v="Store C"/>
    <s v="Retail"/>
    <n v="0.1"/>
    <s v="Carlos"/>
    <n v="5832.2969999999996"/>
    <s v="Cash"/>
    <s v="WINTER15"/>
    <n v="0"/>
    <s v="REG100903"/>
    <s v="Cust 4277"/>
    <n v="47.75"/>
    <d v="2023-07-03T00:00:00"/>
    <d v="2023-07-06T00:00:00"/>
    <x v="3"/>
  </r>
  <r>
    <x v="2"/>
    <d v="2025-05-09T00:00:00"/>
    <x v="3"/>
    <x v="1"/>
    <x v="11"/>
    <n v="324.55"/>
    <s v="Store B"/>
    <s v="Wholesale"/>
    <n v="0.05"/>
    <s v="Eva"/>
    <n v="6166.45"/>
    <s v="Credit Card"/>
    <s v="WINTER15"/>
    <n v="1"/>
    <s v="REG100904"/>
    <s v="Cust 8751"/>
    <n v="21.21"/>
    <d v="2025-05-09T00:00:00"/>
    <d v="2025-05-13T00:00:00"/>
    <x v="3"/>
  </r>
  <r>
    <x v="1"/>
    <d v="2024-05-05T00:00:00"/>
    <x v="4"/>
    <x v="2"/>
    <x v="18"/>
    <n v="301.07"/>
    <s v="Store B"/>
    <s v="Retail"/>
    <n v="0.1"/>
    <s v="Carlos"/>
    <n v="4335.4080000000004"/>
    <s v="Gift Card"/>
    <s v="WINTER15"/>
    <n v="0"/>
    <s v="REG100905"/>
    <s v="Cust 2482"/>
    <n v="5.58"/>
    <d v="2024-05-05T00:00:00"/>
    <d v="2024-05-14T00:00:00"/>
    <x v="4"/>
  </r>
  <r>
    <x v="1"/>
    <d v="2024-01-08T00:00:00"/>
    <x v="1"/>
    <x v="4"/>
    <x v="14"/>
    <n v="285.27999999999997"/>
    <s v="Store D"/>
    <s v="Retail"/>
    <n v="0"/>
    <s v="Eva"/>
    <n v="3708.639999999999"/>
    <s v="Gift Card"/>
    <s v="SAVE10"/>
    <n v="0"/>
    <s v="REG100906"/>
    <s v="Cust 4078"/>
    <n v="31.2"/>
    <d v="2024-01-08T00:00:00"/>
    <d v="2024-01-15T00:00:00"/>
    <x v="1"/>
  </r>
  <r>
    <x v="2"/>
    <d v="2025-01-13T00:00:00"/>
    <x v="1"/>
    <x v="1"/>
    <x v="7"/>
    <n v="18.04"/>
    <s v="Store C"/>
    <s v="Wholesale"/>
    <n v="0"/>
    <s v="Eva"/>
    <n v="270.60000000000002"/>
    <s v="Credit Card"/>
    <s v="SAVE10"/>
    <n v="1"/>
    <s v="REG100907"/>
    <s v="Cust 9091"/>
    <n v="14.35"/>
    <d v="2025-01-13T00:00:00"/>
    <d v="2025-01-17T00:00:00"/>
    <x v="1"/>
  </r>
  <r>
    <x v="2"/>
    <d v="2025-06-12T00:00:00"/>
    <x v="0"/>
    <x v="6"/>
    <x v="10"/>
    <n v="495.44"/>
    <s v="Store A"/>
    <s v="Wholesale"/>
    <n v="0"/>
    <s v="Bob"/>
    <n v="5449.84"/>
    <s v="Gift Card"/>
    <s v="FREESHIP"/>
    <n v="0"/>
    <s v="REG100908"/>
    <s v="Cust 8706"/>
    <n v="44.77"/>
    <d v="2025-06-12T00:00:00"/>
    <d v="2025-06-18T00:00:00"/>
    <x v="0"/>
  </r>
  <r>
    <x v="2"/>
    <d v="2025-04-03T00:00:00"/>
    <x v="2"/>
    <x v="0"/>
    <x v="13"/>
    <n v="276.42"/>
    <s v="Store C"/>
    <s v="Retail"/>
    <n v="0.15"/>
    <s v="Carlos"/>
    <n v="2819.4839999999999"/>
    <s v="Online"/>
    <m/>
    <n v="0"/>
    <s v="REG100909"/>
    <s v="Cust 5042"/>
    <n v="30.57"/>
    <d v="2025-04-03T00:00:00"/>
    <d v="2025-04-12T00:00:00"/>
    <x v="2"/>
  </r>
  <r>
    <x v="0"/>
    <d v="2023-01-26T00:00:00"/>
    <x v="3"/>
    <x v="2"/>
    <x v="4"/>
    <n v="228.32"/>
    <s v="Store C"/>
    <s v="Wholesale"/>
    <n v="0.15"/>
    <s v="Eva"/>
    <n v="1358.5039999999999"/>
    <s v="Debit Card"/>
    <s v="FREESHIP"/>
    <n v="0"/>
    <s v="REG100910"/>
    <s v="Cust 3319"/>
    <n v="22.16"/>
    <d v="2023-01-26T00:00:00"/>
    <d v="2023-01-30T00:00:00"/>
    <x v="3"/>
  </r>
  <r>
    <x v="0"/>
    <d v="2023-01-07T00:00:00"/>
    <x v="3"/>
    <x v="4"/>
    <x v="1"/>
    <n v="498.19"/>
    <s v="Store A"/>
    <s v="Wholesale"/>
    <n v="0.1"/>
    <s v="Bob"/>
    <n v="448.37099999999998"/>
    <s v="Gift Card"/>
    <s v="SAVE10"/>
    <n v="0"/>
    <s v="REG100911"/>
    <s v="Cust 4139"/>
    <n v="25.55"/>
    <d v="2023-01-07T00:00:00"/>
    <d v="2023-01-11T00:00:00"/>
    <x v="3"/>
  </r>
  <r>
    <x v="2"/>
    <d v="2025-01-15T00:00:00"/>
    <x v="2"/>
    <x v="2"/>
    <x v="2"/>
    <n v="375.83"/>
    <s v="Store C"/>
    <s v="Retail"/>
    <n v="0.1"/>
    <s v="Carlos"/>
    <n v="6088.4459999999999"/>
    <s v="Gift Card"/>
    <m/>
    <n v="0"/>
    <s v="REG100912"/>
    <s v="Cust 6993"/>
    <n v="15.13"/>
    <d v="2025-01-15T00:00:00"/>
    <d v="2025-01-23T00:00:00"/>
    <x v="2"/>
  </r>
  <r>
    <x v="1"/>
    <d v="2024-11-30T00:00:00"/>
    <x v="0"/>
    <x v="3"/>
    <x v="2"/>
    <n v="130.36000000000001"/>
    <s v="Store B"/>
    <s v="Wholesale"/>
    <n v="0"/>
    <s v="Diana"/>
    <n v="2346.48"/>
    <s v="Debit Card"/>
    <s v="SAVE10"/>
    <n v="0"/>
    <s v="REG100913"/>
    <s v="Cust 8397"/>
    <n v="34.6"/>
    <d v="2024-11-30T00:00:00"/>
    <d v="2024-12-05T00:00:00"/>
    <x v="0"/>
  </r>
  <r>
    <x v="1"/>
    <d v="2024-02-26T00:00:00"/>
    <x v="0"/>
    <x v="4"/>
    <x v="14"/>
    <n v="585.88"/>
    <s v="Store B"/>
    <s v="Retail"/>
    <n v="0.15"/>
    <s v="Carlos"/>
    <n v="6473.9739999999993"/>
    <s v="Credit Card"/>
    <s v="WINTER15"/>
    <n v="0"/>
    <s v="REG100914"/>
    <s v="Cust 3082"/>
    <n v="42.18"/>
    <d v="2024-02-26T00:00:00"/>
    <d v="2024-03-07T00:00:00"/>
    <x v="0"/>
  </r>
  <r>
    <x v="2"/>
    <d v="2025-06-11T00:00:00"/>
    <x v="2"/>
    <x v="2"/>
    <x v="8"/>
    <n v="278.04000000000002"/>
    <s v="Store B"/>
    <s v="Retail"/>
    <n v="0.05"/>
    <s v="Bob"/>
    <n v="5018.6220000000003"/>
    <s v="Credit Card"/>
    <s v="SAVE10"/>
    <n v="0"/>
    <s v="REG100915"/>
    <s v="Cust 1156"/>
    <n v="16.399999999999999"/>
    <d v="2025-06-11T00:00:00"/>
    <d v="2025-06-15T00:00:00"/>
    <x v="2"/>
  </r>
  <r>
    <x v="0"/>
    <d v="2023-11-29T00:00:00"/>
    <x v="3"/>
    <x v="1"/>
    <x v="10"/>
    <n v="267.91000000000003"/>
    <s v="Store B"/>
    <s v="Retail"/>
    <n v="0"/>
    <s v="Eva"/>
    <n v="2947.01"/>
    <s v="Debit Card"/>
    <m/>
    <n v="0"/>
    <s v="REG100916"/>
    <s v="Cust 4720"/>
    <n v="12.05"/>
    <d v="2023-11-29T00:00:00"/>
    <d v="2023-12-04T00:00:00"/>
    <x v="3"/>
  </r>
  <r>
    <x v="1"/>
    <d v="2024-06-27T00:00:00"/>
    <x v="1"/>
    <x v="3"/>
    <x v="13"/>
    <n v="369.54"/>
    <s v="Store B"/>
    <s v="Retail"/>
    <n v="0.05"/>
    <s v="Diana"/>
    <n v="4212.7560000000003"/>
    <s v="Debit Card"/>
    <s v="WINTER15"/>
    <n v="1"/>
    <s v="REG100917"/>
    <s v="Cust 7034"/>
    <n v="39.159999999999997"/>
    <d v="2024-06-27T00:00:00"/>
    <d v="2024-07-05T00:00:00"/>
    <x v="1"/>
  </r>
  <r>
    <x v="1"/>
    <d v="2024-05-20T00:00:00"/>
    <x v="1"/>
    <x v="4"/>
    <x v="14"/>
    <n v="284.3"/>
    <s v="Store A"/>
    <s v="Wholesale"/>
    <n v="0.05"/>
    <s v="Bob"/>
    <n v="3511.105"/>
    <s v="Online"/>
    <s v="WINTER15"/>
    <n v="0"/>
    <s v="REG100918"/>
    <s v="Cust 7218"/>
    <n v="48.73"/>
    <d v="2024-05-20T00:00:00"/>
    <d v="2024-05-27T00:00:00"/>
    <x v="1"/>
  </r>
  <r>
    <x v="0"/>
    <d v="2023-06-17T00:00:00"/>
    <x v="4"/>
    <x v="3"/>
    <x v="13"/>
    <n v="427.1"/>
    <s v="Store C"/>
    <s v="Retail"/>
    <n v="0"/>
    <s v="Carlos"/>
    <n v="5125.2000000000007"/>
    <s v="Gift Card"/>
    <s v="WINTER15"/>
    <n v="1"/>
    <s v="REG100919"/>
    <s v="Cust 2651"/>
    <n v="8.11"/>
    <d v="2023-06-17T00:00:00"/>
    <d v="2023-06-22T00:00:00"/>
    <x v="4"/>
  </r>
  <r>
    <x v="1"/>
    <d v="2024-11-06T00:00:00"/>
    <x v="0"/>
    <x v="4"/>
    <x v="10"/>
    <n v="200.3"/>
    <s v="Store D"/>
    <s v="Retail"/>
    <n v="0.1"/>
    <s v="Eva"/>
    <n v="1982.97"/>
    <s v="Debit Card"/>
    <s v="WINTER15"/>
    <n v="1"/>
    <s v="REG100920"/>
    <s v="Cust 1252"/>
    <n v="48.27"/>
    <d v="2024-11-06T00:00:00"/>
    <d v="2024-11-13T00:00:00"/>
    <x v="0"/>
  </r>
  <r>
    <x v="2"/>
    <d v="2025-02-12T00:00:00"/>
    <x v="2"/>
    <x v="6"/>
    <x v="15"/>
    <n v="75.8"/>
    <s v="Store C"/>
    <s v="Retail"/>
    <n v="0.15"/>
    <s v="Carlos"/>
    <n v="257.72000000000003"/>
    <s v="Credit Card"/>
    <s v="SAVE10"/>
    <n v="0"/>
    <s v="REG100921"/>
    <s v="Cust 6679"/>
    <n v="12.22"/>
    <d v="2025-02-12T00:00:00"/>
    <d v="2025-02-20T00:00:00"/>
    <x v="2"/>
  </r>
  <r>
    <x v="2"/>
    <d v="2025-04-09T00:00:00"/>
    <x v="2"/>
    <x v="4"/>
    <x v="15"/>
    <n v="518.42999999999995"/>
    <s v="Store A"/>
    <s v="Wholesale"/>
    <n v="0"/>
    <s v="Alice"/>
    <n v="2073.7199999999998"/>
    <s v="Online"/>
    <s v="SAVE10"/>
    <n v="0"/>
    <s v="REG100922"/>
    <s v="Cust 1656"/>
    <n v="30.86"/>
    <d v="2025-04-09T00:00:00"/>
    <d v="2025-04-14T00:00:00"/>
    <x v="2"/>
  </r>
  <r>
    <x v="1"/>
    <d v="2024-08-18T00:00:00"/>
    <x v="2"/>
    <x v="5"/>
    <x v="8"/>
    <n v="181.18"/>
    <s v="Store A"/>
    <s v="Wholesale"/>
    <n v="0.05"/>
    <s v="Carlos"/>
    <n v="3270.299"/>
    <s v="Credit Card"/>
    <s v="FREESHIP"/>
    <n v="0"/>
    <s v="REG100923"/>
    <s v="Cust 9361"/>
    <n v="12.04"/>
    <d v="2024-08-18T00:00:00"/>
    <d v="2024-08-26T00:00:00"/>
    <x v="2"/>
  </r>
  <r>
    <x v="0"/>
    <d v="2023-02-20T00:00:00"/>
    <x v="3"/>
    <x v="0"/>
    <x v="5"/>
    <n v="197.17"/>
    <s v="Store A"/>
    <s v="Wholesale"/>
    <n v="0.05"/>
    <s v="Frank"/>
    <n v="561.93449999999996"/>
    <s v="Gift Card"/>
    <s v="FREESHIP"/>
    <n v="1"/>
    <s v="REG100924"/>
    <s v="Cust 4270"/>
    <n v="30.29"/>
    <d v="2023-02-20T00:00:00"/>
    <d v="2023-02-23T00:00:00"/>
    <x v="3"/>
  </r>
  <r>
    <x v="2"/>
    <d v="2025-04-28T00:00:00"/>
    <x v="2"/>
    <x v="0"/>
    <x v="16"/>
    <n v="81.96"/>
    <s v="Store D"/>
    <s v="Wholesale"/>
    <n v="0.05"/>
    <s v="Diana"/>
    <n v="467.17200000000003"/>
    <s v="Credit Card"/>
    <s v="WINTER15"/>
    <n v="0"/>
    <s v="REG100925"/>
    <s v="Cust 3049"/>
    <n v="26.43"/>
    <d v="2025-04-28T00:00:00"/>
    <d v="2025-05-08T00:00:00"/>
    <x v="2"/>
  </r>
  <r>
    <x v="0"/>
    <d v="2023-08-10T00:00:00"/>
    <x v="3"/>
    <x v="6"/>
    <x v="5"/>
    <n v="59.78"/>
    <s v="Store C"/>
    <s v="Retail"/>
    <n v="0"/>
    <s v="Eva"/>
    <n v="179.34"/>
    <s v="Online"/>
    <s v="SAVE10"/>
    <n v="0"/>
    <s v="REG100926"/>
    <s v="Cust 6415"/>
    <n v="46.98"/>
    <d v="2023-08-10T00:00:00"/>
    <d v="2023-08-13T00:00:00"/>
    <x v="3"/>
  </r>
  <r>
    <x v="1"/>
    <d v="2024-06-24T00:00:00"/>
    <x v="2"/>
    <x v="5"/>
    <x v="13"/>
    <n v="211.66"/>
    <s v="Store A"/>
    <s v="Wholesale"/>
    <n v="0.1"/>
    <s v="Carlos"/>
    <n v="2285.9279999999999"/>
    <s v="Credit Card"/>
    <s v="SAVE10"/>
    <n v="0"/>
    <s v="REG100927"/>
    <s v="Cust 9856"/>
    <n v="10.36"/>
    <d v="2024-06-24T00:00:00"/>
    <d v="2024-06-29T00:00:00"/>
    <x v="2"/>
  </r>
  <r>
    <x v="0"/>
    <d v="2023-08-06T00:00:00"/>
    <x v="3"/>
    <x v="6"/>
    <x v="14"/>
    <n v="69.97"/>
    <s v="Store A"/>
    <s v="Wholesale"/>
    <n v="0.05"/>
    <s v="Alice"/>
    <n v="864.12950000000001"/>
    <s v="Debit Card"/>
    <m/>
    <n v="0"/>
    <s v="REG100928"/>
    <s v="Cust 3106"/>
    <n v="27.66"/>
    <d v="2023-08-06T00:00:00"/>
    <d v="2023-08-12T00:00:00"/>
    <x v="3"/>
  </r>
  <r>
    <x v="1"/>
    <d v="2024-11-26T00:00:00"/>
    <x v="0"/>
    <x v="5"/>
    <x v="4"/>
    <n v="438.33"/>
    <s v="Store C"/>
    <s v="Retail"/>
    <n v="0.1"/>
    <s v="Frank"/>
    <n v="2761.4789999999998"/>
    <s v="Cash"/>
    <m/>
    <n v="1"/>
    <s v="REG100929"/>
    <s v="Cust 3259"/>
    <n v="11.57"/>
    <d v="2024-11-26T00:00:00"/>
    <d v="2024-11-30T00:00:00"/>
    <x v="0"/>
  </r>
  <r>
    <x v="2"/>
    <d v="2025-02-06T00:00:00"/>
    <x v="0"/>
    <x v="0"/>
    <x v="4"/>
    <n v="241.81"/>
    <s v="Store C"/>
    <s v="Wholesale"/>
    <n v="0.1"/>
    <s v="Alice"/>
    <n v="1523.403"/>
    <s v="Debit Card"/>
    <s v="FREESHIP"/>
    <n v="0"/>
    <s v="REG100930"/>
    <s v="Cust 7107"/>
    <n v="32.94"/>
    <d v="2025-02-06T00:00:00"/>
    <d v="2025-02-10T00:00:00"/>
    <x v="0"/>
  </r>
  <r>
    <x v="2"/>
    <d v="2025-03-20T00:00:00"/>
    <x v="0"/>
    <x v="2"/>
    <x v="5"/>
    <n v="466.64"/>
    <s v="Store A"/>
    <s v="Retail"/>
    <n v="0.15"/>
    <s v="Bob"/>
    <n v="1189.932"/>
    <s v="Online"/>
    <s v="FREESHIP"/>
    <n v="0"/>
    <s v="REG100931"/>
    <s v="Cust 7542"/>
    <n v="30.33"/>
    <d v="2025-03-20T00:00:00"/>
    <d v="2025-03-26T00:00:00"/>
    <x v="0"/>
  </r>
  <r>
    <x v="1"/>
    <d v="2024-09-10T00:00:00"/>
    <x v="1"/>
    <x v="4"/>
    <x v="17"/>
    <n v="472.84"/>
    <s v="Store D"/>
    <s v="Retail"/>
    <n v="0.05"/>
    <s v="Alice"/>
    <n v="4042.7819999999988"/>
    <s v="Credit Card"/>
    <s v="WINTER15"/>
    <n v="0"/>
    <s v="REG100932"/>
    <s v="Cust 6330"/>
    <n v="48.13"/>
    <d v="2024-09-10T00:00:00"/>
    <d v="2024-09-12T00:00:00"/>
    <x v="1"/>
  </r>
  <r>
    <x v="2"/>
    <d v="2025-02-20T00:00:00"/>
    <x v="1"/>
    <x v="3"/>
    <x v="8"/>
    <n v="586.49"/>
    <s v="Store A"/>
    <s v="Wholesale"/>
    <n v="0.1"/>
    <s v="Eva"/>
    <n v="10028.978999999999"/>
    <s v="Cash"/>
    <s v="SAVE10"/>
    <n v="0"/>
    <s v="REG100933"/>
    <s v="Cust 1469"/>
    <n v="19.850000000000001"/>
    <d v="2025-02-20T00:00:00"/>
    <d v="2025-03-02T00:00:00"/>
    <x v="1"/>
  </r>
  <r>
    <x v="0"/>
    <d v="2023-01-20T00:00:00"/>
    <x v="0"/>
    <x v="3"/>
    <x v="7"/>
    <n v="462.85"/>
    <s v="Store A"/>
    <s v="Retail"/>
    <n v="0.15"/>
    <s v="Diana"/>
    <n v="5901.3374999999996"/>
    <s v="Credit Card"/>
    <m/>
    <n v="0"/>
    <s v="REG100934"/>
    <s v="Cust 3698"/>
    <n v="46.12"/>
    <d v="2023-01-20T00:00:00"/>
    <d v="2023-01-26T00:00:00"/>
    <x v="0"/>
  </r>
  <r>
    <x v="1"/>
    <d v="2024-03-03T00:00:00"/>
    <x v="0"/>
    <x v="0"/>
    <x v="1"/>
    <n v="176.17"/>
    <s v="Store C"/>
    <s v="Retail"/>
    <n v="0.05"/>
    <s v="Alice"/>
    <n v="167.36150000000001"/>
    <s v="Debit Card"/>
    <m/>
    <n v="1"/>
    <s v="REG100935"/>
    <s v="Cust 9833"/>
    <n v="35.770000000000003"/>
    <d v="2024-03-03T00:00:00"/>
    <d v="2024-03-06T00:00:00"/>
    <x v="0"/>
  </r>
  <r>
    <x v="0"/>
    <d v="2023-11-27T00:00:00"/>
    <x v="4"/>
    <x v="6"/>
    <x v="1"/>
    <n v="71.239999999999995"/>
    <s v="Store A"/>
    <s v="Retail"/>
    <n v="0.1"/>
    <s v="Carlos"/>
    <n v="64.116"/>
    <s v="Debit Card"/>
    <m/>
    <n v="1"/>
    <s v="REG100936"/>
    <s v="Cust 1074"/>
    <n v="43.69"/>
    <d v="2023-11-27T00:00:00"/>
    <d v="2023-12-03T00:00:00"/>
    <x v="4"/>
  </r>
  <r>
    <x v="1"/>
    <d v="2024-11-10T00:00:00"/>
    <x v="0"/>
    <x v="0"/>
    <x v="16"/>
    <n v="62.43"/>
    <s v="Store A"/>
    <s v="Wholesale"/>
    <n v="0"/>
    <s v="Diana"/>
    <n v="374.58"/>
    <s v="Gift Card"/>
    <s v="WINTER15"/>
    <n v="0"/>
    <s v="REG100937"/>
    <s v="Cust 7891"/>
    <n v="17.850000000000001"/>
    <d v="2024-11-10T00:00:00"/>
    <d v="2024-11-18T00:00:00"/>
    <x v="0"/>
  </r>
  <r>
    <x v="2"/>
    <d v="2025-02-04T00:00:00"/>
    <x v="3"/>
    <x v="5"/>
    <x v="4"/>
    <n v="569.89"/>
    <s v="Store D"/>
    <s v="Wholesale"/>
    <n v="0.1"/>
    <s v="Alice"/>
    <n v="3590.3069999999998"/>
    <s v="Cash"/>
    <s v="SAVE10"/>
    <n v="0"/>
    <s v="REG100938"/>
    <s v="Cust 3373"/>
    <n v="26.81"/>
    <d v="2025-02-04T00:00:00"/>
    <d v="2025-02-08T00:00:00"/>
    <x v="3"/>
  </r>
  <r>
    <x v="1"/>
    <d v="2024-02-21T00:00:00"/>
    <x v="0"/>
    <x v="2"/>
    <x v="6"/>
    <n v="34.06"/>
    <s v="Store D"/>
    <s v="Wholesale"/>
    <n v="0.05"/>
    <s v="Diana"/>
    <n v="161.785"/>
    <s v="Gift Card"/>
    <m/>
    <n v="0"/>
    <s v="REG100939"/>
    <s v="Cust 9045"/>
    <n v="19.72"/>
    <d v="2024-02-21T00:00:00"/>
    <d v="2024-03-02T00:00:00"/>
    <x v="0"/>
  </r>
  <r>
    <x v="0"/>
    <d v="2023-03-24T00:00:00"/>
    <x v="0"/>
    <x v="2"/>
    <x v="9"/>
    <n v="502.6"/>
    <s v="Store A"/>
    <s v="Wholesale"/>
    <n v="0.1"/>
    <s v="Frank"/>
    <n v="7689.7800000000007"/>
    <s v="Cash"/>
    <m/>
    <n v="0"/>
    <s v="REG100940"/>
    <s v="Cust 9197"/>
    <n v="15.38"/>
    <d v="2023-03-24T00:00:00"/>
    <d v="2023-03-29T00:00:00"/>
    <x v="0"/>
  </r>
  <r>
    <x v="1"/>
    <d v="2024-05-05T00:00:00"/>
    <x v="1"/>
    <x v="6"/>
    <x v="5"/>
    <n v="89.72"/>
    <s v="Store D"/>
    <s v="Wholesale"/>
    <n v="0.1"/>
    <s v="Alice"/>
    <n v="242.244"/>
    <s v="Gift Card"/>
    <s v="WINTER15"/>
    <n v="0"/>
    <s v="REG100941"/>
    <s v="Cust 6920"/>
    <n v="32.67"/>
    <d v="2024-05-05T00:00:00"/>
    <d v="2024-05-13T00:00:00"/>
    <x v="1"/>
  </r>
  <r>
    <x v="1"/>
    <d v="2024-10-04T00:00:00"/>
    <x v="1"/>
    <x v="0"/>
    <x v="2"/>
    <n v="403.53"/>
    <s v="Store D"/>
    <s v="Wholesale"/>
    <n v="0.1"/>
    <s v="Alice"/>
    <n v="6537.1859999999997"/>
    <s v="Online"/>
    <m/>
    <n v="0"/>
    <s v="REG100942"/>
    <s v="Cust 9652"/>
    <n v="35.729999999999997"/>
    <d v="2024-10-04T00:00:00"/>
    <d v="2024-10-07T00:00:00"/>
    <x v="1"/>
  </r>
  <r>
    <x v="2"/>
    <d v="2025-01-04T00:00:00"/>
    <x v="1"/>
    <x v="3"/>
    <x v="3"/>
    <n v="194.97"/>
    <s v="Store A"/>
    <s v="Retail"/>
    <n v="0"/>
    <s v="Diana"/>
    <n v="389.94"/>
    <s v="Credit Card"/>
    <s v="SAVE10"/>
    <n v="0"/>
    <s v="REG100943"/>
    <s v="Cust 4189"/>
    <n v="9.89"/>
    <d v="2025-01-04T00:00:00"/>
    <d v="2025-01-14T00:00:00"/>
    <x v="1"/>
  </r>
  <r>
    <x v="1"/>
    <d v="2024-12-23T00:00:00"/>
    <x v="3"/>
    <x v="6"/>
    <x v="13"/>
    <n v="171.91"/>
    <s v="Store B"/>
    <s v="Retail"/>
    <n v="0.05"/>
    <s v="Eva"/>
    <n v="1959.7739999999999"/>
    <s v="Credit Card"/>
    <s v="WINTER15"/>
    <n v="0"/>
    <s v="REG100944"/>
    <s v="Cust 6267"/>
    <n v="34.36"/>
    <d v="2024-12-23T00:00:00"/>
    <d v="2025-01-02T00:00:00"/>
    <x v="3"/>
  </r>
  <r>
    <x v="0"/>
    <d v="2023-01-29T00:00:00"/>
    <x v="3"/>
    <x v="0"/>
    <x v="9"/>
    <n v="535.88"/>
    <s v="Store A"/>
    <s v="Wholesale"/>
    <n v="0.05"/>
    <s v="Bob"/>
    <n v="8654.4619999999995"/>
    <s v="Gift Card"/>
    <m/>
    <n v="0"/>
    <s v="REG100945"/>
    <s v="Cust 7753"/>
    <n v="26.12"/>
    <d v="2023-01-29T00:00:00"/>
    <d v="2023-02-08T00:00:00"/>
    <x v="3"/>
  </r>
  <r>
    <x v="1"/>
    <d v="2024-08-11T00:00:00"/>
    <x v="4"/>
    <x v="3"/>
    <x v="13"/>
    <n v="248.13"/>
    <s v="Store A"/>
    <s v="Retail"/>
    <n v="0.05"/>
    <s v="Alice"/>
    <n v="2828.6819999999998"/>
    <s v="Cash"/>
    <s v="FREESHIP"/>
    <n v="0"/>
    <s v="REG100946"/>
    <s v="Cust 2789"/>
    <n v="26.03"/>
    <d v="2024-08-11T00:00:00"/>
    <d v="2024-08-17T00:00:00"/>
    <x v="4"/>
  </r>
  <r>
    <x v="0"/>
    <d v="2023-11-25T00:00:00"/>
    <x v="2"/>
    <x v="1"/>
    <x v="3"/>
    <n v="482.1"/>
    <s v="Store C"/>
    <s v="Retail"/>
    <n v="0"/>
    <s v="Carlos"/>
    <n v="964.2"/>
    <s v="Online"/>
    <s v="FREESHIP"/>
    <n v="0"/>
    <s v="REG100947"/>
    <s v="Cust 3527"/>
    <n v="45.35"/>
    <d v="2023-11-25T00:00:00"/>
    <d v="2023-11-30T00:00:00"/>
    <x v="2"/>
  </r>
  <r>
    <x v="2"/>
    <d v="2025-03-04T00:00:00"/>
    <x v="2"/>
    <x v="4"/>
    <x v="2"/>
    <n v="382.01"/>
    <s v="Store D"/>
    <s v="Wholesale"/>
    <n v="0.1"/>
    <s v="Alice"/>
    <n v="6188.5620000000008"/>
    <s v="Online"/>
    <s v="SAVE10"/>
    <n v="0"/>
    <s v="REG100948"/>
    <s v="Cust 9538"/>
    <n v="36.549999999999997"/>
    <d v="2025-03-04T00:00:00"/>
    <d v="2025-03-08T00:00:00"/>
    <x v="2"/>
  </r>
  <r>
    <x v="2"/>
    <d v="2025-02-21T00:00:00"/>
    <x v="2"/>
    <x v="1"/>
    <x v="14"/>
    <n v="135.97999999999999"/>
    <s v="Store C"/>
    <s v="Wholesale"/>
    <n v="0"/>
    <s v="Frank"/>
    <n v="1767.74"/>
    <s v="Online"/>
    <s v="WINTER15"/>
    <n v="0"/>
    <s v="REG100949"/>
    <s v="Cust 7195"/>
    <n v="28.35"/>
    <d v="2025-02-21T00:00:00"/>
    <d v="2025-03-01T00:00:00"/>
    <x v="2"/>
  </r>
  <r>
    <x v="2"/>
    <d v="2025-02-26T00:00:00"/>
    <x v="0"/>
    <x v="2"/>
    <x v="17"/>
    <n v="562.54"/>
    <s v="Store A"/>
    <s v="Wholesale"/>
    <n v="0"/>
    <s v="Alice"/>
    <n v="5062.8599999999997"/>
    <s v="Credit Card"/>
    <s v="FREESHIP"/>
    <n v="0"/>
    <s v="REG100950"/>
    <s v="Cust 8929"/>
    <n v="30.27"/>
    <d v="2025-02-26T00:00:00"/>
    <d v="2025-02-28T00:00:00"/>
    <x v="0"/>
  </r>
  <r>
    <x v="1"/>
    <d v="2024-03-29T00:00:00"/>
    <x v="0"/>
    <x v="4"/>
    <x v="16"/>
    <n v="509.48"/>
    <s v="Store B"/>
    <s v="Wholesale"/>
    <n v="0"/>
    <s v="Alice"/>
    <n v="3056.88"/>
    <s v="Debit Card"/>
    <s v="WINTER15"/>
    <n v="0"/>
    <s v="REG100951"/>
    <s v="Cust 8931"/>
    <n v="35.92"/>
    <d v="2024-03-29T00:00:00"/>
    <d v="2024-04-06T00:00:00"/>
    <x v="0"/>
  </r>
  <r>
    <x v="2"/>
    <d v="2025-05-28T00:00:00"/>
    <x v="4"/>
    <x v="2"/>
    <x v="5"/>
    <n v="470.09"/>
    <s v="Store B"/>
    <s v="Wholesale"/>
    <n v="0"/>
    <s v="Eva"/>
    <n v="1410.27"/>
    <s v="Gift Card"/>
    <m/>
    <n v="0"/>
    <s v="REG100952"/>
    <s v="Cust 1424"/>
    <n v="38.29"/>
    <d v="2025-05-28T00:00:00"/>
    <d v="2025-06-01T00:00:00"/>
    <x v="4"/>
  </r>
  <r>
    <x v="1"/>
    <d v="2024-05-24T00:00:00"/>
    <x v="4"/>
    <x v="6"/>
    <x v="12"/>
    <n v="280.8"/>
    <s v="Store C"/>
    <s v="Retail"/>
    <n v="0"/>
    <s v="Alice"/>
    <n v="2808"/>
    <s v="Credit Card"/>
    <s v="SAVE10"/>
    <n v="0"/>
    <s v="REG100953"/>
    <s v="Cust 6723"/>
    <n v="49.98"/>
    <d v="2024-05-24T00:00:00"/>
    <d v="2024-05-30T00:00:00"/>
    <x v="4"/>
  </r>
  <r>
    <x v="0"/>
    <d v="2023-05-12T00:00:00"/>
    <x v="1"/>
    <x v="3"/>
    <x v="17"/>
    <n v="251.43"/>
    <s v="Store C"/>
    <s v="Retail"/>
    <n v="0.1"/>
    <s v="Frank"/>
    <n v="2036.5830000000001"/>
    <s v="Credit Card"/>
    <m/>
    <n v="0"/>
    <s v="REG100954"/>
    <s v="Cust 8850"/>
    <n v="22.57"/>
    <d v="2023-05-12T00:00:00"/>
    <d v="2023-05-17T00:00:00"/>
    <x v="1"/>
  </r>
  <r>
    <x v="0"/>
    <d v="2023-10-11T00:00:00"/>
    <x v="1"/>
    <x v="1"/>
    <x v="15"/>
    <n v="408.28"/>
    <s v="Store A"/>
    <s v="Retail"/>
    <n v="0.15"/>
    <s v="Alice"/>
    <n v="1388.152"/>
    <s v="Cash"/>
    <s v="WINTER15"/>
    <n v="0"/>
    <s v="REG100955"/>
    <s v="Cust 1722"/>
    <n v="5.38"/>
    <d v="2023-10-11T00:00:00"/>
    <d v="2023-10-15T00:00:00"/>
    <x v="1"/>
  </r>
  <r>
    <x v="1"/>
    <d v="2024-01-25T00:00:00"/>
    <x v="2"/>
    <x v="6"/>
    <x v="3"/>
    <n v="27.43"/>
    <s v="Store B"/>
    <s v="Retail"/>
    <n v="0.15"/>
    <s v="Frank"/>
    <n v="46.631"/>
    <s v="Online"/>
    <s v="WINTER15"/>
    <n v="0"/>
    <s v="REG100956"/>
    <s v="Cust 1211"/>
    <n v="6.15"/>
    <d v="2024-01-25T00:00:00"/>
    <d v="2024-02-01T00:00:00"/>
    <x v="2"/>
  </r>
  <r>
    <x v="0"/>
    <d v="2023-02-03T00:00:00"/>
    <x v="0"/>
    <x v="1"/>
    <x v="10"/>
    <n v="321.72000000000003"/>
    <s v="Store A"/>
    <s v="Retail"/>
    <n v="0.1"/>
    <s v="Carlos"/>
    <n v="3185.0279999999998"/>
    <s v="Online"/>
    <s v="WINTER15"/>
    <n v="1"/>
    <s v="REG100957"/>
    <s v="Cust 9384"/>
    <n v="17.940000000000001"/>
    <d v="2023-02-03T00:00:00"/>
    <d v="2023-02-06T00:00:00"/>
    <x v="0"/>
  </r>
  <r>
    <x v="1"/>
    <d v="2024-07-08T00:00:00"/>
    <x v="2"/>
    <x v="2"/>
    <x v="6"/>
    <n v="186.32"/>
    <s v="Store A"/>
    <s v="Wholesale"/>
    <n v="0.1"/>
    <s v="Carlos"/>
    <n v="838.43999999999994"/>
    <s v="Gift Card"/>
    <s v="WINTER15"/>
    <n v="0"/>
    <s v="REG100958"/>
    <s v="Cust 3809"/>
    <n v="17.09"/>
    <d v="2024-07-08T00:00:00"/>
    <d v="2024-07-14T00:00:00"/>
    <x v="2"/>
  </r>
  <r>
    <x v="2"/>
    <d v="2025-05-31T00:00:00"/>
    <x v="1"/>
    <x v="4"/>
    <x v="5"/>
    <n v="390.28"/>
    <s v="Store B"/>
    <s v="Retail"/>
    <n v="0"/>
    <s v="Frank"/>
    <n v="1170.8399999999999"/>
    <s v="Online"/>
    <s v="WINTER15"/>
    <n v="1"/>
    <s v="REG100959"/>
    <s v="Cust 9338"/>
    <n v="45.22"/>
    <d v="2025-05-31T00:00:00"/>
    <d v="2025-06-10T00:00:00"/>
    <x v="1"/>
  </r>
  <r>
    <x v="0"/>
    <d v="2023-11-09T00:00:00"/>
    <x v="1"/>
    <x v="4"/>
    <x v="14"/>
    <n v="174.9"/>
    <s v="Store A"/>
    <s v="Wholesale"/>
    <n v="0.15"/>
    <s v="Carlos"/>
    <n v="1932.645"/>
    <s v="Online"/>
    <s v="WINTER15"/>
    <n v="0"/>
    <s v="REG100960"/>
    <s v="Cust 1822"/>
    <n v="31.26"/>
    <d v="2023-11-09T00:00:00"/>
    <d v="2023-11-12T00:00:00"/>
    <x v="1"/>
  </r>
  <r>
    <x v="0"/>
    <d v="2023-07-06T00:00:00"/>
    <x v="2"/>
    <x v="3"/>
    <x v="19"/>
    <n v="419.13"/>
    <s v="Store A"/>
    <s v="Retail"/>
    <n v="0.1"/>
    <s v="Alice"/>
    <n v="3017.7359999999999"/>
    <s v="Online"/>
    <m/>
    <n v="1"/>
    <s v="REG100961"/>
    <s v="Cust 8260"/>
    <n v="11.02"/>
    <d v="2023-07-06T00:00:00"/>
    <d v="2023-07-10T00:00:00"/>
    <x v="2"/>
  </r>
  <r>
    <x v="0"/>
    <d v="2023-07-14T00:00:00"/>
    <x v="2"/>
    <x v="3"/>
    <x v="13"/>
    <n v="116.96"/>
    <s v="Store D"/>
    <s v="Wholesale"/>
    <n v="0"/>
    <s v="Alice"/>
    <n v="1403.52"/>
    <s v="Gift Card"/>
    <s v="WINTER15"/>
    <n v="0"/>
    <s v="REG100962"/>
    <s v="Cust 7088"/>
    <n v="22.04"/>
    <d v="2023-07-14T00:00:00"/>
    <d v="2023-07-22T00:00:00"/>
    <x v="2"/>
  </r>
  <r>
    <x v="0"/>
    <d v="2023-11-13T00:00:00"/>
    <x v="4"/>
    <x v="3"/>
    <x v="10"/>
    <n v="323.72000000000003"/>
    <s v="Store A"/>
    <s v="Wholesale"/>
    <n v="0.1"/>
    <s v="Bob"/>
    <n v="3204.828"/>
    <s v="Gift Card"/>
    <s v="WINTER15"/>
    <n v="0"/>
    <s v="REG100963"/>
    <s v="Cust 4969"/>
    <n v="7.52"/>
    <d v="2023-11-13T00:00:00"/>
    <d v="2023-11-15T00:00:00"/>
    <x v="4"/>
  </r>
  <r>
    <x v="2"/>
    <d v="2025-02-02T00:00:00"/>
    <x v="4"/>
    <x v="5"/>
    <x v="10"/>
    <n v="155.49"/>
    <s v="Store D"/>
    <s v="Retail"/>
    <n v="0.05"/>
    <s v="Frank"/>
    <n v="1624.8705"/>
    <s v="Cash"/>
    <m/>
    <n v="0"/>
    <s v="REG100964"/>
    <s v="Cust 9046"/>
    <n v="47.01"/>
    <d v="2025-02-02T00:00:00"/>
    <d v="2025-02-12T00:00:00"/>
    <x v="4"/>
  </r>
  <r>
    <x v="1"/>
    <d v="2024-05-06T00:00:00"/>
    <x v="1"/>
    <x v="6"/>
    <x v="11"/>
    <n v="270.2"/>
    <s v="Store A"/>
    <s v="Wholesale"/>
    <n v="0"/>
    <s v="Diana"/>
    <n v="5404"/>
    <s v="Credit Card"/>
    <s v="WINTER15"/>
    <n v="0"/>
    <s v="REG100965"/>
    <s v="Cust 6859"/>
    <n v="6.8"/>
    <d v="2024-05-06T00:00:00"/>
    <d v="2024-05-15T00:00:00"/>
    <x v="1"/>
  </r>
  <r>
    <x v="1"/>
    <d v="2024-10-17T00:00:00"/>
    <x v="1"/>
    <x v="6"/>
    <x v="7"/>
    <n v="482.08"/>
    <s v="Store D"/>
    <s v="Retail"/>
    <n v="0.1"/>
    <s v="Eva"/>
    <n v="6508.08"/>
    <s v="Debit Card"/>
    <s v="FREESHIP"/>
    <n v="1"/>
    <s v="REG100966"/>
    <s v="Cust 2800"/>
    <n v="13.35"/>
    <d v="2024-10-17T00:00:00"/>
    <d v="2024-10-19T00:00:00"/>
    <x v="1"/>
  </r>
  <r>
    <x v="2"/>
    <d v="2025-01-29T00:00:00"/>
    <x v="2"/>
    <x v="0"/>
    <x v="10"/>
    <n v="431.51"/>
    <s v="Store C"/>
    <s v="Wholesale"/>
    <n v="0.1"/>
    <s v="Carlos"/>
    <n v="4271.9489999999996"/>
    <s v="Debit Card"/>
    <s v="SAVE10"/>
    <n v="0"/>
    <s v="REG100967"/>
    <s v="Cust 1146"/>
    <n v="22.83"/>
    <d v="2025-01-29T00:00:00"/>
    <d v="2025-02-05T00:00:00"/>
    <x v="2"/>
  </r>
  <r>
    <x v="2"/>
    <d v="2025-03-23T00:00:00"/>
    <x v="3"/>
    <x v="3"/>
    <x v="6"/>
    <n v="302.76"/>
    <s v="Store D"/>
    <s v="Wholesale"/>
    <n v="0"/>
    <s v="Carlos"/>
    <n v="1513.8"/>
    <s v="Gift Card"/>
    <s v="FREESHIP"/>
    <n v="1"/>
    <s v="REG100968"/>
    <s v="Cust 6447"/>
    <n v="46.69"/>
    <d v="2025-03-23T00:00:00"/>
    <d v="2025-03-29T00:00:00"/>
    <x v="3"/>
  </r>
  <r>
    <x v="1"/>
    <d v="2024-04-11T00:00:00"/>
    <x v="4"/>
    <x v="3"/>
    <x v="8"/>
    <n v="344.92"/>
    <s v="Store C"/>
    <s v="Wholesale"/>
    <n v="0"/>
    <s v="Eva"/>
    <n v="6553.48"/>
    <s v="Cash"/>
    <s v="WINTER15"/>
    <n v="0"/>
    <s v="REG100969"/>
    <s v="Cust 8519"/>
    <n v="6.91"/>
    <d v="2024-04-11T00:00:00"/>
    <d v="2024-04-20T00:00:00"/>
    <x v="4"/>
  </r>
  <r>
    <x v="1"/>
    <d v="2024-05-03T00:00:00"/>
    <x v="3"/>
    <x v="3"/>
    <x v="4"/>
    <n v="511.46"/>
    <s v="Store C"/>
    <s v="Retail"/>
    <n v="0.1"/>
    <s v="Eva"/>
    <n v="3222.1979999999999"/>
    <s v="Cash"/>
    <s v="FREESHIP"/>
    <n v="0"/>
    <s v="REG100970"/>
    <s v="Cust 3422"/>
    <n v="19.2"/>
    <d v="2024-05-03T00:00:00"/>
    <d v="2024-05-12T00:00:00"/>
    <x v="3"/>
  </r>
  <r>
    <x v="1"/>
    <d v="2024-10-14T00:00:00"/>
    <x v="0"/>
    <x v="4"/>
    <x v="4"/>
    <n v="150.6"/>
    <s v="Store A"/>
    <s v="Wholesale"/>
    <n v="0.15"/>
    <s v="Bob"/>
    <n v="896.07"/>
    <s v="Cash"/>
    <s v="WINTER15"/>
    <n v="1"/>
    <s v="REG100971"/>
    <s v="Cust 9638"/>
    <n v="15.52"/>
    <d v="2024-10-14T00:00:00"/>
    <d v="2024-10-21T00:00:00"/>
    <x v="0"/>
  </r>
  <r>
    <x v="1"/>
    <d v="2024-02-08T00:00:00"/>
    <x v="4"/>
    <x v="1"/>
    <x v="19"/>
    <n v="158.02000000000001"/>
    <s v="Store C"/>
    <s v="Wholesale"/>
    <n v="0.15"/>
    <s v="Diana"/>
    <n v="1074.5360000000001"/>
    <s v="Credit Card"/>
    <s v="FREESHIP"/>
    <n v="0"/>
    <s v="REG100972"/>
    <s v="Cust 6438"/>
    <n v="47.43"/>
    <d v="2024-02-08T00:00:00"/>
    <d v="2024-02-13T00:00:00"/>
    <x v="4"/>
  </r>
  <r>
    <x v="0"/>
    <d v="2023-05-10T00:00:00"/>
    <x v="3"/>
    <x v="5"/>
    <x v="3"/>
    <n v="536.17999999999995"/>
    <s v="Store B"/>
    <s v="Retail"/>
    <n v="0.1"/>
    <s v="Frank"/>
    <n v="965.12399999999991"/>
    <s v="Credit Card"/>
    <s v="FREESHIP"/>
    <n v="0"/>
    <s v="REG100973"/>
    <s v="Cust 1724"/>
    <n v="34.75"/>
    <d v="2023-05-10T00:00:00"/>
    <d v="2023-05-13T00:00:00"/>
    <x v="3"/>
  </r>
  <r>
    <x v="0"/>
    <d v="2023-03-03T00:00:00"/>
    <x v="2"/>
    <x v="3"/>
    <x v="18"/>
    <n v="571.26"/>
    <s v="Store C"/>
    <s v="Wholesale"/>
    <n v="0.15"/>
    <s v="Bob"/>
    <n v="7769.1360000000004"/>
    <s v="Gift Card"/>
    <s v="SAVE10"/>
    <n v="0"/>
    <s v="REG100974"/>
    <s v="Cust 7808"/>
    <n v="6.13"/>
    <d v="2023-03-03T00:00:00"/>
    <d v="2023-03-12T00:00:00"/>
    <x v="2"/>
  </r>
  <r>
    <x v="2"/>
    <d v="2025-05-21T00:00:00"/>
    <x v="3"/>
    <x v="5"/>
    <x v="13"/>
    <n v="134.41999999999999"/>
    <s v="Store D"/>
    <s v="Retail"/>
    <n v="0.1"/>
    <s v="Diana"/>
    <n v="1451.7360000000001"/>
    <s v="Gift Card"/>
    <s v="FREESHIP"/>
    <n v="0"/>
    <s v="REG100975"/>
    <s v="Cust 3045"/>
    <n v="33.979999999999997"/>
    <d v="2025-05-21T00:00:00"/>
    <d v="2025-05-27T00:00:00"/>
    <x v="3"/>
  </r>
  <r>
    <x v="2"/>
    <d v="2025-04-30T00:00:00"/>
    <x v="3"/>
    <x v="0"/>
    <x v="6"/>
    <n v="563.70000000000005"/>
    <s v="Store A"/>
    <s v="Retail"/>
    <n v="0"/>
    <s v="Bob"/>
    <n v="2818.5"/>
    <s v="Online"/>
    <s v="SAVE10"/>
    <n v="0"/>
    <s v="REG100976"/>
    <s v="Cust 7348"/>
    <n v="29.28"/>
    <d v="2025-04-30T00:00:00"/>
    <d v="2025-05-07T00:00:00"/>
    <x v="3"/>
  </r>
  <r>
    <x v="0"/>
    <d v="2023-04-02T00:00:00"/>
    <x v="2"/>
    <x v="1"/>
    <x v="10"/>
    <n v="546.57000000000005"/>
    <s v="Store D"/>
    <s v="Retail"/>
    <n v="0.15"/>
    <s v="Bob"/>
    <n v="5110.4295000000002"/>
    <s v="Credit Card"/>
    <s v="SAVE10"/>
    <n v="1"/>
    <s v="REG100977"/>
    <s v="Cust 5666"/>
    <n v="24.77"/>
    <d v="2023-04-02T00:00:00"/>
    <d v="2023-04-04T00:00:00"/>
    <x v="2"/>
  </r>
  <r>
    <x v="1"/>
    <d v="2024-08-26T00:00:00"/>
    <x v="2"/>
    <x v="4"/>
    <x v="17"/>
    <n v="364.88"/>
    <s v="Store C"/>
    <s v="Wholesale"/>
    <n v="0.05"/>
    <s v="Bob"/>
    <n v="3119.7240000000002"/>
    <s v="Cash"/>
    <s v="SAVE10"/>
    <n v="0"/>
    <s v="REG100978"/>
    <s v="Cust 4002"/>
    <n v="40.26"/>
    <d v="2024-08-26T00:00:00"/>
    <d v="2024-09-05T00:00:00"/>
    <x v="2"/>
  </r>
  <r>
    <x v="0"/>
    <d v="2023-11-10T00:00:00"/>
    <x v="1"/>
    <x v="4"/>
    <x v="4"/>
    <n v="368.27"/>
    <s v="Store C"/>
    <s v="Wholesale"/>
    <n v="0.15"/>
    <s v="Carlos"/>
    <n v="2191.2064999999998"/>
    <s v="Online"/>
    <s v="WINTER15"/>
    <n v="0"/>
    <s v="REG100979"/>
    <s v="Cust 6675"/>
    <n v="28.98"/>
    <d v="2023-11-10T00:00:00"/>
    <d v="2023-11-20T00:00:00"/>
    <x v="1"/>
  </r>
  <r>
    <x v="2"/>
    <d v="2025-01-27T00:00:00"/>
    <x v="3"/>
    <x v="6"/>
    <x v="11"/>
    <n v="537.28"/>
    <s v="Store C"/>
    <s v="Wholesale"/>
    <n v="0"/>
    <s v="Frank"/>
    <n v="10745.6"/>
    <s v="Online"/>
    <m/>
    <n v="1"/>
    <s v="REG100980"/>
    <s v="Cust 5462"/>
    <n v="15.6"/>
    <d v="2025-01-27T00:00:00"/>
    <d v="2025-02-02T00:00:00"/>
    <x v="3"/>
  </r>
  <r>
    <x v="1"/>
    <d v="2024-04-26T00:00:00"/>
    <x v="1"/>
    <x v="1"/>
    <x v="5"/>
    <n v="103.09"/>
    <s v="Store D"/>
    <s v="Wholesale"/>
    <n v="0"/>
    <s v="Carlos"/>
    <n v="309.27"/>
    <s v="Gift Card"/>
    <s v="SAVE10"/>
    <n v="1"/>
    <s v="REG100981"/>
    <s v="Cust 3471"/>
    <n v="46.47"/>
    <d v="2024-04-26T00:00:00"/>
    <d v="2024-04-30T00:00:00"/>
    <x v="1"/>
  </r>
  <r>
    <x v="0"/>
    <d v="2023-11-27T00:00:00"/>
    <x v="0"/>
    <x v="5"/>
    <x v="17"/>
    <n v="97.56"/>
    <s v="Store A"/>
    <s v="Wholesale"/>
    <n v="0"/>
    <s v="Alice"/>
    <n v="878.04"/>
    <s v="Online"/>
    <m/>
    <n v="0"/>
    <s v="REG100982"/>
    <s v="Cust 1603"/>
    <n v="48.84"/>
    <d v="2023-11-27T00:00:00"/>
    <d v="2023-12-01T00:00:00"/>
    <x v="0"/>
  </r>
  <r>
    <x v="0"/>
    <d v="2023-03-30T00:00:00"/>
    <x v="3"/>
    <x v="5"/>
    <x v="12"/>
    <n v="338.75"/>
    <s v="Store A"/>
    <s v="Wholesale"/>
    <n v="0.15"/>
    <s v="Carlos"/>
    <n v="2879.375"/>
    <s v="Cash"/>
    <s v="WINTER15"/>
    <n v="1"/>
    <s v="REG100983"/>
    <s v="Cust 7758"/>
    <n v="36.56"/>
    <d v="2023-03-30T00:00:00"/>
    <d v="2023-04-06T00:00:00"/>
    <x v="3"/>
  </r>
  <r>
    <x v="1"/>
    <d v="2024-03-04T00:00:00"/>
    <x v="2"/>
    <x v="2"/>
    <x v="3"/>
    <n v="239.04"/>
    <s v="Store A"/>
    <s v="Wholesale"/>
    <n v="0"/>
    <s v="Bob"/>
    <n v="478.08"/>
    <s v="Debit Card"/>
    <s v="SAVE10"/>
    <n v="1"/>
    <s v="REG100984"/>
    <s v="Cust 3396"/>
    <n v="43.84"/>
    <d v="2024-03-04T00:00:00"/>
    <d v="2024-03-11T00:00:00"/>
    <x v="2"/>
  </r>
  <r>
    <x v="0"/>
    <d v="2023-07-11T00:00:00"/>
    <x v="1"/>
    <x v="0"/>
    <x v="0"/>
    <n v="362.44"/>
    <s v="Store C"/>
    <s v="Wholesale"/>
    <n v="0.1"/>
    <s v="Bob"/>
    <n v="4566.7439999999997"/>
    <s v="Cash"/>
    <s v="WINTER15"/>
    <n v="0"/>
    <s v="REG100985"/>
    <s v="Cust 4797"/>
    <n v="36.729999999999997"/>
    <d v="2023-07-11T00:00:00"/>
    <d v="2023-07-15T00:00:00"/>
    <x v="1"/>
  </r>
  <r>
    <x v="1"/>
    <d v="2024-09-20T00:00:00"/>
    <x v="4"/>
    <x v="4"/>
    <x v="16"/>
    <n v="551.13"/>
    <s v="Store D"/>
    <s v="Retail"/>
    <n v="0"/>
    <s v="Carlos"/>
    <n v="3306.78"/>
    <s v="Gift Card"/>
    <s v="FREESHIP"/>
    <n v="0"/>
    <s v="REG100986"/>
    <s v="Cust 1113"/>
    <n v="14.67"/>
    <d v="2024-09-20T00:00:00"/>
    <d v="2024-09-29T00:00:00"/>
    <x v="4"/>
  </r>
  <r>
    <x v="2"/>
    <d v="2025-02-18T00:00:00"/>
    <x v="4"/>
    <x v="0"/>
    <x v="1"/>
    <n v="82.06"/>
    <s v="Store D"/>
    <s v="Retail"/>
    <n v="0.1"/>
    <s v="Eva"/>
    <n v="73.853999999999999"/>
    <s v="Credit Card"/>
    <s v="FREESHIP"/>
    <n v="0"/>
    <s v="REG100987"/>
    <s v="Cust 8843"/>
    <n v="11.11"/>
    <d v="2025-02-18T00:00:00"/>
    <d v="2025-02-24T00:00:00"/>
    <x v="4"/>
  </r>
  <r>
    <x v="1"/>
    <d v="2024-07-16T00:00:00"/>
    <x v="0"/>
    <x v="5"/>
    <x v="4"/>
    <n v="498.46"/>
    <s v="Store C"/>
    <s v="Wholesale"/>
    <n v="0.15"/>
    <s v="Carlos"/>
    <n v="2965.837"/>
    <s v="Gift Card"/>
    <m/>
    <n v="0"/>
    <s v="REG100988"/>
    <s v="Cust 7505"/>
    <n v="42.72"/>
    <d v="2024-07-16T00:00:00"/>
    <d v="2024-07-20T00:00:00"/>
    <x v="0"/>
  </r>
  <r>
    <x v="0"/>
    <d v="2023-11-23T00:00:00"/>
    <x v="0"/>
    <x v="3"/>
    <x v="3"/>
    <n v="253.41"/>
    <s v="Store D"/>
    <s v="Retail"/>
    <n v="0.1"/>
    <s v="Frank"/>
    <n v="456.13799999999998"/>
    <s v="Cash"/>
    <s v="FREESHIP"/>
    <n v="0"/>
    <s v="REG100989"/>
    <s v="Cust 9490"/>
    <n v="49.64"/>
    <d v="2023-11-23T00:00:00"/>
    <d v="2023-11-25T00:00:00"/>
    <x v="0"/>
  </r>
  <r>
    <x v="0"/>
    <d v="2023-09-07T00:00:00"/>
    <x v="1"/>
    <x v="1"/>
    <x v="18"/>
    <n v="144.07"/>
    <s v="Store D"/>
    <s v="Wholesale"/>
    <n v="0.1"/>
    <s v="Eva"/>
    <n v="2074.6080000000002"/>
    <s v="Debit Card"/>
    <s v="FREESHIP"/>
    <n v="0"/>
    <s v="REG100990"/>
    <s v="Cust 8631"/>
    <n v="7.33"/>
    <d v="2023-09-07T00:00:00"/>
    <d v="2023-09-09T00:00:00"/>
    <x v="1"/>
  </r>
  <r>
    <x v="1"/>
    <d v="2024-02-01T00:00:00"/>
    <x v="4"/>
    <x v="4"/>
    <x v="10"/>
    <n v="201.09"/>
    <s v="Store C"/>
    <s v="Retail"/>
    <n v="0.15"/>
    <s v="Carlos"/>
    <n v="1880.1914999999999"/>
    <s v="Cash"/>
    <m/>
    <n v="1"/>
    <s v="REG100991"/>
    <s v="Cust 6986"/>
    <n v="48.42"/>
    <d v="2024-02-01T00:00:00"/>
    <d v="2024-02-04T00:00:00"/>
    <x v="4"/>
  </r>
  <r>
    <x v="2"/>
    <d v="2025-05-08T00:00:00"/>
    <x v="1"/>
    <x v="3"/>
    <x v="10"/>
    <n v="585.45000000000005"/>
    <s v="Store D"/>
    <s v="Wholesale"/>
    <n v="0.1"/>
    <s v="Alice"/>
    <n v="5795.9550000000008"/>
    <s v="Credit Card"/>
    <s v="WINTER15"/>
    <n v="0"/>
    <s v="REG100992"/>
    <s v="Cust 9636"/>
    <n v="36.590000000000003"/>
    <d v="2025-05-08T00:00:00"/>
    <d v="2025-05-12T00:00:00"/>
    <x v="1"/>
  </r>
  <r>
    <x v="2"/>
    <d v="2025-01-17T00:00:00"/>
    <x v="2"/>
    <x v="0"/>
    <x v="5"/>
    <n v="448.77"/>
    <s v="Store A"/>
    <s v="Retail"/>
    <n v="0"/>
    <s v="Alice"/>
    <n v="1346.31"/>
    <s v="Online"/>
    <s v="FREESHIP"/>
    <n v="0"/>
    <s v="REG100993"/>
    <s v="Cust 7367"/>
    <n v="28.5"/>
    <d v="2025-01-17T00:00:00"/>
    <d v="2025-01-24T00:00:00"/>
    <x v="2"/>
  </r>
  <r>
    <x v="0"/>
    <d v="2023-09-02T00:00:00"/>
    <x v="0"/>
    <x v="4"/>
    <x v="17"/>
    <n v="184.43"/>
    <s v="Store D"/>
    <s v="Wholesale"/>
    <n v="0"/>
    <s v="Carlos"/>
    <n v="1659.87"/>
    <s v="Online"/>
    <s v="WINTER15"/>
    <n v="0"/>
    <s v="REG100994"/>
    <s v="Cust 1943"/>
    <n v="30.78"/>
    <d v="2023-09-02T00:00:00"/>
    <d v="2023-09-08T00:00:00"/>
    <x v="0"/>
  </r>
  <r>
    <x v="0"/>
    <d v="2023-06-23T00:00:00"/>
    <x v="3"/>
    <x v="0"/>
    <x v="18"/>
    <n v="594.1"/>
    <s v="Store D"/>
    <s v="Retail"/>
    <n v="0"/>
    <s v="Bob"/>
    <n v="9505.6"/>
    <s v="Gift Card"/>
    <s v="FREESHIP"/>
    <n v="0"/>
    <s v="REG100995"/>
    <s v="Cust 6368"/>
    <n v="18.2"/>
    <d v="2023-06-23T00:00:00"/>
    <d v="2023-07-01T00:00:00"/>
    <x v="3"/>
  </r>
  <r>
    <x v="1"/>
    <d v="2024-01-20T00:00:00"/>
    <x v="0"/>
    <x v="0"/>
    <x v="8"/>
    <n v="482.07"/>
    <s v="Store B"/>
    <s v="Wholesale"/>
    <n v="0.1"/>
    <s v="Bob"/>
    <n v="8243.3970000000008"/>
    <s v="Credit Card"/>
    <m/>
    <n v="0"/>
    <s v="REG100996"/>
    <s v="Cust 9724"/>
    <n v="25.96"/>
    <d v="2024-01-20T00:00:00"/>
    <d v="2024-01-26T00:00:00"/>
    <x v="0"/>
  </r>
  <r>
    <x v="1"/>
    <d v="2024-06-26T00:00:00"/>
    <x v="0"/>
    <x v="3"/>
    <x v="11"/>
    <n v="75.45"/>
    <s v="Store B"/>
    <s v="Wholesale"/>
    <n v="0.05"/>
    <s v="Eva"/>
    <n v="1433.55"/>
    <s v="Credit Card"/>
    <s v="SAVE10"/>
    <n v="0"/>
    <s v="REG100997"/>
    <s v="Cust 1983"/>
    <n v="44.77"/>
    <d v="2024-06-26T00:00:00"/>
    <d v="2024-07-06T00:00:00"/>
    <x v="0"/>
  </r>
  <r>
    <x v="1"/>
    <d v="2024-12-12T00:00:00"/>
    <x v="3"/>
    <x v="4"/>
    <x v="3"/>
    <n v="494.22"/>
    <s v="Store C"/>
    <s v="Retail"/>
    <n v="0.1"/>
    <s v="Carlos"/>
    <n v="889.59600000000012"/>
    <s v="Gift Card"/>
    <s v="FREESHIP"/>
    <n v="0"/>
    <s v="REG100998"/>
    <s v="Cust 8723"/>
    <n v="13.45"/>
    <d v="2024-12-12T00:00:00"/>
    <d v="2024-12-17T00:00:00"/>
    <x v="3"/>
  </r>
  <r>
    <x v="1"/>
    <d v="2024-02-21T00:00:00"/>
    <x v="0"/>
    <x v="0"/>
    <x v="7"/>
    <n v="112.82"/>
    <s v="Store B"/>
    <s v="Wholesale"/>
    <n v="0.05"/>
    <s v="Frank"/>
    <n v="1607.6849999999999"/>
    <s v="Credit Card"/>
    <s v="WINTER15"/>
    <n v="0"/>
    <s v="REG100999"/>
    <s v="Cust 1901"/>
    <n v="18.21"/>
    <d v="2024-02-21T00:00:00"/>
    <d v="2024-03-01T00:00:00"/>
    <x v="0"/>
  </r>
  <r>
    <x v="0"/>
    <d v="2023-07-18T00:00:00"/>
    <x v="0"/>
    <x v="2"/>
    <x v="5"/>
    <n v="121.56"/>
    <s v="Store D"/>
    <s v="Wholesale"/>
    <n v="0"/>
    <s v="Eva"/>
    <n v="364.68"/>
    <s v="Debit Card"/>
    <s v="WINTER15"/>
    <n v="0"/>
    <s v="REG101000"/>
    <s v="Cust 9682"/>
    <n v="29.06"/>
    <d v="2023-07-18T00:00:00"/>
    <d v="2023-07-25T00:00:00"/>
    <x v="0"/>
  </r>
  <r>
    <x v="1"/>
    <d v="2024-10-02T00:00:00"/>
    <x v="2"/>
    <x v="2"/>
    <x v="13"/>
    <n v="465.94"/>
    <s v="Store D"/>
    <s v="Wholesale"/>
    <n v="0"/>
    <s v="Alice"/>
    <n v="5591.28"/>
    <s v="Credit Card"/>
    <s v="WINTER15"/>
    <n v="0"/>
    <s v="REG101001"/>
    <s v="Cust 5413"/>
    <n v="34.159999999999997"/>
    <d v="2024-10-02T00:00:00"/>
    <d v="2024-10-06T00:00:00"/>
    <x v="2"/>
  </r>
  <r>
    <x v="1"/>
    <d v="2024-12-01T00:00:00"/>
    <x v="4"/>
    <x v="1"/>
    <x v="13"/>
    <n v="187.8"/>
    <s v="Store D"/>
    <s v="Wholesale"/>
    <n v="0.15"/>
    <s v="Diana"/>
    <n v="1915.56"/>
    <s v="Online"/>
    <s v="FREESHIP"/>
    <n v="0"/>
    <s v="REG101002"/>
    <s v="Cust 9590"/>
    <n v="17.739999999999998"/>
    <d v="2024-12-01T00:00:00"/>
    <d v="2024-12-04T00:00:00"/>
    <x v="4"/>
  </r>
  <r>
    <x v="1"/>
    <d v="2024-09-03T00:00:00"/>
    <x v="0"/>
    <x v="2"/>
    <x v="1"/>
    <n v="561.29999999999995"/>
    <s v="Store D"/>
    <s v="Retail"/>
    <n v="0.15"/>
    <s v="Frank"/>
    <n v="477.10500000000002"/>
    <s v="Gift Card"/>
    <m/>
    <n v="0"/>
    <s v="REG101003"/>
    <s v="Cust 9379"/>
    <n v="5.19"/>
    <d v="2024-09-03T00:00:00"/>
    <d v="2024-09-12T00:00:00"/>
    <x v="0"/>
  </r>
  <r>
    <x v="2"/>
    <d v="2025-02-22T00:00:00"/>
    <x v="4"/>
    <x v="6"/>
    <x v="4"/>
    <n v="178.26"/>
    <s v="Store C"/>
    <s v="Retail"/>
    <n v="0.15"/>
    <s v="Bob"/>
    <n v="1060.6469999999999"/>
    <s v="Online"/>
    <s v="FREESHIP"/>
    <n v="0"/>
    <s v="REG101004"/>
    <s v="Cust 4722"/>
    <n v="44.91"/>
    <d v="2025-02-22T00:00:00"/>
    <d v="2025-03-01T00:00:00"/>
    <x v="4"/>
  </r>
  <r>
    <x v="2"/>
    <d v="2025-05-11T00:00:00"/>
    <x v="4"/>
    <x v="4"/>
    <x v="11"/>
    <n v="552.83000000000004"/>
    <s v="Store D"/>
    <s v="Retail"/>
    <n v="0.15"/>
    <s v="Eva"/>
    <n v="9398.11"/>
    <s v="Online"/>
    <s v="FREESHIP"/>
    <n v="1"/>
    <s v="REG101005"/>
    <s v="Cust 7152"/>
    <n v="20.5"/>
    <d v="2025-05-11T00:00:00"/>
    <d v="2025-05-13T00:00:00"/>
    <x v="4"/>
  </r>
  <r>
    <x v="1"/>
    <d v="2024-12-20T00:00:00"/>
    <x v="3"/>
    <x v="5"/>
    <x v="3"/>
    <n v="458.25"/>
    <s v="Store B"/>
    <s v="Wholesale"/>
    <n v="0"/>
    <s v="Eva"/>
    <n v="916.5"/>
    <s v="Gift Card"/>
    <s v="SAVE10"/>
    <n v="0"/>
    <s v="REG101006"/>
    <s v="Cust 7255"/>
    <n v="25.94"/>
    <d v="2024-12-20T00:00:00"/>
    <d v="2024-12-29T00:00:00"/>
    <x v="3"/>
  </r>
  <r>
    <x v="0"/>
    <d v="2023-04-18T00:00:00"/>
    <x v="0"/>
    <x v="0"/>
    <x v="3"/>
    <n v="129.43"/>
    <s v="Store D"/>
    <s v="Retail"/>
    <n v="0.05"/>
    <s v="Alice"/>
    <n v="245.917"/>
    <s v="Debit Card"/>
    <s v="FREESHIP"/>
    <n v="0"/>
    <s v="REG101007"/>
    <s v="Cust 9593"/>
    <n v="6.91"/>
    <d v="2023-04-18T00:00:00"/>
    <d v="2023-04-21T00:00:00"/>
    <x v="0"/>
  </r>
  <r>
    <x v="1"/>
    <d v="2024-08-29T00:00:00"/>
    <x v="0"/>
    <x v="6"/>
    <x v="8"/>
    <n v="448.21"/>
    <s v="Store C"/>
    <s v="Wholesale"/>
    <n v="0.1"/>
    <s v="Alice"/>
    <n v="7664.3909999999996"/>
    <s v="Debit Card"/>
    <s v="WINTER15"/>
    <n v="0"/>
    <s v="REG101008"/>
    <s v="Cust 3829"/>
    <n v="30.71"/>
    <d v="2024-08-29T00:00:00"/>
    <d v="2024-09-03T00:00:00"/>
    <x v="0"/>
  </r>
  <r>
    <x v="0"/>
    <d v="2023-09-03T00:00:00"/>
    <x v="2"/>
    <x v="2"/>
    <x v="18"/>
    <n v="440.48"/>
    <s v="Store B"/>
    <s v="Retail"/>
    <n v="0.05"/>
    <s v="Frank"/>
    <n v="6695.2960000000003"/>
    <s v="Cash"/>
    <s v="FREESHIP"/>
    <n v="1"/>
    <s v="REG101009"/>
    <s v="Cust 2561"/>
    <n v="26.87"/>
    <d v="2023-09-03T00:00:00"/>
    <d v="2023-09-10T00:00:00"/>
    <x v="2"/>
  </r>
  <r>
    <x v="2"/>
    <d v="2025-05-19T00:00:00"/>
    <x v="0"/>
    <x v="0"/>
    <x v="19"/>
    <n v="262.62"/>
    <s v="Store C"/>
    <s v="Wholesale"/>
    <n v="0"/>
    <s v="Alice"/>
    <n v="2100.96"/>
    <s v="Cash"/>
    <s v="FREESHIP"/>
    <n v="1"/>
    <s v="REG101010"/>
    <s v="Cust 8387"/>
    <n v="36.729999999999997"/>
    <d v="2025-05-19T00:00:00"/>
    <d v="2025-05-24T00:00:00"/>
    <x v="0"/>
  </r>
  <r>
    <x v="0"/>
    <d v="2023-06-18T00:00:00"/>
    <x v="0"/>
    <x v="5"/>
    <x v="7"/>
    <n v="124.91"/>
    <s v="Store A"/>
    <s v="Wholesale"/>
    <n v="0.1"/>
    <s v="Eva"/>
    <n v="1686.2850000000001"/>
    <s v="Gift Card"/>
    <s v="FREESHIP"/>
    <n v="0"/>
    <s v="REG101011"/>
    <s v="Cust 2860"/>
    <n v="31.95"/>
    <d v="2023-06-18T00:00:00"/>
    <d v="2023-06-26T00:00:00"/>
    <x v="0"/>
  </r>
  <r>
    <x v="2"/>
    <d v="2025-06-18T00:00:00"/>
    <x v="4"/>
    <x v="4"/>
    <x v="17"/>
    <n v="391"/>
    <s v="Store D"/>
    <s v="Wholesale"/>
    <n v="0.1"/>
    <s v="Eva"/>
    <n v="3167.1"/>
    <s v="Debit Card"/>
    <s v="WINTER15"/>
    <n v="0"/>
    <s v="REG101012"/>
    <s v="Cust 7794"/>
    <n v="46.76"/>
    <d v="2025-06-18T00:00:00"/>
    <d v="2025-06-22T00:00:00"/>
    <x v="4"/>
  </r>
  <r>
    <x v="1"/>
    <d v="2024-09-29T00:00:00"/>
    <x v="1"/>
    <x v="0"/>
    <x v="13"/>
    <n v="204.15"/>
    <s v="Store C"/>
    <s v="Retail"/>
    <n v="0.05"/>
    <s v="Alice"/>
    <n v="2327.31"/>
    <s v="Debit Card"/>
    <s v="FREESHIP"/>
    <n v="1"/>
    <s v="REG101013"/>
    <s v="Cust 6075"/>
    <n v="26.4"/>
    <d v="2024-09-29T00:00:00"/>
    <d v="2024-10-07T00:00:00"/>
    <x v="1"/>
  </r>
  <r>
    <x v="1"/>
    <d v="2024-02-25T00:00:00"/>
    <x v="0"/>
    <x v="0"/>
    <x v="11"/>
    <n v="13.64"/>
    <s v="Store C"/>
    <s v="Retail"/>
    <n v="0.15"/>
    <s v="Frank"/>
    <n v="231.88"/>
    <s v="Credit Card"/>
    <s v="SAVE10"/>
    <n v="0"/>
    <s v="REG101014"/>
    <s v="Cust 4337"/>
    <n v="33.6"/>
    <d v="2024-02-25T00:00:00"/>
    <d v="2024-03-04T00:00:00"/>
    <x v="0"/>
  </r>
  <r>
    <x v="1"/>
    <d v="2024-03-21T00:00:00"/>
    <x v="2"/>
    <x v="6"/>
    <x v="0"/>
    <n v="524.9"/>
    <s v="Store C"/>
    <s v="Wholesale"/>
    <n v="0.05"/>
    <s v="Alice"/>
    <n v="6981.1699999999992"/>
    <s v="Cash"/>
    <s v="FREESHIP"/>
    <n v="1"/>
    <s v="REG101015"/>
    <s v="Cust 2540"/>
    <n v="20.23"/>
    <d v="2024-03-21T00:00:00"/>
    <d v="2024-03-30T00:00:00"/>
    <x v="2"/>
  </r>
  <r>
    <x v="1"/>
    <d v="2024-02-03T00:00:00"/>
    <x v="2"/>
    <x v="0"/>
    <x v="19"/>
    <n v="143.94999999999999"/>
    <s v="Store B"/>
    <s v="Retail"/>
    <n v="0.1"/>
    <s v="Diana"/>
    <n v="1036.44"/>
    <s v="Cash"/>
    <s v="SAVE10"/>
    <n v="0"/>
    <s v="REG101016"/>
    <s v="Cust 3944"/>
    <n v="28.09"/>
    <d v="2024-02-03T00:00:00"/>
    <d v="2024-02-09T00:00:00"/>
    <x v="2"/>
  </r>
  <r>
    <x v="0"/>
    <d v="2023-11-21T00:00:00"/>
    <x v="1"/>
    <x v="0"/>
    <x v="3"/>
    <n v="576.84"/>
    <s v="Store D"/>
    <s v="Retail"/>
    <n v="0.1"/>
    <s v="Frank"/>
    <n v="1038.3119999999999"/>
    <s v="Credit Card"/>
    <s v="FREESHIP"/>
    <n v="0"/>
    <s v="REG101017"/>
    <s v="Cust 8876"/>
    <n v="43.32"/>
    <d v="2023-11-21T00:00:00"/>
    <d v="2023-11-24T00:00:00"/>
    <x v="1"/>
  </r>
  <r>
    <x v="0"/>
    <d v="2023-01-10T00:00:00"/>
    <x v="4"/>
    <x v="3"/>
    <x v="0"/>
    <n v="250.98"/>
    <s v="Store C"/>
    <s v="Retail"/>
    <n v="0"/>
    <s v="Eva"/>
    <n v="3513.72"/>
    <s v="Debit Card"/>
    <m/>
    <n v="0"/>
    <s v="REG101018"/>
    <s v="Cust 3286"/>
    <n v="14.94"/>
    <d v="2023-01-10T00:00:00"/>
    <d v="2023-01-18T00:00:00"/>
    <x v="4"/>
  </r>
  <r>
    <x v="0"/>
    <d v="2023-02-06T00:00:00"/>
    <x v="3"/>
    <x v="1"/>
    <x v="4"/>
    <n v="335.41"/>
    <s v="Store C"/>
    <s v="Retail"/>
    <n v="0"/>
    <s v="Bob"/>
    <n v="2347.87"/>
    <s v="Online"/>
    <s v="SAVE10"/>
    <n v="0"/>
    <s v="REG101019"/>
    <s v="Cust 4990"/>
    <n v="18.91"/>
    <d v="2023-02-06T00:00:00"/>
    <d v="2023-02-10T00:00:00"/>
    <x v="3"/>
  </r>
  <r>
    <x v="2"/>
    <d v="2025-04-10T00:00:00"/>
    <x v="2"/>
    <x v="6"/>
    <x v="10"/>
    <n v="204.5"/>
    <s v="Store A"/>
    <s v="Retail"/>
    <n v="0"/>
    <s v="Eva"/>
    <n v="2249.5"/>
    <s v="Debit Card"/>
    <s v="WINTER15"/>
    <n v="0"/>
    <s v="REG101020"/>
    <s v="Cust 8706"/>
    <n v="13.82"/>
    <d v="2025-04-10T00:00:00"/>
    <d v="2025-04-20T00:00:00"/>
    <x v="2"/>
  </r>
  <r>
    <x v="1"/>
    <d v="2024-02-14T00:00:00"/>
    <x v="0"/>
    <x v="5"/>
    <x v="1"/>
    <n v="542.63"/>
    <s v="Store A"/>
    <s v="Retail"/>
    <n v="0.05"/>
    <s v="Carlos"/>
    <n v="515.49849999999992"/>
    <s v="Credit Card"/>
    <m/>
    <n v="0"/>
    <s v="REG101021"/>
    <s v="Cust 2608"/>
    <n v="33.200000000000003"/>
    <d v="2024-02-14T00:00:00"/>
    <d v="2024-02-21T00:00:00"/>
    <x v="0"/>
  </r>
  <r>
    <x v="2"/>
    <d v="2025-05-26T00:00:00"/>
    <x v="0"/>
    <x v="1"/>
    <x v="1"/>
    <n v="204.54"/>
    <s v="Store D"/>
    <s v="Retail"/>
    <n v="0.1"/>
    <s v="Carlos"/>
    <n v="184.08600000000001"/>
    <s v="Online"/>
    <m/>
    <n v="1"/>
    <s v="REG101022"/>
    <s v="Cust 3290"/>
    <n v="17.760000000000002"/>
    <d v="2025-05-26T00:00:00"/>
    <d v="2025-05-29T00:00:00"/>
    <x v="0"/>
  </r>
  <r>
    <x v="0"/>
    <d v="2023-09-12T00:00:00"/>
    <x v="4"/>
    <x v="3"/>
    <x v="12"/>
    <n v="419.58"/>
    <s v="Store A"/>
    <s v="Wholesale"/>
    <n v="0.15"/>
    <s v="Eva"/>
    <n v="3566.43"/>
    <s v="Debit Card"/>
    <s v="FREESHIP"/>
    <n v="0"/>
    <s v="REG101023"/>
    <s v="Cust 3892"/>
    <n v="13.09"/>
    <d v="2023-09-12T00:00:00"/>
    <d v="2023-09-19T00:00:00"/>
    <x v="4"/>
  </r>
  <r>
    <x v="0"/>
    <d v="2023-05-17T00:00:00"/>
    <x v="0"/>
    <x v="2"/>
    <x v="4"/>
    <n v="87.88"/>
    <s v="Store C"/>
    <s v="Wholesale"/>
    <n v="0.15"/>
    <s v="Alice"/>
    <n v="522.88599999999997"/>
    <s v="Online"/>
    <s v="WINTER15"/>
    <n v="1"/>
    <s v="REG101024"/>
    <s v="Cust 6979"/>
    <n v="22.2"/>
    <d v="2023-05-17T00:00:00"/>
    <d v="2023-05-26T00:00:00"/>
    <x v="0"/>
  </r>
  <r>
    <x v="1"/>
    <d v="2024-01-29T00:00:00"/>
    <x v="4"/>
    <x v="6"/>
    <x v="4"/>
    <n v="386.88"/>
    <s v="Store B"/>
    <s v="Wholesale"/>
    <n v="0.05"/>
    <s v="Carlos"/>
    <n v="2572.752"/>
    <s v="Cash"/>
    <s v="SAVE10"/>
    <n v="0"/>
    <s v="REG101025"/>
    <s v="Cust 9375"/>
    <n v="38.46"/>
    <d v="2024-01-29T00:00:00"/>
    <d v="2024-01-31T00:00:00"/>
    <x v="4"/>
  </r>
  <r>
    <x v="2"/>
    <d v="2025-05-09T00:00:00"/>
    <x v="2"/>
    <x v="2"/>
    <x v="15"/>
    <n v="242.8"/>
    <s v="Store D"/>
    <s v="Wholesale"/>
    <n v="0.05"/>
    <s v="Diana"/>
    <n v="922.64"/>
    <s v="Debit Card"/>
    <s v="FREESHIP"/>
    <n v="0"/>
    <s v="REG101026"/>
    <s v="Cust 9311"/>
    <n v="30.03"/>
    <d v="2025-05-09T00:00:00"/>
    <d v="2025-05-18T00:00:00"/>
    <x v="2"/>
  </r>
  <r>
    <x v="1"/>
    <d v="2024-04-05T00:00:00"/>
    <x v="0"/>
    <x v="6"/>
    <x v="15"/>
    <n v="410.59"/>
    <s v="Store A"/>
    <s v="Retail"/>
    <n v="0"/>
    <s v="Eva"/>
    <n v="1642.36"/>
    <s v="Cash"/>
    <m/>
    <n v="0"/>
    <s v="REG101027"/>
    <s v="Cust 4097"/>
    <n v="17.36"/>
    <d v="2024-04-05T00:00:00"/>
    <d v="2024-04-09T00:00:00"/>
    <x v="0"/>
  </r>
  <r>
    <x v="1"/>
    <d v="2024-08-01T00:00:00"/>
    <x v="1"/>
    <x v="3"/>
    <x v="5"/>
    <n v="10.93"/>
    <s v="Store D"/>
    <s v="Wholesale"/>
    <n v="0.15"/>
    <s v="Eva"/>
    <n v="27.871500000000001"/>
    <s v="Cash"/>
    <s v="FREESHIP"/>
    <n v="0"/>
    <s v="REG101028"/>
    <s v="Cust 6145"/>
    <n v="19.010000000000002"/>
    <d v="2024-08-01T00:00:00"/>
    <d v="2024-08-10T00:00:00"/>
    <x v="1"/>
  </r>
  <r>
    <x v="1"/>
    <d v="2024-07-10T00:00:00"/>
    <x v="1"/>
    <x v="3"/>
    <x v="11"/>
    <n v="150.16"/>
    <s v="Store C"/>
    <s v="Wholesale"/>
    <n v="0"/>
    <s v="Bob"/>
    <n v="3003.2"/>
    <s v="Cash"/>
    <m/>
    <n v="0"/>
    <s v="REG101029"/>
    <s v="Cust 8124"/>
    <n v="41.66"/>
    <d v="2024-07-10T00:00:00"/>
    <d v="2024-07-12T00:00:00"/>
    <x v="1"/>
  </r>
  <r>
    <x v="1"/>
    <d v="2024-06-15T00:00:00"/>
    <x v="0"/>
    <x v="3"/>
    <x v="1"/>
    <n v="394.41"/>
    <s v="Store B"/>
    <s v="Retail"/>
    <n v="0.1"/>
    <s v="Alice"/>
    <n v="354.96900000000011"/>
    <s v="Gift Card"/>
    <s v="WINTER15"/>
    <n v="0"/>
    <s v="REG101030"/>
    <s v="Cust 7826"/>
    <n v="6.37"/>
    <d v="2024-06-15T00:00:00"/>
    <d v="2024-06-20T00:00:00"/>
    <x v="0"/>
  </r>
  <r>
    <x v="1"/>
    <d v="2024-05-22T00:00:00"/>
    <x v="0"/>
    <x v="4"/>
    <x v="16"/>
    <n v="535.38"/>
    <s v="Store C"/>
    <s v="Wholesale"/>
    <n v="0.15"/>
    <s v="Alice"/>
    <n v="2730.4380000000001"/>
    <s v="Online"/>
    <m/>
    <n v="0"/>
    <s v="REG101031"/>
    <s v="Cust 3472"/>
    <n v="48.66"/>
    <d v="2024-05-22T00:00:00"/>
    <d v="2024-05-29T00:00:00"/>
    <x v="0"/>
  </r>
  <r>
    <x v="1"/>
    <d v="2024-01-14T00:00:00"/>
    <x v="0"/>
    <x v="4"/>
    <x v="8"/>
    <n v="407.82"/>
    <s v="Store D"/>
    <s v="Retail"/>
    <n v="0.05"/>
    <s v="Diana"/>
    <n v="7361.1509999999998"/>
    <s v="Gift Card"/>
    <s v="FREESHIP"/>
    <n v="0"/>
    <s v="REG101032"/>
    <s v="Cust 4266"/>
    <n v="38.979999999999997"/>
    <d v="2024-01-14T00:00:00"/>
    <d v="2024-01-18T00:00:00"/>
    <x v="0"/>
  </r>
  <r>
    <x v="1"/>
    <d v="2024-10-31T00:00:00"/>
    <x v="2"/>
    <x v="5"/>
    <x v="18"/>
    <n v="120.83"/>
    <s v="Store B"/>
    <s v="Retail"/>
    <n v="0.05"/>
    <s v="Carlos"/>
    <n v="1836.616"/>
    <s v="Cash"/>
    <s v="WINTER15"/>
    <n v="1"/>
    <s v="REG101033"/>
    <s v="Cust 8492"/>
    <n v="39.64"/>
    <d v="2024-10-31T00:00:00"/>
    <d v="2024-11-02T00:00:00"/>
    <x v="2"/>
  </r>
  <r>
    <x v="1"/>
    <d v="2024-04-23T00:00:00"/>
    <x v="4"/>
    <x v="6"/>
    <x v="4"/>
    <n v="39.53"/>
    <s v="Store D"/>
    <s v="Retail"/>
    <n v="0.1"/>
    <s v="Carlos"/>
    <n v="249.03899999999999"/>
    <s v="Debit Card"/>
    <s v="WINTER15"/>
    <n v="0"/>
    <s v="REG101034"/>
    <s v="Cust 7354"/>
    <n v="18.16"/>
    <d v="2024-04-23T00:00:00"/>
    <d v="2024-04-29T00:00:00"/>
    <x v="4"/>
  </r>
  <r>
    <x v="0"/>
    <d v="2023-06-14T00:00:00"/>
    <x v="1"/>
    <x v="5"/>
    <x v="3"/>
    <n v="224.08"/>
    <s v="Store A"/>
    <s v="Retail"/>
    <n v="0.05"/>
    <s v="Frank"/>
    <n v="425.75200000000001"/>
    <s v="Credit Card"/>
    <s v="WINTER15"/>
    <n v="0"/>
    <s v="REG101035"/>
    <s v="Cust 6672"/>
    <n v="47.35"/>
    <d v="2023-06-14T00:00:00"/>
    <d v="2023-06-20T00:00:00"/>
    <x v="1"/>
  </r>
  <r>
    <x v="1"/>
    <d v="2024-02-28T00:00:00"/>
    <x v="2"/>
    <x v="6"/>
    <x v="10"/>
    <n v="382.08"/>
    <s v="Store D"/>
    <s v="Wholesale"/>
    <n v="0.05"/>
    <s v="Frank"/>
    <n v="3992.7359999999999"/>
    <s v="Cash"/>
    <s v="WINTER15"/>
    <n v="0"/>
    <s v="REG101036"/>
    <s v="Cust 5589"/>
    <n v="5.95"/>
    <d v="2024-02-28T00:00:00"/>
    <d v="2024-03-02T00:00:00"/>
    <x v="2"/>
  </r>
  <r>
    <x v="1"/>
    <d v="2024-06-19T00:00:00"/>
    <x v="1"/>
    <x v="6"/>
    <x v="17"/>
    <n v="88.49"/>
    <s v="Store D"/>
    <s v="Wholesale"/>
    <n v="0.05"/>
    <s v="Diana"/>
    <n v="756.58949999999993"/>
    <s v="Online"/>
    <m/>
    <n v="0"/>
    <s v="REG101037"/>
    <s v="Cust 2770"/>
    <n v="35.6"/>
    <d v="2024-06-19T00:00:00"/>
    <d v="2024-06-26T00:00:00"/>
    <x v="1"/>
  </r>
  <r>
    <x v="0"/>
    <d v="2023-03-18T00:00:00"/>
    <x v="3"/>
    <x v="5"/>
    <x v="11"/>
    <n v="139.1"/>
    <s v="Store C"/>
    <s v="Wholesale"/>
    <n v="0.05"/>
    <s v="Carlos"/>
    <n v="2642.9"/>
    <s v="Online"/>
    <s v="FREESHIP"/>
    <n v="0"/>
    <s v="REG101038"/>
    <s v="Cust 7206"/>
    <n v="30.22"/>
    <d v="2023-03-18T00:00:00"/>
    <d v="2023-03-20T00:00:00"/>
    <x v="3"/>
  </r>
  <r>
    <x v="0"/>
    <d v="2023-03-21T00:00:00"/>
    <x v="4"/>
    <x v="2"/>
    <x v="8"/>
    <n v="322.35000000000002"/>
    <s v="Store D"/>
    <s v="Wholesale"/>
    <n v="0.1"/>
    <s v="Alice"/>
    <n v="5512.1850000000004"/>
    <s v="Debit Card"/>
    <s v="WINTER15"/>
    <n v="0"/>
    <s v="REG101039"/>
    <s v="Cust 1580"/>
    <n v="30.06"/>
    <d v="2023-03-21T00:00:00"/>
    <d v="2023-03-31T00:00:00"/>
    <x v="4"/>
  </r>
  <r>
    <x v="1"/>
    <d v="2024-05-28T00:00:00"/>
    <x v="0"/>
    <x v="6"/>
    <x v="18"/>
    <n v="334.55"/>
    <s v="Store B"/>
    <s v="Wholesale"/>
    <n v="0.1"/>
    <s v="Eva"/>
    <n v="4817.5200000000004"/>
    <s v="Credit Card"/>
    <s v="SAVE10"/>
    <n v="0"/>
    <s v="REG101040"/>
    <s v="Cust 5313"/>
    <n v="37.42"/>
    <d v="2024-05-28T00:00:00"/>
    <d v="2024-06-01T00:00:00"/>
    <x v="0"/>
  </r>
  <r>
    <x v="0"/>
    <d v="2023-03-27T00:00:00"/>
    <x v="4"/>
    <x v="2"/>
    <x v="11"/>
    <n v="332.48"/>
    <s v="Store B"/>
    <s v="Wholesale"/>
    <n v="0"/>
    <s v="Eva"/>
    <n v="6649.6"/>
    <s v="Online"/>
    <s v="SAVE10"/>
    <n v="1"/>
    <s v="REG101041"/>
    <s v="Cust 4209"/>
    <n v="7.79"/>
    <d v="2023-03-27T00:00:00"/>
    <d v="2023-03-30T00:00:00"/>
    <x v="4"/>
  </r>
  <r>
    <x v="0"/>
    <d v="2023-06-19T00:00:00"/>
    <x v="3"/>
    <x v="6"/>
    <x v="1"/>
    <n v="123.4"/>
    <s v="Store A"/>
    <s v="Retail"/>
    <n v="0"/>
    <s v="Eva"/>
    <n v="123.4"/>
    <s v="Cash"/>
    <m/>
    <n v="1"/>
    <s v="REG101042"/>
    <s v="Cust 5861"/>
    <n v="12.63"/>
    <d v="2023-06-19T00:00:00"/>
    <d v="2023-06-25T00:00:00"/>
    <x v="3"/>
  </r>
  <r>
    <x v="0"/>
    <d v="2023-10-31T00:00:00"/>
    <x v="1"/>
    <x v="0"/>
    <x v="5"/>
    <n v="88.26"/>
    <s v="Store D"/>
    <s v="Wholesale"/>
    <n v="0.05"/>
    <s v="Bob"/>
    <n v="251.541"/>
    <s v="Debit Card"/>
    <s v="FREESHIP"/>
    <n v="0"/>
    <s v="REG101043"/>
    <s v="Cust 6348"/>
    <n v="46.45"/>
    <d v="2023-10-31T00:00:00"/>
    <d v="2023-11-07T00:00:00"/>
    <x v="1"/>
  </r>
  <r>
    <x v="0"/>
    <d v="2023-07-11T00:00:00"/>
    <x v="4"/>
    <x v="1"/>
    <x v="14"/>
    <n v="50.51"/>
    <s v="Store D"/>
    <s v="Wholesale"/>
    <n v="0.1"/>
    <s v="Alice"/>
    <n v="590.96699999999998"/>
    <s v="Debit Card"/>
    <s v="WINTER15"/>
    <n v="0"/>
    <s v="REG101044"/>
    <s v="Cust 5210"/>
    <n v="40.57"/>
    <d v="2023-07-11T00:00:00"/>
    <d v="2023-07-18T00:00:00"/>
    <x v="4"/>
  </r>
  <r>
    <x v="0"/>
    <d v="2023-05-19T00:00:00"/>
    <x v="1"/>
    <x v="4"/>
    <x v="10"/>
    <n v="237.99"/>
    <s v="Store D"/>
    <s v="Wholesale"/>
    <n v="0.05"/>
    <s v="Bob"/>
    <n v="2486.9955"/>
    <s v="Debit Card"/>
    <s v="FREESHIP"/>
    <n v="0"/>
    <s v="REG101045"/>
    <s v="Cust 7325"/>
    <n v="44.7"/>
    <d v="2023-05-19T00:00:00"/>
    <d v="2023-05-28T00:00:00"/>
    <x v="1"/>
  </r>
  <r>
    <x v="0"/>
    <d v="2023-08-05T00:00:00"/>
    <x v="2"/>
    <x v="3"/>
    <x v="4"/>
    <n v="294.95"/>
    <s v="Store D"/>
    <s v="Wholesale"/>
    <n v="0"/>
    <s v="Frank"/>
    <n v="2064.65"/>
    <s v="Online"/>
    <s v="FREESHIP"/>
    <n v="0"/>
    <s v="REG101046"/>
    <s v="Cust 5818"/>
    <n v="15.78"/>
    <d v="2023-08-05T00:00:00"/>
    <d v="2023-08-10T00:00:00"/>
    <x v="2"/>
  </r>
  <r>
    <x v="0"/>
    <d v="2023-03-24T00:00:00"/>
    <x v="4"/>
    <x v="2"/>
    <x v="19"/>
    <n v="384.3"/>
    <s v="Store C"/>
    <s v="Wholesale"/>
    <n v="0.1"/>
    <s v="Frank"/>
    <n v="2766.96"/>
    <s v="Gift Card"/>
    <s v="FREESHIP"/>
    <n v="0"/>
    <s v="REG101047"/>
    <s v="Cust 7773"/>
    <n v="48.83"/>
    <d v="2023-03-24T00:00:00"/>
    <d v="2023-04-03T00:00:00"/>
    <x v="4"/>
  </r>
  <r>
    <x v="2"/>
    <d v="2025-02-14T00:00:00"/>
    <x v="4"/>
    <x v="4"/>
    <x v="1"/>
    <n v="378.35"/>
    <s v="Store C"/>
    <s v="Wholesale"/>
    <n v="0.05"/>
    <s v="Diana"/>
    <n v="359.4325"/>
    <s v="Cash"/>
    <s v="FREESHIP"/>
    <n v="0"/>
    <s v="REG101048"/>
    <s v="Cust 3960"/>
    <n v="20.97"/>
    <d v="2025-02-14T00:00:00"/>
    <d v="2025-02-17T00:00:00"/>
    <x v="4"/>
  </r>
  <r>
    <x v="1"/>
    <d v="2024-12-14T00:00:00"/>
    <x v="2"/>
    <x v="2"/>
    <x v="1"/>
    <n v="461.35"/>
    <s v="Store D"/>
    <s v="Retail"/>
    <n v="0"/>
    <s v="Bob"/>
    <n v="461.35"/>
    <s v="Debit Card"/>
    <s v="FREESHIP"/>
    <n v="1"/>
    <s v="REG101049"/>
    <s v="Cust 4496"/>
    <n v="43.74"/>
    <d v="2024-12-14T00:00:00"/>
    <d v="2024-12-16T00:00:00"/>
    <x v="2"/>
  </r>
  <r>
    <x v="0"/>
    <d v="2023-06-28T00:00:00"/>
    <x v="1"/>
    <x v="6"/>
    <x v="11"/>
    <n v="354.9"/>
    <s v="Store A"/>
    <s v="Wholesale"/>
    <n v="0"/>
    <s v="Bob"/>
    <n v="7098"/>
    <s v="Gift Card"/>
    <s v="WINTER15"/>
    <n v="0"/>
    <s v="REG101050"/>
    <s v="Cust 3875"/>
    <n v="43.24"/>
    <d v="2023-06-28T00:00:00"/>
    <d v="2023-07-01T00:00:00"/>
    <x v="1"/>
  </r>
  <r>
    <x v="0"/>
    <d v="2023-01-24T00:00:00"/>
    <x v="4"/>
    <x v="2"/>
    <x v="4"/>
    <n v="438.41"/>
    <s v="Store C"/>
    <s v="Retail"/>
    <n v="0.1"/>
    <s v="Diana"/>
    <n v="2761.9830000000002"/>
    <s v="Debit Card"/>
    <s v="SAVE10"/>
    <n v="1"/>
    <s v="REG101051"/>
    <s v="Cust 7232"/>
    <n v="47.77"/>
    <d v="2023-01-24T00:00:00"/>
    <d v="2023-01-28T00:00:00"/>
    <x v="4"/>
  </r>
  <r>
    <x v="1"/>
    <d v="2024-06-21T00:00:00"/>
    <x v="3"/>
    <x v="5"/>
    <x v="0"/>
    <n v="542.6"/>
    <s v="Store C"/>
    <s v="Retail"/>
    <n v="0.05"/>
    <s v="Eva"/>
    <n v="7216.58"/>
    <s v="Debit Card"/>
    <m/>
    <n v="0"/>
    <s v="REG101052"/>
    <s v="Cust 2137"/>
    <n v="44.76"/>
    <d v="2024-06-21T00:00:00"/>
    <d v="2024-06-30T00:00:00"/>
    <x v="3"/>
  </r>
  <r>
    <x v="2"/>
    <d v="2025-04-09T00:00:00"/>
    <x v="2"/>
    <x v="6"/>
    <x v="5"/>
    <n v="238.82"/>
    <s v="Store C"/>
    <s v="Retail"/>
    <n v="0.1"/>
    <s v="Bob"/>
    <n v="644.81400000000008"/>
    <s v="Gift Card"/>
    <s v="WINTER15"/>
    <n v="0"/>
    <s v="REG101053"/>
    <s v="Cust 4537"/>
    <n v="37.07"/>
    <d v="2025-04-09T00:00:00"/>
    <d v="2025-04-18T00:00:00"/>
    <x v="2"/>
  </r>
  <r>
    <x v="2"/>
    <d v="2025-01-11T00:00:00"/>
    <x v="2"/>
    <x v="5"/>
    <x v="18"/>
    <n v="332.19"/>
    <s v="Store C"/>
    <s v="Retail"/>
    <n v="0.1"/>
    <s v="Eva"/>
    <n v="4783.5360000000001"/>
    <s v="Credit Card"/>
    <s v="SAVE10"/>
    <n v="1"/>
    <s v="REG101054"/>
    <s v="Cust 6274"/>
    <n v="34.97"/>
    <d v="2025-01-11T00:00:00"/>
    <d v="2025-01-19T00:00:00"/>
    <x v="2"/>
  </r>
  <r>
    <x v="1"/>
    <d v="2024-07-13T00:00:00"/>
    <x v="3"/>
    <x v="6"/>
    <x v="17"/>
    <n v="454.6"/>
    <s v="Store D"/>
    <s v="Wholesale"/>
    <n v="0.05"/>
    <s v="Carlos"/>
    <n v="3886.83"/>
    <s v="Debit Card"/>
    <m/>
    <n v="0"/>
    <s v="REG101055"/>
    <s v="Cust 3810"/>
    <n v="32.86"/>
    <d v="2024-07-13T00:00:00"/>
    <d v="2024-07-20T00:00:00"/>
    <x v="3"/>
  </r>
  <r>
    <x v="2"/>
    <d v="2025-01-04T00:00:00"/>
    <x v="4"/>
    <x v="6"/>
    <x v="16"/>
    <n v="540.54"/>
    <s v="Store A"/>
    <s v="Retail"/>
    <n v="0.05"/>
    <s v="Carlos"/>
    <n v="3081.078"/>
    <s v="Debit Card"/>
    <s v="SAVE10"/>
    <n v="0"/>
    <s v="REG101056"/>
    <s v="Cust 5002"/>
    <n v="19.77"/>
    <d v="2025-01-04T00:00:00"/>
    <d v="2025-01-10T00:00:00"/>
    <x v="4"/>
  </r>
  <r>
    <x v="0"/>
    <d v="2023-10-25T00:00:00"/>
    <x v="4"/>
    <x v="2"/>
    <x v="0"/>
    <n v="147.37"/>
    <s v="Store D"/>
    <s v="Wholesale"/>
    <n v="0.15"/>
    <s v="Frank"/>
    <n v="1753.703"/>
    <s v="Debit Card"/>
    <s v="WINTER15"/>
    <n v="1"/>
    <s v="REG101057"/>
    <s v="Cust 8551"/>
    <n v="45.75"/>
    <d v="2023-10-25T00:00:00"/>
    <d v="2023-10-31T00:00:00"/>
    <x v="4"/>
  </r>
  <r>
    <x v="0"/>
    <d v="2023-09-30T00:00:00"/>
    <x v="1"/>
    <x v="0"/>
    <x v="4"/>
    <n v="421.12"/>
    <s v="Store D"/>
    <s v="Wholesale"/>
    <n v="0.15"/>
    <s v="Diana"/>
    <n v="2505.6640000000002"/>
    <s v="Gift Card"/>
    <m/>
    <n v="0"/>
    <s v="REG101058"/>
    <s v="Cust 8837"/>
    <n v="44.49"/>
    <d v="2023-09-30T00:00:00"/>
    <d v="2023-10-02T00:00:00"/>
    <x v="1"/>
  </r>
  <r>
    <x v="0"/>
    <d v="2023-03-16T00:00:00"/>
    <x v="2"/>
    <x v="1"/>
    <x v="11"/>
    <n v="436.32"/>
    <s v="Store D"/>
    <s v="Retail"/>
    <n v="0"/>
    <s v="Diana"/>
    <n v="8726.4"/>
    <s v="Credit Card"/>
    <s v="FREESHIP"/>
    <n v="1"/>
    <s v="REG101059"/>
    <s v="Cust 6523"/>
    <n v="37.49"/>
    <d v="2023-03-16T00:00:00"/>
    <d v="2023-03-26T00:00:00"/>
    <x v="2"/>
  </r>
  <r>
    <x v="0"/>
    <d v="2023-07-26T00:00:00"/>
    <x v="2"/>
    <x v="0"/>
    <x v="2"/>
    <n v="436.83"/>
    <s v="Store A"/>
    <s v="Wholesale"/>
    <n v="0.1"/>
    <s v="Bob"/>
    <n v="7076.6459999999997"/>
    <s v="Credit Card"/>
    <s v="SAVE10"/>
    <n v="0"/>
    <s v="REG101060"/>
    <s v="Cust 1947"/>
    <n v="28.8"/>
    <d v="2023-07-26T00:00:00"/>
    <d v="2023-08-02T00:00:00"/>
    <x v="2"/>
  </r>
  <r>
    <x v="0"/>
    <d v="2023-07-10T00:00:00"/>
    <x v="0"/>
    <x v="4"/>
    <x v="3"/>
    <n v="327.57"/>
    <s v="Store A"/>
    <s v="Retail"/>
    <n v="0.05"/>
    <s v="Diana"/>
    <n v="622.38299999999992"/>
    <s v="Debit Card"/>
    <m/>
    <n v="0"/>
    <s v="REG101061"/>
    <s v="Cust 3440"/>
    <n v="19.489999999999998"/>
    <d v="2023-07-10T00:00:00"/>
    <d v="2023-07-19T00:00:00"/>
    <x v="0"/>
  </r>
  <r>
    <x v="1"/>
    <d v="2024-08-06T00:00:00"/>
    <x v="0"/>
    <x v="6"/>
    <x v="2"/>
    <n v="166.92"/>
    <s v="Store C"/>
    <s v="Wholesale"/>
    <n v="0.05"/>
    <s v="Alice"/>
    <n v="2854.3319999999999"/>
    <s v="Gift Card"/>
    <s v="WINTER15"/>
    <n v="0"/>
    <s v="REG101062"/>
    <s v="Cust 4102"/>
    <n v="9.35"/>
    <d v="2024-08-06T00:00:00"/>
    <d v="2024-08-16T00:00:00"/>
    <x v="0"/>
  </r>
  <r>
    <x v="1"/>
    <d v="2024-07-16T00:00:00"/>
    <x v="3"/>
    <x v="1"/>
    <x v="0"/>
    <n v="300.38"/>
    <s v="Store A"/>
    <s v="Retail"/>
    <n v="0.1"/>
    <s v="Alice"/>
    <n v="3784.788"/>
    <s v="Online"/>
    <m/>
    <n v="0"/>
    <s v="REG101063"/>
    <s v="Cust 4145"/>
    <n v="38.6"/>
    <d v="2024-07-16T00:00:00"/>
    <d v="2024-07-19T00:00:00"/>
    <x v="3"/>
  </r>
  <r>
    <x v="1"/>
    <d v="2024-01-31T00:00:00"/>
    <x v="2"/>
    <x v="6"/>
    <x v="6"/>
    <n v="232.29"/>
    <s v="Store A"/>
    <s v="Wholesale"/>
    <n v="0"/>
    <s v="Alice"/>
    <n v="1161.45"/>
    <s v="Online"/>
    <m/>
    <n v="1"/>
    <s v="REG101064"/>
    <s v="Cust 5206"/>
    <n v="42.38"/>
    <d v="2024-01-31T00:00:00"/>
    <d v="2024-02-09T00:00:00"/>
    <x v="2"/>
  </r>
  <r>
    <x v="0"/>
    <d v="2023-04-22T00:00:00"/>
    <x v="3"/>
    <x v="5"/>
    <x v="1"/>
    <n v="173.44"/>
    <s v="Store A"/>
    <s v="Retail"/>
    <n v="0"/>
    <s v="Bob"/>
    <n v="173.44"/>
    <s v="Gift Card"/>
    <s v="FREESHIP"/>
    <n v="0"/>
    <s v="REG101065"/>
    <s v="Cust 4022"/>
    <n v="32.83"/>
    <d v="2023-04-22T00:00:00"/>
    <d v="2023-04-24T00:00:00"/>
    <x v="3"/>
  </r>
  <r>
    <x v="2"/>
    <d v="2025-02-04T00:00:00"/>
    <x v="0"/>
    <x v="1"/>
    <x v="17"/>
    <n v="256.14"/>
    <s v="Store A"/>
    <s v="Retail"/>
    <n v="0.15"/>
    <s v="Frank"/>
    <n v="1959.471"/>
    <s v="Credit Card"/>
    <s v="SAVE10"/>
    <n v="1"/>
    <s v="REG101066"/>
    <s v="Cust 8676"/>
    <n v="5.21"/>
    <d v="2025-02-04T00:00:00"/>
    <d v="2025-02-07T00:00:00"/>
    <x v="0"/>
  </r>
  <r>
    <x v="1"/>
    <d v="2024-08-25T00:00:00"/>
    <x v="3"/>
    <x v="0"/>
    <x v="13"/>
    <n v="461.3"/>
    <s v="Store D"/>
    <s v="Wholesale"/>
    <n v="0.15"/>
    <s v="Diana"/>
    <n v="4705.26"/>
    <s v="Gift Card"/>
    <s v="FREESHIP"/>
    <n v="0"/>
    <s v="REG101067"/>
    <s v="Cust 7492"/>
    <n v="8.6"/>
    <d v="2024-08-25T00:00:00"/>
    <d v="2024-09-03T00:00:00"/>
    <x v="3"/>
  </r>
  <r>
    <x v="0"/>
    <d v="2023-08-30T00:00:00"/>
    <x v="0"/>
    <x v="1"/>
    <x v="1"/>
    <n v="193.08"/>
    <s v="Store A"/>
    <s v="Wholesale"/>
    <n v="0.05"/>
    <s v="Frank"/>
    <n v="183.42599999999999"/>
    <s v="Online"/>
    <s v="SAVE10"/>
    <n v="0"/>
    <s v="REG101068"/>
    <s v="Cust 3150"/>
    <n v="23.99"/>
    <d v="2023-08-30T00:00:00"/>
    <d v="2023-09-05T00:00:00"/>
    <x v="0"/>
  </r>
  <r>
    <x v="0"/>
    <d v="2023-09-06T00:00:00"/>
    <x v="4"/>
    <x v="3"/>
    <x v="5"/>
    <n v="312.97000000000003"/>
    <s v="Store C"/>
    <s v="Retail"/>
    <n v="0.05"/>
    <s v="Eva"/>
    <n v="891.96450000000004"/>
    <s v="Credit Card"/>
    <m/>
    <n v="1"/>
    <s v="REG101069"/>
    <s v="Cust 7872"/>
    <n v="20.059999999999999"/>
    <d v="2023-09-06T00:00:00"/>
    <d v="2023-09-12T00:00:00"/>
    <x v="4"/>
  </r>
  <r>
    <x v="2"/>
    <d v="2025-05-13T00:00:00"/>
    <x v="1"/>
    <x v="0"/>
    <x v="16"/>
    <n v="214.14"/>
    <s v="Store D"/>
    <s v="Wholesale"/>
    <n v="0.05"/>
    <s v="Diana"/>
    <n v="1220.598"/>
    <s v="Cash"/>
    <s v="FREESHIP"/>
    <n v="0"/>
    <s v="REG101070"/>
    <s v="Cust 8762"/>
    <n v="44.86"/>
    <d v="2025-05-13T00:00:00"/>
    <d v="2025-05-21T00:00:00"/>
    <x v="1"/>
  </r>
  <r>
    <x v="0"/>
    <d v="2023-10-29T00:00:00"/>
    <x v="2"/>
    <x v="1"/>
    <x v="15"/>
    <n v="59.8"/>
    <s v="Store D"/>
    <s v="Retail"/>
    <n v="0.1"/>
    <s v="Frank"/>
    <n v="215.28"/>
    <s v="Online"/>
    <s v="FREESHIP"/>
    <n v="0"/>
    <s v="REG101071"/>
    <s v="Cust 4004"/>
    <n v="42.59"/>
    <d v="2023-10-29T00:00:00"/>
    <d v="2023-11-06T00:00:00"/>
    <x v="2"/>
  </r>
  <r>
    <x v="1"/>
    <d v="2024-06-12T00:00:00"/>
    <x v="0"/>
    <x v="0"/>
    <x v="17"/>
    <n v="418"/>
    <s v="Store C"/>
    <s v="Wholesale"/>
    <n v="0"/>
    <s v="Bob"/>
    <n v="3762"/>
    <s v="Credit Card"/>
    <s v="WINTER15"/>
    <n v="0"/>
    <s v="REG101072"/>
    <s v="Cust 2781"/>
    <n v="30.45"/>
    <d v="2024-06-12T00:00:00"/>
    <d v="2024-06-18T00:00:00"/>
    <x v="0"/>
  </r>
  <r>
    <x v="0"/>
    <d v="2023-02-02T00:00:00"/>
    <x v="1"/>
    <x v="3"/>
    <x v="1"/>
    <n v="80.959999999999994"/>
    <s v="Store A"/>
    <s v="Wholesale"/>
    <n v="0"/>
    <s v="Bob"/>
    <n v="80.959999999999994"/>
    <s v="Credit Card"/>
    <s v="FREESHIP"/>
    <n v="0"/>
    <s v="REG101073"/>
    <s v="Cust 9982"/>
    <n v="48.07"/>
    <d v="2023-02-02T00:00:00"/>
    <d v="2023-02-05T00:00:00"/>
    <x v="1"/>
  </r>
  <r>
    <x v="0"/>
    <d v="2023-05-04T00:00:00"/>
    <x v="0"/>
    <x v="1"/>
    <x v="11"/>
    <n v="42.12"/>
    <s v="Store B"/>
    <s v="Wholesale"/>
    <n v="0.15"/>
    <s v="Alice"/>
    <n v="716.04"/>
    <s v="Credit Card"/>
    <m/>
    <n v="0"/>
    <s v="REG101074"/>
    <s v="Cust 9561"/>
    <n v="43.22"/>
    <d v="2023-05-04T00:00:00"/>
    <d v="2023-05-12T00:00:00"/>
    <x v="0"/>
  </r>
  <r>
    <x v="0"/>
    <d v="2023-05-24T00:00:00"/>
    <x v="4"/>
    <x v="4"/>
    <x v="5"/>
    <n v="366.65"/>
    <s v="Store D"/>
    <s v="Wholesale"/>
    <n v="0"/>
    <s v="Carlos"/>
    <n v="1099.95"/>
    <s v="Credit Card"/>
    <s v="SAVE10"/>
    <n v="0"/>
    <s v="REG101075"/>
    <s v="Cust 3496"/>
    <n v="33.6"/>
    <d v="2023-05-24T00:00:00"/>
    <d v="2023-05-31T00:00:00"/>
    <x v="4"/>
  </r>
  <r>
    <x v="0"/>
    <d v="2023-02-03T00:00:00"/>
    <x v="4"/>
    <x v="4"/>
    <x v="8"/>
    <n v="534.91999999999996"/>
    <s v="Store D"/>
    <s v="Retail"/>
    <n v="0"/>
    <s v="Diana"/>
    <n v="10163.48"/>
    <s v="Online"/>
    <m/>
    <n v="0"/>
    <s v="REG101076"/>
    <s v="Cust 4085"/>
    <n v="26.97"/>
    <d v="2023-02-03T00:00:00"/>
    <d v="2023-02-13T00:00:00"/>
    <x v="4"/>
  </r>
  <r>
    <x v="0"/>
    <d v="2023-12-25T00:00:00"/>
    <x v="0"/>
    <x v="3"/>
    <x v="1"/>
    <n v="494.52"/>
    <s v="Store D"/>
    <s v="Retail"/>
    <n v="0"/>
    <s v="Bob"/>
    <n v="494.52"/>
    <s v="Credit Card"/>
    <m/>
    <n v="0"/>
    <s v="REG101077"/>
    <s v="Cust 1921"/>
    <n v="43.02"/>
    <d v="2023-12-25T00:00:00"/>
    <d v="2024-01-02T00:00:00"/>
    <x v="0"/>
  </r>
  <r>
    <x v="0"/>
    <d v="2023-07-26T00:00:00"/>
    <x v="0"/>
    <x v="4"/>
    <x v="16"/>
    <n v="344.67"/>
    <s v="Store D"/>
    <s v="Wholesale"/>
    <n v="0.1"/>
    <s v="Diana"/>
    <n v="1861.2180000000001"/>
    <s v="Online"/>
    <s v="SAVE10"/>
    <n v="1"/>
    <s v="REG101078"/>
    <s v="Cust 9053"/>
    <n v="31.13"/>
    <d v="2023-07-26T00:00:00"/>
    <d v="2023-08-01T00:00:00"/>
    <x v="0"/>
  </r>
  <r>
    <x v="1"/>
    <d v="2024-06-06T00:00:00"/>
    <x v="3"/>
    <x v="4"/>
    <x v="13"/>
    <n v="489.14"/>
    <s v="Store D"/>
    <s v="Retail"/>
    <n v="0.15"/>
    <s v="Bob"/>
    <n v="4989.2280000000001"/>
    <s v="Online"/>
    <s v="SAVE10"/>
    <n v="0"/>
    <s v="REG101079"/>
    <s v="Cust 9345"/>
    <n v="29.31"/>
    <d v="2024-06-06T00:00:00"/>
    <d v="2024-06-15T00:00:00"/>
    <x v="3"/>
  </r>
  <r>
    <x v="1"/>
    <d v="2024-10-13T00:00:00"/>
    <x v="1"/>
    <x v="6"/>
    <x v="2"/>
    <n v="256.23"/>
    <s v="Store B"/>
    <s v="Wholesale"/>
    <n v="0.05"/>
    <s v="Eva"/>
    <n v="4381.5330000000004"/>
    <s v="Debit Card"/>
    <m/>
    <n v="0"/>
    <s v="REG101080"/>
    <s v="Cust 3559"/>
    <n v="11.21"/>
    <d v="2024-10-13T00:00:00"/>
    <d v="2024-10-18T00:00:00"/>
    <x v="1"/>
  </r>
  <r>
    <x v="1"/>
    <d v="2024-11-03T00:00:00"/>
    <x v="2"/>
    <x v="6"/>
    <x v="9"/>
    <n v="99.76"/>
    <s v="Store C"/>
    <s v="Wholesale"/>
    <n v="0"/>
    <s v="Diana"/>
    <n v="1695.92"/>
    <s v="Online"/>
    <s v="FREESHIP"/>
    <n v="1"/>
    <s v="REG101081"/>
    <s v="Cust 1762"/>
    <n v="21.89"/>
    <d v="2024-11-03T00:00:00"/>
    <d v="2024-11-13T00:00:00"/>
    <x v="2"/>
  </r>
  <r>
    <x v="1"/>
    <d v="2024-02-03T00:00:00"/>
    <x v="2"/>
    <x v="6"/>
    <x v="0"/>
    <n v="575.66"/>
    <s v="Store C"/>
    <s v="Wholesale"/>
    <n v="0.1"/>
    <s v="Frank"/>
    <n v="7253.3159999999998"/>
    <s v="Credit Card"/>
    <m/>
    <n v="0"/>
    <s v="REG101082"/>
    <s v="Cust 7060"/>
    <n v="32.53"/>
    <d v="2024-02-03T00:00:00"/>
    <d v="2024-02-11T00:00:00"/>
    <x v="2"/>
  </r>
  <r>
    <x v="0"/>
    <d v="2023-01-10T00:00:00"/>
    <x v="0"/>
    <x v="3"/>
    <x v="16"/>
    <n v="176.52"/>
    <s v="Store D"/>
    <s v="Wholesale"/>
    <n v="0.15"/>
    <s v="Alice"/>
    <n v="900.25200000000007"/>
    <s v="Online"/>
    <s v="FREESHIP"/>
    <n v="0"/>
    <s v="REG101083"/>
    <s v="Cust 8796"/>
    <n v="16.98"/>
    <d v="2023-01-10T00:00:00"/>
    <d v="2023-01-13T00:00:00"/>
    <x v="0"/>
  </r>
  <r>
    <x v="0"/>
    <d v="2023-10-16T00:00:00"/>
    <x v="0"/>
    <x v="5"/>
    <x v="16"/>
    <n v="485.66"/>
    <s v="Store D"/>
    <s v="Wholesale"/>
    <n v="0.05"/>
    <s v="Eva"/>
    <n v="2768.2620000000002"/>
    <s v="Gift Card"/>
    <s v="FREESHIP"/>
    <n v="0"/>
    <s v="REG101084"/>
    <s v="Cust 6055"/>
    <n v="30.62"/>
    <d v="2023-10-16T00:00:00"/>
    <d v="2023-10-22T00:00:00"/>
    <x v="0"/>
  </r>
  <r>
    <x v="2"/>
    <d v="2025-03-19T00:00:00"/>
    <x v="3"/>
    <x v="0"/>
    <x v="19"/>
    <n v="141.61000000000001"/>
    <s v="Store B"/>
    <s v="Retail"/>
    <n v="0.1"/>
    <s v="Bob"/>
    <n v="1019.592"/>
    <s v="Gift Card"/>
    <s v="WINTER15"/>
    <n v="0"/>
    <s v="REG101085"/>
    <s v="Cust 5779"/>
    <n v="14.02"/>
    <d v="2025-03-19T00:00:00"/>
    <d v="2025-03-24T00:00:00"/>
    <x v="3"/>
  </r>
  <r>
    <x v="1"/>
    <d v="2024-12-16T00:00:00"/>
    <x v="4"/>
    <x v="2"/>
    <x v="17"/>
    <n v="215.29"/>
    <s v="Store C"/>
    <s v="Wholesale"/>
    <n v="0.1"/>
    <s v="Alice"/>
    <n v="1743.8489999999999"/>
    <s v="Credit Card"/>
    <s v="WINTER15"/>
    <n v="0"/>
    <s v="REG101086"/>
    <s v="Cust 9330"/>
    <n v="5.84"/>
    <d v="2024-12-16T00:00:00"/>
    <d v="2024-12-19T00:00:00"/>
    <x v="4"/>
  </r>
  <r>
    <x v="0"/>
    <d v="2023-08-16T00:00:00"/>
    <x v="4"/>
    <x v="0"/>
    <x v="2"/>
    <n v="497.22"/>
    <s v="Store B"/>
    <s v="Wholesale"/>
    <n v="0.05"/>
    <s v="Diana"/>
    <n v="8502.4620000000014"/>
    <s v="Credit Card"/>
    <s v="WINTER15"/>
    <n v="0"/>
    <s v="REG101087"/>
    <s v="Cust 5374"/>
    <n v="17.39"/>
    <d v="2023-08-16T00:00:00"/>
    <d v="2023-08-20T00:00:00"/>
    <x v="4"/>
  </r>
  <r>
    <x v="0"/>
    <d v="2023-01-10T00:00:00"/>
    <x v="0"/>
    <x v="2"/>
    <x v="14"/>
    <n v="347.73"/>
    <s v="Store B"/>
    <s v="Wholesale"/>
    <n v="0.05"/>
    <s v="Diana"/>
    <n v="4294.4654999999993"/>
    <s v="Gift Card"/>
    <s v="FREESHIP"/>
    <n v="1"/>
    <s v="REG101088"/>
    <s v="Cust 3321"/>
    <n v="31.81"/>
    <d v="2023-01-10T00:00:00"/>
    <d v="2023-01-20T00:00:00"/>
    <x v="0"/>
  </r>
  <r>
    <x v="2"/>
    <d v="2025-05-09T00:00:00"/>
    <x v="3"/>
    <x v="3"/>
    <x v="5"/>
    <n v="371.21"/>
    <s v="Store C"/>
    <s v="Wholesale"/>
    <n v="0.1"/>
    <s v="Eva"/>
    <n v="1002.2670000000001"/>
    <s v="Gift Card"/>
    <s v="SAVE10"/>
    <n v="0"/>
    <s v="REG101089"/>
    <s v="Cust 6554"/>
    <n v="20.02"/>
    <d v="2025-05-09T00:00:00"/>
    <d v="2025-05-18T00:00:00"/>
    <x v="3"/>
  </r>
  <r>
    <x v="1"/>
    <d v="2024-04-08T00:00:00"/>
    <x v="0"/>
    <x v="6"/>
    <x v="13"/>
    <n v="434.33"/>
    <s v="Store A"/>
    <s v="Wholesale"/>
    <n v="0.15"/>
    <s v="Bob"/>
    <n v="4430.1660000000002"/>
    <s v="Cash"/>
    <s v="FREESHIP"/>
    <n v="0"/>
    <s v="REG101090"/>
    <s v="Cust 6855"/>
    <n v="15.33"/>
    <d v="2024-04-08T00:00:00"/>
    <d v="2024-04-16T00:00:00"/>
    <x v="0"/>
  </r>
  <r>
    <x v="2"/>
    <d v="2025-05-06T00:00:00"/>
    <x v="0"/>
    <x v="4"/>
    <x v="18"/>
    <n v="426.65"/>
    <s v="Store A"/>
    <s v="Retail"/>
    <n v="0.1"/>
    <s v="Diana"/>
    <n v="6143.76"/>
    <s v="Gift Card"/>
    <m/>
    <n v="0"/>
    <s v="REG101091"/>
    <s v="Cust 9955"/>
    <n v="10.199999999999999"/>
    <d v="2025-05-06T00:00:00"/>
    <d v="2025-05-15T00:00:00"/>
    <x v="0"/>
  </r>
  <r>
    <x v="0"/>
    <d v="2023-05-21T00:00:00"/>
    <x v="4"/>
    <x v="2"/>
    <x v="16"/>
    <n v="294.97000000000003"/>
    <s v="Store A"/>
    <s v="Wholesale"/>
    <n v="0.05"/>
    <s v="Bob"/>
    <n v="1681.329"/>
    <s v="Credit Card"/>
    <s v="WINTER15"/>
    <n v="0"/>
    <s v="REG101092"/>
    <s v="Cust 3320"/>
    <n v="48.08"/>
    <d v="2023-05-21T00:00:00"/>
    <d v="2023-05-29T00:00:00"/>
    <x v="4"/>
  </r>
  <r>
    <x v="0"/>
    <d v="2023-11-23T00:00:00"/>
    <x v="3"/>
    <x v="1"/>
    <x v="13"/>
    <n v="130.9"/>
    <s v="Store D"/>
    <s v="Retail"/>
    <n v="0.15"/>
    <s v="Alice"/>
    <n v="1335.18"/>
    <s v="Debit Card"/>
    <s v="SAVE10"/>
    <n v="0"/>
    <s v="REG101093"/>
    <s v="Cust 8177"/>
    <n v="34.69"/>
    <d v="2023-11-23T00:00:00"/>
    <d v="2023-11-30T00:00:00"/>
    <x v="3"/>
  </r>
  <r>
    <x v="1"/>
    <d v="2024-03-26T00:00:00"/>
    <x v="2"/>
    <x v="4"/>
    <x v="2"/>
    <n v="539.98"/>
    <s v="Store C"/>
    <s v="Retail"/>
    <n v="0.15"/>
    <s v="Eva"/>
    <n v="8261.6939999999995"/>
    <s v="Cash"/>
    <s v="FREESHIP"/>
    <n v="1"/>
    <s v="REG101094"/>
    <s v="Cust 1743"/>
    <n v="34.44"/>
    <d v="2024-03-26T00:00:00"/>
    <d v="2024-04-05T00:00:00"/>
    <x v="2"/>
  </r>
  <r>
    <x v="1"/>
    <d v="2024-09-25T00:00:00"/>
    <x v="1"/>
    <x v="2"/>
    <x v="13"/>
    <n v="149.37"/>
    <s v="Store D"/>
    <s v="Retail"/>
    <n v="0.1"/>
    <s v="Bob"/>
    <n v="1613.1959999999999"/>
    <s v="Credit Card"/>
    <m/>
    <n v="0"/>
    <s v="REG101095"/>
    <s v="Cust 3719"/>
    <n v="20.21"/>
    <d v="2024-09-25T00:00:00"/>
    <d v="2024-10-02T00:00:00"/>
    <x v="1"/>
  </r>
  <r>
    <x v="0"/>
    <d v="2023-04-06T00:00:00"/>
    <x v="0"/>
    <x v="3"/>
    <x v="6"/>
    <n v="411.24"/>
    <s v="Store A"/>
    <s v="Wholesale"/>
    <n v="0.15"/>
    <s v="Bob"/>
    <n v="1747.77"/>
    <s v="Cash"/>
    <s v="WINTER15"/>
    <n v="1"/>
    <s v="REG101096"/>
    <s v="Cust 9323"/>
    <n v="5.35"/>
    <d v="2023-04-06T00:00:00"/>
    <d v="2023-04-10T00:00:00"/>
    <x v="0"/>
  </r>
  <r>
    <x v="1"/>
    <d v="2024-06-24T00:00:00"/>
    <x v="2"/>
    <x v="3"/>
    <x v="18"/>
    <n v="462.86"/>
    <s v="Store D"/>
    <s v="Retail"/>
    <n v="0.05"/>
    <s v="Bob"/>
    <n v="7035.4719999999998"/>
    <s v="Cash"/>
    <m/>
    <n v="1"/>
    <s v="REG101097"/>
    <s v="Cust 1914"/>
    <n v="17.43"/>
    <d v="2024-06-24T00:00:00"/>
    <d v="2024-06-26T00:00:00"/>
    <x v="2"/>
  </r>
  <r>
    <x v="1"/>
    <d v="2024-12-15T00:00:00"/>
    <x v="1"/>
    <x v="0"/>
    <x v="9"/>
    <n v="506.38"/>
    <s v="Store B"/>
    <s v="Wholesale"/>
    <n v="0"/>
    <s v="Carlos"/>
    <n v="8608.4599999999991"/>
    <s v="Cash"/>
    <s v="WINTER15"/>
    <n v="1"/>
    <s v="REG101098"/>
    <s v="Cust 5928"/>
    <n v="33.36"/>
    <d v="2024-12-15T00:00:00"/>
    <d v="2024-12-23T00:00:00"/>
    <x v="1"/>
  </r>
  <r>
    <x v="1"/>
    <d v="2024-10-03T00:00:00"/>
    <x v="2"/>
    <x v="2"/>
    <x v="8"/>
    <n v="25.61"/>
    <s v="Store B"/>
    <s v="Retail"/>
    <n v="0"/>
    <s v="Bob"/>
    <n v="486.59"/>
    <s v="Gift Card"/>
    <m/>
    <n v="0"/>
    <s v="REG101099"/>
    <s v="Cust 1904"/>
    <n v="30.32"/>
    <d v="2024-10-03T00:00:00"/>
    <d v="2024-10-11T00:00:00"/>
    <x v="2"/>
  </r>
  <r>
    <x v="0"/>
    <d v="2023-09-03T00:00:00"/>
    <x v="1"/>
    <x v="2"/>
    <x v="15"/>
    <n v="467.45"/>
    <s v="Store C"/>
    <s v="Wholesale"/>
    <n v="0.05"/>
    <s v="Frank"/>
    <n v="1776.31"/>
    <s v="Gift Card"/>
    <s v="WINTER15"/>
    <n v="0"/>
    <s v="REG101100"/>
    <s v="Cust 8062"/>
    <n v="25.05"/>
    <d v="2023-09-03T00:00:00"/>
    <d v="2023-09-13T00:00:00"/>
    <x v="1"/>
  </r>
  <r>
    <x v="0"/>
    <d v="2023-01-29T00:00:00"/>
    <x v="2"/>
    <x v="6"/>
    <x v="12"/>
    <n v="140.5"/>
    <s v="Store B"/>
    <s v="Retail"/>
    <n v="0.15"/>
    <s v="Carlos"/>
    <n v="1194.25"/>
    <s v="Online"/>
    <s v="FREESHIP"/>
    <n v="0"/>
    <s v="REG101101"/>
    <s v="Cust 8150"/>
    <n v="43.81"/>
    <d v="2023-01-29T00:00:00"/>
    <d v="2023-02-05T00:00:00"/>
    <x v="2"/>
  </r>
  <r>
    <x v="1"/>
    <d v="2024-06-12T00:00:00"/>
    <x v="2"/>
    <x v="1"/>
    <x v="19"/>
    <n v="57.85"/>
    <s v="Store D"/>
    <s v="Wholesale"/>
    <n v="0"/>
    <s v="Frank"/>
    <n v="462.8"/>
    <s v="Online"/>
    <s v="WINTER15"/>
    <n v="1"/>
    <s v="REG101102"/>
    <s v="Cust 3275"/>
    <n v="49.82"/>
    <d v="2024-06-12T00:00:00"/>
    <d v="2024-06-20T00:00:00"/>
    <x v="2"/>
  </r>
  <r>
    <x v="1"/>
    <d v="2024-11-24T00:00:00"/>
    <x v="2"/>
    <x v="4"/>
    <x v="17"/>
    <n v="539.64"/>
    <s v="Store A"/>
    <s v="Retail"/>
    <n v="0.15"/>
    <s v="Alice"/>
    <n v="4128.2460000000001"/>
    <s v="Gift Card"/>
    <m/>
    <n v="0"/>
    <s v="REG101103"/>
    <s v="Cust 3854"/>
    <n v="16.079999999999998"/>
    <d v="2024-11-24T00:00:00"/>
    <d v="2024-12-03T00:00:00"/>
    <x v="2"/>
  </r>
  <r>
    <x v="0"/>
    <d v="2023-08-15T00:00:00"/>
    <x v="4"/>
    <x v="4"/>
    <x v="2"/>
    <n v="476.32"/>
    <s v="Store A"/>
    <s v="Wholesale"/>
    <n v="0"/>
    <s v="Diana"/>
    <n v="8573.76"/>
    <s v="Credit Card"/>
    <s v="SAVE10"/>
    <n v="1"/>
    <s v="REG101104"/>
    <s v="Cust 8398"/>
    <n v="47.43"/>
    <d v="2023-08-15T00:00:00"/>
    <d v="2023-08-20T00:00:00"/>
    <x v="4"/>
  </r>
  <r>
    <x v="1"/>
    <d v="2024-08-21T00:00:00"/>
    <x v="3"/>
    <x v="5"/>
    <x v="10"/>
    <n v="143.85"/>
    <s v="Store A"/>
    <s v="Wholesale"/>
    <n v="0.1"/>
    <s v="Eva"/>
    <n v="1424.115"/>
    <s v="Debit Card"/>
    <s v="FREESHIP"/>
    <n v="0"/>
    <s v="REG101105"/>
    <s v="Cust 4026"/>
    <n v="6.85"/>
    <d v="2024-08-21T00:00:00"/>
    <d v="2024-08-30T00:00:00"/>
    <x v="3"/>
  </r>
  <r>
    <x v="0"/>
    <d v="2023-05-24T00:00:00"/>
    <x v="4"/>
    <x v="4"/>
    <x v="15"/>
    <n v="323.63"/>
    <s v="Store C"/>
    <s v="Retail"/>
    <n v="0.1"/>
    <s v="Carlos"/>
    <n v="1165.068"/>
    <s v="Credit Card"/>
    <s v="FREESHIP"/>
    <n v="0"/>
    <s v="REG101106"/>
    <s v="Cust 5794"/>
    <n v="32.92"/>
    <d v="2023-05-24T00:00:00"/>
    <d v="2023-06-01T00:00:00"/>
    <x v="4"/>
  </r>
  <r>
    <x v="0"/>
    <d v="2023-04-27T00:00:00"/>
    <x v="4"/>
    <x v="4"/>
    <x v="18"/>
    <n v="37.4"/>
    <s v="Store A"/>
    <s v="Wholesale"/>
    <n v="0.05"/>
    <s v="Bob"/>
    <n v="568.4799999999999"/>
    <s v="Credit Card"/>
    <s v="FREESHIP"/>
    <n v="0"/>
    <s v="REG101107"/>
    <s v="Cust 2917"/>
    <n v="49.55"/>
    <d v="2023-04-27T00:00:00"/>
    <d v="2023-05-01T00:00:00"/>
    <x v="4"/>
  </r>
  <r>
    <x v="0"/>
    <d v="2023-05-21T00:00:00"/>
    <x v="0"/>
    <x v="5"/>
    <x v="1"/>
    <n v="418.98"/>
    <s v="Store B"/>
    <s v="Retail"/>
    <n v="0.1"/>
    <s v="Carlos"/>
    <n v="377.08200000000011"/>
    <s v="Gift Card"/>
    <s v="FREESHIP"/>
    <n v="0"/>
    <s v="REG101108"/>
    <s v="Cust 5659"/>
    <n v="43.72"/>
    <d v="2023-05-21T00:00:00"/>
    <d v="2023-05-26T00:00:00"/>
    <x v="0"/>
  </r>
  <r>
    <x v="2"/>
    <d v="2025-02-16T00:00:00"/>
    <x v="0"/>
    <x v="4"/>
    <x v="13"/>
    <n v="108.35"/>
    <s v="Store A"/>
    <s v="Wholesale"/>
    <n v="0"/>
    <s v="Diana"/>
    <n v="1300.2"/>
    <s v="Online"/>
    <s v="FREESHIP"/>
    <n v="0"/>
    <s v="REG101109"/>
    <s v="Cust 1857"/>
    <n v="42.06"/>
    <d v="2025-02-16T00:00:00"/>
    <d v="2025-02-25T00:00:00"/>
    <x v="0"/>
  </r>
  <r>
    <x v="0"/>
    <d v="2023-08-24T00:00:00"/>
    <x v="0"/>
    <x v="5"/>
    <x v="6"/>
    <n v="256.42"/>
    <s v="Store B"/>
    <s v="Retail"/>
    <n v="0"/>
    <s v="Alice"/>
    <n v="1282.0999999999999"/>
    <s v="Gift Card"/>
    <s v="FREESHIP"/>
    <n v="0"/>
    <s v="REG101110"/>
    <s v="Cust 6718"/>
    <n v="28.74"/>
    <d v="2023-08-24T00:00:00"/>
    <d v="2023-08-29T00:00:00"/>
    <x v="0"/>
  </r>
  <r>
    <x v="1"/>
    <d v="2024-03-14T00:00:00"/>
    <x v="0"/>
    <x v="2"/>
    <x v="18"/>
    <n v="544.91"/>
    <s v="Store B"/>
    <s v="Retail"/>
    <n v="0.1"/>
    <s v="Frank"/>
    <n v="7846.7039999999997"/>
    <s v="Credit Card"/>
    <s v="FREESHIP"/>
    <n v="0"/>
    <s v="REG101111"/>
    <s v="Cust 8378"/>
    <n v="39.26"/>
    <d v="2024-03-14T00:00:00"/>
    <d v="2024-03-21T00:00:00"/>
    <x v="0"/>
  </r>
  <r>
    <x v="1"/>
    <d v="2024-01-29T00:00:00"/>
    <x v="2"/>
    <x v="2"/>
    <x v="8"/>
    <n v="113.42"/>
    <s v="Store A"/>
    <s v="Retail"/>
    <n v="0"/>
    <s v="Eva"/>
    <n v="2154.98"/>
    <s v="Debit Card"/>
    <s v="WINTER15"/>
    <n v="0"/>
    <s v="REG101112"/>
    <s v="Cust 3069"/>
    <n v="44.96"/>
    <d v="2024-01-29T00:00:00"/>
    <d v="2024-02-07T00:00:00"/>
    <x v="2"/>
  </r>
  <r>
    <x v="1"/>
    <d v="2024-08-09T00:00:00"/>
    <x v="1"/>
    <x v="1"/>
    <x v="12"/>
    <n v="522.73"/>
    <s v="Store C"/>
    <s v="Retail"/>
    <n v="0.1"/>
    <s v="Bob"/>
    <n v="4704.5700000000006"/>
    <s v="Credit Card"/>
    <m/>
    <n v="0"/>
    <s v="REG101113"/>
    <s v="Cust 7619"/>
    <n v="20.059999999999999"/>
    <d v="2024-08-09T00:00:00"/>
    <d v="2024-08-15T00:00:00"/>
    <x v="1"/>
  </r>
  <r>
    <x v="1"/>
    <d v="2024-07-08T00:00:00"/>
    <x v="2"/>
    <x v="5"/>
    <x v="2"/>
    <n v="448.03"/>
    <s v="Store B"/>
    <s v="Retail"/>
    <n v="0.15"/>
    <s v="Frank"/>
    <n v="6854.8589999999986"/>
    <s v="Cash"/>
    <s v="WINTER15"/>
    <n v="1"/>
    <s v="REG101114"/>
    <s v="Cust 6167"/>
    <n v="13.23"/>
    <d v="2024-07-08T00:00:00"/>
    <d v="2024-07-17T00:00:00"/>
    <x v="2"/>
  </r>
  <r>
    <x v="1"/>
    <d v="2024-08-20T00:00:00"/>
    <x v="2"/>
    <x v="4"/>
    <x v="7"/>
    <n v="208.51"/>
    <s v="Store A"/>
    <s v="Retail"/>
    <n v="0.05"/>
    <s v="Carlos"/>
    <n v="2971.267499999999"/>
    <s v="Gift Card"/>
    <m/>
    <n v="0"/>
    <s v="REG101115"/>
    <s v="Cust 2453"/>
    <n v="37.81"/>
    <d v="2024-08-20T00:00:00"/>
    <d v="2024-08-29T00:00:00"/>
    <x v="2"/>
  </r>
  <r>
    <x v="0"/>
    <d v="2023-06-26T00:00:00"/>
    <x v="3"/>
    <x v="0"/>
    <x v="14"/>
    <n v="423.64"/>
    <s v="Store C"/>
    <s v="Retail"/>
    <n v="0.1"/>
    <s v="Alice"/>
    <n v="4956.5879999999997"/>
    <s v="Debit Card"/>
    <m/>
    <n v="1"/>
    <s v="REG101116"/>
    <s v="Cust 8896"/>
    <n v="23.31"/>
    <d v="2023-06-26T00:00:00"/>
    <d v="2023-06-28T00:00:00"/>
    <x v="3"/>
  </r>
  <r>
    <x v="0"/>
    <d v="2023-12-23T00:00:00"/>
    <x v="0"/>
    <x v="3"/>
    <x v="6"/>
    <n v="552.26"/>
    <s v="Store D"/>
    <s v="Wholesale"/>
    <n v="0.15"/>
    <s v="Alice"/>
    <n v="2347.105"/>
    <s v="Debit Card"/>
    <s v="WINTER15"/>
    <n v="0"/>
    <s v="REG101117"/>
    <s v="Cust 8800"/>
    <n v="26.5"/>
    <d v="2023-12-23T00:00:00"/>
    <d v="2023-12-25T00:00:00"/>
    <x v="0"/>
  </r>
  <r>
    <x v="0"/>
    <d v="2023-08-20T00:00:00"/>
    <x v="3"/>
    <x v="2"/>
    <x v="1"/>
    <n v="182.11"/>
    <s v="Store A"/>
    <s v="Retail"/>
    <n v="0.1"/>
    <s v="Carlos"/>
    <n v="163.899"/>
    <s v="Credit Card"/>
    <s v="WINTER15"/>
    <n v="0"/>
    <s v="REG101118"/>
    <s v="Cust 1819"/>
    <n v="7.31"/>
    <d v="2023-08-20T00:00:00"/>
    <d v="2023-08-27T00:00:00"/>
    <x v="3"/>
  </r>
  <r>
    <x v="1"/>
    <d v="2024-10-28T00:00:00"/>
    <x v="4"/>
    <x v="2"/>
    <x v="4"/>
    <n v="466.36"/>
    <s v="Store D"/>
    <s v="Wholesale"/>
    <n v="0.05"/>
    <s v="Bob"/>
    <n v="3101.2939999999999"/>
    <s v="Online"/>
    <s v="SAVE10"/>
    <n v="1"/>
    <s v="REG101119"/>
    <s v="Cust 1300"/>
    <n v="11.45"/>
    <d v="2024-10-28T00:00:00"/>
    <d v="2024-11-06T00:00:00"/>
    <x v="4"/>
  </r>
  <r>
    <x v="1"/>
    <d v="2024-11-11T00:00:00"/>
    <x v="0"/>
    <x v="6"/>
    <x v="7"/>
    <n v="140.54"/>
    <s v="Store A"/>
    <s v="Wholesale"/>
    <n v="0.1"/>
    <s v="Eva"/>
    <n v="1897.29"/>
    <s v="Credit Card"/>
    <s v="SAVE10"/>
    <n v="0"/>
    <s v="REG101120"/>
    <s v="Cust 3807"/>
    <n v="49.91"/>
    <d v="2024-11-11T00:00:00"/>
    <d v="2024-11-21T00:00:00"/>
    <x v="0"/>
  </r>
  <r>
    <x v="0"/>
    <d v="2023-12-07T00:00:00"/>
    <x v="4"/>
    <x v="2"/>
    <x v="9"/>
    <n v="460.31"/>
    <s v="Store A"/>
    <s v="Retail"/>
    <n v="0.15"/>
    <s v="Diana"/>
    <n v="6651.4795000000004"/>
    <s v="Online"/>
    <s v="WINTER15"/>
    <n v="0"/>
    <s v="REG101121"/>
    <s v="Cust 6633"/>
    <n v="40.18"/>
    <d v="2023-12-07T00:00:00"/>
    <d v="2023-12-15T00:00:00"/>
    <x v="4"/>
  </r>
  <r>
    <x v="1"/>
    <d v="2024-03-23T00:00:00"/>
    <x v="4"/>
    <x v="0"/>
    <x v="6"/>
    <n v="132.87"/>
    <s v="Store B"/>
    <s v="Retail"/>
    <n v="0"/>
    <s v="Bob"/>
    <n v="664.35"/>
    <s v="Debit Card"/>
    <s v="WINTER15"/>
    <n v="0"/>
    <s v="REG101122"/>
    <s v="Cust 6573"/>
    <n v="37.909999999999997"/>
    <d v="2024-03-23T00:00:00"/>
    <d v="2024-04-02T00:00:00"/>
    <x v="4"/>
  </r>
  <r>
    <x v="1"/>
    <d v="2024-10-29T00:00:00"/>
    <x v="4"/>
    <x v="5"/>
    <x v="13"/>
    <n v="209.86"/>
    <s v="Store D"/>
    <s v="Retail"/>
    <n v="0.05"/>
    <s v="Bob"/>
    <n v="2392.404"/>
    <s v="Online"/>
    <s v="WINTER15"/>
    <n v="0"/>
    <s v="REG101123"/>
    <s v="Cust 8600"/>
    <n v="8.7799999999999994"/>
    <d v="2024-10-29T00:00:00"/>
    <d v="2024-11-02T00:00:00"/>
    <x v="4"/>
  </r>
  <r>
    <x v="2"/>
    <d v="2025-06-17T00:00:00"/>
    <x v="0"/>
    <x v="0"/>
    <x v="17"/>
    <n v="31.35"/>
    <s v="Store B"/>
    <s v="Retail"/>
    <n v="0.1"/>
    <s v="Diana"/>
    <n v="253.935"/>
    <s v="Cash"/>
    <s v="SAVE10"/>
    <n v="0"/>
    <s v="REG101124"/>
    <s v="Cust 8654"/>
    <n v="39.32"/>
    <d v="2025-06-17T00:00:00"/>
    <d v="2025-06-22T00:00:00"/>
    <x v="0"/>
  </r>
  <r>
    <x v="0"/>
    <d v="2023-03-18T00:00:00"/>
    <x v="2"/>
    <x v="3"/>
    <x v="10"/>
    <n v="335.11"/>
    <s v="Store C"/>
    <s v="Retail"/>
    <n v="0"/>
    <s v="Frank"/>
    <n v="3686.21"/>
    <s v="Gift Card"/>
    <s v="FREESHIP"/>
    <n v="0"/>
    <s v="REG101125"/>
    <s v="Cust 3708"/>
    <n v="29.95"/>
    <d v="2023-03-18T00:00:00"/>
    <d v="2023-03-26T00:00:00"/>
    <x v="2"/>
  </r>
  <r>
    <x v="0"/>
    <d v="2023-01-19T00:00:00"/>
    <x v="0"/>
    <x v="1"/>
    <x v="19"/>
    <n v="277.43"/>
    <s v="Store D"/>
    <s v="Wholesale"/>
    <n v="0"/>
    <s v="Carlos"/>
    <n v="2219.44"/>
    <s v="Online"/>
    <s v="SAVE10"/>
    <n v="0"/>
    <s v="REG101126"/>
    <s v="Cust 1268"/>
    <n v="36.380000000000003"/>
    <d v="2023-01-19T00:00:00"/>
    <d v="2023-01-23T00:00:00"/>
    <x v="0"/>
  </r>
  <r>
    <x v="0"/>
    <d v="2023-07-09T00:00:00"/>
    <x v="4"/>
    <x v="2"/>
    <x v="16"/>
    <n v="287.72000000000003"/>
    <s v="Store A"/>
    <s v="Retail"/>
    <n v="0.05"/>
    <s v="Bob"/>
    <n v="1640.0039999999999"/>
    <s v="Debit Card"/>
    <s v="WINTER15"/>
    <n v="0"/>
    <s v="REG101127"/>
    <s v="Cust 5600"/>
    <n v="17.14"/>
    <d v="2023-07-09T00:00:00"/>
    <d v="2023-07-14T00:00:00"/>
    <x v="4"/>
  </r>
  <r>
    <x v="2"/>
    <d v="2025-03-16T00:00:00"/>
    <x v="0"/>
    <x v="0"/>
    <x v="0"/>
    <n v="459.61"/>
    <s v="Store B"/>
    <s v="Retail"/>
    <n v="0.05"/>
    <s v="Frank"/>
    <n v="6112.8130000000001"/>
    <s v="Online"/>
    <m/>
    <n v="1"/>
    <s v="REG101128"/>
    <s v="Cust 2438"/>
    <n v="43.41"/>
    <d v="2025-03-16T00:00:00"/>
    <d v="2025-03-26T00:00:00"/>
    <x v="0"/>
  </r>
  <r>
    <x v="2"/>
    <d v="2025-02-08T00:00:00"/>
    <x v="2"/>
    <x v="5"/>
    <x v="12"/>
    <n v="396.73"/>
    <s v="Store B"/>
    <s v="Retail"/>
    <n v="0.1"/>
    <s v="Eva"/>
    <n v="3570.57"/>
    <s v="Online"/>
    <s v="FREESHIP"/>
    <n v="0"/>
    <s v="REG101129"/>
    <s v="Cust 4293"/>
    <n v="18.13"/>
    <d v="2025-02-08T00:00:00"/>
    <d v="2025-02-13T00:00:00"/>
    <x v="2"/>
  </r>
  <r>
    <x v="1"/>
    <d v="2024-04-20T00:00:00"/>
    <x v="1"/>
    <x v="6"/>
    <x v="11"/>
    <n v="516.42999999999995"/>
    <s v="Store B"/>
    <s v="Retail"/>
    <n v="0"/>
    <s v="Bob"/>
    <n v="10328.6"/>
    <s v="Online"/>
    <s v="FREESHIP"/>
    <n v="0"/>
    <s v="REG101130"/>
    <s v="Cust 6895"/>
    <n v="36.229999999999997"/>
    <d v="2024-04-20T00:00:00"/>
    <d v="2024-04-22T00:00:00"/>
    <x v="1"/>
  </r>
  <r>
    <x v="2"/>
    <d v="2025-06-05T00:00:00"/>
    <x v="0"/>
    <x v="0"/>
    <x v="1"/>
    <n v="299.66000000000003"/>
    <s v="Store A"/>
    <s v="Retail"/>
    <n v="0.1"/>
    <s v="Diana"/>
    <n v="269.69400000000002"/>
    <s v="Cash"/>
    <s v="SAVE10"/>
    <n v="0"/>
    <s v="REG101131"/>
    <s v="Cust 2616"/>
    <n v="38.94"/>
    <d v="2025-06-05T00:00:00"/>
    <d v="2025-06-07T00:00:00"/>
    <x v="0"/>
  </r>
  <r>
    <x v="2"/>
    <d v="2025-04-25T00:00:00"/>
    <x v="1"/>
    <x v="3"/>
    <x v="13"/>
    <n v="31.72"/>
    <s v="Store B"/>
    <s v="Retail"/>
    <n v="0"/>
    <s v="Alice"/>
    <n v="380.64"/>
    <s v="Debit Card"/>
    <s v="SAVE10"/>
    <n v="0"/>
    <s v="REG101132"/>
    <s v="Cust 5362"/>
    <n v="30.78"/>
    <d v="2025-04-25T00:00:00"/>
    <d v="2025-05-03T00:00:00"/>
    <x v="1"/>
  </r>
  <r>
    <x v="0"/>
    <d v="2023-09-06T00:00:00"/>
    <x v="3"/>
    <x v="1"/>
    <x v="9"/>
    <n v="588.58000000000004"/>
    <s v="Store D"/>
    <s v="Wholesale"/>
    <n v="0.05"/>
    <s v="Diana"/>
    <n v="9505.5670000000009"/>
    <s v="Debit Card"/>
    <s v="SAVE10"/>
    <n v="1"/>
    <s v="REG101133"/>
    <s v="Cust 1670"/>
    <n v="25.31"/>
    <d v="2023-09-06T00:00:00"/>
    <d v="2023-09-13T00:00:00"/>
    <x v="3"/>
  </r>
  <r>
    <x v="0"/>
    <d v="2023-09-29T00:00:00"/>
    <x v="0"/>
    <x v="0"/>
    <x v="10"/>
    <n v="203.15"/>
    <s v="Store C"/>
    <s v="Retail"/>
    <n v="0.1"/>
    <s v="Eva"/>
    <n v="2011.1849999999999"/>
    <s v="Online"/>
    <s v="FREESHIP"/>
    <n v="0"/>
    <s v="REG101134"/>
    <s v="Cust 2254"/>
    <n v="30.97"/>
    <d v="2023-09-29T00:00:00"/>
    <d v="2023-10-02T00:00:00"/>
    <x v="0"/>
  </r>
  <r>
    <x v="1"/>
    <d v="2024-05-21T00:00:00"/>
    <x v="3"/>
    <x v="4"/>
    <x v="2"/>
    <n v="139.13999999999999"/>
    <s v="Store A"/>
    <s v="Wholesale"/>
    <n v="0"/>
    <s v="Carlos"/>
    <n v="2504.52"/>
    <s v="Online"/>
    <s v="FREESHIP"/>
    <n v="1"/>
    <s v="REG101135"/>
    <s v="Cust 9521"/>
    <n v="10.56"/>
    <d v="2024-05-21T00:00:00"/>
    <d v="2024-05-23T00:00:00"/>
    <x v="3"/>
  </r>
  <r>
    <x v="2"/>
    <d v="2025-04-13T00:00:00"/>
    <x v="4"/>
    <x v="4"/>
    <x v="3"/>
    <n v="158.99"/>
    <s v="Store A"/>
    <s v="Wholesale"/>
    <n v="0"/>
    <s v="Bob"/>
    <n v="317.98"/>
    <s v="Online"/>
    <m/>
    <n v="0"/>
    <s v="REG101136"/>
    <s v="Cust 3921"/>
    <n v="48.32"/>
    <d v="2025-04-13T00:00:00"/>
    <d v="2025-04-19T00:00:00"/>
    <x v="4"/>
  </r>
  <r>
    <x v="1"/>
    <d v="2024-11-16T00:00:00"/>
    <x v="0"/>
    <x v="3"/>
    <x v="5"/>
    <n v="387.63"/>
    <s v="Store A"/>
    <s v="Wholesale"/>
    <n v="0"/>
    <s v="Diana"/>
    <n v="1162.8900000000001"/>
    <s v="Credit Card"/>
    <s v="WINTER15"/>
    <n v="0"/>
    <s v="REG101137"/>
    <s v="Cust 7628"/>
    <n v="30.08"/>
    <d v="2024-11-16T00:00:00"/>
    <d v="2024-11-20T00:00:00"/>
    <x v="0"/>
  </r>
  <r>
    <x v="1"/>
    <d v="2024-07-20T00:00:00"/>
    <x v="2"/>
    <x v="2"/>
    <x v="6"/>
    <n v="202.12"/>
    <s v="Store A"/>
    <s v="Retail"/>
    <n v="0.1"/>
    <s v="Diana"/>
    <n v="909.54000000000008"/>
    <s v="Online"/>
    <s v="FREESHIP"/>
    <n v="1"/>
    <s v="REG101138"/>
    <s v="Cust 2453"/>
    <n v="45.61"/>
    <d v="2024-07-20T00:00:00"/>
    <d v="2024-07-28T00:00:00"/>
    <x v="2"/>
  </r>
  <r>
    <x v="0"/>
    <d v="2023-05-20T00:00:00"/>
    <x v="2"/>
    <x v="2"/>
    <x v="15"/>
    <n v="334.57"/>
    <s v="Store C"/>
    <s v="Retail"/>
    <n v="0.15"/>
    <s v="Carlos"/>
    <n v="1137.538"/>
    <s v="Gift Card"/>
    <m/>
    <n v="0"/>
    <s v="REG101139"/>
    <s v="Cust 4210"/>
    <n v="11.49"/>
    <d v="2023-05-20T00:00:00"/>
    <d v="2023-05-27T00:00:00"/>
    <x v="2"/>
  </r>
  <r>
    <x v="0"/>
    <d v="2023-10-22T00:00:00"/>
    <x v="4"/>
    <x v="1"/>
    <x v="18"/>
    <n v="486.71"/>
    <s v="Store B"/>
    <s v="Wholesale"/>
    <n v="0.15"/>
    <s v="Carlos"/>
    <n v="6619.2559999999994"/>
    <s v="Online"/>
    <s v="FREESHIP"/>
    <n v="1"/>
    <s v="REG101140"/>
    <s v="Cust 1951"/>
    <n v="12.53"/>
    <d v="2023-10-22T00:00:00"/>
    <d v="2023-10-26T00:00:00"/>
    <x v="4"/>
  </r>
  <r>
    <x v="2"/>
    <d v="2025-05-18T00:00:00"/>
    <x v="2"/>
    <x v="4"/>
    <x v="3"/>
    <n v="188.29"/>
    <s v="Store D"/>
    <s v="Wholesale"/>
    <n v="0.15"/>
    <s v="Bob"/>
    <n v="320.09300000000002"/>
    <s v="Credit Card"/>
    <s v="SAVE10"/>
    <n v="0"/>
    <s v="REG101141"/>
    <s v="Cust 9405"/>
    <n v="32.22"/>
    <d v="2025-05-18T00:00:00"/>
    <d v="2025-05-21T00:00:00"/>
    <x v="2"/>
  </r>
  <r>
    <x v="1"/>
    <d v="2024-03-03T00:00:00"/>
    <x v="1"/>
    <x v="0"/>
    <x v="5"/>
    <n v="260.72000000000003"/>
    <s v="Store B"/>
    <s v="Wholesale"/>
    <n v="0.15"/>
    <s v="Frank"/>
    <n v="664.83600000000001"/>
    <s v="Online"/>
    <s v="WINTER15"/>
    <n v="0"/>
    <s v="REG101142"/>
    <s v="Cust 8769"/>
    <n v="19.41"/>
    <d v="2024-03-03T00:00:00"/>
    <d v="2024-03-06T00:00:00"/>
    <x v="1"/>
  </r>
  <r>
    <x v="0"/>
    <d v="2023-07-23T00:00:00"/>
    <x v="0"/>
    <x v="2"/>
    <x v="16"/>
    <n v="358.27"/>
    <s v="Store B"/>
    <s v="Retail"/>
    <n v="0.1"/>
    <s v="Frank"/>
    <n v="1934.6579999999999"/>
    <s v="Gift Card"/>
    <m/>
    <n v="0"/>
    <s v="REG101143"/>
    <s v="Cust 9982"/>
    <n v="7.34"/>
    <d v="2023-07-23T00:00:00"/>
    <d v="2023-08-02T00:00:00"/>
    <x v="0"/>
  </r>
  <r>
    <x v="2"/>
    <d v="2025-02-09T00:00:00"/>
    <x v="2"/>
    <x v="2"/>
    <x v="14"/>
    <n v="492.66"/>
    <s v="Store B"/>
    <s v="Retail"/>
    <n v="0.1"/>
    <s v="Frank"/>
    <n v="5764.1220000000003"/>
    <s v="Gift Card"/>
    <s v="FREESHIP"/>
    <n v="0"/>
    <s v="REG101144"/>
    <s v="Cust 4068"/>
    <n v="46.21"/>
    <d v="2025-02-09T00:00:00"/>
    <d v="2025-02-14T00:00:00"/>
    <x v="2"/>
  </r>
  <r>
    <x v="0"/>
    <d v="2023-01-17T00:00:00"/>
    <x v="1"/>
    <x v="3"/>
    <x v="5"/>
    <n v="348.38"/>
    <s v="Store B"/>
    <s v="Wholesale"/>
    <n v="0"/>
    <s v="Carlos"/>
    <n v="1045.1400000000001"/>
    <s v="Gift Card"/>
    <s v="FREESHIP"/>
    <n v="0"/>
    <s v="REG101145"/>
    <s v="Cust 3523"/>
    <n v="26.25"/>
    <d v="2023-01-17T00:00:00"/>
    <d v="2023-01-23T00:00:00"/>
    <x v="1"/>
  </r>
  <r>
    <x v="0"/>
    <d v="2023-09-17T00:00:00"/>
    <x v="2"/>
    <x v="1"/>
    <x v="16"/>
    <n v="437.59"/>
    <s v="Store D"/>
    <s v="Wholesale"/>
    <n v="0.05"/>
    <s v="Diana"/>
    <n v="2494.2629999999999"/>
    <s v="Gift Card"/>
    <s v="WINTER15"/>
    <n v="1"/>
    <s v="REG101146"/>
    <s v="Cust 3377"/>
    <n v="39.4"/>
    <d v="2023-09-17T00:00:00"/>
    <d v="2023-09-26T00:00:00"/>
    <x v="2"/>
  </r>
  <r>
    <x v="2"/>
    <d v="2025-02-15T00:00:00"/>
    <x v="2"/>
    <x v="6"/>
    <x v="8"/>
    <n v="118.09"/>
    <s v="Store D"/>
    <s v="Wholesale"/>
    <n v="0.1"/>
    <s v="Alice"/>
    <n v="2019.3389999999999"/>
    <s v="Online"/>
    <s v="SAVE10"/>
    <n v="0"/>
    <s v="REG101147"/>
    <s v="Cust 3125"/>
    <n v="10.77"/>
    <d v="2025-02-15T00:00:00"/>
    <d v="2025-02-23T00:00:00"/>
    <x v="2"/>
  </r>
  <r>
    <x v="0"/>
    <d v="2023-10-07T00:00:00"/>
    <x v="4"/>
    <x v="5"/>
    <x v="7"/>
    <n v="188.57"/>
    <s v="Store C"/>
    <s v="Wholesale"/>
    <n v="0.05"/>
    <s v="Bob"/>
    <n v="2687.122499999999"/>
    <s v="Credit Card"/>
    <s v="FREESHIP"/>
    <n v="1"/>
    <s v="REG101148"/>
    <s v="Cust 4623"/>
    <n v="38.61"/>
    <d v="2023-10-07T00:00:00"/>
    <d v="2023-10-09T00:00:00"/>
    <x v="4"/>
  </r>
  <r>
    <x v="0"/>
    <d v="2023-08-08T00:00:00"/>
    <x v="4"/>
    <x v="1"/>
    <x v="19"/>
    <n v="200.74"/>
    <s v="Store A"/>
    <s v="Wholesale"/>
    <n v="0"/>
    <s v="Diana"/>
    <n v="1605.92"/>
    <s v="Gift Card"/>
    <s v="SAVE10"/>
    <n v="1"/>
    <s v="REG101149"/>
    <s v="Cust 4571"/>
    <n v="30.7"/>
    <d v="2023-08-08T00:00:00"/>
    <d v="2023-08-10T00:00:00"/>
    <x v="4"/>
  </r>
  <r>
    <x v="0"/>
    <d v="2023-08-21T00:00:00"/>
    <x v="0"/>
    <x v="0"/>
    <x v="5"/>
    <n v="142.09"/>
    <s v="Store C"/>
    <s v="Wholesale"/>
    <n v="0.15"/>
    <s v="Frank"/>
    <n v="362.3295"/>
    <s v="Gift Card"/>
    <s v="WINTER15"/>
    <n v="0"/>
    <s v="REG101150"/>
    <s v="Cust 6453"/>
    <n v="26.04"/>
    <d v="2023-08-21T00:00:00"/>
    <d v="2023-08-27T00:00:00"/>
    <x v="0"/>
  </r>
  <r>
    <x v="1"/>
    <d v="2024-07-07T00:00:00"/>
    <x v="2"/>
    <x v="5"/>
    <x v="7"/>
    <n v="576.12"/>
    <s v="Store D"/>
    <s v="Retail"/>
    <n v="0.1"/>
    <s v="Alice"/>
    <n v="7777.62"/>
    <s v="Online"/>
    <s v="WINTER15"/>
    <n v="0"/>
    <s v="REG101151"/>
    <s v="Cust 6982"/>
    <n v="29.31"/>
    <d v="2024-07-07T00:00:00"/>
    <d v="2024-07-11T00:00:00"/>
    <x v="2"/>
  </r>
  <r>
    <x v="2"/>
    <d v="2025-01-17T00:00:00"/>
    <x v="1"/>
    <x v="2"/>
    <x v="17"/>
    <n v="96.97"/>
    <s v="Store D"/>
    <s v="Retail"/>
    <n v="0.15"/>
    <s v="Bob"/>
    <n v="741.82050000000004"/>
    <s v="Credit Card"/>
    <s v="WINTER15"/>
    <n v="1"/>
    <s v="REG101152"/>
    <s v="Cust 6824"/>
    <n v="30.87"/>
    <d v="2025-01-17T00:00:00"/>
    <d v="2025-01-24T00:00:00"/>
    <x v="1"/>
  </r>
  <r>
    <x v="0"/>
    <d v="2023-12-06T00:00:00"/>
    <x v="2"/>
    <x v="5"/>
    <x v="9"/>
    <n v="218.04"/>
    <s v="Store D"/>
    <s v="Wholesale"/>
    <n v="0.15"/>
    <s v="Bob"/>
    <n v="3150.6779999999999"/>
    <s v="Cash"/>
    <m/>
    <n v="0"/>
    <s v="REG101153"/>
    <s v="Cust 3172"/>
    <n v="16"/>
    <d v="2023-12-06T00:00:00"/>
    <d v="2023-12-16T00:00:00"/>
    <x v="2"/>
  </r>
  <r>
    <x v="0"/>
    <d v="2023-03-01T00:00:00"/>
    <x v="1"/>
    <x v="2"/>
    <x v="3"/>
    <n v="153.33000000000001"/>
    <s v="Store C"/>
    <s v="Wholesale"/>
    <n v="0.05"/>
    <s v="Carlos"/>
    <n v="291.327"/>
    <s v="Cash"/>
    <m/>
    <n v="0"/>
    <s v="REG101154"/>
    <s v="Cust 8146"/>
    <n v="31.55"/>
    <d v="2023-03-01T00:00:00"/>
    <d v="2023-03-04T00:00:00"/>
    <x v="1"/>
  </r>
  <r>
    <x v="2"/>
    <d v="2025-02-11T00:00:00"/>
    <x v="2"/>
    <x v="6"/>
    <x v="19"/>
    <n v="316.12"/>
    <s v="Store B"/>
    <s v="Wholesale"/>
    <n v="0.1"/>
    <s v="Diana"/>
    <n v="2276.0639999999999"/>
    <s v="Gift Card"/>
    <s v="WINTER15"/>
    <n v="0"/>
    <s v="REG101155"/>
    <s v="Cust 3299"/>
    <n v="6.28"/>
    <d v="2025-02-11T00:00:00"/>
    <d v="2025-02-15T00:00:00"/>
    <x v="2"/>
  </r>
  <r>
    <x v="0"/>
    <d v="2023-06-20T00:00:00"/>
    <x v="3"/>
    <x v="6"/>
    <x v="14"/>
    <n v="153.57"/>
    <s v="Store B"/>
    <s v="Wholesale"/>
    <n v="0.05"/>
    <s v="Carlos"/>
    <n v="1896.5895"/>
    <s v="Gift Card"/>
    <m/>
    <n v="0"/>
    <s v="REG101156"/>
    <s v="Cust 6476"/>
    <n v="27.98"/>
    <d v="2023-06-20T00:00:00"/>
    <d v="2023-06-25T00:00:00"/>
    <x v="3"/>
  </r>
  <r>
    <x v="1"/>
    <d v="2024-02-29T00:00:00"/>
    <x v="4"/>
    <x v="6"/>
    <x v="4"/>
    <n v="208.31"/>
    <s v="Store C"/>
    <s v="Wholesale"/>
    <n v="0.05"/>
    <s v="Frank"/>
    <n v="1385.2615000000001"/>
    <s v="Online"/>
    <s v="SAVE10"/>
    <n v="0"/>
    <s v="REG101157"/>
    <s v="Cust 9835"/>
    <n v="26.57"/>
    <d v="2024-02-29T00:00:00"/>
    <d v="2024-03-03T00:00:00"/>
    <x v="4"/>
  </r>
  <r>
    <x v="2"/>
    <d v="2025-06-30T00:00:00"/>
    <x v="2"/>
    <x v="3"/>
    <x v="3"/>
    <n v="160.96"/>
    <s v="Store C"/>
    <s v="Wholesale"/>
    <n v="0.1"/>
    <s v="Eva"/>
    <n v="289.72800000000001"/>
    <s v="Gift Card"/>
    <s v="WINTER15"/>
    <n v="0"/>
    <s v="REG101158"/>
    <s v="Cust 1003"/>
    <n v="44.97"/>
    <d v="2025-06-30T00:00:00"/>
    <d v="2025-07-05T00:00:00"/>
    <x v="2"/>
  </r>
  <r>
    <x v="1"/>
    <d v="2024-08-19T00:00:00"/>
    <x v="2"/>
    <x v="4"/>
    <x v="5"/>
    <n v="373.77"/>
    <s v="Store B"/>
    <s v="Retail"/>
    <n v="0.1"/>
    <s v="Eva"/>
    <n v="1009.179"/>
    <s v="Cash"/>
    <s v="WINTER15"/>
    <n v="1"/>
    <s v="REG101159"/>
    <s v="Cust 9705"/>
    <n v="17.62"/>
    <d v="2024-08-19T00:00:00"/>
    <d v="2024-08-25T00:00:00"/>
    <x v="2"/>
  </r>
  <r>
    <x v="1"/>
    <d v="2024-01-15T00:00:00"/>
    <x v="3"/>
    <x v="6"/>
    <x v="11"/>
    <n v="200.7"/>
    <s v="Store D"/>
    <s v="Retail"/>
    <n v="0.1"/>
    <s v="Alice"/>
    <n v="3612.6"/>
    <s v="Online"/>
    <s v="FREESHIP"/>
    <n v="0"/>
    <s v="REG101160"/>
    <s v="Cust 3421"/>
    <n v="29.6"/>
    <d v="2024-01-15T00:00:00"/>
    <d v="2024-01-19T00:00:00"/>
    <x v="3"/>
  </r>
  <r>
    <x v="1"/>
    <d v="2024-08-08T00:00:00"/>
    <x v="3"/>
    <x v="2"/>
    <x v="0"/>
    <n v="115.77"/>
    <s v="Store B"/>
    <s v="Wholesale"/>
    <n v="0.15"/>
    <s v="Frank"/>
    <n v="1377.663"/>
    <s v="Credit Card"/>
    <s v="SAVE10"/>
    <n v="1"/>
    <s v="REG101161"/>
    <s v="Cust 1690"/>
    <n v="20.12"/>
    <d v="2024-08-08T00:00:00"/>
    <d v="2024-08-11T00:00:00"/>
    <x v="3"/>
  </r>
  <r>
    <x v="1"/>
    <d v="2024-10-05T00:00:00"/>
    <x v="4"/>
    <x v="1"/>
    <x v="13"/>
    <n v="535.41"/>
    <s v="Store C"/>
    <s v="Retail"/>
    <n v="0.1"/>
    <s v="Frank"/>
    <n v="5782.4279999999999"/>
    <s v="Gift Card"/>
    <m/>
    <n v="0"/>
    <s v="REG101162"/>
    <s v="Cust 2507"/>
    <n v="27.82"/>
    <d v="2024-10-05T00:00:00"/>
    <d v="2024-10-07T00:00:00"/>
    <x v="4"/>
  </r>
  <r>
    <x v="1"/>
    <d v="2024-01-13T00:00:00"/>
    <x v="1"/>
    <x v="2"/>
    <x v="13"/>
    <n v="103.59"/>
    <s v="Store A"/>
    <s v="Retail"/>
    <n v="0.1"/>
    <s v="Frank"/>
    <n v="1118.7719999999999"/>
    <s v="Debit Card"/>
    <s v="FREESHIP"/>
    <n v="0"/>
    <s v="REG101163"/>
    <s v="Cust 9880"/>
    <n v="48.11"/>
    <d v="2024-01-13T00:00:00"/>
    <d v="2024-01-21T00:00:00"/>
    <x v="1"/>
  </r>
  <r>
    <x v="0"/>
    <d v="2023-03-29T00:00:00"/>
    <x v="4"/>
    <x v="0"/>
    <x v="2"/>
    <n v="176.32"/>
    <s v="Store B"/>
    <s v="Wholesale"/>
    <n v="0.05"/>
    <s v="Diana"/>
    <n v="3015.0720000000001"/>
    <s v="Debit Card"/>
    <m/>
    <n v="0"/>
    <s v="REG101164"/>
    <s v="Cust 3972"/>
    <n v="36.35"/>
    <d v="2023-03-29T00:00:00"/>
    <d v="2023-04-04T00:00:00"/>
    <x v="4"/>
  </r>
  <r>
    <x v="0"/>
    <d v="2023-10-19T00:00:00"/>
    <x v="2"/>
    <x v="6"/>
    <x v="6"/>
    <n v="112.44"/>
    <s v="Store D"/>
    <s v="Retail"/>
    <n v="0.1"/>
    <s v="Bob"/>
    <n v="505.98000000000008"/>
    <s v="Credit Card"/>
    <m/>
    <n v="1"/>
    <s v="REG101165"/>
    <s v="Cust 8280"/>
    <n v="7.46"/>
    <d v="2023-10-19T00:00:00"/>
    <d v="2023-10-23T00:00:00"/>
    <x v="2"/>
  </r>
  <r>
    <x v="0"/>
    <d v="2023-10-23T00:00:00"/>
    <x v="4"/>
    <x v="3"/>
    <x v="11"/>
    <n v="19.3"/>
    <s v="Store C"/>
    <s v="Wholesale"/>
    <n v="0"/>
    <s v="Bob"/>
    <n v="386"/>
    <s v="Debit Card"/>
    <s v="SAVE10"/>
    <n v="0"/>
    <s v="REG101166"/>
    <s v="Cust 4205"/>
    <n v="47.23"/>
    <d v="2023-10-23T00:00:00"/>
    <d v="2023-11-01T00:00:00"/>
    <x v="4"/>
  </r>
  <r>
    <x v="0"/>
    <d v="2023-03-24T00:00:00"/>
    <x v="1"/>
    <x v="1"/>
    <x v="17"/>
    <n v="233.11"/>
    <s v="Store B"/>
    <s v="Retail"/>
    <n v="0.05"/>
    <s v="Eva"/>
    <n v="1993.0905"/>
    <s v="Debit Card"/>
    <s v="WINTER15"/>
    <n v="0"/>
    <s v="REG101167"/>
    <s v="Cust 2579"/>
    <n v="31.43"/>
    <d v="2023-03-24T00:00:00"/>
    <d v="2023-03-28T00:00:00"/>
    <x v="1"/>
  </r>
  <r>
    <x v="1"/>
    <d v="2024-08-09T00:00:00"/>
    <x v="4"/>
    <x v="6"/>
    <x v="9"/>
    <n v="66.48"/>
    <s v="Store C"/>
    <s v="Wholesale"/>
    <n v="0.15"/>
    <s v="Eva"/>
    <n v="960.63600000000008"/>
    <s v="Gift Card"/>
    <s v="WINTER15"/>
    <n v="1"/>
    <s v="REG101168"/>
    <s v="Cust 7265"/>
    <n v="10.79"/>
    <d v="2024-08-09T00:00:00"/>
    <d v="2024-08-14T00:00:00"/>
    <x v="4"/>
  </r>
  <r>
    <x v="0"/>
    <d v="2023-04-26T00:00:00"/>
    <x v="1"/>
    <x v="0"/>
    <x v="9"/>
    <n v="504.63"/>
    <s v="Store A"/>
    <s v="Wholesale"/>
    <n v="0.1"/>
    <s v="Carlos"/>
    <n v="7720.838999999999"/>
    <s v="Online"/>
    <s v="WINTER15"/>
    <n v="1"/>
    <s v="REG101169"/>
    <s v="Cust 1199"/>
    <n v="48.33"/>
    <d v="2023-04-26T00:00:00"/>
    <d v="2023-05-06T00:00:00"/>
    <x v="1"/>
  </r>
  <r>
    <x v="1"/>
    <d v="2024-03-04T00:00:00"/>
    <x v="4"/>
    <x v="5"/>
    <x v="10"/>
    <n v="97.84"/>
    <s v="Store B"/>
    <s v="Retail"/>
    <n v="0.05"/>
    <s v="Alice"/>
    <n v="1022.428"/>
    <s v="Debit Card"/>
    <s v="SAVE10"/>
    <n v="1"/>
    <s v="REG101170"/>
    <s v="Cust 2928"/>
    <n v="45.97"/>
    <d v="2024-03-04T00:00:00"/>
    <d v="2024-03-12T00:00:00"/>
    <x v="4"/>
  </r>
  <r>
    <x v="0"/>
    <d v="2023-02-14T00:00:00"/>
    <x v="0"/>
    <x v="5"/>
    <x v="4"/>
    <n v="468.14"/>
    <s v="Store A"/>
    <s v="Retail"/>
    <n v="0.15"/>
    <s v="Bob"/>
    <n v="2785.433"/>
    <s v="Cash"/>
    <s v="SAVE10"/>
    <n v="0"/>
    <s v="REG101171"/>
    <s v="Cust 9447"/>
    <n v="47.56"/>
    <d v="2023-02-14T00:00:00"/>
    <d v="2023-02-17T00:00:00"/>
    <x v="0"/>
  </r>
  <r>
    <x v="0"/>
    <d v="2023-04-28T00:00:00"/>
    <x v="4"/>
    <x v="5"/>
    <x v="11"/>
    <n v="476.69"/>
    <s v="Store B"/>
    <s v="Wholesale"/>
    <n v="0.05"/>
    <s v="Bob"/>
    <n v="9057.1099999999988"/>
    <s v="Online"/>
    <s v="WINTER15"/>
    <n v="0"/>
    <s v="REG101172"/>
    <s v="Cust 9095"/>
    <n v="10.199999999999999"/>
    <d v="2023-04-28T00:00:00"/>
    <d v="2023-05-03T00:00:00"/>
    <x v="4"/>
  </r>
  <r>
    <x v="1"/>
    <d v="2024-03-03T00:00:00"/>
    <x v="2"/>
    <x v="1"/>
    <x v="3"/>
    <n v="160.72999999999999"/>
    <s v="Store A"/>
    <s v="Wholesale"/>
    <n v="0.15"/>
    <s v="Frank"/>
    <n v="273.24099999999999"/>
    <s v="Cash"/>
    <s v="FREESHIP"/>
    <n v="0"/>
    <s v="REG101173"/>
    <s v="Cust 7587"/>
    <n v="20.18"/>
    <d v="2024-03-03T00:00:00"/>
    <d v="2024-03-11T00:00:00"/>
    <x v="2"/>
  </r>
  <r>
    <x v="1"/>
    <d v="2024-09-04T00:00:00"/>
    <x v="4"/>
    <x v="5"/>
    <x v="17"/>
    <n v="228.98"/>
    <s v="Store D"/>
    <s v="Retail"/>
    <n v="0.15"/>
    <s v="Frank"/>
    <n v="1751.6969999999999"/>
    <s v="Online"/>
    <s v="WINTER15"/>
    <n v="0"/>
    <s v="REG101174"/>
    <s v="Cust 2611"/>
    <n v="45.79"/>
    <d v="2024-09-04T00:00:00"/>
    <d v="2024-09-08T00:00:00"/>
    <x v="4"/>
  </r>
  <r>
    <x v="1"/>
    <d v="2024-12-30T00:00:00"/>
    <x v="0"/>
    <x v="5"/>
    <x v="8"/>
    <n v="336.5"/>
    <s v="Store B"/>
    <s v="Wholesale"/>
    <n v="0"/>
    <s v="Alice"/>
    <n v="6393.5"/>
    <s v="Online"/>
    <s v="WINTER15"/>
    <n v="0"/>
    <s v="REG101175"/>
    <s v="Cust 8284"/>
    <n v="27.43"/>
    <d v="2024-12-30T00:00:00"/>
    <d v="2025-01-07T00:00:00"/>
    <x v="0"/>
  </r>
  <r>
    <x v="1"/>
    <d v="2024-02-10T00:00:00"/>
    <x v="0"/>
    <x v="6"/>
    <x v="2"/>
    <n v="411.59"/>
    <s v="Store A"/>
    <s v="Wholesale"/>
    <n v="0"/>
    <s v="Bob"/>
    <n v="7408.62"/>
    <s v="Credit Card"/>
    <s v="WINTER15"/>
    <n v="0"/>
    <s v="REG101176"/>
    <s v="Cust 8154"/>
    <n v="9.6199999999999992"/>
    <d v="2024-02-10T00:00:00"/>
    <d v="2024-02-16T00:00:00"/>
    <x v="0"/>
  </r>
  <r>
    <x v="0"/>
    <d v="2023-09-07T00:00:00"/>
    <x v="3"/>
    <x v="6"/>
    <x v="1"/>
    <n v="431.49"/>
    <s v="Store C"/>
    <s v="Wholesale"/>
    <n v="0.15"/>
    <s v="Alice"/>
    <n v="366.76650000000001"/>
    <s v="Cash"/>
    <s v="SAVE10"/>
    <n v="0"/>
    <s v="REG101177"/>
    <s v="Cust 5215"/>
    <n v="17.53"/>
    <d v="2023-09-07T00:00:00"/>
    <d v="2023-09-15T00:00:00"/>
    <x v="3"/>
  </r>
  <r>
    <x v="0"/>
    <d v="2023-08-11T00:00:00"/>
    <x v="0"/>
    <x v="0"/>
    <x v="2"/>
    <n v="495.39"/>
    <s v="Store A"/>
    <s v="Wholesale"/>
    <n v="0"/>
    <s v="Carlos"/>
    <n v="8917.02"/>
    <s v="Gift Card"/>
    <s v="SAVE10"/>
    <n v="0"/>
    <s v="REG101178"/>
    <s v="Cust 5309"/>
    <n v="14.88"/>
    <d v="2023-08-11T00:00:00"/>
    <d v="2023-08-15T00:00:00"/>
    <x v="0"/>
  </r>
  <r>
    <x v="0"/>
    <d v="2023-03-12T00:00:00"/>
    <x v="4"/>
    <x v="1"/>
    <x v="15"/>
    <n v="149.30000000000001"/>
    <s v="Store A"/>
    <s v="Wholesale"/>
    <n v="0.1"/>
    <s v="Diana"/>
    <n v="537.48"/>
    <s v="Debit Card"/>
    <s v="FREESHIP"/>
    <n v="0"/>
    <s v="REG101179"/>
    <s v="Cust 2016"/>
    <n v="47.84"/>
    <d v="2023-03-12T00:00:00"/>
    <d v="2023-03-16T00:00:00"/>
    <x v="4"/>
  </r>
  <r>
    <x v="0"/>
    <d v="2023-03-29T00:00:00"/>
    <x v="3"/>
    <x v="2"/>
    <x v="2"/>
    <n v="179.97"/>
    <s v="Store C"/>
    <s v="Wholesale"/>
    <n v="0.1"/>
    <s v="Eva"/>
    <n v="2915.5140000000001"/>
    <s v="Cash"/>
    <s v="SAVE10"/>
    <n v="0"/>
    <s v="REG101180"/>
    <s v="Cust 2676"/>
    <n v="22.15"/>
    <d v="2023-03-29T00:00:00"/>
    <d v="2023-03-31T00:00:00"/>
    <x v="3"/>
  </r>
  <r>
    <x v="2"/>
    <d v="2025-02-17T00:00:00"/>
    <x v="1"/>
    <x v="3"/>
    <x v="10"/>
    <n v="381.14"/>
    <s v="Store B"/>
    <s v="Retail"/>
    <n v="0.05"/>
    <s v="Frank"/>
    <n v="3982.913"/>
    <s v="Gift Card"/>
    <s v="FREESHIP"/>
    <n v="0"/>
    <s v="REG101181"/>
    <s v="Cust 7529"/>
    <n v="32.83"/>
    <d v="2025-02-17T00:00:00"/>
    <d v="2025-02-27T00:00:00"/>
    <x v="1"/>
  </r>
  <r>
    <x v="1"/>
    <d v="2024-01-07T00:00:00"/>
    <x v="2"/>
    <x v="3"/>
    <x v="6"/>
    <n v="454.62"/>
    <s v="Store C"/>
    <s v="Wholesale"/>
    <n v="0.05"/>
    <s v="Diana"/>
    <n v="2159.4450000000002"/>
    <s v="Gift Card"/>
    <m/>
    <n v="0"/>
    <s v="REG101182"/>
    <s v="Cust 6172"/>
    <n v="10.19"/>
    <d v="2024-01-07T00:00:00"/>
    <d v="2024-01-15T00:00:00"/>
    <x v="2"/>
  </r>
  <r>
    <x v="0"/>
    <d v="2023-01-14T00:00:00"/>
    <x v="0"/>
    <x v="1"/>
    <x v="9"/>
    <n v="226.56"/>
    <s v="Store A"/>
    <s v="Wholesale"/>
    <n v="0.1"/>
    <s v="Diana"/>
    <n v="3466.3679999999999"/>
    <s v="Gift Card"/>
    <s v="WINTER15"/>
    <n v="1"/>
    <s v="REG101183"/>
    <s v="Cust 2527"/>
    <n v="36.89"/>
    <d v="2023-01-14T00:00:00"/>
    <d v="2023-01-20T00:00:00"/>
    <x v="0"/>
  </r>
  <r>
    <x v="1"/>
    <d v="2024-01-03T00:00:00"/>
    <x v="4"/>
    <x v="0"/>
    <x v="3"/>
    <n v="132.91"/>
    <s v="Store A"/>
    <s v="Wholesale"/>
    <n v="0"/>
    <s v="Bob"/>
    <n v="265.82"/>
    <s v="Debit Card"/>
    <s v="WINTER15"/>
    <n v="0"/>
    <s v="REG101184"/>
    <s v="Cust 1970"/>
    <n v="7.76"/>
    <d v="2024-01-03T00:00:00"/>
    <d v="2024-01-12T00:00:00"/>
    <x v="4"/>
  </r>
  <r>
    <x v="0"/>
    <d v="2023-08-25T00:00:00"/>
    <x v="1"/>
    <x v="2"/>
    <x v="3"/>
    <n v="35.69"/>
    <s v="Store C"/>
    <s v="Retail"/>
    <n v="0"/>
    <s v="Eva"/>
    <n v="71.38"/>
    <s v="Debit Card"/>
    <s v="FREESHIP"/>
    <n v="0"/>
    <s v="REG101185"/>
    <s v="Cust 9543"/>
    <n v="39.89"/>
    <d v="2023-08-25T00:00:00"/>
    <d v="2023-08-28T00:00:00"/>
    <x v="1"/>
  </r>
  <r>
    <x v="2"/>
    <d v="2025-05-16T00:00:00"/>
    <x v="2"/>
    <x v="2"/>
    <x v="16"/>
    <n v="451.93"/>
    <s v="Store A"/>
    <s v="Wholesale"/>
    <n v="0.15"/>
    <s v="Eva"/>
    <n v="2304.8429999999998"/>
    <s v="Cash"/>
    <s v="WINTER15"/>
    <n v="1"/>
    <s v="REG101186"/>
    <s v="Cust 2957"/>
    <n v="49.37"/>
    <d v="2025-05-16T00:00:00"/>
    <d v="2025-05-25T00:00:00"/>
    <x v="2"/>
  </r>
  <r>
    <x v="0"/>
    <d v="2023-12-30T00:00:00"/>
    <x v="1"/>
    <x v="0"/>
    <x v="4"/>
    <n v="270.47000000000003"/>
    <s v="Store D"/>
    <s v="Wholesale"/>
    <n v="0.05"/>
    <s v="Diana"/>
    <n v="1798.6255000000001"/>
    <s v="Credit Card"/>
    <s v="WINTER15"/>
    <n v="1"/>
    <s v="REG101187"/>
    <s v="Cust 2852"/>
    <n v="41.56"/>
    <d v="2023-12-30T00:00:00"/>
    <d v="2024-01-03T00:00:00"/>
    <x v="1"/>
  </r>
  <r>
    <x v="1"/>
    <d v="2024-10-06T00:00:00"/>
    <x v="1"/>
    <x v="1"/>
    <x v="14"/>
    <n v="55.46"/>
    <s v="Store A"/>
    <s v="Retail"/>
    <n v="0.05"/>
    <s v="Bob"/>
    <n v="684.93100000000004"/>
    <s v="Credit Card"/>
    <s v="FREESHIP"/>
    <n v="1"/>
    <s v="REG101188"/>
    <s v="Cust 6365"/>
    <n v="18.010000000000002"/>
    <d v="2024-10-06T00:00:00"/>
    <d v="2024-10-09T00:00:00"/>
    <x v="1"/>
  </r>
  <r>
    <x v="0"/>
    <d v="2023-03-12T00:00:00"/>
    <x v="3"/>
    <x v="5"/>
    <x v="9"/>
    <n v="515.12"/>
    <s v="Store D"/>
    <s v="Wholesale"/>
    <n v="0.15"/>
    <s v="Bob"/>
    <n v="7443.4840000000004"/>
    <s v="Credit Card"/>
    <s v="SAVE10"/>
    <n v="1"/>
    <s v="REG101189"/>
    <s v="Cust 9159"/>
    <n v="32.74"/>
    <d v="2023-03-12T00:00:00"/>
    <d v="2023-03-22T00:00:00"/>
    <x v="3"/>
  </r>
  <r>
    <x v="1"/>
    <d v="2024-04-06T00:00:00"/>
    <x v="2"/>
    <x v="1"/>
    <x v="1"/>
    <n v="256.63"/>
    <s v="Store D"/>
    <s v="Wholesale"/>
    <n v="0"/>
    <s v="Carlos"/>
    <n v="256.63"/>
    <s v="Gift Card"/>
    <s v="FREESHIP"/>
    <n v="0"/>
    <s v="REG101190"/>
    <s v="Cust 3252"/>
    <n v="12.97"/>
    <d v="2024-04-06T00:00:00"/>
    <d v="2024-04-08T00:00:00"/>
    <x v="2"/>
  </r>
  <r>
    <x v="0"/>
    <d v="2023-01-20T00:00:00"/>
    <x v="2"/>
    <x v="5"/>
    <x v="15"/>
    <n v="423.99"/>
    <s v="Store B"/>
    <s v="Retail"/>
    <n v="0.05"/>
    <s v="Frank"/>
    <n v="1611.162"/>
    <s v="Online"/>
    <s v="FREESHIP"/>
    <n v="0"/>
    <s v="REG101191"/>
    <s v="Cust 8679"/>
    <n v="20.05"/>
    <d v="2023-01-20T00:00:00"/>
    <d v="2023-01-25T00:00:00"/>
    <x v="2"/>
  </r>
  <r>
    <x v="1"/>
    <d v="2024-07-08T00:00:00"/>
    <x v="4"/>
    <x v="0"/>
    <x v="7"/>
    <n v="77.89"/>
    <s v="Store B"/>
    <s v="Wholesale"/>
    <n v="0.05"/>
    <s v="Diana"/>
    <n v="1109.9324999999999"/>
    <s v="Credit Card"/>
    <m/>
    <n v="0"/>
    <s v="REG101192"/>
    <s v="Cust 5547"/>
    <n v="20.87"/>
    <d v="2024-07-08T00:00:00"/>
    <d v="2024-07-12T00:00:00"/>
    <x v="4"/>
  </r>
  <r>
    <x v="0"/>
    <d v="2023-10-06T00:00:00"/>
    <x v="2"/>
    <x v="1"/>
    <x v="13"/>
    <n v="11.95"/>
    <s v="Store A"/>
    <s v="Retail"/>
    <n v="0.05"/>
    <s v="Carlos"/>
    <n v="136.22999999999999"/>
    <s v="Online"/>
    <m/>
    <n v="0"/>
    <s v="REG101193"/>
    <s v="Cust 9438"/>
    <n v="26.66"/>
    <d v="2023-10-06T00:00:00"/>
    <d v="2023-10-16T00:00:00"/>
    <x v="2"/>
  </r>
  <r>
    <x v="0"/>
    <d v="2023-09-11T00:00:00"/>
    <x v="0"/>
    <x v="2"/>
    <x v="4"/>
    <n v="67.05"/>
    <s v="Store D"/>
    <s v="Wholesale"/>
    <n v="0.1"/>
    <s v="Carlos"/>
    <n v="422.41500000000002"/>
    <s v="Cash"/>
    <s v="FREESHIP"/>
    <n v="0"/>
    <s v="REG101194"/>
    <s v="Cust 9092"/>
    <n v="36.67"/>
    <d v="2023-09-11T00:00:00"/>
    <d v="2023-09-18T00:00:00"/>
    <x v="0"/>
  </r>
  <r>
    <x v="0"/>
    <d v="2023-09-14T00:00:00"/>
    <x v="2"/>
    <x v="1"/>
    <x v="8"/>
    <n v="118.15"/>
    <s v="Store C"/>
    <s v="Retail"/>
    <n v="0.15"/>
    <s v="Frank"/>
    <n v="1908.1224999999999"/>
    <s v="Cash"/>
    <s v="SAVE10"/>
    <n v="0"/>
    <s v="REG101195"/>
    <s v="Cust 7007"/>
    <n v="12.95"/>
    <d v="2023-09-14T00:00:00"/>
    <d v="2023-09-19T00:00:00"/>
    <x v="2"/>
  </r>
  <r>
    <x v="0"/>
    <d v="2023-11-06T00:00:00"/>
    <x v="2"/>
    <x v="6"/>
    <x v="18"/>
    <n v="114.47"/>
    <s v="Store B"/>
    <s v="Wholesale"/>
    <n v="0.15"/>
    <s v="Carlos"/>
    <n v="1556.7919999999999"/>
    <s v="Online"/>
    <m/>
    <n v="0"/>
    <s v="REG101196"/>
    <s v="Cust 3001"/>
    <n v="43.85"/>
    <d v="2023-11-06T00:00:00"/>
    <d v="2023-11-11T00:00:00"/>
    <x v="2"/>
  </r>
  <r>
    <x v="1"/>
    <d v="2024-06-23T00:00:00"/>
    <x v="2"/>
    <x v="4"/>
    <x v="17"/>
    <n v="36.21"/>
    <s v="Store C"/>
    <s v="Wholesale"/>
    <n v="0.15"/>
    <s v="Bob"/>
    <n v="277.00650000000002"/>
    <s v="Credit Card"/>
    <s v="FREESHIP"/>
    <n v="0"/>
    <s v="REG101197"/>
    <s v="Cust 5771"/>
    <n v="6.71"/>
    <d v="2024-06-23T00:00:00"/>
    <d v="2024-06-30T00:00:00"/>
    <x v="2"/>
  </r>
  <r>
    <x v="0"/>
    <d v="2023-03-30T00:00:00"/>
    <x v="4"/>
    <x v="6"/>
    <x v="12"/>
    <n v="52.58"/>
    <s v="Store B"/>
    <s v="Wholesale"/>
    <n v="0.1"/>
    <s v="Eva"/>
    <n v="473.22"/>
    <s v="Cash"/>
    <s v="WINTER15"/>
    <n v="0"/>
    <s v="REG101198"/>
    <s v="Cust 4317"/>
    <n v="14.01"/>
    <d v="2023-03-30T00:00:00"/>
    <d v="2023-04-09T00:00:00"/>
    <x v="4"/>
  </r>
  <r>
    <x v="1"/>
    <d v="2024-10-05T00:00:00"/>
    <x v="0"/>
    <x v="1"/>
    <x v="16"/>
    <n v="272.26"/>
    <s v="Store A"/>
    <s v="Retail"/>
    <n v="0.1"/>
    <s v="Carlos"/>
    <n v="1470.204"/>
    <s v="Debit Card"/>
    <s v="SAVE10"/>
    <n v="0"/>
    <s v="REG101199"/>
    <s v="Cust 3627"/>
    <n v="43.67"/>
    <d v="2024-10-05T00:00:00"/>
    <d v="2024-10-15T00:00:00"/>
    <x v="0"/>
  </r>
  <r>
    <x v="0"/>
    <d v="2023-03-19T00:00:00"/>
    <x v="3"/>
    <x v="3"/>
    <x v="12"/>
    <n v="124.97"/>
    <s v="Store D"/>
    <s v="Retail"/>
    <n v="0.15"/>
    <s v="Eva"/>
    <n v="1062.2449999999999"/>
    <s v="Gift Card"/>
    <s v="WINTER15"/>
    <n v="1"/>
    <s v="REG101200"/>
    <s v="Cust 4433"/>
    <n v="40.229999999999997"/>
    <d v="2023-03-19T00:00:00"/>
    <d v="2023-03-29T00:00:00"/>
    <x v="3"/>
  </r>
  <r>
    <x v="2"/>
    <d v="2025-03-17T00:00:00"/>
    <x v="2"/>
    <x v="1"/>
    <x v="17"/>
    <n v="228.62"/>
    <s v="Store C"/>
    <s v="Retail"/>
    <n v="0.05"/>
    <s v="Eva"/>
    <n v="1954.701"/>
    <s v="Gift Card"/>
    <s v="SAVE10"/>
    <n v="0"/>
    <s v="REG101201"/>
    <s v="Cust 6231"/>
    <n v="31.43"/>
    <d v="2025-03-17T00:00:00"/>
    <d v="2025-03-21T00:00:00"/>
    <x v="2"/>
  </r>
  <r>
    <x v="1"/>
    <d v="2024-12-18T00:00:00"/>
    <x v="3"/>
    <x v="0"/>
    <x v="11"/>
    <n v="282.91000000000003"/>
    <s v="Store A"/>
    <s v="Wholesale"/>
    <n v="0.15"/>
    <s v="Frank"/>
    <n v="4809.47"/>
    <s v="Debit Card"/>
    <s v="FREESHIP"/>
    <n v="0"/>
    <s v="REG101202"/>
    <s v="Cust 8987"/>
    <n v="8.19"/>
    <d v="2024-12-18T00:00:00"/>
    <d v="2024-12-28T00:00:00"/>
    <x v="3"/>
  </r>
  <r>
    <x v="2"/>
    <d v="2025-01-06T00:00:00"/>
    <x v="4"/>
    <x v="5"/>
    <x v="9"/>
    <n v="129.62"/>
    <s v="Store D"/>
    <s v="Retail"/>
    <n v="0.15"/>
    <s v="Eva"/>
    <n v="1873.009"/>
    <s v="Online"/>
    <s v="FREESHIP"/>
    <n v="0"/>
    <s v="REG101203"/>
    <s v="Cust 4510"/>
    <n v="24.28"/>
    <d v="2025-01-06T00:00:00"/>
    <d v="2025-01-08T00:00:00"/>
    <x v="4"/>
  </r>
  <r>
    <x v="2"/>
    <d v="2025-01-14T00:00:00"/>
    <x v="3"/>
    <x v="4"/>
    <x v="16"/>
    <n v="162.35"/>
    <s v="Store B"/>
    <s v="Wholesale"/>
    <n v="0.05"/>
    <s v="Eva"/>
    <n v="925.39499999999987"/>
    <s v="Credit Card"/>
    <s v="SAVE10"/>
    <n v="1"/>
    <s v="REG101204"/>
    <s v="Cust 7003"/>
    <n v="19.18"/>
    <d v="2025-01-14T00:00:00"/>
    <d v="2025-01-20T00:00:00"/>
    <x v="3"/>
  </r>
  <r>
    <x v="0"/>
    <d v="2023-01-26T00:00:00"/>
    <x v="1"/>
    <x v="6"/>
    <x v="0"/>
    <n v="209.82"/>
    <s v="Store B"/>
    <s v="Wholesale"/>
    <n v="0"/>
    <s v="Eva"/>
    <n v="2937.48"/>
    <s v="Cash"/>
    <s v="SAVE10"/>
    <n v="0"/>
    <s v="REG101205"/>
    <s v="Cust 6546"/>
    <n v="36.11"/>
    <d v="2023-01-26T00:00:00"/>
    <d v="2023-01-30T00:00:00"/>
    <x v="1"/>
  </r>
  <r>
    <x v="1"/>
    <d v="2024-08-04T00:00:00"/>
    <x v="2"/>
    <x v="0"/>
    <x v="18"/>
    <n v="293.44"/>
    <s v="Store D"/>
    <s v="Wholesale"/>
    <n v="0.05"/>
    <s v="Diana"/>
    <n v="4460.2879999999996"/>
    <s v="Gift Card"/>
    <s v="SAVE10"/>
    <n v="0"/>
    <s v="REG101206"/>
    <s v="Cust 2951"/>
    <n v="42.56"/>
    <d v="2024-08-04T00:00:00"/>
    <d v="2024-08-14T00:00:00"/>
    <x v="2"/>
  </r>
  <r>
    <x v="1"/>
    <d v="2024-02-13T00:00:00"/>
    <x v="2"/>
    <x v="1"/>
    <x v="10"/>
    <n v="185.52"/>
    <s v="Store D"/>
    <s v="Wholesale"/>
    <n v="0.15"/>
    <s v="Diana"/>
    <n v="1734.6120000000001"/>
    <s v="Credit Card"/>
    <s v="WINTER15"/>
    <n v="0"/>
    <s v="REG101207"/>
    <s v="Cust 4673"/>
    <n v="38.53"/>
    <d v="2024-02-13T00:00:00"/>
    <d v="2024-02-16T00:00:00"/>
    <x v="2"/>
  </r>
  <r>
    <x v="0"/>
    <d v="2023-02-11T00:00:00"/>
    <x v="3"/>
    <x v="2"/>
    <x v="2"/>
    <n v="268.38"/>
    <s v="Store D"/>
    <s v="Wholesale"/>
    <n v="0.15"/>
    <s v="Alice"/>
    <n v="4106.2139999999999"/>
    <s v="Cash"/>
    <s v="FREESHIP"/>
    <n v="0"/>
    <s v="REG101208"/>
    <s v="Cust 5988"/>
    <n v="48.38"/>
    <d v="2023-02-11T00:00:00"/>
    <d v="2023-02-14T00:00:00"/>
    <x v="3"/>
  </r>
  <r>
    <x v="1"/>
    <d v="2024-06-17T00:00:00"/>
    <x v="0"/>
    <x v="6"/>
    <x v="2"/>
    <n v="547.04999999999995"/>
    <s v="Store C"/>
    <s v="Wholesale"/>
    <n v="0.1"/>
    <s v="Carlos"/>
    <n v="8862.2099999999991"/>
    <s v="Cash"/>
    <s v="FREESHIP"/>
    <n v="0"/>
    <s v="REG101209"/>
    <s v="Cust 3922"/>
    <n v="10.99"/>
    <d v="2024-06-17T00:00:00"/>
    <d v="2024-06-22T00:00:00"/>
    <x v="0"/>
  </r>
  <r>
    <x v="1"/>
    <d v="2024-06-06T00:00:00"/>
    <x v="1"/>
    <x v="0"/>
    <x v="1"/>
    <n v="354.21"/>
    <s v="Store A"/>
    <s v="Wholesale"/>
    <n v="0.15"/>
    <s v="Carlos"/>
    <n v="301.07850000000002"/>
    <s v="Online"/>
    <m/>
    <n v="0"/>
    <s v="REG101210"/>
    <s v="Cust 9853"/>
    <n v="26.16"/>
    <d v="2024-06-06T00:00:00"/>
    <d v="2024-06-12T00:00:00"/>
    <x v="1"/>
  </r>
  <r>
    <x v="0"/>
    <d v="2023-11-26T00:00:00"/>
    <x v="1"/>
    <x v="3"/>
    <x v="2"/>
    <n v="250.93"/>
    <s v="Store C"/>
    <s v="Wholesale"/>
    <n v="0.05"/>
    <s v="Bob"/>
    <n v="4290.9029999999993"/>
    <s v="Gift Card"/>
    <m/>
    <n v="0"/>
    <s v="REG101211"/>
    <s v="Cust 6168"/>
    <n v="47.67"/>
    <d v="2023-11-26T00:00:00"/>
    <d v="2023-12-02T00:00:00"/>
    <x v="1"/>
  </r>
  <r>
    <x v="1"/>
    <d v="2024-04-07T00:00:00"/>
    <x v="4"/>
    <x v="6"/>
    <x v="2"/>
    <n v="587.25"/>
    <s v="Store C"/>
    <s v="Wholesale"/>
    <n v="0.15"/>
    <s v="Carlos"/>
    <n v="8984.9249999999993"/>
    <s v="Online"/>
    <m/>
    <n v="0"/>
    <s v="REG101212"/>
    <s v="Cust 3175"/>
    <n v="42.15"/>
    <d v="2024-04-07T00:00:00"/>
    <d v="2024-04-09T00:00:00"/>
    <x v="4"/>
  </r>
  <r>
    <x v="0"/>
    <d v="2023-02-03T00:00:00"/>
    <x v="4"/>
    <x v="2"/>
    <x v="3"/>
    <n v="438.06"/>
    <s v="Store B"/>
    <s v="Retail"/>
    <n v="0"/>
    <s v="Frank"/>
    <n v="876.12"/>
    <s v="Online"/>
    <s v="FREESHIP"/>
    <n v="1"/>
    <s v="REG101213"/>
    <s v="Cust 1813"/>
    <n v="12.9"/>
    <d v="2023-02-03T00:00:00"/>
    <d v="2023-02-09T00:00:00"/>
    <x v="4"/>
  </r>
  <r>
    <x v="1"/>
    <d v="2024-11-25T00:00:00"/>
    <x v="0"/>
    <x v="3"/>
    <x v="0"/>
    <n v="6.1"/>
    <s v="Store C"/>
    <s v="Wholesale"/>
    <n v="0.15"/>
    <s v="Carlos"/>
    <n v="72.589999999999989"/>
    <s v="Online"/>
    <s v="FREESHIP"/>
    <n v="1"/>
    <s v="REG101214"/>
    <s v="Cust 7749"/>
    <n v="10.18"/>
    <d v="2024-11-25T00:00:00"/>
    <d v="2024-11-30T00:00:00"/>
    <x v="0"/>
  </r>
  <r>
    <x v="1"/>
    <d v="2024-06-30T00:00:00"/>
    <x v="2"/>
    <x v="0"/>
    <x v="3"/>
    <n v="80.14"/>
    <s v="Store D"/>
    <s v="Wholesale"/>
    <n v="0"/>
    <s v="Carlos"/>
    <n v="160.28"/>
    <s v="Online"/>
    <s v="FREESHIP"/>
    <n v="1"/>
    <s v="REG101215"/>
    <s v="Cust 3416"/>
    <n v="13.41"/>
    <d v="2024-06-30T00:00:00"/>
    <d v="2024-07-03T00:00:00"/>
    <x v="2"/>
  </r>
  <r>
    <x v="0"/>
    <d v="2023-08-02T00:00:00"/>
    <x v="1"/>
    <x v="0"/>
    <x v="10"/>
    <n v="66.97"/>
    <s v="Store A"/>
    <s v="Retail"/>
    <n v="0.15"/>
    <s v="Bob"/>
    <n v="626.16949999999997"/>
    <s v="Gift Card"/>
    <s v="FREESHIP"/>
    <n v="1"/>
    <s v="REG101216"/>
    <s v="Cust 7066"/>
    <n v="20.350000000000001"/>
    <d v="2023-08-02T00:00:00"/>
    <d v="2023-08-11T00:00:00"/>
    <x v="1"/>
  </r>
  <r>
    <x v="1"/>
    <d v="2024-02-22T00:00:00"/>
    <x v="1"/>
    <x v="3"/>
    <x v="16"/>
    <n v="181.34"/>
    <s v="Store A"/>
    <s v="Wholesale"/>
    <n v="0"/>
    <s v="Alice"/>
    <n v="1088.04"/>
    <s v="Cash"/>
    <s v="FREESHIP"/>
    <n v="0"/>
    <s v="REG101217"/>
    <s v="Cust 5180"/>
    <n v="27.65"/>
    <d v="2024-02-22T00:00:00"/>
    <d v="2024-02-27T00:00:00"/>
    <x v="1"/>
  </r>
  <r>
    <x v="1"/>
    <d v="2024-11-29T00:00:00"/>
    <x v="2"/>
    <x v="4"/>
    <x v="7"/>
    <n v="570"/>
    <s v="Store D"/>
    <s v="Wholesale"/>
    <n v="0.05"/>
    <s v="Frank"/>
    <n v="8122.5"/>
    <s v="Gift Card"/>
    <m/>
    <n v="0"/>
    <s v="REG101218"/>
    <s v="Cust 6246"/>
    <n v="7.62"/>
    <d v="2024-11-29T00:00:00"/>
    <d v="2024-12-09T00:00:00"/>
    <x v="2"/>
  </r>
  <r>
    <x v="0"/>
    <d v="2023-07-21T00:00:00"/>
    <x v="2"/>
    <x v="4"/>
    <x v="17"/>
    <n v="587.79"/>
    <s v="Store D"/>
    <s v="Wholesale"/>
    <n v="0.15"/>
    <s v="Bob"/>
    <n v="4496.5934999999999"/>
    <s v="Online"/>
    <m/>
    <n v="0"/>
    <s v="REG101219"/>
    <s v="Cust 4182"/>
    <n v="24.64"/>
    <d v="2023-07-21T00:00:00"/>
    <d v="2023-07-31T00:00:00"/>
    <x v="2"/>
  </r>
  <r>
    <x v="0"/>
    <d v="2023-04-14T00:00:00"/>
    <x v="3"/>
    <x v="1"/>
    <x v="16"/>
    <n v="196.31"/>
    <s v="Store C"/>
    <s v="Retail"/>
    <n v="0.1"/>
    <s v="Carlos"/>
    <n v="1060.0740000000001"/>
    <s v="Online"/>
    <s v="WINTER15"/>
    <n v="0"/>
    <s v="REG101220"/>
    <s v="Cust 6843"/>
    <n v="38.65"/>
    <d v="2023-04-14T00:00:00"/>
    <d v="2023-04-17T00:00:00"/>
    <x v="3"/>
  </r>
  <r>
    <x v="0"/>
    <d v="2023-02-01T00:00:00"/>
    <x v="2"/>
    <x v="1"/>
    <x v="19"/>
    <n v="430.06"/>
    <s v="Store B"/>
    <s v="Wholesale"/>
    <n v="0.05"/>
    <s v="Bob"/>
    <n v="3268.4560000000001"/>
    <s v="Debit Card"/>
    <s v="SAVE10"/>
    <n v="0"/>
    <s v="REG101221"/>
    <s v="Cust 6844"/>
    <n v="38.450000000000003"/>
    <d v="2023-02-01T00:00:00"/>
    <d v="2023-02-05T00:00:00"/>
    <x v="2"/>
  </r>
  <r>
    <x v="1"/>
    <d v="2024-06-30T00:00:00"/>
    <x v="0"/>
    <x v="4"/>
    <x v="0"/>
    <n v="429.72"/>
    <s v="Store A"/>
    <s v="Retail"/>
    <n v="0.1"/>
    <s v="Eva"/>
    <n v="5414.4719999999998"/>
    <s v="Cash"/>
    <s v="SAVE10"/>
    <n v="0"/>
    <s v="REG101222"/>
    <s v="Cust 3248"/>
    <n v="45.78"/>
    <d v="2024-06-30T00:00:00"/>
    <d v="2024-07-05T00:00:00"/>
    <x v="0"/>
  </r>
  <r>
    <x v="0"/>
    <d v="2023-10-18T00:00:00"/>
    <x v="3"/>
    <x v="1"/>
    <x v="14"/>
    <n v="127.34"/>
    <s v="Store D"/>
    <s v="Wholesale"/>
    <n v="0"/>
    <s v="Alice"/>
    <n v="1655.42"/>
    <s v="Credit Card"/>
    <s v="WINTER15"/>
    <n v="0"/>
    <s v="REG101223"/>
    <s v="Cust 5226"/>
    <n v="6.15"/>
    <d v="2023-10-18T00:00:00"/>
    <d v="2023-10-21T00:00:00"/>
    <x v="3"/>
  </r>
  <r>
    <x v="1"/>
    <d v="2024-07-04T00:00:00"/>
    <x v="0"/>
    <x v="4"/>
    <x v="16"/>
    <n v="421.97"/>
    <s v="Store B"/>
    <s v="Wholesale"/>
    <n v="0.05"/>
    <s v="Bob"/>
    <n v="2405.2289999999998"/>
    <s v="Cash"/>
    <s v="WINTER15"/>
    <n v="0"/>
    <s v="REG101224"/>
    <s v="Cust 9804"/>
    <n v="41.31"/>
    <d v="2024-07-04T00:00:00"/>
    <d v="2024-07-13T00:00:00"/>
    <x v="0"/>
  </r>
  <r>
    <x v="1"/>
    <d v="2024-07-04T00:00:00"/>
    <x v="0"/>
    <x v="5"/>
    <x v="6"/>
    <n v="225.69"/>
    <s v="Store A"/>
    <s v="Wholesale"/>
    <n v="0.15"/>
    <s v="Carlos"/>
    <n v="959.1825"/>
    <s v="Gift Card"/>
    <s v="WINTER15"/>
    <n v="0"/>
    <s v="REG101225"/>
    <s v="Cust 3990"/>
    <n v="47.6"/>
    <d v="2024-07-04T00:00:00"/>
    <d v="2024-07-12T00:00:00"/>
    <x v="0"/>
  </r>
  <r>
    <x v="0"/>
    <d v="2023-07-27T00:00:00"/>
    <x v="2"/>
    <x v="4"/>
    <x v="12"/>
    <n v="322.11"/>
    <s v="Store A"/>
    <s v="Retail"/>
    <n v="0.15"/>
    <s v="Diana"/>
    <n v="2737.9349999999999"/>
    <s v="Debit Card"/>
    <s v="WINTER15"/>
    <n v="0"/>
    <s v="REG101226"/>
    <s v="Cust 5106"/>
    <n v="28.72"/>
    <d v="2023-07-27T00:00:00"/>
    <d v="2023-08-02T00:00:00"/>
    <x v="2"/>
  </r>
  <r>
    <x v="2"/>
    <d v="2025-03-01T00:00:00"/>
    <x v="4"/>
    <x v="2"/>
    <x v="15"/>
    <n v="209.3"/>
    <s v="Store B"/>
    <s v="Retail"/>
    <n v="0.05"/>
    <s v="Alice"/>
    <n v="795.34"/>
    <s v="Gift Card"/>
    <m/>
    <n v="0"/>
    <s v="REG101227"/>
    <s v="Cust 3448"/>
    <n v="6.89"/>
    <d v="2025-03-01T00:00:00"/>
    <d v="2025-03-06T00:00:00"/>
    <x v="4"/>
  </r>
  <r>
    <x v="0"/>
    <d v="2023-02-23T00:00:00"/>
    <x v="3"/>
    <x v="2"/>
    <x v="18"/>
    <n v="326.16000000000003"/>
    <s v="Store C"/>
    <s v="Wholesale"/>
    <n v="0.1"/>
    <s v="Frank"/>
    <n v="4696.7040000000006"/>
    <s v="Credit Card"/>
    <m/>
    <n v="0"/>
    <s v="REG101228"/>
    <s v="Cust 1439"/>
    <n v="44.3"/>
    <d v="2023-02-23T00:00:00"/>
    <d v="2023-02-25T00:00:00"/>
    <x v="3"/>
  </r>
  <r>
    <x v="0"/>
    <d v="2023-01-11T00:00:00"/>
    <x v="0"/>
    <x v="4"/>
    <x v="14"/>
    <n v="515.41999999999996"/>
    <s v="Store D"/>
    <s v="Retail"/>
    <n v="0"/>
    <s v="Bob"/>
    <n v="6700.4599999999991"/>
    <s v="Online"/>
    <s v="FREESHIP"/>
    <n v="0"/>
    <s v="REG101229"/>
    <s v="Cust 5342"/>
    <n v="43.37"/>
    <d v="2023-01-11T00:00:00"/>
    <d v="2023-01-20T00:00:00"/>
    <x v="0"/>
  </r>
  <r>
    <x v="1"/>
    <d v="2024-04-16T00:00:00"/>
    <x v="4"/>
    <x v="5"/>
    <x v="4"/>
    <n v="129.83000000000001"/>
    <s v="Store A"/>
    <s v="Wholesale"/>
    <n v="0"/>
    <s v="Carlos"/>
    <n v="908.81000000000006"/>
    <s v="Gift Card"/>
    <s v="WINTER15"/>
    <n v="0"/>
    <s v="REG101230"/>
    <s v="Cust 4564"/>
    <n v="13.12"/>
    <d v="2024-04-16T00:00:00"/>
    <d v="2024-04-20T00:00:00"/>
    <x v="4"/>
  </r>
  <r>
    <x v="1"/>
    <d v="2024-03-09T00:00:00"/>
    <x v="3"/>
    <x v="4"/>
    <x v="9"/>
    <n v="376.15"/>
    <s v="Store C"/>
    <s v="Retail"/>
    <n v="0.05"/>
    <s v="Diana"/>
    <n v="6074.8224999999993"/>
    <s v="Gift Card"/>
    <s v="WINTER15"/>
    <n v="1"/>
    <s v="REG101231"/>
    <s v="Cust 6441"/>
    <n v="31.96"/>
    <d v="2024-03-09T00:00:00"/>
    <d v="2024-03-12T00:00:00"/>
    <x v="3"/>
  </r>
  <r>
    <x v="1"/>
    <d v="2024-10-07T00:00:00"/>
    <x v="1"/>
    <x v="3"/>
    <x v="19"/>
    <n v="385.46"/>
    <s v="Store A"/>
    <s v="Wholesale"/>
    <n v="0"/>
    <s v="Bob"/>
    <n v="3083.68"/>
    <s v="Cash"/>
    <s v="SAVE10"/>
    <n v="0"/>
    <s v="REG101232"/>
    <s v="Cust 7591"/>
    <n v="8.89"/>
    <d v="2024-10-07T00:00:00"/>
    <d v="2024-10-11T00:00:00"/>
    <x v="1"/>
  </r>
  <r>
    <x v="0"/>
    <d v="2023-10-06T00:00:00"/>
    <x v="4"/>
    <x v="6"/>
    <x v="3"/>
    <n v="474.13"/>
    <s v="Store D"/>
    <s v="Wholesale"/>
    <n v="0"/>
    <s v="Carlos"/>
    <n v="948.26"/>
    <s v="Gift Card"/>
    <s v="FREESHIP"/>
    <n v="1"/>
    <s v="REG101233"/>
    <s v="Cust 9778"/>
    <n v="14.41"/>
    <d v="2023-10-06T00:00:00"/>
    <d v="2023-10-15T00:00:00"/>
    <x v="4"/>
  </r>
  <r>
    <x v="0"/>
    <d v="2023-04-08T00:00:00"/>
    <x v="4"/>
    <x v="4"/>
    <x v="7"/>
    <n v="506.17"/>
    <s v="Store B"/>
    <s v="Wholesale"/>
    <n v="0.05"/>
    <s v="Alice"/>
    <n v="7212.9224999999997"/>
    <s v="Online"/>
    <m/>
    <n v="0"/>
    <s v="REG101234"/>
    <s v="Cust 1195"/>
    <n v="41.73"/>
    <d v="2023-04-08T00:00:00"/>
    <d v="2023-04-13T00:00:00"/>
    <x v="4"/>
  </r>
  <r>
    <x v="1"/>
    <d v="2024-02-20T00:00:00"/>
    <x v="1"/>
    <x v="1"/>
    <x v="1"/>
    <n v="67.38"/>
    <s v="Store D"/>
    <s v="Retail"/>
    <n v="0.15"/>
    <s v="Alice"/>
    <n v="57.273000000000003"/>
    <s v="Credit Card"/>
    <s v="WINTER15"/>
    <n v="0"/>
    <s v="REG101235"/>
    <s v="Cust 8126"/>
    <n v="6.14"/>
    <d v="2024-02-20T00:00:00"/>
    <d v="2024-02-27T00:00:00"/>
    <x v="1"/>
  </r>
  <r>
    <x v="0"/>
    <d v="2023-01-30T00:00:00"/>
    <x v="4"/>
    <x v="3"/>
    <x v="7"/>
    <n v="274.3"/>
    <s v="Store B"/>
    <s v="Retail"/>
    <n v="0.15"/>
    <s v="Frank"/>
    <n v="3497.3249999999998"/>
    <s v="Credit Card"/>
    <m/>
    <n v="0"/>
    <s v="REG101236"/>
    <s v="Cust 4609"/>
    <n v="21.56"/>
    <d v="2023-01-30T00:00:00"/>
    <d v="2023-02-08T00:00:00"/>
    <x v="4"/>
  </r>
  <r>
    <x v="0"/>
    <d v="2023-05-12T00:00:00"/>
    <x v="1"/>
    <x v="4"/>
    <x v="3"/>
    <n v="334.48"/>
    <s v="Store B"/>
    <s v="Wholesale"/>
    <n v="0"/>
    <s v="Alice"/>
    <n v="668.96"/>
    <s v="Debit Card"/>
    <m/>
    <n v="0"/>
    <s v="REG101237"/>
    <s v="Cust 1449"/>
    <n v="31.53"/>
    <d v="2023-05-12T00:00:00"/>
    <d v="2023-05-20T00:00:00"/>
    <x v="1"/>
  </r>
  <r>
    <x v="1"/>
    <d v="2024-01-08T00:00:00"/>
    <x v="1"/>
    <x v="3"/>
    <x v="4"/>
    <n v="562.6"/>
    <s v="Store A"/>
    <s v="Retail"/>
    <n v="0.15"/>
    <s v="Eva"/>
    <n v="3347.47"/>
    <s v="Online"/>
    <s v="WINTER15"/>
    <n v="0"/>
    <s v="REG101238"/>
    <s v="Cust 3508"/>
    <n v="19.95"/>
    <d v="2024-01-08T00:00:00"/>
    <d v="2024-01-12T00:00:00"/>
    <x v="1"/>
  </r>
  <r>
    <x v="1"/>
    <d v="2024-06-05T00:00:00"/>
    <x v="2"/>
    <x v="4"/>
    <x v="4"/>
    <n v="14.34"/>
    <s v="Store D"/>
    <s v="Retail"/>
    <n v="0.05"/>
    <s v="Alice"/>
    <n v="95.36099999999999"/>
    <s v="Debit Card"/>
    <s v="WINTER15"/>
    <n v="0"/>
    <s v="REG101239"/>
    <s v="Cust 4826"/>
    <n v="19.45"/>
    <d v="2024-06-05T00:00:00"/>
    <d v="2024-06-08T00:00:00"/>
    <x v="2"/>
  </r>
  <r>
    <x v="2"/>
    <d v="2025-05-21T00:00:00"/>
    <x v="0"/>
    <x v="1"/>
    <x v="10"/>
    <n v="34.72"/>
    <s v="Store B"/>
    <s v="Wholesale"/>
    <n v="0.1"/>
    <s v="Diana"/>
    <n v="343.72800000000001"/>
    <s v="Gift Card"/>
    <s v="FREESHIP"/>
    <n v="0"/>
    <s v="REG101240"/>
    <s v="Cust 1232"/>
    <n v="9.31"/>
    <d v="2025-05-21T00:00:00"/>
    <d v="2025-05-23T00:00:00"/>
    <x v="0"/>
  </r>
  <r>
    <x v="2"/>
    <d v="2025-05-21T00:00:00"/>
    <x v="0"/>
    <x v="3"/>
    <x v="4"/>
    <n v="15.06"/>
    <s v="Store A"/>
    <s v="Retail"/>
    <n v="0"/>
    <s v="Alice"/>
    <n v="105.42"/>
    <s v="Cash"/>
    <m/>
    <n v="1"/>
    <s v="REG101241"/>
    <s v="Cust 9675"/>
    <n v="46.57"/>
    <d v="2025-05-21T00:00:00"/>
    <d v="2025-05-26T00:00:00"/>
    <x v="0"/>
  </r>
  <r>
    <x v="0"/>
    <d v="2023-03-05T00:00:00"/>
    <x v="0"/>
    <x v="6"/>
    <x v="10"/>
    <n v="488.17"/>
    <s v="Store B"/>
    <s v="Wholesale"/>
    <n v="0.05"/>
    <s v="Bob"/>
    <n v="5101.3764999999994"/>
    <s v="Cash"/>
    <s v="WINTER15"/>
    <n v="1"/>
    <s v="REG101242"/>
    <s v="Cust 5153"/>
    <n v="37.47"/>
    <d v="2023-03-05T00:00:00"/>
    <d v="2023-03-11T00:00:00"/>
    <x v="0"/>
  </r>
  <r>
    <x v="1"/>
    <d v="2024-10-27T00:00:00"/>
    <x v="1"/>
    <x v="5"/>
    <x v="12"/>
    <n v="268.39"/>
    <s v="Store B"/>
    <s v="Retail"/>
    <n v="0.05"/>
    <s v="Alice"/>
    <n v="2549.704999999999"/>
    <s v="Credit Card"/>
    <s v="SAVE10"/>
    <n v="0"/>
    <s v="REG101243"/>
    <s v="Cust 6330"/>
    <n v="25.86"/>
    <d v="2024-10-27T00:00:00"/>
    <d v="2024-11-02T00:00:00"/>
    <x v="1"/>
  </r>
  <r>
    <x v="2"/>
    <d v="2025-03-24T00:00:00"/>
    <x v="2"/>
    <x v="5"/>
    <x v="6"/>
    <n v="64.180000000000007"/>
    <s v="Store C"/>
    <s v="Retail"/>
    <n v="0.1"/>
    <s v="Eva"/>
    <n v="288.81000000000012"/>
    <s v="Gift Card"/>
    <s v="SAVE10"/>
    <n v="0"/>
    <s v="REG101244"/>
    <s v="Cust 8277"/>
    <n v="21.17"/>
    <d v="2025-03-24T00:00:00"/>
    <d v="2025-03-29T00:00:00"/>
    <x v="2"/>
  </r>
  <r>
    <x v="1"/>
    <d v="2024-09-21T00:00:00"/>
    <x v="4"/>
    <x v="1"/>
    <x v="7"/>
    <n v="466.55"/>
    <s v="Store A"/>
    <s v="Retail"/>
    <n v="0.05"/>
    <s v="Alice"/>
    <n v="6648.3374999999996"/>
    <s v="Cash"/>
    <s v="SAVE10"/>
    <n v="1"/>
    <s v="REG101245"/>
    <s v="Cust 5884"/>
    <n v="36.68"/>
    <d v="2024-09-21T00:00:00"/>
    <d v="2024-09-27T00:00:00"/>
    <x v="4"/>
  </r>
  <r>
    <x v="2"/>
    <d v="2025-05-18T00:00:00"/>
    <x v="2"/>
    <x v="2"/>
    <x v="19"/>
    <n v="505.34"/>
    <s v="Store B"/>
    <s v="Retail"/>
    <n v="0.05"/>
    <s v="Bob"/>
    <n v="3840.5839999999998"/>
    <s v="Debit Card"/>
    <m/>
    <n v="0"/>
    <s v="REG101246"/>
    <s v="Cust 4061"/>
    <n v="22.88"/>
    <d v="2025-05-18T00:00:00"/>
    <d v="2025-05-27T00:00:00"/>
    <x v="2"/>
  </r>
  <r>
    <x v="1"/>
    <d v="2024-07-11T00:00:00"/>
    <x v="0"/>
    <x v="4"/>
    <x v="16"/>
    <n v="100.75"/>
    <s v="Store A"/>
    <s v="Wholesale"/>
    <n v="0.1"/>
    <s v="Frank"/>
    <n v="544.05000000000007"/>
    <s v="Credit Card"/>
    <s v="FREESHIP"/>
    <n v="0"/>
    <s v="REG101247"/>
    <s v="Cust 8095"/>
    <n v="12.98"/>
    <d v="2024-07-11T00:00:00"/>
    <d v="2024-07-14T00:00:00"/>
    <x v="0"/>
  </r>
  <r>
    <x v="2"/>
    <d v="2025-01-27T00:00:00"/>
    <x v="2"/>
    <x v="5"/>
    <x v="19"/>
    <n v="352.72"/>
    <s v="Store C"/>
    <s v="Retail"/>
    <n v="0.05"/>
    <s v="Carlos"/>
    <n v="2680.672"/>
    <s v="Cash"/>
    <m/>
    <n v="0"/>
    <s v="REG101248"/>
    <s v="Cust 2435"/>
    <n v="30.8"/>
    <d v="2025-01-27T00:00:00"/>
    <d v="2025-02-04T00:00:00"/>
    <x v="2"/>
  </r>
  <r>
    <x v="0"/>
    <d v="2023-11-26T00:00:00"/>
    <x v="0"/>
    <x v="0"/>
    <x v="17"/>
    <n v="526.26"/>
    <s v="Store B"/>
    <s v="Retail"/>
    <n v="0"/>
    <s v="Bob"/>
    <n v="4736.34"/>
    <s v="Cash"/>
    <s v="FREESHIP"/>
    <n v="0"/>
    <s v="REG101249"/>
    <s v="Cust 6785"/>
    <n v="15.47"/>
    <d v="2023-11-26T00:00:00"/>
    <d v="2023-12-06T00:00:00"/>
    <x v="0"/>
  </r>
  <r>
    <x v="1"/>
    <d v="2024-06-02T00:00:00"/>
    <x v="3"/>
    <x v="6"/>
    <x v="2"/>
    <n v="519.41999999999996"/>
    <s v="Store C"/>
    <s v="Retail"/>
    <n v="0.15"/>
    <s v="Eva"/>
    <n v="7947.1259999999993"/>
    <s v="Cash"/>
    <s v="WINTER15"/>
    <n v="0"/>
    <s v="REG101250"/>
    <s v="Cust 6485"/>
    <n v="32.96"/>
    <d v="2024-06-02T00:00:00"/>
    <d v="2024-06-04T00:00:00"/>
    <x v="3"/>
  </r>
  <r>
    <x v="0"/>
    <d v="2023-01-17T00:00:00"/>
    <x v="2"/>
    <x v="3"/>
    <x v="2"/>
    <n v="108.46"/>
    <s v="Store D"/>
    <s v="Wholesale"/>
    <n v="0.05"/>
    <s v="Frank"/>
    <n v="1854.6659999999999"/>
    <s v="Online"/>
    <s v="SAVE10"/>
    <n v="0"/>
    <s v="REG101251"/>
    <s v="Cust 6960"/>
    <n v="10.72"/>
    <d v="2023-01-17T00:00:00"/>
    <d v="2023-01-24T00:00:00"/>
    <x v="2"/>
  </r>
  <r>
    <x v="2"/>
    <d v="2025-05-03T00:00:00"/>
    <x v="2"/>
    <x v="2"/>
    <x v="14"/>
    <n v="420.68"/>
    <s v="Store D"/>
    <s v="Wholesale"/>
    <n v="0.05"/>
    <s v="Frank"/>
    <n v="5195.3980000000001"/>
    <s v="Online"/>
    <m/>
    <n v="0"/>
    <s v="REG101252"/>
    <s v="Cust 1135"/>
    <n v="24.51"/>
    <d v="2025-05-03T00:00:00"/>
    <d v="2025-05-11T00:00:00"/>
    <x v="2"/>
  </r>
  <r>
    <x v="2"/>
    <d v="2025-01-05T00:00:00"/>
    <x v="2"/>
    <x v="6"/>
    <x v="9"/>
    <n v="5.91"/>
    <s v="Store A"/>
    <s v="Wholesale"/>
    <n v="0.15"/>
    <s v="Eva"/>
    <n v="85.399500000000003"/>
    <s v="Online"/>
    <s v="SAVE10"/>
    <n v="0"/>
    <s v="REG101253"/>
    <s v="Cust 6186"/>
    <n v="44.85"/>
    <d v="2025-01-05T00:00:00"/>
    <d v="2025-01-13T00:00:00"/>
    <x v="2"/>
  </r>
  <r>
    <x v="1"/>
    <d v="2024-02-20T00:00:00"/>
    <x v="0"/>
    <x v="1"/>
    <x v="15"/>
    <n v="452.77"/>
    <s v="Store B"/>
    <s v="Retail"/>
    <n v="0"/>
    <s v="Diana"/>
    <n v="1811.08"/>
    <s v="Debit Card"/>
    <s v="SAVE10"/>
    <n v="0"/>
    <s v="REG101254"/>
    <s v="Cust 8828"/>
    <n v="32.01"/>
    <d v="2024-02-20T00:00:00"/>
    <d v="2024-03-01T00:00:00"/>
    <x v="0"/>
  </r>
  <r>
    <x v="0"/>
    <d v="2023-12-26T00:00:00"/>
    <x v="2"/>
    <x v="4"/>
    <x v="4"/>
    <n v="157"/>
    <s v="Store A"/>
    <s v="Wholesale"/>
    <n v="0.15"/>
    <s v="Alice"/>
    <n v="934.15"/>
    <s v="Online"/>
    <s v="SAVE10"/>
    <n v="1"/>
    <s v="REG101255"/>
    <s v="Cust 9097"/>
    <n v="39.72"/>
    <d v="2023-12-26T00:00:00"/>
    <d v="2024-01-04T00:00:00"/>
    <x v="2"/>
  </r>
  <r>
    <x v="0"/>
    <d v="2023-03-07T00:00:00"/>
    <x v="2"/>
    <x v="6"/>
    <x v="10"/>
    <n v="550.86"/>
    <s v="Store C"/>
    <s v="Retail"/>
    <n v="0.1"/>
    <s v="Bob"/>
    <n v="5453.5140000000001"/>
    <s v="Online"/>
    <s v="FREESHIP"/>
    <n v="0"/>
    <s v="REG101256"/>
    <s v="Cust 4744"/>
    <n v="21.82"/>
    <d v="2023-03-07T00:00:00"/>
    <d v="2023-03-12T00:00:00"/>
    <x v="2"/>
  </r>
  <r>
    <x v="1"/>
    <d v="2024-09-13T00:00:00"/>
    <x v="2"/>
    <x v="3"/>
    <x v="6"/>
    <n v="172.65"/>
    <s v="Store C"/>
    <s v="Wholesale"/>
    <n v="0.15"/>
    <s v="Alice"/>
    <n v="733.76249999999993"/>
    <s v="Cash"/>
    <s v="SAVE10"/>
    <n v="0"/>
    <s v="REG101257"/>
    <s v="Cust 4287"/>
    <n v="28.3"/>
    <d v="2024-09-13T00:00:00"/>
    <d v="2024-09-22T00:00:00"/>
    <x v="2"/>
  </r>
  <r>
    <x v="1"/>
    <d v="2024-01-02T00:00:00"/>
    <x v="0"/>
    <x v="5"/>
    <x v="18"/>
    <n v="145.30000000000001"/>
    <s v="Store B"/>
    <s v="Wholesale"/>
    <n v="0"/>
    <s v="Eva"/>
    <n v="2324.8000000000002"/>
    <s v="Credit Card"/>
    <s v="FREESHIP"/>
    <n v="1"/>
    <s v="REG101258"/>
    <s v="Cust 2236"/>
    <n v="29.64"/>
    <d v="2024-01-02T00:00:00"/>
    <d v="2024-01-12T00:00:00"/>
    <x v="0"/>
  </r>
  <r>
    <x v="2"/>
    <d v="2025-02-08T00:00:00"/>
    <x v="1"/>
    <x v="6"/>
    <x v="12"/>
    <n v="67.38"/>
    <s v="Store C"/>
    <s v="Retail"/>
    <n v="0.1"/>
    <s v="Diana"/>
    <n v="606.41999999999996"/>
    <s v="Gift Card"/>
    <s v="FREESHIP"/>
    <n v="1"/>
    <s v="REG101259"/>
    <s v="Cust 5312"/>
    <n v="20.58"/>
    <d v="2025-02-08T00:00:00"/>
    <d v="2025-02-18T00:00:00"/>
    <x v="1"/>
  </r>
  <r>
    <x v="2"/>
    <d v="2025-03-04T00:00:00"/>
    <x v="1"/>
    <x v="6"/>
    <x v="7"/>
    <n v="141.13"/>
    <s v="Store D"/>
    <s v="Wholesale"/>
    <n v="0"/>
    <s v="Carlos"/>
    <n v="2116.9499999999998"/>
    <s v="Cash"/>
    <s v="SAVE10"/>
    <n v="0"/>
    <s v="REG101260"/>
    <s v="Cust 5096"/>
    <n v="19.63"/>
    <d v="2025-03-04T00:00:00"/>
    <d v="2025-03-12T00:00:00"/>
    <x v="1"/>
  </r>
  <r>
    <x v="1"/>
    <d v="2024-03-12T00:00:00"/>
    <x v="3"/>
    <x v="5"/>
    <x v="1"/>
    <n v="534.61"/>
    <s v="Store D"/>
    <s v="Retail"/>
    <n v="0.05"/>
    <s v="Frank"/>
    <n v="507.87950000000001"/>
    <s v="Online"/>
    <s v="SAVE10"/>
    <n v="0"/>
    <s v="REG101261"/>
    <s v="Cust 1162"/>
    <n v="22.68"/>
    <d v="2024-03-12T00:00:00"/>
    <d v="2024-03-21T00:00:00"/>
    <x v="3"/>
  </r>
  <r>
    <x v="1"/>
    <d v="2024-07-03T00:00:00"/>
    <x v="0"/>
    <x v="1"/>
    <x v="17"/>
    <n v="560.04"/>
    <s v="Store D"/>
    <s v="Retail"/>
    <n v="0.05"/>
    <s v="Carlos"/>
    <n v="4788.3419999999996"/>
    <s v="Gift Card"/>
    <s v="WINTER15"/>
    <n v="0"/>
    <s v="REG101262"/>
    <s v="Cust 1669"/>
    <n v="22.81"/>
    <d v="2024-07-03T00:00:00"/>
    <d v="2024-07-07T00:00:00"/>
    <x v="0"/>
  </r>
  <r>
    <x v="2"/>
    <d v="2025-01-05T00:00:00"/>
    <x v="2"/>
    <x v="0"/>
    <x v="19"/>
    <n v="275.32"/>
    <s v="Store D"/>
    <s v="Retail"/>
    <n v="0.1"/>
    <s v="Diana"/>
    <n v="1982.3040000000001"/>
    <s v="Cash"/>
    <s v="SAVE10"/>
    <n v="0"/>
    <s v="REG101263"/>
    <s v="Cust 6213"/>
    <n v="18.260000000000002"/>
    <d v="2025-01-05T00:00:00"/>
    <d v="2025-01-13T00:00:00"/>
    <x v="2"/>
  </r>
  <r>
    <x v="1"/>
    <d v="2024-03-21T00:00:00"/>
    <x v="0"/>
    <x v="1"/>
    <x v="5"/>
    <n v="105.73"/>
    <s v="Store D"/>
    <s v="Retail"/>
    <n v="0.05"/>
    <s v="Bob"/>
    <n v="301.33049999999997"/>
    <s v="Debit Card"/>
    <s v="FREESHIP"/>
    <n v="1"/>
    <s v="REG101264"/>
    <s v="Cust 7659"/>
    <n v="12.12"/>
    <d v="2024-03-21T00:00:00"/>
    <d v="2024-03-28T00:00:00"/>
    <x v="0"/>
  </r>
  <r>
    <x v="2"/>
    <d v="2025-03-28T00:00:00"/>
    <x v="3"/>
    <x v="4"/>
    <x v="7"/>
    <n v="568.80999999999995"/>
    <s v="Store D"/>
    <s v="Retail"/>
    <n v="0.1"/>
    <s v="Frank"/>
    <n v="7678.9349999999986"/>
    <s v="Gift Card"/>
    <m/>
    <n v="0"/>
    <s v="REG101265"/>
    <s v="Cust 2894"/>
    <n v="8.5399999999999991"/>
    <d v="2025-03-28T00:00:00"/>
    <d v="2025-04-03T00:00:00"/>
    <x v="3"/>
  </r>
  <r>
    <x v="2"/>
    <d v="2025-04-13T00:00:00"/>
    <x v="3"/>
    <x v="0"/>
    <x v="11"/>
    <n v="190.39"/>
    <s v="Store B"/>
    <s v="Retail"/>
    <n v="0.1"/>
    <s v="Bob"/>
    <n v="3427.02"/>
    <s v="Gift Card"/>
    <s v="SAVE10"/>
    <n v="0"/>
    <s v="REG101266"/>
    <s v="Cust 1457"/>
    <n v="49.93"/>
    <d v="2025-04-13T00:00:00"/>
    <d v="2025-04-18T00:00:00"/>
    <x v="3"/>
  </r>
  <r>
    <x v="1"/>
    <d v="2024-04-30T00:00:00"/>
    <x v="4"/>
    <x v="3"/>
    <x v="8"/>
    <n v="433.39"/>
    <s v="Store C"/>
    <s v="Retail"/>
    <n v="0.05"/>
    <s v="Bob"/>
    <n v="7822.6894999999986"/>
    <s v="Online"/>
    <s v="WINTER15"/>
    <n v="0"/>
    <s v="REG101267"/>
    <s v="Cust 2410"/>
    <n v="7.59"/>
    <d v="2024-04-30T00:00:00"/>
    <d v="2024-05-09T00:00:00"/>
    <x v="4"/>
  </r>
  <r>
    <x v="2"/>
    <d v="2025-02-15T00:00:00"/>
    <x v="1"/>
    <x v="1"/>
    <x v="1"/>
    <n v="92.72"/>
    <s v="Store C"/>
    <s v="Wholesale"/>
    <n v="0.15"/>
    <s v="Eva"/>
    <n v="78.811999999999998"/>
    <s v="Debit Card"/>
    <s v="WINTER15"/>
    <n v="0"/>
    <s v="REG101268"/>
    <s v="Cust 4723"/>
    <n v="48.46"/>
    <d v="2025-02-15T00:00:00"/>
    <d v="2025-02-19T00:00:00"/>
    <x v="1"/>
  </r>
  <r>
    <x v="2"/>
    <d v="2025-02-18T00:00:00"/>
    <x v="4"/>
    <x v="0"/>
    <x v="1"/>
    <n v="263.27999999999997"/>
    <s v="Store D"/>
    <s v="Wholesale"/>
    <n v="0.1"/>
    <s v="Eva"/>
    <n v="236.952"/>
    <s v="Credit Card"/>
    <s v="SAVE10"/>
    <n v="0"/>
    <s v="REG101269"/>
    <s v="Cust 1586"/>
    <n v="36.28"/>
    <d v="2025-02-18T00:00:00"/>
    <d v="2025-02-23T00:00:00"/>
    <x v="4"/>
  </r>
  <r>
    <x v="0"/>
    <d v="2023-09-08T00:00:00"/>
    <x v="4"/>
    <x v="1"/>
    <x v="10"/>
    <n v="358.59"/>
    <s v="Store B"/>
    <s v="Wholesale"/>
    <n v="0"/>
    <s v="Frank"/>
    <n v="3944.49"/>
    <s v="Credit Card"/>
    <m/>
    <n v="0"/>
    <s v="REG101270"/>
    <s v="Cust 5049"/>
    <n v="29.19"/>
    <d v="2023-09-08T00:00:00"/>
    <d v="2023-09-10T00:00:00"/>
    <x v="4"/>
  </r>
  <r>
    <x v="1"/>
    <d v="2024-02-04T00:00:00"/>
    <x v="3"/>
    <x v="5"/>
    <x v="2"/>
    <n v="595.53"/>
    <s v="Store B"/>
    <s v="Retail"/>
    <n v="0"/>
    <s v="Frank"/>
    <n v="10719.54"/>
    <s v="Cash"/>
    <s v="WINTER15"/>
    <n v="0"/>
    <s v="REG101271"/>
    <s v="Cust 9534"/>
    <n v="42.91"/>
    <d v="2024-02-04T00:00:00"/>
    <d v="2024-02-06T00:00:00"/>
    <x v="3"/>
  </r>
  <r>
    <x v="1"/>
    <d v="2024-11-25T00:00:00"/>
    <x v="2"/>
    <x v="4"/>
    <x v="0"/>
    <n v="574.32000000000005"/>
    <s v="Store D"/>
    <s v="Wholesale"/>
    <n v="0.15"/>
    <s v="Diana"/>
    <n v="6834.4080000000004"/>
    <s v="Credit Card"/>
    <s v="SAVE10"/>
    <n v="0"/>
    <s v="REG101272"/>
    <s v="Cust 5693"/>
    <n v="12.07"/>
    <d v="2024-11-25T00:00:00"/>
    <d v="2024-12-05T00:00:00"/>
    <x v="2"/>
  </r>
  <r>
    <x v="1"/>
    <d v="2024-12-30T00:00:00"/>
    <x v="2"/>
    <x v="0"/>
    <x v="2"/>
    <n v="444.13"/>
    <s v="Store D"/>
    <s v="Retail"/>
    <n v="0"/>
    <s v="Frank"/>
    <n v="7994.34"/>
    <s v="Cash"/>
    <s v="SAVE10"/>
    <n v="0"/>
    <s v="REG101273"/>
    <s v="Cust 6950"/>
    <n v="5.41"/>
    <d v="2024-12-30T00:00:00"/>
    <d v="2025-01-02T00:00:00"/>
    <x v="2"/>
  </r>
  <r>
    <x v="0"/>
    <d v="2023-09-05T00:00:00"/>
    <x v="4"/>
    <x v="5"/>
    <x v="8"/>
    <n v="431.47"/>
    <s v="Store A"/>
    <s v="Retail"/>
    <n v="0.1"/>
    <s v="Eva"/>
    <n v="7378.1370000000006"/>
    <s v="Gift Card"/>
    <s v="WINTER15"/>
    <n v="0"/>
    <s v="REG101274"/>
    <s v="Cust 7098"/>
    <n v="49.23"/>
    <d v="2023-09-05T00:00:00"/>
    <d v="2023-09-10T00:00:00"/>
    <x v="4"/>
  </r>
  <r>
    <x v="0"/>
    <d v="2023-08-01T00:00:00"/>
    <x v="4"/>
    <x v="6"/>
    <x v="8"/>
    <n v="67.489999999999995"/>
    <s v="Store C"/>
    <s v="Retail"/>
    <n v="0"/>
    <s v="Frank"/>
    <n v="1282.31"/>
    <s v="Debit Card"/>
    <s v="SAVE10"/>
    <n v="0"/>
    <s v="REG101275"/>
    <s v="Cust 8300"/>
    <n v="32.04"/>
    <d v="2023-08-01T00:00:00"/>
    <d v="2023-08-11T00:00:00"/>
    <x v="4"/>
  </r>
  <r>
    <x v="0"/>
    <d v="2023-01-06T00:00:00"/>
    <x v="3"/>
    <x v="5"/>
    <x v="10"/>
    <n v="25.67"/>
    <s v="Store C"/>
    <s v="Retail"/>
    <n v="0.15"/>
    <s v="Carlos"/>
    <n v="240.0145"/>
    <s v="Credit Card"/>
    <s v="SAVE10"/>
    <n v="0"/>
    <s v="REG101276"/>
    <s v="Cust 9557"/>
    <n v="30.12"/>
    <d v="2023-01-06T00:00:00"/>
    <d v="2023-01-08T00:00:00"/>
    <x v="3"/>
  </r>
  <r>
    <x v="2"/>
    <d v="2025-05-02T00:00:00"/>
    <x v="3"/>
    <x v="1"/>
    <x v="15"/>
    <n v="368.69"/>
    <s v="Store D"/>
    <s v="Wholesale"/>
    <n v="0"/>
    <s v="Diana"/>
    <n v="1474.76"/>
    <s v="Gift Card"/>
    <s v="WINTER15"/>
    <n v="0"/>
    <s v="REG101277"/>
    <s v="Cust 8787"/>
    <n v="48.57"/>
    <d v="2025-05-02T00:00:00"/>
    <d v="2025-05-06T00:00:00"/>
    <x v="3"/>
  </r>
  <r>
    <x v="0"/>
    <d v="2023-12-21T00:00:00"/>
    <x v="4"/>
    <x v="4"/>
    <x v="4"/>
    <n v="257.01"/>
    <s v="Store D"/>
    <s v="Retail"/>
    <n v="0.05"/>
    <s v="Eva"/>
    <n v="1709.1165000000001"/>
    <s v="Credit Card"/>
    <m/>
    <n v="0"/>
    <s v="REG101278"/>
    <s v="Cust 9717"/>
    <n v="35.520000000000003"/>
    <d v="2023-12-21T00:00:00"/>
    <d v="2023-12-28T00:00:00"/>
    <x v="4"/>
  </r>
  <r>
    <x v="1"/>
    <d v="2024-09-10T00:00:00"/>
    <x v="0"/>
    <x v="0"/>
    <x v="0"/>
    <n v="85.54"/>
    <s v="Store B"/>
    <s v="Wholesale"/>
    <n v="0"/>
    <s v="Frank"/>
    <n v="1197.56"/>
    <s v="Gift Card"/>
    <s v="FREESHIP"/>
    <n v="0"/>
    <s v="REG101279"/>
    <s v="Cust 2719"/>
    <n v="16.079999999999998"/>
    <d v="2024-09-10T00:00:00"/>
    <d v="2024-09-14T00:00:00"/>
    <x v="0"/>
  </r>
  <r>
    <x v="1"/>
    <d v="2024-04-05T00:00:00"/>
    <x v="3"/>
    <x v="3"/>
    <x v="17"/>
    <n v="267.60000000000002"/>
    <s v="Store D"/>
    <s v="Retail"/>
    <n v="0.15"/>
    <s v="Eva"/>
    <n v="2047.14"/>
    <s v="Credit Card"/>
    <s v="FREESHIP"/>
    <n v="0"/>
    <s v="REG101280"/>
    <s v="Cust 6203"/>
    <n v="8.48"/>
    <d v="2024-04-05T00:00:00"/>
    <d v="2024-04-10T00:00:00"/>
    <x v="3"/>
  </r>
  <r>
    <x v="0"/>
    <d v="2023-07-26T00:00:00"/>
    <x v="0"/>
    <x v="2"/>
    <x v="7"/>
    <n v="261.85000000000002"/>
    <s v="Store D"/>
    <s v="Wholesale"/>
    <n v="0.15"/>
    <s v="Diana"/>
    <n v="3338.5875000000001"/>
    <s v="Online"/>
    <s v="SAVE10"/>
    <n v="0"/>
    <s v="REG101281"/>
    <s v="Cust 9151"/>
    <n v="40.68"/>
    <d v="2023-07-26T00:00:00"/>
    <d v="2023-07-31T00:00:00"/>
    <x v="0"/>
  </r>
  <r>
    <x v="0"/>
    <d v="2023-11-12T00:00:00"/>
    <x v="0"/>
    <x v="6"/>
    <x v="10"/>
    <n v="199.57"/>
    <s v="Store A"/>
    <s v="Retail"/>
    <n v="0.05"/>
    <s v="Bob"/>
    <n v="2085.5065"/>
    <s v="Debit Card"/>
    <s v="SAVE10"/>
    <n v="0"/>
    <s v="REG101282"/>
    <s v="Cust 5096"/>
    <n v="48.94"/>
    <d v="2023-11-12T00:00:00"/>
    <d v="2023-11-14T00:00:00"/>
    <x v="0"/>
  </r>
  <r>
    <x v="2"/>
    <d v="2025-04-18T00:00:00"/>
    <x v="3"/>
    <x v="1"/>
    <x v="6"/>
    <n v="504.96"/>
    <s v="Store C"/>
    <s v="Retail"/>
    <n v="0.05"/>
    <s v="Diana"/>
    <n v="2398.559999999999"/>
    <s v="Gift Card"/>
    <s v="FREESHIP"/>
    <n v="0"/>
    <s v="REG101283"/>
    <s v="Cust 4250"/>
    <n v="22.12"/>
    <d v="2025-04-18T00:00:00"/>
    <d v="2025-04-20T00:00:00"/>
    <x v="3"/>
  </r>
  <r>
    <x v="0"/>
    <d v="2023-08-12T00:00:00"/>
    <x v="1"/>
    <x v="3"/>
    <x v="19"/>
    <n v="28.34"/>
    <s v="Store C"/>
    <s v="Wholesale"/>
    <n v="0.05"/>
    <s v="Alice"/>
    <n v="215.38399999999999"/>
    <s v="Cash"/>
    <m/>
    <n v="1"/>
    <s v="REG101284"/>
    <s v="Cust 1276"/>
    <n v="23.19"/>
    <d v="2023-08-12T00:00:00"/>
    <d v="2023-08-19T00:00:00"/>
    <x v="1"/>
  </r>
  <r>
    <x v="1"/>
    <d v="2024-12-12T00:00:00"/>
    <x v="4"/>
    <x v="6"/>
    <x v="9"/>
    <n v="495.13"/>
    <s v="Store D"/>
    <s v="Wholesale"/>
    <n v="0.1"/>
    <s v="Alice"/>
    <n v="7575.4889999999996"/>
    <s v="Online"/>
    <s v="FREESHIP"/>
    <n v="1"/>
    <s v="REG101285"/>
    <s v="Cust 6063"/>
    <n v="26.37"/>
    <d v="2024-12-12T00:00:00"/>
    <d v="2024-12-21T00:00:00"/>
    <x v="4"/>
  </r>
  <r>
    <x v="2"/>
    <d v="2025-05-07T00:00:00"/>
    <x v="4"/>
    <x v="1"/>
    <x v="0"/>
    <n v="142.05000000000001"/>
    <s v="Store D"/>
    <s v="Retail"/>
    <n v="0.05"/>
    <s v="Frank"/>
    <n v="1889.2650000000001"/>
    <s v="Gift Card"/>
    <s v="SAVE10"/>
    <n v="0"/>
    <s v="REG101286"/>
    <s v="Cust 7604"/>
    <n v="33.65"/>
    <d v="2025-05-07T00:00:00"/>
    <d v="2025-05-13T00:00:00"/>
    <x v="4"/>
  </r>
  <r>
    <x v="2"/>
    <d v="2025-03-10T00:00:00"/>
    <x v="0"/>
    <x v="3"/>
    <x v="18"/>
    <n v="504.36"/>
    <s v="Store D"/>
    <s v="Wholesale"/>
    <n v="0"/>
    <s v="Bob"/>
    <n v="8069.76"/>
    <s v="Debit Card"/>
    <m/>
    <n v="1"/>
    <s v="REG101287"/>
    <s v="Cust 9402"/>
    <n v="11.67"/>
    <d v="2025-03-10T00:00:00"/>
    <d v="2025-03-13T00:00:00"/>
    <x v="0"/>
  </r>
  <r>
    <x v="2"/>
    <d v="2025-06-01T00:00:00"/>
    <x v="0"/>
    <x v="2"/>
    <x v="4"/>
    <n v="122.2"/>
    <s v="Store B"/>
    <s v="Retail"/>
    <n v="0"/>
    <s v="Carlos"/>
    <n v="855.4"/>
    <s v="Credit Card"/>
    <m/>
    <n v="0"/>
    <s v="REG101288"/>
    <s v="Cust 4398"/>
    <n v="30.21"/>
    <d v="2025-06-01T00:00:00"/>
    <d v="2025-06-10T00:00:00"/>
    <x v="0"/>
  </r>
  <r>
    <x v="2"/>
    <d v="2025-05-19T00:00:00"/>
    <x v="4"/>
    <x v="3"/>
    <x v="4"/>
    <n v="338.42"/>
    <s v="Store B"/>
    <s v="Retail"/>
    <n v="0.15"/>
    <s v="Alice"/>
    <n v="2013.5989999999999"/>
    <s v="Online"/>
    <s v="FREESHIP"/>
    <n v="0"/>
    <s v="REG101289"/>
    <s v="Cust 8770"/>
    <n v="5.82"/>
    <d v="2025-05-19T00:00:00"/>
    <d v="2025-05-21T00:00:00"/>
    <x v="4"/>
  </r>
  <r>
    <x v="0"/>
    <d v="2023-02-08T00:00:00"/>
    <x v="0"/>
    <x v="5"/>
    <x v="15"/>
    <n v="224.75"/>
    <s v="Store D"/>
    <s v="Wholesale"/>
    <n v="0"/>
    <s v="Frank"/>
    <n v="899"/>
    <s v="Debit Card"/>
    <m/>
    <n v="0"/>
    <s v="REG101290"/>
    <s v="Cust 2148"/>
    <n v="43.86"/>
    <d v="2023-02-08T00:00:00"/>
    <d v="2023-02-16T00:00:00"/>
    <x v="0"/>
  </r>
  <r>
    <x v="2"/>
    <d v="2025-04-24T00:00:00"/>
    <x v="3"/>
    <x v="2"/>
    <x v="18"/>
    <n v="509.71"/>
    <s v="Store C"/>
    <s v="Wholesale"/>
    <n v="0.1"/>
    <s v="Carlos"/>
    <n v="7339.8239999999996"/>
    <s v="Cash"/>
    <m/>
    <n v="0"/>
    <s v="REG101291"/>
    <s v="Cust 4107"/>
    <n v="41.78"/>
    <d v="2025-04-24T00:00:00"/>
    <d v="2025-05-03T00:00:00"/>
    <x v="3"/>
  </r>
  <r>
    <x v="1"/>
    <d v="2024-09-01T00:00:00"/>
    <x v="2"/>
    <x v="5"/>
    <x v="0"/>
    <n v="297.56"/>
    <s v="Store B"/>
    <s v="Wholesale"/>
    <n v="0.1"/>
    <s v="Diana"/>
    <n v="3749.2559999999999"/>
    <s v="Debit Card"/>
    <s v="FREESHIP"/>
    <n v="0"/>
    <s v="REG101292"/>
    <s v="Cust 4450"/>
    <n v="31.44"/>
    <d v="2024-09-01T00:00:00"/>
    <d v="2024-09-08T00:00:00"/>
    <x v="2"/>
  </r>
  <r>
    <x v="1"/>
    <d v="2024-11-07T00:00:00"/>
    <x v="3"/>
    <x v="6"/>
    <x v="14"/>
    <n v="365.11"/>
    <s v="Store C"/>
    <s v="Retail"/>
    <n v="0.05"/>
    <s v="Diana"/>
    <n v="4509.1085000000003"/>
    <s v="Online"/>
    <m/>
    <n v="0"/>
    <s v="REG101293"/>
    <s v="Cust 8233"/>
    <n v="13.97"/>
    <d v="2024-11-07T00:00:00"/>
    <d v="2024-11-13T00:00:00"/>
    <x v="3"/>
  </r>
  <r>
    <x v="1"/>
    <d v="2024-11-29T00:00:00"/>
    <x v="0"/>
    <x v="3"/>
    <x v="1"/>
    <n v="139.13"/>
    <s v="Store C"/>
    <s v="Wholesale"/>
    <n v="0"/>
    <s v="Carlos"/>
    <n v="139.13"/>
    <s v="Cash"/>
    <m/>
    <n v="1"/>
    <s v="REG101294"/>
    <s v="Cust 9012"/>
    <n v="35.92"/>
    <d v="2024-11-29T00:00:00"/>
    <d v="2024-12-02T00:00:00"/>
    <x v="0"/>
  </r>
  <r>
    <x v="0"/>
    <d v="2023-04-10T00:00:00"/>
    <x v="4"/>
    <x v="3"/>
    <x v="16"/>
    <n v="543.89"/>
    <s v="Store C"/>
    <s v="Retail"/>
    <n v="0"/>
    <s v="Bob"/>
    <n v="3263.34"/>
    <s v="Cash"/>
    <m/>
    <n v="1"/>
    <s v="REG101295"/>
    <s v="Cust 1496"/>
    <n v="13.19"/>
    <d v="2023-04-10T00:00:00"/>
    <d v="2023-04-20T00:00:00"/>
    <x v="4"/>
  </r>
  <r>
    <x v="1"/>
    <d v="2024-01-10T00:00:00"/>
    <x v="2"/>
    <x v="6"/>
    <x v="8"/>
    <n v="219.7"/>
    <s v="Store A"/>
    <s v="Retail"/>
    <n v="0"/>
    <s v="Alice"/>
    <n v="4174.3"/>
    <s v="Cash"/>
    <s v="FREESHIP"/>
    <n v="0"/>
    <s v="REG101296"/>
    <s v="Cust 9365"/>
    <n v="15.38"/>
    <d v="2024-01-10T00:00:00"/>
    <d v="2024-01-16T00:00:00"/>
    <x v="2"/>
  </r>
  <r>
    <x v="2"/>
    <d v="2025-05-17T00:00:00"/>
    <x v="1"/>
    <x v="1"/>
    <x v="16"/>
    <n v="94.34"/>
    <s v="Store C"/>
    <s v="Retail"/>
    <n v="0.05"/>
    <s v="Alice"/>
    <n v="537.73799999999994"/>
    <s v="Cash"/>
    <s v="WINTER15"/>
    <n v="1"/>
    <s v="REG101297"/>
    <s v="Cust 1392"/>
    <n v="49.26"/>
    <d v="2025-05-17T00:00:00"/>
    <d v="2025-05-23T00:00:00"/>
    <x v="1"/>
  </r>
  <r>
    <x v="1"/>
    <d v="2024-07-26T00:00:00"/>
    <x v="3"/>
    <x v="0"/>
    <x v="17"/>
    <n v="486.58"/>
    <s v="Store A"/>
    <s v="Retail"/>
    <n v="0.15"/>
    <s v="Alice"/>
    <n v="3722.337"/>
    <s v="Online"/>
    <s v="FREESHIP"/>
    <n v="0"/>
    <s v="REG101298"/>
    <s v="Cust 3474"/>
    <n v="38.72"/>
    <d v="2024-07-26T00:00:00"/>
    <d v="2024-07-30T00:00:00"/>
    <x v="3"/>
  </r>
  <r>
    <x v="1"/>
    <d v="2024-12-26T00:00:00"/>
    <x v="1"/>
    <x v="2"/>
    <x v="13"/>
    <n v="578.86"/>
    <s v="Store D"/>
    <s v="Retail"/>
    <n v="0.15"/>
    <s v="Frank"/>
    <n v="5904.3719999999994"/>
    <s v="Cash"/>
    <s v="FREESHIP"/>
    <n v="0"/>
    <s v="REG101299"/>
    <s v="Cust 2111"/>
    <n v="25.84"/>
    <d v="2024-12-26T00:00:00"/>
    <d v="2025-01-03T00:00:00"/>
    <x v="1"/>
  </r>
  <r>
    <x v="2"/>
    <d v="2025-01-23T00:00:00"/>
    <x v="0"/>
    <x v="5"/>
    <x v="4"/>
    <n v="196.88"/>
    <s v="Store C"/>
    <s v="Retail"/>
    <n v="0"/>
    <s v="Diana"/>
    <n v="1378.16"/>
    <s v="Debit Card"/>
    <s v="SAVE10"/>
    <n v="0"/>
    <s v="REG101300"/>
    <s v="Cust 9506"/>
    <n v="44.92"/>
    <d v="2025-01-23T00:00:00"/>
    <d v="2025-01-31T00:00:00"/>
    <x v="0"/>
  </r>
  <r>
    <x v="1"/>
    <d v="2024-03-25T00:00:00"/>
    <x v="1"/>
    <x v="1"/>
    <x v="4"/>
    <n v="446.32"/>
    <s v="Store B"/>
    <s v="Wholesale"/>
    <n v="0.1"/>
    <s v="Alice"/>
    <n v="2811.8159999999998"/>
    <s v="Debit Card"/>
    <m/>
    <n v="0"/>
    <s v="REG101301"/>
    <s v="Cust 2341"/>
    <n v="47.23"/>
    <d v="2024-03-25T00:00:00"/>
    <d v="2024-04-01T00:00:00"/>
    <x v="1"/>
  </r>
  <r>
    <x v="2"/>
    <d v="2025-03-04T00:00:00"/>
    <x v="3"/>
    <x v="5"/>
    <x v="10"/>
    <n v="447.38"/>
    <s v="Store D"/>
    <s v="Wholesale"/>
    <n v="0"/>
    <s v="Alice"/>
    <n v="4921.18"/>
    <s v="Gift Card"/>
    <s v="SAVE10"/>
    <n v="0"/>
    <s v="REG101302"/>
    <s v="Cust 7035"/>
    <n v="36.72"/>
    <d v="2025-03-04T00:00:00"/>
    <d v="2025-03-11T00:00:00"/>
    <x v="3"/>
  </r>
  <r>
    <x v="0"/>
    <d v="2023-10-20T00:00:00"/>
    <x v="1"/>
    <x v="2"/>
    <x v="0"/>
    <n v="275.33999999999997"/>
    <s v="Store B"/>
    <s v="Retail"/>
    <n v="0.1"/>
    <s v="Carlos"/>
    <n v="3469.2840000000001"/>
    <s v="Online"/>
    <m/>
    <n v="1"/>
    <s v="REG101303"/>
    <s v="Cust 5935"/>
    <n v="32.799999999999997"/>
    <d v="2023-10-20T00:00:00"/>
    <d v="2023-10-24T00:00:00"/>
    <x v="1"/>
  </r>
  <r>
    <x v="1"/>
    <d v="2024-09-19T00:00:00"/>
    <x v="3"/>
    <x v="2"/>
    <x v="3"/>
    <n v="27.64"/>
    <s v="Store B"/>
    <s v="Retail"/>
    <n v="0.15"/>
    <s v="Frank"/>
    <n v="46.988"/>
    <s v="Credit Card"/>
    <s v="FREESHIP"/>
    <n v="0"/>
    <s v="REG101304"/>
    <s v="Cust 3291"/>
    <n v="21.73"/>
    <d v="2024-09-19T00:00:00"/>
    <d v="2024-09-28T00:00:00"/>
    <x v="3"/>
  </r>
  <r>
    <x v="0"/>
    <d v="2023-09-23T00:00:00"/>
    <x v="2"/>
    <x v="4"/>
    <x v="9"/>
    <n v="439.3"/>
    <s v="Store B"/>
    <s v="Retail"/>
    <n v="0"/>
    <s v="Frank"/>
    <n v="7468.1"/>
    <s v="Online"/>
    <s v="FREESHIP"/>
    <n v="0"/>
    <s v="REG101305"/>
    <s v="Cust 5258"/>
    <n v="12.87"/>
    <d v="2023-09-23T00:00:00"/>
    <d v="2023-09-26T00:00:00"/>
    <x v="2"/>
  </r>
  <r>
    <x v="1"/>
    <d v="2024-12-31T00:00:00"/>
    <x v="0"/>
    <x v="6"/>
    <x v="7"/>
    <n v="573.80999999999995"/>
    <s v="Store C"/>
    <s v="Retail"/>
    <n v="0"/>
    <s v="Alice"/>
    <n v="8607.15"/>
    <s v="Gift Card"/>
    <s v="SAVE10"/>
    <n v="0"/>
    <s v="REG101306"/>
    <s v="Cust 4715"/>
    <n v="35.869999999999997"/>
    <d v="2024-12-31T00:00:00"/>
    <d v="2025-01-02T00:00:00"/>
    <x v="0"/>
  </r>
  <r>
    <x v="1"/>
    <d v="2024-01-23T00:00:00"/>
    <x v="2"/>
    <x v="2"/>
    <x v="8"/>
    <n v="360.06"/>
    <s v="Store C"/>
    <s v="Wholesale"/>
    <n v="0.05"/>
    <s v="Eva"/>
    <n v="6499.0829999999996"/>
    <s v="Debit Card"/>
    <s v="FREESHIP"/>
    <n v="0"/>
    <s v="REG101307"/>
    <s v="Cust 3106"/>
    <n v="33.19"/>
    <d v="2024-01-23T00:00:00"/>
    <d v="2024-01-31T00:00:00"/>
    <x v="2"/>
  </r>
  <r>
    <x v="0"/>
    <d v="2023-06-13T00:00:00"/>
    <x v="0"/>
    <x v="0"/>
    <x v="4"/>
    <n v="535.20000000000005"/>
    <s v="Store C"/>
    <s v="Retail"/>
    <n v="0.1"/>
    <s v="Frank"/>
    <n v="3371.7600000000011"/>
    <s v="Debit Card"/>
    <m/>
    <n v="0"/>
    <s v="REG101308"/>
    <s v="Cust 9606"/>
    <n v="10.44"/>
    <d v="2023-06-13T00:00:00"/>
    <d v="2023-06-23T00:00:00"/>
    <x v="0"/>
  </r>
  <r>
    <x v="0"/>
    <d v="2023-07-01T00:00:00"/>
    <x v="0"/>
    <x v="3"/>
    <x v="8"/>
    <n v="161.13"/>
    <s v="Store A"/>
    <s v="Wholesale"/>
    <n v="0"/>
    <s v="Diana"/>
    <n v="3061.47"/>
    <s v="Credit Card"/>
    <s v="FREESHIP"/>
    <n v="0"/>
    <s v="REG101309"/>
    <s v="Cust 9182"/>
    <n v="5.46"/>
    <d v="2023-07-01T00:00:00"/>
    <d v="2023-07-06T00:00:00"/>
    <x v="0"/>
  </r>
  <r>
    <x v="2"/>
    <d v="2025-03-22T00:00:00"/>
    <x v="1"/>
    <x v="0"/>
    <x v="10"/>
    <n v="29.6"/>
    <s v="Store D"/>
    <s v="Retail"/>
    <n v="0.15"/>
    <s v="Carlos"/>
    <n v="276.76"/>
    <s v="Cash"/>
    <s v="FREESHIP"/>
    <n v="1"/>
    <s v="REG101310"/>
    <s v="Cust 6299"/>
    <n v="34.96"/>
    <d v="2025-03-22T00:00:00"/>
    <d v="2025-03-25T00:00:00"/>
    <x v="1"/>
  </r>
  <r>
    <x v="2"/>
    <d v="2025-02-07T00:00:00"/>
    <x v="1"/>
    <x v="0"/>
    <x v="18"/>
    <n v="172.89"/>
    <s v="Store B"/>
    <s v="Wholesale"/>
    <n v="0.15"/>
    <s v="Diana"/>
    <n v="2351.3040000000001"/>
    <s v="Credit Card"/>
    <s v="FREESHIP"/>
    <n v="1"/>
    <s v="REG101311"/>
    <s v="Cust 9628"/>
    <n v="41.87"/>
    <d v="2025-02-07T00:00:00"/>
    <d v="2025-02-15T00:00:00"/>
    <x v="1"/>
  </r>
  <r>
    <x v="0"/>
    <d v="2023-10-18T00:00:00"/>
    <x v="2"/>
    <x v="1"/>
    <x v="6"/>
    <n v="48.06"/>
    <s v="Store A"/>
    <s v="Wholesale"/>
    <n v="0"/>
    <s v="Alice"/>
    <n v="240.3"/>
    <s v="Gift Card"/>
    <s v="FREESHIP"/>
    <n v="0"/>
    <s v="REG101312"/>
    <s v="Cust 3831"/>
    <n v="19.170000000000002"/>
    <d v="2023-10-18T00:00:00"/>
    <d v="2023-10-26T00:00:00"/>
    <x v="2"/>
  </r>
  <r>
    <x v="1"/>
    <d v="2024-01-02T00:00:00"/>
    <x v="3"/>
    <x v="2"/>
    <x v="4"/>
    <n v="55.76"/>
    <s v="Store C"/>
    <s v="Wholesale"/>
    <n v="0.1"/>
    <s v="Alice"/>
    <n v="351.28800000000001"/>
    <s v="Online"/>
    <m/>
    <n v="0"/>
    <s v="REG101313"/>
    <s v="Cust 7955"/>
    <n v="38.979999999999997"/>
    <d v="2024-01-02T00:00:00"/>
    <d v="2024-01-11T00:00:00"/>
    <x v="3"/>
  </r>
  <r>
    <x v="2"/>
    <d v="2025-03-08T00:00:00"/>
    <x v="1"/>
    <x v="0"/>
    <x v="15"/>
    <n v="24.58"/>
    <s v="Store B"/>
    <s v="Wholesale"/>
    <n v="0.15"/>
    <s v="Carlos"/>
    <n v="83.571999999999989"/>
    <s v="Debit Card"/>
    <s v="WINTER15"/>
    <n v="0"/>
    <s v="REG101314"/>
    <s v="Cust 3939"/>
    <n v="39.869999999999997"/>
    <d v="2025-03-08T00:00:00"/>
    <d v="2025-03-17T00:00:00"/>
    <x v="1"/>
  </r>
  <r>
    <x v="0"/>
    <d v="2023-07-03T00:00:00"/>
    <x v="4"/>
    <x v="2"/>
    <x v="3"/>
    <n v="504.82"/>
    <s v="Store D"/>
    <s v="Retail"/>
    <n v="0"/>
    <s v="Carlos"/>
    <n v="1009.64"/>
    <s v="Debit Card"/>
    <s v="FREESHIP"/>
    <n v="0"/>
    <s v="REG101315"/>
    <s v="Cust 7916"/>
    <n v="25.54"/>
    <d v="2023-07-03T00:00:00"/>
    <d v="2023-07-08T00:00:00"/>
    <x v="4"/>
  </r>
  <r>
    <x v="0"/>
    <d v="2023-11-15T00:00:00"/>
    <x v="2"/>
    <x v="5"/>
    <x v="9"/>
    <n v="275.89"/>
    <s v="Store B"/>
    <s v="Wholesale"/>
    <n v="0.1"/>
    <s v="Bob"/>
    <n v="4221.1170000000002"/>
    <s v="Gift Card"/>
    <s v="FREESHIP"/>
    <n v="0"/>
    <s v="REG101316"/>
    <s v="Cust 2477"/>
    <n v="15.43"/>
    <d v="2023-11-15T00:00:00"/>
    <d v="2023-11-22T00:00:00"/>
    <x v="2"/>
  </r>
  <r>
    <x v="1"/>
    <d v="2024-02-10T00:00:00"/>
    <x v="4"/>
    <x v="2"/>
    <x v="17"/>
    <n v="130.57"/>
    <s v="Store C"/>
    <s v="Wholesale"/>
    <n v="0.1"/>
    <s v="Eva"/>
    <n v="1057.617"/>
    <s v="Cash"/>
    <s v="WINTER15"/>
    <n v="0"/>
    <s v="REG101317"/>
    <s v="Cust 3781"/>
    <n v="37.14"/>
    <d v="2024-02-10T00:00:00"/>
    <d v="2024-02-17T00:00:00"/>
    <x v="4"/>
  </r>
  <r>
    <x v="2"/>
    <d v="2025-04-09T00:00:00"/>
    <x v="4"/>
    <x v="4"/>
    <x v="13"/>
    <n v="312.72000000000003"/>
    <s v="Store C"/>
    <s v="Retail"/>
    <n v="0"/>
    <s v="Eva"/>
    <n v="3752.64"/>
    <s v="Gift Card"/>
    <m/>
    <n v="0"/>
    <s v="REG101318"/>
    <s v="Cust 2641"/>
    <n v="18.46"/>
    <d v="2025-04-09T00:00:00"/>
    <d v="2025-04-19T00:00:00"/>
    <x v="4"/>
  </r>
  <r>
    <x v="0"/>
    <d v="2023-09-09T00:00:00"/>
    <x v="4"/>
    <x v="5"/>
    <x v="2"/>
    <n v="222.66"/>
    <s v="Store C"/>
    <s v="Wholesale"/>
    <n v="0.05"/>
    <s v="Alice"/>
    <n v="3807.4859999999999"/>
    <s v="Gift Card"/>
    <s v="SAVE10"/>
    <n v="0"/>
    <s v="REG101319"/>
    <s v="Cust 1969"/>
    <n v="12.91"/>
    <d v="2023-09-09T00:00:00"/>
    <d v="2023-09-12T00:00:00"/>
    <x v="4"/>
  </r>
  <r>
    <x v="0"/>
    <d v="2023-03-19T00:00:00"/>
    <x v="0"/>
    <x v="1"/>
    <x v="14"/>
    <n v="374.05"/>
    <s v="Store D"/>
    <s v="Wholesale"/>
    <n v="0.05"/>
    <s v="Diana"/>
    <n v="4619.5174999999999"/>
    <s v="Debit Card"/>
    <s v="FREESHIP"/>
    <n v="0"/>
    <s v="REG101320"/>
    <s v="Cust 4494"/>
    <n v="26.32"/>
    <d v="2023-03-19T00:00:00"/>
    <d v="2023-03-26T00:00:00"/>
    <x v="0"/>
  </r>
  <r>
    <x v="1"/>
    <d v="2024-12-31T00:00:00"/>
    <x v="3"/>
    <x v="6"/>
    <x v="10"/>
    <n v="331.29"/>
    <s v="Store B"/>
    <s v="Wholesale"/>
    <n v="0.1"/>
    <s v="Alice"/>
    <n v="3279.7710000000002"/>
    <s v="Credit Card"/>
    <s v="WINTER15"/>
    <n v="0"/>
    <s v="REG101321"/>
    <s v="Cust 8850"/>
    <n v="6.22"/>
    <d v="2024-12-31T00:00:00"/>
    <d v="2025-01-02T00:00:00"/>
    <x v="3"/>
  </r>
  <r>
    <x v="0"/>
    <d v="2023-11-24T00:00:00"/>
    <x v="3"/>
    <x v="1"/>
    <x v="6"/>
    <n v="533.52"/>
    <s v="Store D"/>
    <s v="Wholesale"/>
    <n v="0"/>
    <s v="Carlos"/>
    <n v="2667.6"/>
    <s v="Credit Card"/>
    <s v="FREESHIP"/>
    <n v="1"/>
    <s v="REG101322"/>
    <s v="Cust 3061"/>
    <n v="9.08"/>
    <d v="2023-11-24T00:00:00"/>
    <d v="2023-11-26T00:00:00"/>
    <x v="3"/>
  </r>
  <r>
    <x v="2"/>
    <d v="2025-05-15T00:00:00"/>
    <x v="0"/>
    <x v="3"/>
    <x v="12"/>
    <n v="492.24"/>
    <s v="Store A"/>
    <s v="Retail"/>
    <n v="0"/>
    <s v="Alice"/>
    <n v="4922.3999999999996"/>
    <s v="Gift Card"/>
    <s v="WINTER15"/>
    <n v="0"/>
    <s v="REG101323"/>
    <s v="Cust 4732"/>
    <n v="38.89"/>
    <d v="2025-05-15T00:00:00"/>
    <d v="2025-05-22T00:00:00"/>
    <x v="0"/>
  </r>
  <r>
    <x v="2"/>
    <d v="2025-04-06T00:00:00"/>
    <x v="1"/>
    <x v="5"/>
    <x v="17"/>
    <n v="543.57000000000005"/>
    <s v="Store D"/>
    <s v="Retail"/>
    <n v="0.15"/>
    <s v="Diana"/>
    <n v="4158.3104999999996"/>
    <s v="Debit Card"/>
    <s v="SAVE10"/>
    <n v="0"/>
    <s v="REG101324"/>
    <s v="Cust 9889"/>
    <n v="7.54"/>
    <d v="2025-04-06T00:00:00"/>
    <d v="2025-04-11T00:00:00"/>
    <x v="1"/>
  </r>
  <r>
    <x v="1"/>
    <d v="2024-02-06T00:00:00"/>
    <x v="1"/>
    <x v="2"/>
    <x v="9"/>
    <n v="141.76"/>
    <s v="Store D"/>
    <s v="Wholesale"/>
    <n v="0.1"/>
    <s v="Bob"/>
    <n v="2168.9279999999999"/>
    <s v="Cash"/>
    <s v="WINTER15"/>
    <n v="1"/>
    <s v="REG101325"/>
    <s v="Cust 2165"/>
    <n v="9.98"/>
    <d v="2024-02-06T00:00:00"/>
    <d v="2024-02-14T00:00:00"/>
    <x v="1"/>
  </r>
  <r>
    <x v="2"/>
    <d v="2025-05-14T00:00:00"/>
    <x v="2"/>
    <x v="0"/>
    <x v="13"/>
    <n v="502.7"/>
    <s v="Store D"/>
    <s v="Wholesale"/>
    <n v="0.1"/>
    <s v="Alice"/>
    <n v="5429.16"/>
    <s v="Credit Card"/>
    <s v="FREESHIP"/>
    <n v="0"/>
    <s v="REG101326"/>
    <s v="Cust 6121"/>
    <n v="6.49"/>
    <d v="2025-05-14T00:00:00"/>
    <d v="2025-05-20T00:00:00"/>
    <x v="2"/>
  </r>
  <r>
    <x v="0"/>
    <d v="2023-01-13T00:00:00"/>
    <x v="0"/>
    <x v="5"/>
    <x v="12"/>
    <n v="155.43"/>
    <s v="Store D"/>
    <s v="Wholesale"/>
    <n v="0.05"/>
    <s v="Frank"/>
    <n v="1476.585"/>
    <s v="Gift Card"/>
    <s v="WINTER15"/>
    <n v="0"/>
    <s v="REG101327"/>
    <s v="Cust 4071"/>
    <n v="26.49"/>
    <d v="2023-01-13T00:00:00"/>
    <d v="2023-01-18T00:00:00"/>
    <x v="0"/>
  </r>
  <r>
    <x v="1"/>
    <d v="2024-02-19T00:00:00"/>
    <x v="2"/>
    <x v="5"/>
    <x v="2"/>
    <n v="203.73"/>
    <s v="Store B"/>
    <s v="Wholesale"/>
    <n v="0"/>
    <s v="Carlos"/>
    <n v="3667.14"/>
    <s v="Gift Card"/>
    <s v="SAVE10"/>
    <n v="1"/>
    <s v="REG101328"/>
    <s v="Cust 5249"/>
    <n v="24.98"/>
    <d v="2024-02-19T00:00:00"/>
    <d v="2024-02-28T00:00:00"/>
    <x v="2"/>
  </r>
  <r>
    <x v="0"/>
    <d v="2023-10-07T00:00:00"/>
    <x v="1"/>
    <x v="1"/>
    <x v="5"/>
    <n v="464.11"/>
    <s v="Store B"/>
    <s v="Wholesale"/>
    <n v="0.15"/>
    <s v="Alice"/>
    <n v="1183.4804999999999"/>
    <s v="Gift Card"/>
    <m/>
    <n v="0"/>
    <s v="REG101329"/>
    <s v="Cust 4262"/>
    <n v="27.45"/>
    <d v="2023-10-07T00:00:00"/>
    <d v="2023-10-12T00:00:00"/>
    <x v="1"/>
  </r>
  <r>
    <x v="1"/>
    <d v="2024-09-17T00:00:00"/>
    <x v="3"/>
    <x v="3"/>
    <x v="3"/>
    <n v="442.03"/>
    <s v="Store B"/>
    <s v="Retail"/>
    <n v="0.15"/>
    <s v="Carlos"/>
    <n v="751.45099999999991"/>
    <s v="Debit Card"/>
    <s v="WINTER15"/>
    <n v="0"/>
    <s v="REG101330"/>
    <s v="Cust 9314"/>
    <n v="28.71"/>
    <d v="2024-09-17T00:00:00"/>
    <d v="2024-09-19T00:00:00"/>
    <x v="3"/>
  </r>
  <r>
    <x v="0"/>
    <d v="2023-05-07T00:00:00"/>
    <x v="2"/>
    <x v="1"/>
    <x v="4"/>
    <n v="82.91"/>
    <s v="Store A"/>
    <s v="Retail"/>
    <n v="0.05"/>
    <s v="Eva"/>
    <n v="551.35149999999999"/>
    <s v="Debit Card"/>
    <s v="WINTER15"/>
    <n v="1"/>
    <s v="REG101331"/>
    <s v="Cust 7703"/>
    <n v="17.03"/>
    <d v="2023-05-07T00:00:00"/>
    <d v="2023-05-17T00:00:00"/>
    <x v="2"/>
  </r>
  <r>
    <x v="0"/>
    <d v="2023-12-12T00:00:00"/>
    <x v="2"/>
    <x v="1"/>
    <x v="14"/>
    <n v="468.16"/>
    <s v="Store B"/>
    <s v="Retail"/>
    <n v="0.15"/>
    <s v="Alice"/>
    <n v="5173.1679999999997"/>
    <s v="Cash"/>
    <s v="SAVE10"/>
    <n v="0"/>
    <s v="REG101332"/>
    <s v="Cust 8367"/>
    <n v="29.11"/>
    <d v="2023-12-12T00:00:00"/>
    <d v="2023-12-21T00:00:00"/>
    <x v="2"/>
  </r>
  <r>
    <x v="2"/>
    <d v="2025-03-11T00:00:00"/>
    <x v="3"/>
    <x v="5"/>
    <x v="5"/>
    <n v="11.32"/>
    <s v="Store C"/>
    <s v="Retail"/>
    <n v="0.05"/>
    <s v="Eva"/>
    <n v="32.262"/>
    <s v="Online"/>
    <s v="WINTER15"/>
    <n v="0"/>
    <s v="REG101333"/>
    <s v="Cust 7872"/>
    <n v="16.39"/>
    <d v="2025-03-11T00:00:00"/>
    <d v="2025-03-14T00:00:00"/>
    <x v="3"/>
  </r>
  <r>
    <x v="1"/>
    <d v="2024-03-29T00:00:00"/>
    <x v="0"/>
    <x v="3"/>
    <x v="1"/>
    <n v="378.36"/>
    <s v="Store A"/>
    <s v="Retail"/>
    <n v="0.05"/>
    <s v="Eva"/>
    <n v="359.44200000000001"/>
    <s v="Cash"/>
    <m/>
    <n v="0"/>
    <s v="REG101334"/>
    <s v="Cust 4732"/>
    <n v="7.59"/>
    <d v="2024-03-29T00:00:00"/>
    <d v="2024-04-07T00:00:00"/>
    <x v="0"/>
  </r>
  <r>
    <x v="1"/>
    <d v="2024-07-28T00:00:00"/>
    <x v="4"/>
    <x v="5"/>
    <x v="16"/>
    <n v="61.06"/>
    <s v="Store D"/>
    <s v="Wholesale"/>
    <n v="0"/>
    <s v="Bob"/>
    <n v="366.36"/>
    <s v="Debit Card"/>
    <s v="SAVE10"/>
    <n v="1"/>
    <s v="REG101335"/>
    <s v="Cust 1007"/>
    <n v="49.09"/>
    <d v="2024-07-28T00:00:00"/>
    <d v="2024-08-05T00:00:00"/>
    <x v="4"/>
  </r>
  <r>
    <x v="1"/>
    <d v="2024-07-11T00:00:00"/>
    <x v="1"/>
    <x v="5"/>
    <x v="0"/>
    <n v="98.06"/>
    <s v="Store A"/>
    <s v="Wholesale"/>
    <n v="0.1"/>
    <s v="Alice"/>
    <n v="1235.556"/>
    <s v="Debit Card"/>
    <s v="SAVE10"/>
    <n v="1"/>
    <s v="REG101336"/>
    <s v="Cust 1946"/>
    <n v="10.34"/>
    <d v="2024-07-11T00:00:00"/>
    <d v="2024-07-21T00:00:00"/>
    <x v="1"/>
  </r>
  <r>
    <x v="1"/>
    <d v="2024-07-05T00:00:00"/>
    <x v="4"/>
    <x v="0"/>
    <x v="18"/>
    <n v="123.86"/>
    <s v="Store A"/>
    <s v="Wholesale"/>
    <n v="0.15"/>
    <s v="Alice"/>
    <n v="1684.4960000000001"/>
    <s v="Gift Card"/>
    <m/>
    <n v="1"/>
    <s v="REG101337"/>
    <s v="Cust 6347"/>
    <n v="18.02"/>
    <d v="2024-07-05T00:00:00"/>
    <d v="2024-07-14T00:00:00"/>
    <x v="4"/>
  </r>
  <r>
    <x v="1"/>
    <d v="2024-03-19T00:00:00"/>
    <x v="0"/>
    <x v="0"/>
    <x v="18"/>
    <n v="90.3"/>
    <s v="Store C"/>
    <s v="Wholesale"/>
    <n v="0.05"/>
    <s v="Diana"/>
    <n v="1372.56"/>
    <s v="Online"/>
    <s v="WINTER15"/>
    <n v="0"/>
    <s v="REG101338"/>
    <s v="Cust 6499"/>
    <n v="25.25"/>
    <d v="2024-03-19T00:00:00"/>
    <d v="2024-03-24T00:00:00"/>
    <x v="0"/>
  </r>
  <r>
    <x v="0"/>
    <d v="2023-12-25T00:00:00"/>
    <x v="3"/>
    <x v="5"/>
    <x v="2"/>
    <n v="470.91"/>
    <s v="Store C"/>
    <s v="Wholesale"/>
    <n v="0.1"/>
    <s v="Eva"/>
    <n v="7628.7420000000011"/>
    <s v="Gift Card"/>
    <s v="FREESHIP"/>
    <n v="0"/>
    <s v="REG101339"/>
    <s v="Cust 1420"/>
    <n v="14.87"/>
    <d v="2023-12-25T00:00:00"/>
    <d v="2023-12-29T00:00:00"/>
    <x v="3"/>
  </r>
  <r>
    <x v="1"/>
    <d v="2024-12-03T00:00:00"/>
    <x v="1"/>
    <x v="4"/>
    <x v="13"/>
    <n v="383.45"/>
    <s v="Store C"/>
    <s v="Retail"/>
    <n v="0"/>
    <s v="Bob"/>
    <n v="4601.3999999999996"/>
    <s v="Debit Card"/>
    <s v="FREESHIP"/>
    <n v="0"/>
    <s v="REG101340"/>
    <s v="Cust 6744"/>
    <n v="11.62"/>
    <d v="2024-12-03T00:00:00"/>
    <d v="2024-12-05T00:00:00"/>
    <x v="1"/>
  </r>
  <r>
    <x v="0"/>
    <d v="2023-09-08T00:00:00"/>
    <x v="0"/>
    <x v="5"/>
    <x v="11"/>
    <n v="293.94"/>
    <s v="Store B"/>
    <s v="Retail"/>
    <n v="0.15"/>
    <s v="Alice"/>
    <n v="4996.9799999999996"/>
    <s v="Credit Card"/>
    <s v="SAVE10"/>
    <n v="0"/>
    <s v="REG101341"/>
    <s v="Cust 5690"/>
    <n v="9.2899999999999991"/>
    <d v="2023-09-08T00:00:00"/>
    <d v="2023-09-15T00:00:00"/>
    <x v="0"/>
  </r>
  <r>
    <x v="1"/>
    <d v="2024-01-05T00:00:00"/>
    <x v="0"/>
    <x v="2"/>
    <x v="3"/>
    <n v="454.01"/>
    <s v="Store B"/>
    <s v="Wholesale"/>
    <n v="0"/>
    <s v="Diana"/>
    <n v="908.02"/>
    <s v="Online"/>
    <s v="WINTER15"/>
    <n v="0"/>
    <s v="REG101342"/>
    <s v="Cust 1265"/>
    <n v="9.7799999999999994"/>
    <d v="2024-01-05T00:00:00"/>
    <d v="2024-01-07T00:00:00"/>
    <x v="0"/>
  </r>
  <r>
    <x v="0"/>
    <d v="2023-08-03T00:00:00"/>
    <x v="1"/>
    <x v="3"/>
    <x v="6"/>
    <n v="163.55000000000001"/>
    <s v="Store D"/>
    <s v="Retail"/>
    <n v="0.05"/>
    <s v="Frank"/>
    <n v="776.86249999999995"/>
    <s v="Cash"/>
    <m/>
    <n v="0"/>
    <s v="REG101343"/>
    <s v="Cust 7676"/>
    <n v="28.9"/>
    <d v="2023-08-03T00:00:00"/>
    <d v="2023-08-10T00:00:00"/>
    <x v="1"/>
  </r>
  <r>
    <x v="2"/>
    <d v="2025-02-11T00:00:00"/>
    <x v="2"/>
    <x v="4"/>
    <x v="13"/>
    <n v="141.61000000000001"/>
    <s v="Store B"/>
    <s v="Wholesale"/>
    <n v="0"/>
    <s v="Frank"/>
    <n v="1699.32"/>
    <s v="Credit Card"/>
    <s v="WINTER15"/>
    <n v="0"/>
    <s v="REG101344"/>
    <s v="Cust 4442"/>
    <n v="11.72"/>
    <d v="2025-02-11T00:00:00"/>
    <d v="2025-02-21T00:00:00"/>
    <x v="2"/>
  </r>
  <r>
    <x v="0"/>
    <d v="2023-06-17T00:00:00"/>
    <x v="1"/>
    <x v="3"/>
    <x v="16"/>
    <n v="332.18"/>
    <s v="Store B"/>
    <s v="Wholesale"/>
    <n v="0.1"/>
    <s v="Bob"/>
    <n v="1793.7719999999999"/>
    <s v="Online"/>
    <s v="WINTER15"/>
    <n v="0"/>
    <s v="REG101345"/>
    <s v="Cust 2975"/>
    <n v="21.95"/>
    <d v="2023-06-17T00:00:00"/>
    <d v="2023-06-21T00:00:00"/>
    <x v="1"/>
  </r>
  <r>
    <x v="1"/>
    <d v="2024-02-05T00:00:00"/>
    <x v="3"/>
    <x v="4"/>
    <x v="0"/>
    <n v="463.96"/>
    <s v="Store D"/>
    <s v="Retail"/>
    <n v="0.15"/>
    <s v="Diana"/>
    <n v="5521.1239999999998"/>
    <s v="Gift Card"/>
    <m/>
    <n v="0"/>
    <s v="REG101346"/>
    <s v="Cust 7832"/>
    <n v="29.19"/>
    <d v="2024-02-05T00:00:00"/>
    <d v="2024-02-14T00:00:00"/>
    <x v="3"/>
  </r>
  <r>
    <x v="1"/>
    <d v="2024-03-17T00:00:00"/>
    <x v="1"/>
    <x v="2"/>
    <x v="12"/>
    <n v="68.27"/>
    <s v="Store A"/>
    <s v="Wholesale"/>
    <n v="0.15"/>
    <s v="Diana"/>
    <n v="580.29499999999996"/>
    <s v="Credit Card"/>
    <m/>
    <n v="0"/>
    <s v="REG101347"/>
    <s v="Cust 7753"/>
    <n v="24.33"/>
    <d v="2024-03-17T00:00:00"/>
    <d v="2024-03-27T00:00:00"/>
    <x v="1"/>
  </r>
  <r>
    <x v="1"/>
    <d v="2024-02-03T00:00:00"/>
    <x v="3"/>
    <x v="0"/>
    <x v="19"/>
    <n v="27.01"/>
    <s v="Store C"/>
    <s v="Wholesale"/>
    <n v="0.05"/>
    <s v="Eva"/>
    <n v="205.27600000000001"/>
    <s v="Online"/>
    <s v="FREESHIP"/>
    <n v="1"/>
    <s v="REG101348"/>
    <s v="Cust 8639"/>
    <n v="42.65"/>
    <d v="2024-02-03T00:00:00"/>
    <d v="2024-02-09T00:00:00"/>
    <x v="3"/>
  </r>
  <r>
    <x v="0"/>
    <d v="2023-03-31T00:00:00"/>
    <x v="2"/>
    <x v="5"/>
    <x v="17"/>
    <n v="78.8"/>
    <s v="Store D"/>
    <s v="Retail"/>
    <n v="0.1"/>
    <s v="Alice"/>
    <n v="638.28"/>
    <s v="Online"/>
    <s v="FREESHIP"/>
    <n v="0"/>
    <s v="REG101349"/>
    <s v="Cust 9878"/>
    <n v="9.2899999999999991"/>
    <d v="2023-03-31T00:00:00"/>
    <d v="2023-04-10T00:00:00"/>
    <x v="2"/>
  </r>
  <r>
    <x v="0"/>
    <d v="2023-08-18T00:00:00"/>
    <x v="4"/>
    <x v="5"/>
    <x v="18"/>
    <n v="174.68"/>
    <s v="Store B"/>
    <s v="Wholesale"/>
    <n v="0.15"/>
    <s v="Frank"/>
    <n v="2375.6480000000001"/>
    <s v="Credit Card"/>
    <m/>
    <n v="0"/>
    <s v="REG101350"/>
    <s v="Cust 4205"/>
    <n v="45.99"/>
    <d v="2023-08-18T00:00:00"/>
    <d v="2023-08-22T00:00:00"/>
    <x v="4"/>
  </r>
  <r>
    <x v="0"/>
    <d v="2023-09-10T00:00:00"/>
    <x v="3"/>
    <x v="6"/>
    <x v="15"/>
    <n v="306.06"/>
    <s v="Store C"/>
    <s v="Wholesale"/>
    <n v="0.05"/>
    <s v="Carlos"/>
    <n v="1163.028"/>
    <s v="Gift Card"/>
    <s v="SAVE10"/>
    <n v="1"/>
    <s v="REG101351"/>
    <s v="Cust 4009"/>
    <n v="32.75"/>
    <d v="2023-09-10T00:00:00"/>
    <d v="2023-09-13T00:00:00"/>
    <x v="3"/>
  </r>
  <r>
    <x v="1"/>
    <d v="2024-01-29T00:00:00"/>
    <x v="1"/>
    <x v="5"/>
    <x v="13"/>
    <n v="164.22"/>
    <s v="Store C"/>
    <s v="Retail"/>
    <n v="0"/>
    <s v="Bob"/>
    <n v="1970.64"/>
    <s v="Credit Card"/>
    <s v="FREESHIP"/>
    <n v="0"/>
    <s v="REG101352"/>
    <s v="Cust 6499"/>
    <n v="21.46"/>
    <d v="2024-01-29T00:00:00"/>
    <d v="2024-02-03T00:00:00"/>
    <x v="1"/>
  </r>
  <r>
    <x v="1"/>
    <d v="2024-03-21T00:00:00"/>
    <x v="2"/>
    <x v="5"/>
    <x v="11"/>
    <n v="336.29"/>
    <s v="Store C"/>
    <s v="Retail"/>
    <n v="0"/>
    <s v="Eva"/>
    <n v="6725.8"/>
    <s v="Gift Card"/>
    <s v="FREESHIP"/>
    <n v="0"/>
    <s v="REG101353"/>
    <s v="Cust 4389"/>
    <n v="25.02"/>
    <d v="2024-03-21T00:00:00"/>
    <d v="2024-03-30T00:00:00"/>
    <x v="2"/>
  </r>
  <r>
    <x v="1"/>
    <d v="2024-08-03T00:00:00"/>
    <x v="4"/>
    <x v="5"/>
    <x v="4"/>
    <n v="180.25"/>
    <s v="Store D"/>
    <s v="Retail"/>
    <n v="0.1"/>
    <s v="Diana"/>
    <n v="1135.575"/>
    <s v="Gift Card"/>
    <s v="WINTER15"/>
    <n v="0"/>
    <s v="REG101354"/>
    <s v="Cust 2008"/>
    <n v="36.79"/>
    <d v="2024-08-03T00:00:00"/>
    <d v="2024-08-05T00:00:00"/>
    <x v="4"/>
  </r>
  <r>
    <x v="2"/>
    <d v="2025-05-05T00:00:00"/>
    <x v="2"/>
    <x v="4"/>
    <x v="1"/>
    <n v="21.75"/>
    <s v="Store C"/>
    <s v="Retail"/>
    <n v="0"/>
    <s v="Alice"/>
    <n v="21.75"/>
    <s v="Cash"/>
    <s v="FREESHIP"/>
    <n v="0"/>
    <s v="REG101355"/>
    <s v="Cust 6509"/>
    <n v="7.35"/>
    <d v="2025-05-05T00:00:00"/>
    <d v="2025-05-14T00:00:00"/>
    <x v="2"/>
  </r>
  <r>
    <x v="0"/>
    <d v="2023-02-08T00:00:00"/>
    <x v="4"/>
    <x v="5"/>
    <x v="14"/>
    <n v="149.16"/>
    <s v="Store C"/>
    <s v="Retail"/>
    <n v="0.1"/>
    <s v="Eva"/>
    <n v="1745.172"/>
    <s v="Cash"/>
    <m/>
    <n v="1"/>
    <s v="REG101356"/>
    <s v="Cust 4270"/>
    <n v="20.9"/>
    <d v="2023-02-08T00:00:00"/>
    <d v="2023-02-16T00:00:00"/>
    <x v="4"/>
  </r>
  <r>
    <x v="0"/>
    <d v="2023-05-26T00:00:00"/>
    <x v="3"/>
    <x v="3"/>
    <x v="4"/>
    <n v="220.9"/>
    <s v="Store A"/>
    <s v="Wholesale"/>
    <n v="0.15"/>
    <s v="Bob"/>
    <n v="1314.355"/>
    <s v="Gift Card"/>
    <s v="FREESHIP"/>
    <n v="0"/>
    <s v="REG101357"/>
    <s v="Cust 4414"/>
    <n v="15.25"/>
    <d v="2023-05-26T00:00:00"/>
    <d v="2023-06-05T00:00:00"/>
    <x v="3"/>
  </r>
  <r>
    <x v="1"/>
    <d v="2024-07-15T00:00:00"/>
    <x v="0"/>
    <x v="3"/>
    <x v="1"/>
    <n v="364.27"/>
    <s v="Store A"/>
    <s v="Retail"/>
    <n v="0.1"/>
    <s v="Alice"/>
    <n v="327.84300000000002"/>
    <s v="Debit Card"/>
    <s v="WINTER15"/>
    <n v="0"/>
    <s v="REG101358"/>
    <s v="Cust 6409"/>
    <n v="8.91"/>
    <d v="2024-07-15T00:00:00"/>
    <d v="2024-07-22T00:00:00"/>
    <x v="0"/>
  </r>
  <r>
    <x v="1"/>
    <d v="2024-12-18T00:00:00"/>
    <x v="2"/>
    <x v="4"/>
    <x v="17"/>
    <n v="306.42"/>
    <s v="Store C"/>
    <s v="Wholesale"/>
    <n v="0"/>
    <s v="Bob"/>
    <n v="2757.78"/>
    <s v="Online"/>
    <m/>
    <n v="0"/>
    <s v="REG101359"/>
    <s v="Cust 1621"/>
    <n v="15.81"/>
    <d v="2024-12-18T00:00:00"/>
    <d v="2024-12-27T00:00:00"/>
    <x v="2"/>
  </r>
  <r>
    <x v="1"/>
    <d v="2024-09-29T00:00:00"/>
    <x v="2"/>
    <x v="5"/>
    <x v="2"/>
    <n v="589"/>
    <s v="Store B"/>
    <s v="Wholesale"/>
    <n v="0.1"/>
    <s v="Diana"/>
    <n v="9541.8000000000011"/>
    <s v="Cash"/>
    <s v="WINTER15"/>
    <n v="0"/>
    <s v="REG101360"/>
    <s v="Cust 6790"/>
    <n v="37.78"/>
    <d v="2024-09-29T00:00:00"/>
    <d v="2024-10-08T00:00:00"/>
    <x v="2"/>
  </r>
  <r>
    <x v="1"/>
    <d v="2024-10-25T00:00:00"/>
    <x v="1"/>
    <x v="2"/>
    <x v="18"/>
    <n v="249.45"/>
    <s v="Store C"/>
    <s v="Wholesale"/>
    <n v="0.1"/>
    <s v="Alice"/>
    <n v="3592.08"/>
    <s v="Cash"/>
    <s v="FREESHIP"/>
    <n v="0"/>
    <s v="REG101361"/>
    <s v="Cust 4045"/>
    <n v="20.92"/>
    <d v="2024-10-25T00:00:00"/>
    <d v="2024-11-01T00:00:00"/>
    <x v="1"/>
  </r>
  <r>
    <x v="2"/>
    <d v="2025-01-06T00:00:00"/>
    <x v="2"/>
    <x v="4"/>
    <x v="11"/>
    <n v="440.32"/>
    <s v="Store C"/>
    <s v="Retail"/>
    <n v="0.05"/>
    <s v="Alice"/>
    <n v="8366.08"/>
    <s v="Debit Card"/>
    <s v="SAVE10"/>
    <n v="1"/>
    <s v="REG101362"/>
    <s v="Cust 1258"/>
    <n v="6.17"/>
    <d v="2025-01-06T00:00:00"/>
    <d v="2025-01-16T00:00:00"/>
    <x v="2"/>
  </r>
  <r>
    <x v="0"/>
    <d v="2023-11-19T00:00:00"/>
    <x v="3"/>
    <x v="5"/>
    <x v="5"/>
    <n v="101.34"/>
    <s v="Store A"/>
    <s v="Wholesale"/>
    <n v="0"/>
    <s v="Carlos"/>
    <n v="304.02"/>
    <s v="Debit Card"/>
    <m/>
    <n v="0"/>
    <s v="REG101363"/>
    <s v="Cust 8051"/>
    <n v="23.15"/>
    <d v="2023-11-19T00:00:00"/>
    <d v="2023-11-21T00:00:00"/>
    <x v="3"/>
  </r>
  <r>
    <x v="1"/>
    <d v="2024-04-11T00:00:00"/>
    <x v="1"/>
    <x v="1"/>
    <x v="9"/>
    <n v="311.61"/>
    <s v="Store A"/>
    <s v="Retail"/>
    <n v="0.05"/>
    <s v="Eva"/>
    <n v="5032.5014999999994"/>
    <s v="Online"/>
    <m/>
    <n v="1"/>
    <s v="REG101364"/>
    <s v="Cust 9371"/>
    <n v="29.9"/>
    <d v="2024-04-11T00:00:00"/>
    <d v="2024-04-17T00:00:00"/>
    <x v="1"/>
  </r>
  <r>
    <x v="1"/>
    <d v="2024-03-30T00:00:00"/>
    <x v="1"/>
    <x v="4"/>
    <x v="3"/>
    <n v="441.18"/>
    <s v="Store B"/>
    <s v="Retail"/>
    <n v="0.15"/>
    <s v="Bob"/>
    <n v="750.00599999999997"/>
    <s v="Cash"/>
    <m/>
    <n v="1"/>
    <s v="REG101365"/>
    <s v="Cust 9881"/>
    <n v="23.07"/>
    <d v="2024-03-30T00:00:00"/>
    <d v="2024-04-06T00:00:00"/>
    <x v="1"/>
  </r>
  <r>
    <x v="1"/>
    <d v="2024-11-25T00:00:00"/>
    <x v="2"/>
    <x v="3"/>
    <x v="11"/>
    <n v="286.66000000000003"/>
    <s v="Store D"/>
    <s v="Retail"/>
    <n v="0.1"/>
    <s v="Carlos"/>
    <n v="5159.880000000001"/>
    <s v="Debit Card"/>
    <s v="WINTER15"/>
    <n v="0"/>
    <s v="REG101366"/>
    <s v="Cust 2153"/>
    <n v="15.54"/>
    <d v="2024-11-25T00:00:00"/>
    <d v="2024-11-29T00:00:00"/>
    <x v="2"/>
  </r>
  <r>
    <x v="2"/>
    <d v="2025-01-06T00:00:00"/>
    <x v="2"/>
    <x v="6"/>
    <x v="14"/>
    <n v="483.63"/>
    <s v="Store A"/>
    <s v="Retail"/>
    <n v="0.05"/>
    <s v="Carlos"/>
    <n v="5972.8304999999991"/>
    <s v="Cash"/>
    <s v="FREESHIP"/>
    <n v="0"/>
    <s v="REG101367"/>
    <s v="Cust 9189"/>
    <n v="18.22"/>
    <d v="2025-01-06T00:00:00"/>
    <d v="2025-01-15T00:00:00"/>
    <x v="2"/>
  </r>
  <r>
    <x v="0"/>
    <d v="2023-04-15T00:00:00"/>
    <x v="4"/>
    <x v="5"/>
    <x v="19"/>
    <n v="304.14999999999998"/>
    <s v="Store B"/>
    <s v="Wholesale"/>
    <n v="0.05"/>
    <s v="Carlos"/>
    <n v="2311.54"/>
    <s v="Debit Card"/>
    <m/>
    <n v="0"/>
    <s v="REG101368"/>
    <s v="Cust 8802"/>
    <n v="41.73"/>
    <d v="2023-04-15T00:00:00"/>
    <d v="2023-04-18T00:00:00"/>
    <x v="4"/>
  </r>
  <r>
    <x v="1"/>
    <d v="2024-02-07T00:00:00"/>
    <x v="0"/>
    <x v="6"/>
    <x v="12"/>
    <n v="452.21"/>
    <s v="Store A"/>
    <s v="Retail"/>
    <n v="0.1"/>
    <s v="Eva"/>
    <n v="4069.889999999999"/>
    <s v="Cash"/>
    <s v="WINTER15"/>
    <n v="0"/>
    <s v="REG101369"/>
    <s v="Cust 8707"/>
    <n v="15.87"/>
    <d v="2024-02-07T00:00:00"/>
    <d v="2024-02-17T00:00:00"/>
    <x v="0"/>
  </r>
  <r>
    <x v="0"/>
    <d v="2023-06-02T00:00:00"/>
    <x v="0"/>
    <x v="6"/>
    <x v="15"/>
    <n v="248.16"/>
    <s v="Store B"/>
    <s v="Retail"/>
    <n v="0.1"/>
    <s v="Diana"/>
    <n v="893.37599999999998"/>
    <s v="Credit Card"/>
    <m/>
    <n v="1"/>
    <s v="REG101370"/>
    <s v="Cust 5638"/>
    <n v="45.11"/>
    <d v="2023-06-02T00:00:00"/>
    <d v="2023-06-05T00:00:00"/>
    <x v="0"/>
  </r>
  <r>
    <x v="0"/>
    <d v="2023-08-24T00:00:00"/>
    <x v="0"/>
    <x v="0"/>
    <x v="15"/>
    <n v="520"/>
    <s v="Store A"/>
    <s v="Retail"/>
    <n v="0"/>
    <s v="Eva"/>
    <n v="2080"/>
    <s v="Credit Card"/>
    <s v="WINTER15"/>
    <n v="0"/>
    <s v="REG101371"/>
    <s v="Cust 6036"/>
    <n v="18.25"/>
    <d v="2023-08-24T00:00:00"/>
    <d v="2023-09-02T00:00:00"/>
    <x v="0"/>
  </r>
  <r>
    <x v="1"/>
    <d v="2024-12-06T00:00:00"/>
    <x v="1"/>
    <x v="3"/>
    <x v="10"/>
    <n v="571.07000000000005"/>
    <s v="Store A"/>
    <s v="Retail"/>
    <n v="0"/>
    <s v="Frank"/>
    <n v="6281.77"/>
    <s v="Gift Card"/>
    <s v="SAVE10"/>
    <n v="0"/>
    <s v="REG101372"/>
    <s v="Cust 5504"/>
    <n v="12.6"/>
    <d v="2024-12-06T00:00:00"/>
    <d v="2024-12-11T00:00:00"/>
    <x v="1"/>
  </r>
  <r>
    <x v="0"/>
    <d v="2023-12-08T00:00:00"/>
    <x v="0"/>
    <x v="5"/>
    <x v="10"/>
    <n v="65.569999999999993"/>
    <s v="Store D"/>
    <s v="Retail"/>
    <n v="0.1"/>
    <s v="Diana"/>
    <n v="649.14300000000003"/>
    <s v="Debit Card"/>
    <s v="SAVE10"/>
    <n v="1"/>
    <s v="REG101373"/>
    <s v="Cust 1161"/>
    <n v="30.43"/>
    <d v="2023-12-08T00:00:00"/>
    <d v="2023-12-14T00:00:00"/>
    <x v="0"/>
  </r>
  <r>
    <x v="0"/>
    <d v="2023-05-12T00:00:00"/>
    <x v="1"/>
    <x v="5"/>
    <x v="15"/>
    <n v="397.02"/>
    <s v="Store A"/>
    <s v="Wholesale"/>
    <n v="0"/>
    <s v="Frank"/>
    <n v="1588.08"/>
    <s v="Cash"/>
    <s v="FREESHIP"/>
    <n v="0"/>
    <s v="REG101374"/>
    <s v="Cust 5420"/>
    <n v="23.25"/>
    <d v="2023-05-12T00:00:00"/>
    <d v="2023-05-20T00:00:00"/>
    <x v="1"/>
  </r>
  <r>
    <x v="2"/>
    <d v="2025-04-24T00:00:00"/>
    <x v="4"/>
    <x v="0"/>
    <x v="12"/>
    <n v="169.35"/>
    <s v="Store B"/>
    <s v="Retail"/>
    <n v="0.05"/>
    <s v="Alice"/>
    <n v="1608.825"/>
    <s v="Credit Card"/>
    <s v="WINTER15"/>
    <n v="0"/>
    <s v="REG101375"/>
    <s v="Cust 7745"/>
    <n v="44.91"/>
    <d v="2025-04-24T00:00:00"/>
    <d v="2025-04-27T00:00:00"/>
    <x v="4"/>
  </r>
  <r>
    <x v="0"/>
    <d v="2023-04-23T00:00:00"/>
    <x v="3"/>
    <x v="5"/>
    <x v="17"/>
    <n v="340.44"/>
    <s v="Store D"/>
    <s v="Retail"/>
    <n v="0.05"/>
    <s v="Carlos"/>
    <n v="2910.7620000000002"/>
    <s v="Debit Card"/>
    <s v="FREESHIP"/>
    <n v="1"/>
    <s v="REG101376"/>
    <s v="Cust 4365"/>
    <n v="36.68"/>
    <d v="2023-04-23T00:00:00"/>
    <d v="2023-05-03T00:00:00"/>
    <x v="3"/>
  </r>
  <r>
    <x v="0"/>
    <d v="2023-01-18T00:00:00"/>
    <x v="2"/>
    <x v="4"/>
    <x v="1"/>
    <n v="120.2"/>
    <s v="Store D"/>
    <s v="Retail"/>
    <n v="0.05"/>
    <s v="Carlos"/>
    <n v="114.19"/>
    <s v="Online"/>
    <s v="WINTER15"/>
    <n v="0"/>
    <s v="REG101377"/>
    <s v="Cust 3291"/>
    <n v="44.99"/>
    <d v="2023-01-18T00:00:00"/>
    <d v="2023-01-21T00:00:00"/>
    <x v="2"/>
  </r>
  <r>
    <x v="2"/>
    <d v="2025-05-11T00:00:00"/>
    <x v="2"/>
    <x v="1"/>
    <x v="14"/>
    <n v="169.39"/>
    <s v="Store B"/>
    <s v="Wholesale"/>
    <n v="0.15"/>
    <s v="Diana"/>
    <n v="1871.7594999999999"/>
    <s v="Credit Card"/>
    <m/>
    <n v="0"/>
    <s v="REG101378"/>
    <s v="Cust 9020"/>
    <n v="6.81"/>
    <d v="2025-05-11T00:00:00"/>
    <d v="2025-05-21T00:00:00"/>
    <x v="2"/>
  </r>
  <r>
    <x v="1"/>
    <d v="2024-12-23T00:00:00"/>
    <x v="4"/>
    <x v="5"/>
    <x v="12"/>
    <n v="170.72"/>
    <s v="Store A"/>
    <s v="Wholesale"/>
    <n v="0.05"/>
    <s v="Frank"/>
    <n v="1621.84"/>
    <s v="Online"/>
    <s v="FREESHIP"/>
    <n v="0"/>
    <s v="REG101379"/>
    <s v="Cust 2667"/>
    <n v="29.18"/>
    <d v="2024-12-23T00:00:00"/>
    <d v="2025-01-02T00:00:00"/>
    <x v="4"/>
  </r>
  <r>
    <x v="0"/>
    <d v="2023-08-20T00:00:00"/>
    <x v="4"/>
    <x v="2"/>
    <x v="17"/>
    <n v="323.77"/>
    <s v="Store A"/>
    <s v="Wholesale"/>
    <n v="0.15"/>
    <s v="Carlos"/>
    <n v="2476.8404999999998"/>
    <s v="Debit Card"/>
    <m/>
    <n v="0"/>
    <s v="REG101380"/>
    <s v="Cust 6158"/>
    <n v="6.36"/>
    <d v="2023-08-20T00:00:00"/>
    <d v="2023-08-28T00:00:00"/>
    <x v="4"/>
  </r>
  <r>
    <x v="2"/>
    <d v="2025-03-18T00:00:00"/>
    <x v="3"/>
    <x v="3"/>
    <x v="15"/>
    <n v="481.86"/>
    <s v="Store B"/>
    <s v="Wholesale"/>
    <n v="0"/>
    <s v="Bob"/>
    <n v="1927.44"/>
    <s v="Online"/>
    <s v="FREESHIP"/>
    <n v="0"/>
    <s v="REG101381"/>
    <s v="Cust 7404"/>
    <n v="21.92"/>
    <d v="2025-03-18T00:00:00"/>
    <d v="2025-03-23T00:00:00"/>
    <x v="3"/>
  </r>
  <r>
    <x v="1"/>
    <d v="2024-01-16T00:00:00"/>
    <x v="3"/>
    <x v="1"/>
    <x v="15"/>
    <n v="78.05"/>
    <s v="Store A"/>
    <s v="Retail"/>
    <n v="0"/>
    <s v="Carlos"/>
    <n v="312.2"/>
    <s v="Credit Card"/>
    <m/>
    <n v="0"/>
    <s v="REG101382"/>
    <s v="Cust 8572"/>
    <n v="14.03"/>
    <d v="2024-01-16T00:00:00"/>
    <d v="2024-01-24T00:00:00"/>
    <x v="3"/>
  </r>
  <r>
    <x v="1"/>
    <d v="2024-05-29T00:00:00"/>
    <x v="0"/>
    <x v="5"/>
    <x v="16"/>
    <n v="57.4"/>
    <s v="Store C"/>
    <s v="Wholesale"/>
    <n v="0.1"/>
    <s v="Eva"/>
    <n v="309.95999999999998"/>
    <s v="Debit Card"/>
    <s v="FREESHIP"/>
    <n v="0"/>
    <s v="REG101383"/>
    <s v="Cust 1043"/>
    <n v="26.42"/>
    <d v="2024-05-29T00:00:00"/>
    <d v="2024-06-08T00:00:00"/>
    <x v="0"/>
  </r>
  <r>
    <x v="2"/>
    <d v="2025-03-25T00:00:00"/>
    <x v="1"/>
    <x v="0"/>
    <x v="17"/>
    <n v="454.98"/>
    <s v="Store B"/>
    <s v="Wholesale"/>
    <n v="0.15"/>
    <s v="Eva"/>
    <n v="3480.5970000000002"/>
    <s v="Credit Card"/>
    <m/>
    <n v="0"/>
    <s v="REG101384"/>
    <s v="Cust 1766"/>
    <n v="40.76"/>
    <d v="2025-03-25T00:00:00"/>
    <d v="2025-03-27T00:00:00"/>
    <x v="1"/>
  </r>
  <r>
    <x v="2"/>
    <d v="2025-03-22T00:00:00"/>
    <x v="3"/>
    <x v="2"/>
    <x v="10"/>
    <n v="365.75"/>
    <s v="Store D"/>
    <s v="Wholesale"/>
    <n v="0.05"/>
    <s v="Bob"/>
    <n v="3822.0875000000001"/>
    <s v="Debit Card"/>
    <s v="FREESHIP"/>
    <n v="1"/>
    <s v="REG101385"/>
    <s v="Cust 4461"/>
    <n v="8.3699999999999992"/>
    <d v="2025-03-22T00:00:00"/>
    <d v="2025-03-27T00:00:00"/>
    <x v="3"/>
  </r>
  <r>
    <x v="1"/>
    <d v="2024-08-17T00:00:00"/>
    <x v="0"/>
    <x v="1"/>
    <x v="4"/>
    <n v="106.88"/>
    <s v="Store C"/>
    <s v="Retail"/>
    <n v="0.05"/>
    <s v="Diana"/>
    <n v="710.75199999999995"/>
    <s v="Cash"/>
    <s v="WINTER15"/>
    <n v="1"/>
    <s v="REG101386"/>
    <s v="Cust 4390"/>
    <n v="26.12"/>
    <d v="2024-08-17T00:00:00"/>
    <d v="2024-08-24T00:00:00"/>
    <x v="0"/>
  </r>
  <r>
    <x v="1"/>
    <d v="2024-06-02T00:00:00"/>
    <x v="1"/>
    <x v="6"/>
    <x v="3"/>
    <n v="250.98"/>
    <s v="Store B"/>
    <s v="Wholesale"/>
    <n v="0.1"/>
    <s v="Eva"/>
    <n v="451.76400000000001"/>
    <s v="Online"/>
    <s v="WINTER15"/>
    <n v="0"/>
    <s v="REG101387"/>
    <s v="Cust 9451"/>
    <n v="18.8"/>
    <d v="2024-06-02T00:00:00"/>
    <d v="2024-06-12T00:00:00"/>
    <x v="1"/>
  </r>
  <r>
    <x v="0"/>
    <d v="2023-03-31T00:00:00"/>
    <x v="1"/>
    <x v="4"/>
    <x v="19"/>
    <n v="591.29"/>
    <s v="Store C"/>
    <s v="Retail"/>
    <n v="0.1"/>
    <s v="Diana"/>
    <n v="4257.2879999999996"/>
    <s v="Credit Card"/>
    <m/>
    <n v="1"/>
    <s v="REG101388"/>
    <s v="Cust 5335"/>
    <n v="45.14"/>
    <d v="2023-03-31T00:00:00"/>
    <d v="2023-04-10T00:00:00"/>
    <x v="1"/>
  </r>
  <r>
    <x v="1"/>
    <d v="2024-05-19T00:00:00"/>
    <x v="4"/>
    <x v="4"/>
    <x v="2"/>
    <n v="369.79"/>
    <s v="Store A"/>
    <s v="Wholesale"/>
    <n v="0.05"/>
    <s v="Eva"/>
    <n v="6323.4089999999997"/>
    <s v="Cash"/>
    <s v="FREESHIP"/>
    <n v="1"/>
    <s v="REG101389"/>
    <s v="Cust 3487"/>
    <n v="16.399999999999999"/>
    <d v="2024-05-19T00:00:00"/>
    <d v="2024-05-23T00:00:00"/>
    <x v="4"/>
  </r>
  <r>
    <x v="0"/>
    <d v="2023-03-02T00:00:00"/>
    <x v="4"/>
    <x v="2"/>
    <x v="7"/>
    <n v="166.24"/>
    <s v="Store D"/>
    <s v="Wholesale"/>
    <n v="0.1"/>
    <s v="Diana"/>
    <n v="2244.2399999999998"/>
    <s v="Debit Card"/>
    <s v="SAVE10"/>
    <n v="0"/>
    <s v="REG101390"/>
    <s v="Cust 7613"/>
    <n v="9.86"/>
    <d v="2023-03-02T00:00:00"/>
    <d v="2023-03-05T00:00:00"/>
    <x v="4"/>
  </r>
  <r>
    <x v="0"/>
    <d v="2023-03-13T00:00:00"/>
    <x v="2"/>
    <x v="6"/>
    <x v="13"/>
    <n v="260.76"/>
    <s v="Store C"/>
    <s v="Wholesale"/>
    <n v="0.15"/>
    <s v="Carlos"/>
    <n v="2659.752"/>
    <s v="Online"/>
    <m/>
    <n v="0"/>
    <s v="REG101391"/>
    <s v="Cust 9436"/>
    <n v="20.92"/>
    <d v="2023-03-13T00:00:00"/>
    <d v="2023-03-22T00:00:00"/>
    <x v="2"/>
  </r>
  <r>
    <x v="2"/>
    <d v="2025-04-16T00:00:00"/>
    <x v="4"/>
    <x v="0"/>
    <x v="12"/>
    <n v="348.63"/>
    <s v="Store D"/>
    <s v="Wholesale"/>
    <n v="0.05"/>
    <s v="Diana"/>
    <n v="3311.9850000000001"/>
    <s v="Credit Card"/>
    <m/>
    <n v="1"/>
    <s v="REG101392"/>
    <s v="Cust 2197"/>
    <n v="42.79"/>
    <d v="2025-04-16T00:00:00"/>
    <d v="2025-04-18T00:00:00"/>
    <x v="4"/>
  </r>
  <r>
    <x v="1"/>
    <d v="2024-06-05T00:00:00"/>
    <x v="2"/>
    <x v="3"/>
    <x v="6"/>
    <n v="473.28"/>
    <s v="Store A"/>
    <s v="Retail"/>
    <n v="0"/>
    <s v="Diana"/>
    <n v="2366.4"/>
    <s v="Credit Card"/>
    <s v="SAVE10"/>
    <n v="1"/>
    <s v="REG101393"/>
    <s v="Cust 5620"/>
    <n v="30.69"/>
    <d v="2024-06-05T00:00:00"/>
    <d v="2024-06-15T00:00:00"/>
    <x v="2"/>
  </r>
  <r>
    <x v="1"/>
    <d v="2024-09-01T00:00:00"/>
    <x v="2"/>
    <x v="3"/>
    <x v="18"/>
    <n v="401.83"/>
    <s v="Store B"/>
    <s v="Retail"/>
    <n v="0"/>
    <s v="Eva"/>
    <n v="6429.28"/>
    <s v="Cash"/>
    <s v="FREESHIP"/>
    <n v="0"/>
    <s v="REG101394"/>
    <s v="Cust 4101"/>
    <n v="21.54"/>
    <d v="2024-09-01T00:00:00"/>
    <d v="2024-09-05T00:00:00"/>
    <x v="2"/>
  </r>
  <r>
    <x v="1"/>
    <d v="2024-09-21T00:00:00"/>
    <x v="2"/>
    <x v="1"/>
    <x v="12"/>
    <n v="269.29000000000002"/>
    <s v="Store C"/>
    <s v="Retail"/>
    <n v="0"/>
    <s v="Eva"/>
    <n v="2692.9"/>
    <s v="Debit Card"/>
    <s v="SAVE10"/>
    <n v="0"/>
    <s v="REG101395"/>
    <s v="Cust 8828"/>
    <n v="14.09"/>
    <d v="2024-09-21T00:00:00"/>
    <d v="2024-09-30T00:00:00"/>
    <x v="2"/>
  </r>
  <r>
    <x v="2"/>
    <d v="2025-01-11T00:00:00"/>
    <x v="2"/>
    <x v="2"/>
    <x v="15"/>
    <n v="323.02"/>
    <s v="Store C"/>
    <s v="Retail"/>
    <n v="0.05"/>
    <s v="Diana"/>
    <n v="1227.4760000000001"/>
    <s v="Cash"/>
    <m/>
    <n v="0"/>
    <s v="REG101396"/>
    <s v="Cust 3187"/>
    <n v="19.53"/>
    <d v="2025-01-11T00:00:00"/>
    <d v="2025-01-16T00:00:00"/>
    <x v="2"/>
  </r>
  <r>
    <x v="0"/>
    <d v="2023-01-04T00:00:00"/>
    <x v="4"/>
    <x v="4"/>
    <x v="7"/>
    <n v="439.89"/>
    <s v="Store D"/>
    <s v="Retail"/>
    <n v="0.15"/>
    <s v="Diana"/>
    <n v="5608.5974999999989"/>
    <s v="Online"/>
    <s v="FREESHIP"/>
    <n v="0"/>
    <s v="REG101397"/>
    <s v="Cust 1081"/>
    <n v="49.71"/>
    <d v="2023-01-04T00:00:00"/>
    <d v="2023-01-08T00:00:00"/>
    <x v="4"/>
  </r>
  <r>
    <x v="0"/>
    <d v="2023-05-02T00:00:00"/>
    <x v="4"/>
    <x v="4"/>
    <x v="18"/>
    <n v="483.09"/>
    <s v="Store C"/>
    <s v="Wholesale"/>
    <n v="0.05"/>
    <s v="Alice"/>
    <n v="7342.9679999999989"/>
    <s v="Debit Card"/>
    <m/>
    <n v="1"/>
    <s v="REG101398"/>
    <s v="Cust 5049"/>
    <n v="37.659999999999997"/>
    <d v="2023-05-02T00:00:00"/>
    <d v="2023-05-05T00:00:00"/>
    <x v="4"/>
  </r>
  <r>
    <x v="0"/>
    <d v="2023-07-09T00:00:00"/>
    <x v="0"/>
    <x v="1"/>
    <x v="14"/>
    <n v="27.39"/>
    <s v="Store B"/>
    <s v="Retail"/>
    <n v="0.15"/>
    <s v="Frank"/>
    <n v="302.65949999999998"/>
    <s v="Cash"/>
    <m/>
    <n v="0"/>
    <s v="REG101399"/>
    <s v="Cust 5409"/>
    <n v="22.95"/>
    <d v="2023-07-09T00:00:00"/>
    <d v="2023-07-14T00:00:00"/>
    <x v="0"/>
  </r>
  <r>
    <x v="2"/>
    <d v="2025-02-27T00:00:00"/>
    <x v="0"/>
    <x v="4"/>
    <x v="2"/>
    <n v="432.52"/>
    <s v="Store D"/>
    <s v="Retail"/>
    <n v="0.05"/>
    <s v="Bob"/>
    <n v="7396.0919999999996"/>
    <s v="Credit Card"/>
    <s v="SAVE10"/>
    <n v="1"/>
    <s v="REG101400"/>
    <s v="Cust 2372"/>
    <n v="34.19"/>
    <d v="2025-02-27T00:00:00"/>
    <d v="2025-03-04T00:00:00"/>
    <x v="0"/>
  </r>
  <r>
    <x v="1"/>
    <d v="2024-09-23T00:00:00"/>
    <x v="4"/>
    <x v="6"/>
    <x v="5"/>
    <n v="360.93"/>
    <s v="Store B"/>
    <s v="Wholesale"/>
    <n v="0.15"/>
    <s v="Diana"/>
    <n v="920.37149999999997"/>
    <s v="Debit Card"/>
    <s v="WINTER15"/>
    <n v="0"/>
    <s v="REG101401"/>
    <s v="Cust 2741"/>
    <n v="35.61"/>
    <d v="2024-09-23T00:00:00"/>
    <d v="2024-09-29T00:00:00"/>
    <x v="4"/>
  </r>
  <r>
    <x v="2"/>
    <d v="2025-06-22T00:00:00"/>
    <x v="0"/>
    <x v="5"/>
    <x v="6"/>
    <n v="414.58"/>
    <s v="Store B"/>
    <s v="Retail"/>
    <n v="0.1"/>
    <s v="Diana"/>
    <n v="1865.61"/>
    <s v="Gift Card"/>
    <m/>
    <n v="0"/>
    <s v="REG101402"/>
    <s v="Cust 2571"/>
    <n v="14.98"/>
    <d v="2025-06-22T00:00:00"/>
    <d v="2025-07-01T00:00:00"/>
    <x v="0"/>
  </r>
  <r>
    <x v="2"/>
    <d v="2025-01-19T00:00:00"/>
    <x v="3"/>
    <x v="5"/>
    <x v="15"/>
    <n v="68.040000000000006"/>
    <s v="Store C"/>
    <s v="Wholesale"/>
    <n v="0"/>
    <s v="Bob"/>
    <n v="272.16000000000003"/>
    <s v="Online"/>
    <s v="FREESHIP"/>
    <n v="0"/>
    <s v="REG101403"/>
    <s v="Cust 6301"/>
    <n v="18.72"/>
    <d v="2025-01-19T00:00:00"/>
    <d v="2025-01-28T00:00:00"/>
    <x v="3"/>
  </r>
  <r>
    <x v="2"/>
    <d v="2025-02-03T00:00:00"/>
    <x v="0"/>
    <x v="1"/>
    <x v="12"/>
    <n v="407.99"/>
    <s v="Store C"/>
    <s v="Retail"/>
    <n v="0.15"/>
    <s v="Eva"/>
    <n v="3467.915"/>
    <s v="Cash"/>
    <m/>
    <n v="0"/>
    <s v="REG101404"/>
    <s v="Cust 7918"/>
    <n v="49.59"/>
    <d v="2025-02-03T00:00:00"/>
    <d v="2025-02-08T00:00:00"/>
    <x v="0"/>
  </r>
  <r>
    <x v="0"/>
    <d v="2023-11-11T00:00:00"/>
    <x v="0"/>
    <x v="5"/>
    <x v="7"/>
    <n v="274.77"/>
    <s v="Store D"/>
    <s v="Retail"/>
    <n v="0"/>
    <s v="Eva"/>
    <n v="4121.5499999999993"/>
    <s v="Cash"/>
    <m/>
    <n v="1"/>
    <s v="REG101405"/>
    <s v="Cust 3456"/>
    <n v="19.37"/>
    <d v="2023-11-11T00:00:00"/>
    <d v="2023-11-17T00:00:00"/>
    <x v="0"/>
  </r>
  <r>
    <x v="1"/>
    <d v="2024-05-08T00:00:00"/>
    <x v="0"/>
    <x v="2"/>
    <x v="7"/>
    <n v="31.81"/>
    <s v="Store C"/>
    <s v="Wholesale"/>
    <n v="0.15"/>
    <s v="Eva"/>
    <n v="405.57749999999999"/>
    <s v="Cash"/>
    <s v="SAVE10"/>
    <n v="0"/>
    <s v="REG101406"/>
    <s v="Cust 8272"/>
    <n v="23.61"/>
    <d v="2024-05-08T00:00:00"/>
    <d v="2024-05-10T00:00:00"/>
    <x v="0"/>
  </r>
  <r>
    <x v="0"/>
    <d v="2023-09-18T00:00:00"/>
    <x v="1"/>
    <x v="6"/>
    <x v="0"/>
    <n v="268.32"/>
    <s v="Store D"/>
    <s v="Retail"/>
    <n v="0"/>
    <s v="Frank"/>
    <n v="3756.48"/>
    <s v="Online"/>
    <s v="WINTER15"/>
    <n v="0"/>
    <s v="REG101407"/>
    <s v="Cust 7302"/>
    <n v="43.14"/>
    <d v="2023-09-18T00:00:00"/>
    <d v="2023-09-27T00:00:00"/>
    <x v="1"/>
  </r>
  <r>
    <x v="2"/>
    <d v="2025-04-05T00:00:00"/>
    <x v="3"/>
    <x v="5"/>
    <x v="8"/>
    <n v="350.12"/>
    <s v="Store D"/>
    <s v="Retail"/>
    <n v="0.05"/>
    <s v="Alice"/>
    <n v="6319.6659999999993"/>
    <s v="Credit Card"/>
    <s v="FREESHIP"/>
    <n v="0"/>
    <s v="REG101408"/>
    <s v="Cust 6716"/>
    <n v="48.98"/>
    <d v="2025-04-05T00:00:00"/>
    <d v="2025-04-13T00:00:00"/>
    <x v="3"/>
  </r>
  <r>
    <x v="0"/>
    <d v="2023-09-13T00:00:00"/>
    <x v="3"/>
    <x v="2"/>
    <x v="17"/>
    <n v="329.15"/>
    <s v="Store A"/>
    <s v="Retail"/>
    <n v="0.05"/>
    <s v="Diana"/>
    <n v="2814.2325000000001"/>
    <s v="Gift Card"/>
    <s v="FREESHIP"/>
    <n v="0"/>
    <s v="REG101409"/>
    <s v="Cust 5484"/>
    <n v="29.41"/>
    <d v="2023-09-13T00:00:00"/>
    <d v="2023-09-15T00:00:00"/>
    <x v="3"/>
  </r>
  <r>
    <x v="1"/>
    <d v="2024-06-28T00:00:00"/>
    <x v="0"/>
    <x v="4"/>
    <x v="1"/>
    <n v="577.07000000000005"/>
    <s v="Store C"/>
    <s v="Wholesale"/>
    <n v="0.05"/>
    <s v="Frank"/>
    <n v="548.2165"/>
    <s v="Online"/>
    <s v="WINTER15"/>
    <n v="0"/>
    <s v="REG101410"/>
    <s v="Cust 4652"/>
    <n v="22.97"/>
    <d v="2024-06-28T00:00:00"/>
    <d v="2024-07-06T00:00:00"/>
    <x v="0"/>
  </r>
  <r>
    <x v="0"/>
    <d v="2023-04-06T00:00:00"/>
    <x v="3"/>
    <x v="3"/>
    <x v="16"/>
    <n v="544.33000000000004"/>
    <s v="Store B"/>
    <s v="Wholesale"/>
    <n v="0.1"/>
    <s v="Carlos"/>
    <n v="2939.382000000001"/>
    <s v="Cash"/>
    <m/>
    <n v="0"/>
    <s v="REG101411"/>
    <s v="Cust 1222"/>
    <n v="11.52"/>
    <d v="2023-04-06T00:00:00"/>
    <d v="2023-04-08T00:00:00"/>
    <x v="3"/>
  </r>
  <r>
    <x v="0"/>
    <d v="2023-05-13T00:00:00"/>
    <x v="1"/>
    <x v="0"/>
    <x v="2"/>
    <n v="331.45"/>
    <s v="Store D"/>
    <s v="Retail"/>
    <n v="0.15"/>
    <s v="Alice"/>
    <n v="5071.1849999999986"/>
    <s v="Cash"/>
    <s v="WINTER15"/>
    <n v="1"/>
    <s v="REG101412"/>
    <s v="Cust 3559"/>
    <n v="32.92"/>
    <d v="2023-05-13T00:00:00"/>
    <d v="2023-05-18T00:00:00"/>
    <x v="1"/>
  </r>
  <r>
    <x v="2"/>
    <d v="2025-05-07T00:00:00"/>
    <x v="0"/>
    <x v="0"/>
    <x v="1"/>
    <n v="421.26"/>
    <s v="Store D"/>
    <s v="Retail"/>
    <n v="0.1"/>
    <s v="Eva"/>
    <n v="379.13400000000001"/>
    <s v="Debit Card"/>
    <s v="FREESHIP"/>
    <n v="0"/>
    <s v="REG101413"/>
    <s v="Cust 1287"/>
    <n v="36.340000000000003"/>
    <d v="2025-05-07T00:00:00"/>
    <d v="2025-05-15T00:00:00"/>
    <x v="0"/>
  </r>
  <r>
    <x v="2"/>
    <d v="2025-03-22T00:00:00"/>
    <x v="2"/>
    <x v="5"/>
    <x v="15"/>
    <n v="555.02"/>
    <s v="Store B"/>
    <s v="Retail"/>
    <n v="0.1"/>
    <s v="Diana"/>
    <n v="1998.0719999999999"/>
    <s v="Cash"/>
    <s v="SAVE10"/>
    <n v="0"/>
    <s v="REG101414"/>
    <s v="Cust 5444"/>
    <n v="45.25"/>
    <d v="2025-03-22T00:00:00"/>
    <d v="2025-03-27T00:00:00"/>
    <x v="2"/>
  </r>
  <r>
    <x v="1"/>
    <d v="2024-06-24T00:00:00"/>
    <x v="1"/>
    <x v="0"/>
    <x v="8"/>
    <n v="254.03"/>
    <s v="Store C"/>
    <s v="Wholesale"/>
    <n v="0"/>
    <s v="Frank"/>
    <n v="4826.57"/>
    <s v="Online"/>
    <s v="SAVE10"/>
    <n v="1"/>
    <s v="REG101415"/>
    <s v="Cust 4018"/>
    <n v="11.21"/>
    <d v="2024-06-24T00:00:00"/>
    <d v="2024-07-02T00:00:00"/>
    <x v="1"/>
  </r>
  <r>
    <x v="2"/>
    <d v="2025-06-29T00:00:00"/>
    <x v="4"/>
    <x v="5"/>
    <x v="17"/>
    <n v="533.92999999999995"/>
    <s v="Store D"/>
    <s v="Retail"/>
    <n v="0.15"/>
    <s v="Frank"/>
    <n v="4084.5645"/>
    <s v="Gift Card"/>
    <m/>
    <n v="0"/>
    <s v="REG101416"/>
    <s v="Cust 6355"/>
    <n v="34.76"/>
    <d v="2025-06-29T00:00:00"/>
    <d v="2025-07-03T00:00:00"/>
    <x v="4"/>
  </r>
  <r>
    <x v="1"/>
    <d v="2024-04-01T00:00:00"/>
    <x v="4"/>
    <x v="2"/>
    <x v="4"/>
    <n v="241.35"/>
    <s v="Store B"/>
    <s v="Wholesale"/>
    <n v="0.1"/>
    <s v="Diana"/>
    <n v="1520.5050000000001"/>
    <s v="Credit Card"/>
    <s v="SAVE10"/>
    <n v="0"/>
    <s v="REG101417"/>
    <s v="Cust 6620"/>
    <n v="42.43"/>
    <d v="2024-04-01T00:00:00"/>
    <d v="2024-04-10T00:00:00"/>
    <x v="4"/>
  </r>
  <r>
    <x v="1"/>
    <d v="2024-06-04T00:00:00"/>
    <x v="2"/>
    <x v="5"/>
    <x v="10"/>
    <n v="160.37"/>
    <s v="Store B"/>
    <s v="Wholesale"/>
    <n v="0.05"/>
    <s v="Carlos"/>
    <n v="1675.8665000000001"/>
    <s v="Cash"/>
    <m/>
    <n v="0"/>
    <s v="REG101418"/>
    <s v="Cust 4092"/>
    <n v="36.049999999999997"/>
    <d v="2024-06-04T00:00:00"/>
    <d v="2024-06-14T00:00:00"/>
    <x v="2"/>
  </r>
  <r>
    <x v="0"/>
    <d v="2023-03-30T00:00:00"/>
    <x v="0"/>
    <x v="5"/>
    <x v="1"/>
    <n v="419.1"/>
    <s v="Store B"/>
    <s v="Wholesale"/>
    <n v="0.1"/>
    <s v="Carlos"/>
    <n v="377.19000000000011"/>
    <s v="Gift Card"/>
    <s v="SAVE10"/>
    <n v="1"/>
    <s v="REG101419"/>
    <s v="Cust 4812"/>
    <n v="38.81"/>
    <d v="2023-03-30T00:00:00"/>
    <d v="2023-04-06T00:00:00"/>
    <x v="0"/>
  </r>
  <r>
    <x v="2"/>
    <d v="2025-03-26T00:00:00"/>
    <x v="0"/>
    <x v="0"/>
    <x v="14"/>
    <n v="138.72"/>
    <s v="Store D"/>
    <s v="Wholesale"/>
    <n v="0.15"/>
    <s v="Carlos"/>
    <n v="1532.856"/>
    <s v="Cash"/>
    <s v="WINTER15"/>
    <n v="1"/>
    <s v="REG101420"/>
    <s v="Cust 8389"/>
    <n v="17.89"/>
    <d v="2025-03-26T00:00:00"/>
    <d v="2025-03-28T00:00:00"/>
    <x v="0"/>
  </r>
  <r>
    <x v="0"/>
    <d v="2023-08-22T00:00:00"/>
    <x v="4"/>
    <x v="4"/>
    <x v="19"/>
    <n v="461.04"/>
    <s v="Store B"/>
    <s v="Retail"/>
    <n v="0"/>
    <s v="Alice"/>
    <n v="3688.32"/>
    <s v="Online"/>
    <s v="FREESHIP"/>
    <n v="0"/>
    <s v="REG101421"/>
    <s v="Cust 4529"/>
    <n v="13.62"/>
    <d v="2023-08-22T00:00:00"/>
    <d v="2023-08-24T00:00:00"/>
    <x v="4"/>
  </r>
  <r>
    <x v="1"/>
    <d v="2024-04-16T00:00:00"/>
    <x v="1"/>
    <x v="1"/>
    <x v="16"/>
    <n v="524.19000000000005"/>
    <s v="Store D"/>
    <s v="Retail"/>
    <n v="0.15"/>
    <s v="Frank"/>
    <n v="2673.3690000000001"/>
    <s v="Cash"/>
    <s v="WINTER15"/>
    <n v="0"/>
    <s v="REG101422"/>
    <s v="Cust 2365"/>
    <n v="31.04"/>
    <d v="2024-04-16T00:00:00"/>
    <d v="2024-04-20T00:00:00"/>
    <x v="1"/>
  </r>
  <r>
    <x v="2"/>
    <d v="2025-05-11T00:00:00"/>
    <x v="3"/>
    <x v="3"/>
    <x v="18"/>
    <n v="305.20999999999998"/>
    <s v="Store A"/>
    <s v="Wholesale"/>
    <n v="0.1"/>
    <s v="Alice"/>
    <n v="4395.0239999999994"/>
    <s v="Debit Card"/>
    <s v="SAVE10"/>
    <n v="0"/>
    <s v="REG101423"/>
    <s v="Cust 6361"/>
    <n v="33.369999999999997"/>
    <d v="2025-05-11T00:00:00"/>
    <d v="2025-05-19T00:00:00"/>
    <x v="3"/>
  </r>
  <r>
    <x v="0"/>
    <d v="2023-12-11T00:00:00"/>
    <x v="2"/>
    <x v="6"/>
    <x v="18"/>
    <n v="438.71"/>
    <s v="Store C"/>
    <s v="Retail"/>
    <n v="0"/>
    <s v="Alice"/>
    <n v="7019.36"/>
    <s v="Online"/>
    <m/>
    <n v="0"/>
    <s v="REG101424"/>
    <s v="Cust 4228"/>
    <n v="6.53"/>
    <d v="2023-12-11T00:00:00"/>
    <d v="2023-12-21T00:00:00"/>
    <x v="2"/>
  </r>
  <r>
    <x v="0"/>
    <d v="2023-01-16T00:00:00"/>
    <x v="2"/>
    <x v="6"/>
    <x v="12"/>
    <n v="193.96"/>
    <s v="Store D"/>
    <s v="Wholesale"/>
    <n v="0.1"/>
    <s v="Alice"/>
    <n v="1745.64"/>
    <s v="Gift Card"/>
    <m/>
    <n v="0"/>
    <s v="REG101425"/>
    <s v="Cust 3940"/>
    <n v="41.3"/>
    <d v="2023-01-16T00:00:00"/>
    <d v="2023-01-21T00:00:00"/>
    <x v="2"/>
  </r>
  <r>
    <x v="0"/>
    <d v="2023-05-10T00:00:00"/>
    <x v="0"/>
    <x v="1"/>
    <x v="2"/>
    <n v="580.41999999999996"/>
    <s v="Store A"/>
    <s v="Wholesale"/>
    <n v="0.05"/>
    <s v="Bob"/>
    <n v="9925.1819999999989"/>
    <s v="Online"/>
    <s v="SAVE10"/>
    <n v="0"/>
    <s v="REG101426"/>
    <s v="Cust 4392"/>
    <n v="37.81"/>
    <d v="2023-05-10T00:00:00"/>
    <d v="2023-05-17T00:00:00"/>
    <x v="0"/>
  </r>
  <r>
    <x v="1"/>
    <d v="2024-06-22T00:00:00"/>
    <x v="3"/>
    <x v="4"/>
    <x v="2"/>
    <n v="91.55"/>
    <s v="Store C"/>
    <s v="Retail"/>
    <n v="0.1"/>
    <s v="Alice"/>
    <n v="1483.11"/>
    <s v="Debit Card"/>
    <s v="FREESHIP"/>
    <n v="0"/>
    <s v="REG101427"/>
    <s v="Cust 4404"/>
    <n v="32.54"/>
    <d v="2024-06-22T00:00:00"/>
    <d v="2024-06-29T00:00:00"/>
    <x v="3"/>
  </r>
  <r>
    <x v="2"/>
    <d v="2025-03-29T00:00:00"/>
    <x v="4"/>
    <x v="5"/>
    <x v="14"/>
    <n v="113.78"/>
    <s v="Store C"/>
    <s v="Wholesale"/>
    <n v="0.1"/>
    <s v="Eva"/>
    <n v="1331.2260000000001"/>
    <s v="Online"/>
    <s v="FREESHIP"/>
    <n v="0"/>
    <s v="REG101428"/>
    <s v="Cust 2981"/>
    <n v="28.07"/>
    <d v="2025-03-29T00:00:00"/>
    <d v="2025-04-07T00:00:00"/>
    <x v="4"/>
  </r>
  <r>
    <x v="0"/>
    <d v="2023-04-18T00:00:00"/>
    <x v="2"/>
    <x v="5"/>
    <x v="18"/>
    <n v="477.91"/>
    <s v="Store A"/>
    <s v="Wholesale"/>
    <n v="0"/>
    <s v="Carlos"/>
    <n v="7646.56"/>
    <s v="Credit Card"/>
    <s v="WINTER15"/>
    <n v="0"/>
    <s v="REG101429"/>
    <s v="Cust 3571"/>
    <n v="21.89"/>
    <d v="2023-04-18T00:00:00"/>
    <d v="2023-04-23T00:00:00"/>
    <x v="2"/>
  </r>
  <r>
    <x v="0"/>
    <d v="2023-02-07T00:00:00"/>
    <x v="3"/>
    <x v="0"/>
    <x v="0"/>
    <n v="306.39"/>
    <s v="Store A"/>
    <s v="Retail"/>
    <n v="0.1"/>
    <s v="Eva"/>
    <n v="3860.5140000000001"/>
    <s v="Cash"/>
    <s v="WINTER15"/>
    <n v="0"/>
    <s v="REG101430"/>
    <s v="Cust 2592"/>
    <n v="38.729999999999997"/>
    <d v="2023-02-07T00:00:00"/>
    <d v="2023-02-09T00:00:00"/>
    <x v="3"/>
  </r>
  <r>
    <x v="2"/>
    <d v="2025-01-22T00:00:00"/>
    <x v="0"/>
    <x v="5"/>
    <x v="9"/>
    <n v="8.33"/>
    <s v="Store A"/>
    <s v="Retail"/>
    <n v="0.05"/>
    <s v="Eva"/>
    <n v="134.52950000000001"/>
    <s v="Cash"/>
    <m/>
    <n v="0"/>
    <s v="REG101431"/>
    <s v="Cust 6209"/>
    <n v="43.29"/>
    <d v="2025-01-22T00:00:00"/>
    <d v="2025-01-25T00:00:00"/>
    <x v="0"/>
  </r>
  <r>
    <x v="0"/>
    <d v="2023-07-04T00:00:00"/>
    <x v="0"/>
    <x v="1"/>
    <x v="16"/>
    <n v="346.86"/>
    <s v="Store C"/>
    <s v="Retail"/>
    <n v="0.05"/>
    <s v="Eva"/>
    <n v="1977.1020000000001"/>
    <s v="Gift Card"/>
    <s v="FREESHIP"/>
    <n v="0"/>
    <s v="REG101432"/>
    <s v="Cust 6600"/>
    <n v="29.18"/>
    <d v="2023-07-04T00:00:00"/>
    <d v="2023-07-12T00:00:00"/>
    <x v="0"/>
  </r>
  <r>
    <x v="0"/>
    <d v="2023-07-31T00:00:00"/>
    <x v="3"/>
    <x v="2"/>
    <x v="0"/>
    <n v="223.26"/>
    <s v="Store B"/>
    <s v="Wholesale"/>
    <n v="0.1"/>
    <s v="Alice"/>
    <n v="2813.076"/>
    <s v="Credit Card"/>
    <s v="WINTER15"/>
    <n v="0"/>
    <s v="REG101433"/>
    <s v="Cust 6899"/>
    <n v="12.88"/>
    <d v="2023-07-31T00:00:00"/>
    <d v="2023-08-03T00:00:00"/>
    <x v="3"/>
  </r>
  <r>
    <x v="0"/>
    <d v="2023-04-20T00:00:00"/>
    <x v="2"/>
    <x v="2"/>
    <x v="16"/>
    <n v="529.1"/>
    <s v="Store D"/>
    <s v="Wholesale"/>
    <n v="0"/>
    <s v="Eva"/>
    <n v="3174.6"/>
    <s v="Debit Card"/>
    <s v="WINTER15"/>
    <n v="0"/>
    <s v="REG101434"/>
    <s v="Cust 1563"/>
    <n v="5.13"/>
    <d v="2023-04-20T00:00:00"/>
    <d v="2023-04-27T00:00:00"/>
    <x v="2"/>
  </r>
  <r>
    <x v="1"/>
    <d v="2024-10-08T00:00:00"/>
    <x v="3"/>
    <x v="5"/>
    <x v="10"/>
    <n v="97.34"/>
    <s v="Store D"/>
    <s v="Wholesale"/>
    <n v="0.1"/>
    <s v="Carlos"/>
    <n v="963.66600000000005"/>
    <s v="Debit Card"/>
    <s v="SAVE10"/>
    <n v="0"/>
    <s v="REG101435"/>
    <s v="Cust 6733"/>
    <n v="10.61"/>
    <d v="2024-10-08T00:00:00"/>
    <d v="2024-10-11T00:00:00"/>
    <x v="3"/>
  </r>
  <r>
    <x v="1"/>
    <d v="2024-01-25T00:00:00"/>
    <x v="0"/>
    <x v="3"/>
    <x v="10"/>
    <n v="422.89"/>
    <s v="Store B"/>
    <s v="Retail"/>
    <n v="0.1"/>
    <s v="Frank"/>
    <n v="4186.6109999999999"/>
    <s v="Credit Card"/>
    <s v="SAVE10"/>
    <n v="0"/>
    <s v="REG101436"/>
    <s v="Cust 7635"/>
    <n v="45.89"/>
    <d v="2024-01-25T00:00:00"/>
    <d v="2024-01-27T00:00:00"/>
    <x v="0"/>
  </r>
  <r>
    <x v="1"/>
    <d v="2024-12-16T00:00:00"/>
    <x v="1"/>
    <x v="4"/>
    <x v="15"/>
    <n v="557.16999999999996"/>
    <s v="Store C"/>
    <s v="Wholesale"/>
    <n v="0.05"/>
    <s v="Frank"/>
    <n v="2117.2460000000001"/>
    <s v="Credit Card"/>
    <m/>
    <n v="0"/>
    <s v="REG101437"/>
    <s v="Cust 4354"/>
    <n v="32.159999999999997"/>
    <d v="2024-12-16T00:00:00"/>
    <d v="2024-12-25T00:00:00"/>
    <x v="1"/>
  </r>
  <r>
    <x v="1"/>
    <d v="2024-10-24T00:00:00"/>
    <x v="3"/>
    <x v="6"/>
    <x v="17"/>
    <n v="459.65"/>
    <s v="Store B"/>
    <s v="Retail"/>
    <n v="0.1"/>
    <s v="Bob"/>
    <n v="3723.165"/>
    <s v="Gift Card"/>
    <s v="WINTER15"/>
    <n v="1"/>
    <s v="REG101438"/>
    <s v="Cust 1462"/>
    <n v="22.24"/>
    <d v="2024-10-24T00:00:00"/>
    <d v="2024-11-01T00:00:00"/>
    <x v="3"/>
  </r>
  <r>
    <x v="0"/>
    <d v="2023-11-16T00:00:00"/>
    <x v="4"/>
    <x v="4"/>
    <x v="19"/>
    <n v="493.35"/>
    <s v="Store A"/>
    <s v="Retail"/>
    <n v="0.1"/>
    <s v="Alice"/>
    <n v="3552.12"/>
    <s v="Cash"/>
    <s v="FREESHIP"/>
    <n v="1"/>
    <s v="REG101439"/>
    <s v="Cust 1376"/>
    <n v="12.86"/>
    <d v="2023-11-16T00:00:00"/>
    <d v="2023-11-20T00:00:00"/>
    <x v="4"/>
  </r>
  <r>
    <x v="1"/>
    <d v="2024-03-31T00:00:00"/>
    <x v="1"/>
    <x v="0"/>
    <x v="14"/>
    <n v="428.59"/>
    <s v="Store D"/>
    <s v="Retail"/>
    <n v="0"/>
    <s v="Bob"/>
    <n v="5571.67"/>
    <s v="Cash"/>
    <s v="FREESHIP"/>
    <n v="0"/>
    <s v="REG101440"/>
    <s v="Cust 6542"/>
    <n v="23.89"/>
    <d v="2024-03-31T00:00:00"/>
    <d v="2024-04-08T00:00:00"/>
    <x v="1"/>
  </r>
  <r>
    <x v="0"/>
    <d v="2023-02-13T00:00:00"/>
    <x v="0"/>
    <x v="0"/>
    <x v="4"/>
    <n v="242.11"/>
    <s v="Store C"/>
    <s v="Wholesale"/>
    <n v="0.05"/>
    <s v="Eva"/>
    <n v="1610.0315000000001"/>
    <s v="Debit Card"/>
    <s v="WINTER15"/>
    <n v="0"/>
    <s v="REG101441"/>
    <s v="Cust 1186"/>
    <n v="47.19"/>
    <d v="2023-02-13T00:00:00"/>
    <d v="2023-02-18T00:00:00"/>
    <x v="0"/>
  </r>
  <r>
    <x v="0"/>
    <d v="2023-09-20T00:00:00"/>
    <x v="1"/>
    <x v="5"/>
    <x v="9"/>
    <n v="477.38"/>
    <s v="Store C"/>
    <s v="Retail"/>
    <n v="0.05"/>
    <s v="Alice"/>
    <n v="7709.6869999999999"/>
    <s v="Gift Card"/>
    <s v="FREESHIP"/>
    <n v="0"/>
    <s v="REG101442"/>
    <s v="Cust 4386"/>
    <n v="35.28"/>
    <d v="2023-09-20T00:00:00"/>
    <d v="2023-09-27T00:00:00"/>
    <x v="1"/>
  </r>
  <r>
    <x v="0"/>
    <d v="2023-06-27T00:00:00"/>
    <x v="1"/>
    <x v="3"/>
    <x v="5"/>
    <n v="261.60000000000002"/>
    <s v="Store D"/>
    <s v="Retail"/>
    <n v="0.05"/>
    <s v="Diana"/>
    <n v="745.56000000000006"/>
    <s v="Cash"/>
    <s v="WINTER15"/>
    <n v="0"/>
    <s v="REG101443"/>
    <s v="Cust 6708"/>
    <n v="42.11"/>
    <d v="2023-06-27T00:00:00"/>
    <d v="2023-07-07T00:00:00"/>
    <x v="1"/>
  </r>
  <r>
    <x v="2"/>
    <d v="2025-04-02T00:00:00"/>
    <x v="3"/>
    <x v="0"/>
    <x v="16"/>
    <n v="416.2"/>
    <s v="Store A"/>
    <s v="Wholesale"/>
    <n v="0.05"/>
    <s v="Alice"/>
    <n v="2372.34"/>
    <s v="Cash"/>
    <s v="WINTER15"/>
    <n v="1"/>
    <s v="REG101444"/>
    <s v="Cust 6354"/>
    <n v="44.14"/>
    <d v="2025-04-02T00:00:00"/>
    <d v="2025-04-06T00:00:00"/>
    <x v="3"/>
  </r>
  <r>
    <x v="2"/>
    <d v="2025-04-16T00:00:00"/>
    <x v="2"/>
    <x v="6"/>
    <x v="7"/>
    <n v="99.66"/>
    <s v="Store A"/>
    <s v="Wholesale"/>
    <n v="0"/>
    <s v="Eva"/>
    <n v="1494.9"/>
    <s v="Cash"/>
    <s v="FREESHIP"/>
    <n v="0"/>
    <s v="REG101445"/>
    <s v="Cust 3477"/>
    <n v="27.55"/>
    <d v="2025-04-16T00:00:00"/>
    <d v="2025-04-26T00:00:00"/>
    <x v="2"/>
  </r>
  <r>
    <x v="1"/>
    <d v="2024-07-09T00:00:00"/>
    <x v="3"/>
    <x v="0"/>
    <x v="18"/>
    <n v="55.56"/>
    <s v="Store D"/>
    <s v="Wholesale"/>
    <n v="0.15"/>
    <s v="Frank"/>
    <n v="755.61599999999999"/>
    <s v="Cash"/>
    <m/>
    <n v="1"/>
    <s v="REG101446"/>
    <s v="Cust 6646"/>
    <n v="17.809999999999999"/>
    <d v="2024-07-09T00:00:00"/>
    <d v="2024-07-17T00:00:00"/>
    <x v="3"/>
  </r>
  <r>
    <x v="2"/>
    <d v="2025-06-23T00:00:00"/>
    <x v="0"/>
    <x v="1"/>
    <x v="11"/>
    <n v="243.47"/>
    <s v="Store A"/>
    <s v="Wholesale"/>
    <n v="0.05"/>
    <s v="Alice"/>
    <n v="4625.9299999999994"/>
    <s v="Gift Card"/>
    <s v="FREESHIP"/>
    <n v="1"/>
    <s v="REG101447"/>
    <s v="Cust 4250"/>
    <n v="32.28"/>
    <d v="2025-06-23T00:00:00"/>
    <d v="2025-07-03T00:00:00"/>
    <x v="0"/>
  </r>
  <r>
    <x v="1"/>
    <d v="2024-06-09T00:00:00"/>
    <x v="0"/>
    <x v="5"/>
    <x v="10"/>
    <n v="185.59"/>
    <s v="Store B"/>
    <s v="Retail"/>
    <n v="0.1"/>
    <s v="Carlos"/>
    <n v="1837.3409999999999"/>
    <s v="Gift Card"/>
    <m/>
    <n v="0"/>
    <s v="REG101448"/>
    <s v="Cust 5351"/>
    <n v="45.19"/>
    <d v="2024-06-09T00:00:00"/>
    <d v="2024-06-18T00:00:00"/>
    <x v="0"/>
  </r>
  <r>
    <x v="0"/>
    <d v="2023-12-01T00:00:00"/>
    <x v="3"/>
    <x v="2"/>
    <x v="10"/>
    <n v="347.38"/>
    <s v="Store C"/>
    <s v="Wholesale"/>
    <n v="0.05"/>
    <s v="Eva"/>
    <n v="3630.1210000000001"/>
    <s v="Credit Card"/>
    <s v="FREESHIP"/>
    <n v="0"/>
    <s v="REG101449"/>
    <s v="Cust 6284"/>
    <n v="24.8"/>
    <d v="2023-12-01T00:00:00"/>
    <d v="2023-12-03T00:00:00"/>
    <x v="3"/>
  </r>
  <r>
    <x v="1"/>
    <d v="2024-07-24T00:00:00"/>
    <x v="4"/>
    <x v="5"/>
    <x v="7"/>
    <n v="318.02999999999997"/>
    <s v="Store D"/>
    <s v="Retail"/>
    <n v="0.05"/>
    <s v="Diana"/>
    <n v="4531.9274999999998"/>
    <s v="Gift Card"/>
    <s v="WINTER15"/>
    <n v="1"/>
    <s v="REG101450"/>
    <s v="Cust 9099"/>
    <n v="24.38"/>
    <d v="2024-07-24T00:00:00"/>
    <d v="2024-07-30T00:00:00"/>
    <x v="4"/>
  </r>
  <r>
    <x v="0"/>
    <d v="2023-04-12T00:00:00"/>
    <x v="4"/>
    <x v="3"/>
    <x v="7"/>
    <n v="242.35"/>
    <s v="Store D"/>
    <s v="Wholesale"/>
    <n v="0.15"/>
    <s v="Diana"/>
    <n v="3089.9625000000001"/>
    <s v="Cash"/>
    <s v="WINTER15"/>
    <n v="1"/>
    <s v="REG101451"/>
    <s v="Cust 3944"/>
    <n v="14.92"/>
    <d v="2023-04-12T00:00:00"/>
    <d v="2023-04-19T00:00:00"/>
    <x v="4"/>
  </r>
  <r>
    <x v="1"/>
    <d v="2024-12-17T00:00:00"/>
    <x v="2"/>
    <x v="2"/>
    <x v="5"/>
    <n v="82.09"/>
    <s v="Store B"/>
    <s v="Retail"/>
    <n v="0.15"/>
    <s v="Eva"/>
    <n v="209.3295"/>
    <s v="Gift Card"/>
    <s v="WINTER15"/>
    <n v="1"/>
    <s v="REG101452"/>
    <s v="Cust 6124"/>
    <n v="12.63"/>
    <d v="2024-12-17T00:00:00"/>
    <d v="2024-12-26T00:00:00"/>
    <x v="2"/>
  </r>
  <r>
    <x v="1"/>
    <d v="2024-08-08T00:00:00"/>
    <x v="1"/>
    <x v="4"/>
    <x v="12"/>
    <n v="285.73"/>
    <s v="Store D"/>
    <s v="Wholesale"/>
    <n v="0.15"/>
    <s v="Eva"/>
    <n v="2428.7049999999999"/>
    <s v="Cash"/>
    <s v="WINTER15"/>
    <n v="1"/>
    <s v="REG101453"/>
    <s v="Cust 8533"/>
    <n v="26.68"/>
    <d v="2024-08-08T00:00:00"/>
    <d v="2024-08-14T00:00:00"/>
    <x v="1"/>
  </r>
  <r>
    <x v="1"/>
    <d v="2024-09-15T00:00:00"/>
    <x v="0"/>
    <x v="0"/>
    <x v="9"/>
    <n v="341.52"/>
    <s v="Store C"/>
    <s v="Wholesale"/>
    <n v="0.1"/>
    <s v="Eva"/>
    <n v="5225.2560000000003"/>
    <s v="Credit Card"/>
    <s v="FREESHIP"/>
    <n v="0"/>
    <s v="REG101454"/>
    <s v="Cust 1135"/>
    <n v="16.670000000000002"/>
    <d v="2024-09-15T00:00:00"/>
    <d v="2024-09-22T00:00:00"/>
    <x v="0"/>
  </r>
  <r>
    <x v="0"/>
    <d v="2023-10-08T00:00:00"/>
    <x v="1"/>
    <x v="5"/>
    <x v="0"/>
    <n v="216.4"/>
    <s v="Store D"/>
    <s v="Wholesale"/>
    <n v="0.1"/>
    <s v="Diana"/>
    <n v="2726.64"/>
    <s v="Debit Card"/>
    <s v="WINTER15"/>
    <n v="0"/>
    <s v="REG101455"/>
    <s v="Cust 5638"/>
    <n v="40.74"/>
    <d v="2023-10-08T00:00:00"/>
    <d v="2023-10-10T00:00:00"/>
    <x v="1"/>
  </r>
  <r>
    <x v="2"/>
    <d v="2025-05-23T00:00:00"/>
    <x v="1"/>
    <x v="1"/>
    <x v="18"/>
    <n v="231.76"/>
    <s v="Store B"/>
    <s v="Retail"/>
    <n v="0.15"/>
    <s v="Bob"/>
    <n v="3151.9360000000001"/>
    <s v="Online"/>
    <s v="WINTER15"/>
    <n v="1"/>
    <s v="REG101456"/>
    <s v="Cust 1333"/>
    <n v="9.42"/>
    <d v="2025-05-23T00:00:00"/>
    <d v="2025-05-27T00:00:00"/>
    <x v="1"/>
  </r>
  <r>
    <x v="0"/>
    <d v="2023-01-02T00:00:00"/>
    <x v="1"/>
    <x v="0"/>
    <x v="4"/>
    <n v="61.47"/>
    <s v="Store C"/>
    <s v="Retail"/>
    <n v="0.15"/>
    <s v="Eva"/>
    <n v="365.74650000000003"/>
    <s v="Online"/>
    <s v="FREESHIP"/>
    <n v="0"/>
    <s v="REG101457"/>
    <s v="Cust 2394"/>
    <n v="14.44"/>
    <d v="2023-01-02T00:00:00"/>
    <d v="2023-01-12T00:00:00"/>
    <x v="1"/>
  </r>
  <r>
    <x v="0"/>
    <d v="2023-10-19T00:00:00"/>
    <x v="2"/>
    <x v="2"/>
    <x v="7"/>
    <n v="434.44"/>
    <s v="Store B"/>
    <s v="Wholesale"/>
    <n v="0"/>
    <s v="Bob"/>
    <n v="6516.6"/>
    <s v="Debit Card"/>
    <m/>
    <n v="1"/>
    <s v="REG101458"/>
    <s v="Cust 8495"/>
    <n v="33.86"/>
    <d v="2023-10-19T00:00:00"/>
    <d v="2023-10-28T00:00:00"/>
    <x v="2"/>
  </r>
  <r>
    <x v="2"/>
    <d v="2025-04-25T00:00:00"/>
    <x v="4"/>
    <x v="3"/>
    <x v="18"/>
    <n v="484.01"/>
    <s v="Store A"/>
    <s v="Wholesale"/>
    <n v="0"/>
    <s v="Alice"/>
    <n v="7744.16"/>
    <s v="Online"/>
    <s v="SAVE10"/>
    <n v="1"/>
    <s v="REG101459"/>
    <s v="Cust 3988"/>
    <n v="9.65"/>
    <d v="2025-04-25T00:00:00"/>
    <d v="2025-05-01T00:00:00"/>
    <x v="4"/>
  </r>
  <r>
    <x v="1"/>
    <d v="2024-03-31T00:00:00"/>
    <x v="3"/>
    <x v="2"/>
    <x v="3"/>
    <n v="55.08"/>
    <s v="Store C"/>
    <s v="Wholesale"/>
    <n v="0"/>
    <s v="Frank"/>
    <n v="110.16"/>
    <s v="Credit Card"/>
    <s v="FREESHIP"/>
    <n v="0"/>
    <s v="REG101460"/>
    <s v="Cust 4664"/>
    <n v="9.85"/>
    <d v="2024-03-31T00:00:00"/>
    <d v="2024-04-04T00:00:00"/>
    <x v="3"/>
  </r>
  <r>
    <x v="2"/>
    <d v="2025-01-31T00:00:00"/>
    <x v="2"/>
    <x v="6"/>
    <x v="14"/>
    <n v="223.44"/>
    <s v="Store B"/>
    <s v="Retail"/>
    <n v="0.15"/>
    <s v="Carlos"/>
    <n v="2469.0120000000002"/>
    <s v="Credit Card"/>
    <m/>
    <n v="1"/>
    <s v="REG101461"/>
    <s v="Cust 5086"/>
    <n v="38.46"/>
    <d v="2025-01-31T00:00:00"/>
    <d v="2025-02-07T00:00:00"/>
    <x v="2"/>
  </r>
  <r>
    <x v="2"/>
    <d v="2025-03-27T00:00:00"/>
    <x v="0"/>
    <x v="1"/>
    <x v="10"/>
    <n v="548.08000000000004"/>
    <s v="Store D"/>
    <s v="Wholesale"/>
    <n v="0.05"/>
    <s v="Eva"/>
    <n v="5727.4359999999997"/>
    <s v="Cash"/>
    <m/>
    <n v="0"/>
    <s v="REG101462"/>
    <s v="Cust 8858"/>
    <n v="25.82"/>
    <d v="2025-03-27T00:00:00"/>
    <d v="2025-04-06T00:00:00"/>
    <x v="0"/>
  </r>
  <r>
    <x v="2"/>
    <d v="2025-01-19T00:00:00"/>
    <x v="3"/>
    <x v="2"/>
    <x v="10"/>
    <n v="133.63999999999999"/>
    <s v="Store D"/>
    <s v="Wholesale"/>
    <n v="0"/>
    <s v="Diana"/>
    <n v="1470.04"/>
    <s v="Debit Card"/>
    <m/>
    <n v="1"/>
    <s v="REG101463"/>
    <s v="Cust 8796"/>
    <n v="30.18"/>
    <d v="2025-01-19T00:00:00"/>
    <d v="2025-01-24T00:00:00"/>
    <x v="3"/>
  </r>
  <r>
    <x v="1"/>
    <d v="2024-05-16T00:00:00"/>
    <x v="2"/>
    <x v="3"/>
    <x v="8"/>
    <n v="368.85"/>
    <s v="Store C"/>
    <s v="Retail"/>
    <n v="0.1"/>
    <s v="Bob"/>
    <n v="6307.3350000000009"/>
    <s v="Gift Card"/>
    <s v="FREESHIP"/>
    <n v="0"/>
    <s v="REG101464"/>
    <s v="Cust 2496"/>
    <n v="35.369999999999997"/>
    <d v="2024-05-16T00:00:00"/>
    <d v="2024-05-21T00:00:00"/>
    <x v="2"/>
  </r>
  <r>
    <x v="0"/>
    <d v="2023-09-04T00:00:00"/>
    <x v="3"/>
    <x v="3"/>
    <x v="0"/>
    <n v="115.98"/>
    <s v="Store A"/>
    <s v="Wholesale"/>
    <n v="0"/>
    <s v="Bob"/>
    <n v="1623.72"/>
    <s v="Debit Card"/>
    <m/>
    <n v="0"/>
    <s v="REG101465"/>
    <s v="Cust 5465"/>
    <n v="31.85"/>
    <d v="2023-09-04T00:00:00"/>
    <d v="2023-09-06T00:00:00"/>
    <x v="3"/>
  </r>
  <r>
    <x v="0"/>
    <d v="2023-12-17T00:00:00"/>
    <x v="1"/>
    <x v="4"/>
    <x v="17"/>
    <n v="55.04"/>
    <s v="Store B"/>
    <s v="Retail"/>
    <n v="0.15"/>
    <s v="Alice"/>
    <n v="421.05599999999998"/>
    <s v="Online"/>
    <m/>
    <n v="0"/>
    <s v="REG101466"/>
    <s v="Cust 2311"/>
    <n v="31.09"/>
    <d v="2023-12-17T00:00:00"/>
    <d v="2023-12-23T00:00:00"/>
    <x v="1"/>
  </r>
  <r>
    <x v="1"/>
    <d v="2024-01-15T00:00:00"/>
    <x v="3"/>
    <x v="4"/>
    <x v="15"/>
    <n v="159.54"/>
    <s v="Store A"/>
    <s v="Wholesale"/>
    <n v="0.05"/>
    <s v="Alice"/>
    <n v="606.25199999999995"/>
    <s v="Credit Card"/>
    <s v="FREESHIP"/>
    <n v="0"/>
    <s v="REG101467"/>
    <s v="Cust 4575"/>
    <n v="32.36"/>
    <d v="2024-01-15T00:00:00"/>
    <d v="2024-01-21T00:00:00"/>
    <x v="3"/>
  </r>
  <r>
    <x v="1"/>
    <d v="2024-12-19T00:00:00"/>
    <x v="3"/>
    <x v="0"/>
    <x v="7"/>
    <n v="150.15"/>
    <s v="Store C"/>
    <s v="Retail"/>
    <n v="0"/>
    <s v="Frank"/>
    <n v="2252.25"/>
    <s v="Online"/>
    <s v="WINTER15"/>
    <n v="0"/>
    <s v="REG101468"/>
    <s v="Cust 8054"/>
    <n v="35.94"/>
    <d v="2024-12-19T00:00:00"/>
    <d v="2024-12-29T00:00:00"/>
    <x v="3"/>
  </r>
  <r>
    <x v="0"/>
    <d v="2023-12-16T00:00:00"/>
    <x v="2"/>
    <x v="3"/>
    <x v="17"/>
    <n v="57.93"/>
    <s v="Store C"/>
    <s v="Wholesale"/>
    <n v="0"/>
    <s v="Bob"/>
    <n v="521.37"/>
    <s v="Gift Card"/>
    <s v="FREESHIP"/>
    <n v="1"/>
    <s v="REG101469"/>
    <s v="Cust 2553"/>
    <n v="28.73"/>
    <d v="2023-12-16T00:00:00"/>
    <d v="2023-12-18T00:00:00"/>
    <x v="2"/>
  </r>
  <r>
    <x v="2"/>
    <d v="2025-05-14T00:00:00"/>
    <x v="3"/>
    <x v="0"/>
    <x v="15"/>
    <n v="438.58"/>
    <s v="Store D"/>
    <s v="Retail"/>
    <n v="0.05"/>
    <s v="Alice"/>
    <n v="1666.604"/>
    <s v="Online"/>
    <s v="WINTER15"/>
    <n v="0"/>
    <s v="REG101470"/>
    <s v="Cust 7547"/>
    <n v="5.0999999999999996"/>
    <d v="2025-05-14T00:00:00"/>
    <d v="2025-05-18T00:00:00"/>
    <x v="3"/>
  </r>
  <r>
    <x v="0"/>
    <d v="2023-06-30T00:00:00"/>
    <x v="1"/>
    <x v="4"/>
    <x v="16"/>
    <n v="536.24"/>
    <s v="Store D"/>
    <s v="Retail"/>
    <n v="0"/>
    <s v="Diana"/>
    <n v="3217.44"/>
    <s v="Cash"/>
    <s v="WINTER15"/>
    <n v="0"/>
    <s v="REG101471"/>
    <s v="Cust 8150"/>
    <n v="35.32"/>
    <d v="2023-06-30T00:00:00"/>
    <d v="2023-07-02T00:00:00"/>
    <x v="1"/>
  </r>
  <r>
    <x v="2"/>
    <d v="2025-06-30T00:00:00"/>
    <x v="1"/>
    <x v="1"/>
    <x v="11"/>
    <n v="444.77"/>
    <s v="Store B"/>
    <s v="Wholesale"/>
    <n v="0.1"/>
    <s v="Diana"/>
    <n v="8005.86"/>
    <s v="Online"/>
    <m/>
    <n v="1"/>
    <s v="REG101472"/>
    <s v="Cust 5635"/>
    <n v="20.05"/>
    <d v="2025-06-30T00:00:00"/>
    <d v="2025-07-07T00:00:00"/>
    <x v="1"/>
  </r>
  <r>
    <x v="2"/>
    <d v="2025-03-14T00:00:00"/>
    <x v="3"/>
    <x v="6"/>
    <x v="12"/>
    <n v="212.1"/>
    <s v="Store B"/>
    <s v="Retail"/>
    <n v="0.15"/>
    <s v="Eva"/>
    <n v="1802.85"/>
    <s v="Gift Card"/>
    <s v="WINTER15"/>
    <n v="0"/>
    <s v="REG101473"/>
    <s v="Cust 4360"/>
    <n v="47.93"/>
    <d v="2025-03-14T00:00:00"/>
    <d v="2025-03-22T00:00:00"/>
    <x v="3"/>
  </r>
  <r>
    <x v="0"/>
    <d v="2023-04-18T00:00:00"/>
    <x v="1"/>
    <x v="1"/>
    <x v="17"/>
    <n v="509.44"/>
    <s v="Store B"/>
    <s v="Retail"/>
    <n v="0.15"/>
    <s v="Eva"/>
    <n v="3897.2159999999999"/>
    <s v="Credit Card"/>
    <s v="SAVE10"/>
    <n v="0"/>
    <s v="REG101474"/>
    <s v="Cust 1624"/>
    <n v="13"/>
    <d v="2023-04-18T00:00:00"/>
    <d v="2023-04-27T00:00:00"/>
    <x v="1"/>
  </r>
  <r>
    <x v="1"/>
    <d v="2024-09-11T00:00:00"/>
    <x v="4"/>
    <x v="4"/>
    <x v="19"/>
    <n v="236.17"/>
    <s v="Store C"/>
    <s v="Wholesale"/>
    <n v="0.15"/>
    <s v="Frank"/>
    <n v="1605.9559999999999"/>
    <s v="Cash"/>
    <s v="WINTER15"/>
    <n v="0"/>
    <s v="REG101475"/>
    <s v="Cust 6593"/>
    <n v="22.88"/>
    <d v="2024-09-11T00:00:00"/>
    <d v="2024-09-19T00:00:00"/>
    <x v="4"/>
  </r>
  <r>
    <x v="0"/>
    <d v="2023-11-21T00:00:00"/>
    <x v="3"/>
    <x v="6"/>
    <x v="1"/>
    <n v="147.4"/>
    <s v="Store D"/>
    <s v="Retail"/>
    <n v="0"/>
    <s v="Carlos"/>
    <n v="147.4"/>
    <s v="Cash"/>
    <s v="SAVE10"/>
    <n v="1"/>
    <s v="REG101476"/>
    <s v="Cust 9072"/>
    <n v="40.47"/>
    <d v="2023-11-21T00:00:00"/>
    <d v="2023-11-28T00:00:00"/>
    <x v="3"/>
  </r>
  <r>
    <x v="1"/>
    <d v="2024-02-29T00:00:00"/>
    <x v="4"/>
    <x v="5"/>
    <x v="19"/>
    <n v="279.74"/>
    <s v="Store B"/>
    <s v="Retail"/>
    <n v="0.05"/>
    <s v="Alice"/>
    <n v="2126.0239999999999"/>
    <s v="Gift Card"/>
    <s v="FREESHIP"/>
    <n v="0"/>
    <s v="REG101477"/>
    <s v="Cust 1116"/>
    <n v="33.1"/>
    <d v="2024-02-29T00:00:00"/>
    <d v="2024-03-07T00:00:00"/>
    <x v="4"/>
  </r>
  <r>
    <x v="0"/>
    <d v="2023-05-11T00:00:00"/>
    <x v="4"/>
    <x v="0"/>
    <x v="5"/>
    <n v="304.61"/>
    <s v="Store B"/>
    <s v="Wholesale"/>
    <n v="0.05"/>
    <s v="Bob"/>
    <n v="868.13850000000002"/>
    <s v="Cash"/>
    <s v="SAVE10"/>
    <n v="0"/>
    <s v="REG101478"/>
    <s v="Cust 8458"/>
    <n v="47.14"/>
    <d v="2023-05-11T00:00:00"/>
    <d v="2023-05-15T00:00:00"/>
    <x v="4"/>
  </r>
  <r>
    <x v="1"/>
    <d v="2024-09-11T00:00:00"/>
    <x v="1"/>
    <x v="5"/>
    <x v="17"/>
    <n v="238.32"/>
    <s v="Store C"/>
    <s v="Retail"/>
    <n v="0"/>
    <s v="Diana"/>
    <n v="2144.88"/>
    <s v="Cash"/>
    <s v="WINTER15"/>
    <n v="1"/>
    <s v="REG101479"/>
    <s v="Cust 5409"/>
    <n v="8.5"/>
    <d v="2024-09-11T00:00:00"/>
    <d v="2024-09-20T00:00:00"/>
    <x v="1"/>
  </r>
  <r>
    <x v="1"/>
    <d v="2024-08-16T00:00:00"/>
    <x v="4"/>
    <x v="6"/>
    <x v="18"/>
    <n v="483.37"/>
    <s v="Store B"/>
    <s v="Retail"/>
    <n v="0.1"/>
    <s v="Alice"/>
    <n v="6960.5280000000002"/>
    <s v="Debit Card"/>
    <m/>
    <n v="0"/>
    <s v="REG101480"/>
    <s v="Cust 8847"/>
    <n v="42.52"/>
    <d v="2024-08-16T00:00:00"/>
    <d v="2024-08-22T00:00:00"/>
    <x v="4"/>
  </r>
  <r>
    <x v="2"/>
    <d v="2025-05-30T00:00:00"/>
    <x v="2"/>
    <x v="4"/>
    <x v="16"/>
    <n v="159.53"/>
    <s v="Store A"/>
    <s v="Retail"/>
    <n v="0.05"/>
    <s v="Bob"/>
    <n v="909.32100000000003"/>
    <s v="Gift Card"/>
    <m/>
    <n v="0"/>
    <s v="REG101481"/>
    <s v="Cust 7857"/>
    <n v="48.6"/>
    <d v="2025-05-30T00:00:00"/>
    <d v="2025-06-07T00:00:00"/>
    <x v="2"/>
  </r>
  <r>
    <x v="0"/>
    <d v="2023-08-22T00:00:00"/>
    <x v="0"/>
    <x v="2"/>
    <x v="8"/>
    <n v="280.60000000000002"/>
    <s v="Store A"/>
    <s v="Wholesale"/>
    <n v="0.1"/>
    <s v="Frank"/>
    <n v="4798.26"/>
    <s v="Gift Card"/>
    <s v="FREESHIP"/>
    <n v="0"/>
    <s v="REG101482"/>
    <s v="Cust 7810"/>
    <n v="35.94"/>
    <d v="2023-08-22T00:00:00"/>
    <d v="2023-08-28T00:00:00"/>
    <x v="0"/>
  </r>
  <r>
    <x v="1"/>
    <d v="2024-01-23T00:00:00"/>
    <x v="0"/>
    <x v="5"/>
    <x v="3"/>
    <n v="389.98"/>
    <s v="Store D"/>
    <s v="Wholesale"/>
    <n v="0.05"/>
    <s v="Carlos"/>
    <n v="740.96199999999999"/>
    <s v="Debit Card"/>
    <s v="SAVE10"/>
    <n v="1"/>
    <s v="REG101483"/>
    <s v="Cust 5665"/>
    <n v="24.55"/>
    <d v="2024-01-23T00:00:00"/>
    <d v="2024-01-25T00:00:00"/>
    <x v="0"/>
  </r>
  <r>
    <x v="0"/>
    <d v="2023-03-16T00:00:00"/>
    <x v="2"/>
    <x v="4"/>
    <x v="9"/>
    <n v="485.3"/>
    <s v="Store D"/>
    <s v="Retail"/>
    <n v="0.15"/>
    <s v="Diana"/>
    <n v="7012.585"/>
    <s v="Cash"/>
    <s v="WINTER15"/>
    <n v="0"/>
    <s v="REG101484"/>
    <s v="Cust 8015"/>
    <n v="37.94"/>
    <d v="2023-03-16T00:00:00"/>
    <d v="2023-03-23T00:00:00"/>
    <x v="2"/>
  </r>
  <r>
    <x v="2"/>
    <d v="2025-05-16T00:00:00"/>
    <x v="1"/>
    <x v="0"/>
    <x v="15"/>
    <n v="472.24"/>
    <s v="Store D"/>
    <s v="Retail"/>
    <n v="0"/>
    <s v="Alice"/>
    <n v="1888.96"/>
    <s v="Gift Card"/>
    <s v="FREESHIP"/>
    <n v="1"/>
    <s v="REG101485"/>
    <s v="Cust 7211"/>
    <n v="6.78"/>
    <d v="2025-05-16T00:00:00"/>
    <d v="2025-05-21T00:00:00"/>
    <x v="1"/>
  </r>
  <r>
    <x v="0"/>
    <d v="2023-05-23T00:00:00"/>
    <x v="0"/>
    <x v="4"/>
    <x v="19"/>
    <n v="143.53"/>
    <s v="Store D"/>
    <s v="Wholesale"/>
    <n v="0"/>
    <s v="Alice"/>
    <n v="1148.24"/>
    <s v="Cash"/>
    <s v="WINTER15"/>
    <n v="0"/>
    <s v="REG101486"/>
    <s v="Cust 8705"/>
    <n v="9.1"/>
    <d v="2023-05-23T00:00:00"/>
    <d v="2023-05-29T00:00:00"/>
    <x v="0"/>
  </r>
  <r>
    <x v="1"/>
    <d v="2024-06-16T00:00:00"/>
    <x v="2"/>
    <x v="3"/>
    <x v="6"/>
    <n v="159.91999999999999"/>
    <s v="Store B"/>
    <s v="Wholesale"/>
    <n v="0"/>
    <s v="Carlos"/>
    <n v="799.59999999999991"/>
    <s v="Cash"/>
    <s v="SAVE10"/>
    <n v="0"/>
    <s v="REG101487"/>
    <s v="Cust 2905"/>
    <n v="10.86"/>
    <d v="2024-06-16T00:00:00"/>
    <d v="2024-06-23T00:00:00"/>
    <x v="2"/>
  </r>
  <r>
    <x v="2"/>
    <d v="2025-01-28T00:00:00"/>
    <x v="3"/>
    <x v="4"/>
    <x v="14"/>
    <n v="447.34"/>
    <s v="Store A"/>
    <s v="Wholesale"/>
    <n v="0.05"/>
    <s v="Frank"/>
    <n v="5524.6489999999994"/>
    <s v="Cash"/>
    <s v="SAVE10"/>
    <n v="0"/>
    <s v="REG101488"/>
    <s v="Cust 5777"/>
    <n v="38.93"/>
    <d v="2025-01-28T00:00:00"/>
    <d v="2025-02-04T00:00:00"/>
    <x v="3"/>
  </r>
  <r>
    <x v="1"/>
    <d v="2024-11-27T00:00:00"/>
    <x v="1"/>
    <x v="1"/>
    <x v="14"/>
    <n v="196.8"/>
    <s v="Store B"/>
    <s v="Retail"/>
    <n v="0.1"/>
    <s v="Diana"/>
    <n v="2302.56"/>
    <s v="Cash"/>
    <m/>
    <n v="0"/>
    <s v="REG101489"/>
    <s v="Cust 6695"/>
    <n v="10.119999999999999"/>
    <d v="2024-11-27T00:00:00"/>
    <d v="2024-12-07T00:00:00"/>
    <x v="1"/>
  </r>
  <r>
    <x v="0"/>
    <d v="2023-10-09T00:00:00"/>
    <x v="3"/>
    <x v="3"/>
    <x v="5"/>
    <n v="485.81"/>
    <s v="Store A"/>
    <s v="Wholesale"/>
    <n v="0.1"/>
    <s v="Eva"/>
    <n v="1311.6869999999999"/>
    <s v="Debit Card"/>
    <s v="SAVE10"/>
    <n v="0"/>
    <s v="REG101490"/>
    <s v="Cust 1977"/>
    <n v="19.46"/>
    <d v="2023-10-09T00:00:00"/>
    <d v="2023-10-11T00:00:00"/>
    <x v="3"/>
  </r>
  <r>
    <x v="1"/>
    <d v="2024-07-21T00:00:00"/>
    <x v="4"/>
    <x v="1"/>
    <x v="18"/>
    <n v="183.62"/>
    <s v="Store A"/>
    <s v="Wholesale"/>
    <n v="0.05"/>
    <s v="Bob"/>
    <n v="2791.0239999999999"/>
    <s v="Gift Card"/>
    <s v="WINTER15"/>
    <n v="0"/>
    <s v="REG101491"/>
    <s v="Cust 7979"/>
    <n v="6.56"/>
    <d v="2024-07-21T00:00:00"/>
    <d v="2024-07-31T00:00:00"/>
    <x v="4"/>
  </r>
  <r>
    <x v="1"/>
    <d v="2024-07-03T00:00:00"/>
    <x v="0"/>
    <x v="4"/>
    <x v="3"/>
    <n v="373.07"/>
    <s v="Store A"/>
    <s v="Retail"/>
    <n v="0.05"/>
    <s v="Diana"/>
    <n v="708.83299999999997"/>
    <s v="Credit Card"/>
    <s v="FREESHIP"/>
    <n v="0"/>
    <s v="REG101492"/>
    <s v="Cust 2437"/>
    <n v="26.9"/>
    <d v="2024-07-03T00:00:00"/>
    <d v="2024-07-07T00:00:00"/>
    <x v="0"/>
  </r>
  <r>
    <x v="1"/>
    <d v="2024-09-24T00:00:00"/>
    <x v="4"/>
    <x v="4"/>
    <x v="9"/>
    <n v="527.67999999999995"/>
    <s v="Store B"/>
    <s v="Wholesale"/>
    <n v="0"/>
    <s v="Diana"/>
    <n v="8970.56"/>
    <s v="Gift Card"/>
    <s v="FREESHIP"/>
    <n v="0"/>
    <s v="REG101493"/>
    <s v="Cust 2516"/>
    <n v="29.19"/>
    <d v="2024-09-24T00:00:00"/>
    <d v="2024-10-02T00:00:00"/>
    <x v="4"/>
  </r>
  <r>
    <x v="2"/>
    <d v="2025-01-14T00:00:00"/>
    <x v="0"/>
    <x v="5"/>
    <x v="6"/>
    <n v="201.29"/>
    <s v="Store D"/>
    <s v="Wholesale"/>
    <n v="0"/>
    <s v="Carlos"/>
    <n v="1006.45"/>
    <s v="Online"/>
    <s v="FREESHIP"/>
    <n v="0"/>
    <s v="REG101494"/>
    <s v="Cust 6791"/>
    <n v="49.13"/>
    <d v="2025-01-14T00:00:00"/>
    <d v="2025-01-21T00:00:00"/>
    <x v="0"/>
  </r>
  <r>
    <x v="2"/>
    <d v="2025-02-17T00:00:00"/>
    <x v="4"/>
    <x v="2"/>
    <x v="14"/>
    <n v="134.56"/>
    <s v="Store D"/>
    <s v="Retail"/>
    <n v="0.05"/>
    <s v="Carlos"/>
    <n v="1661.816"/>
    <s v="Credit Card"/>
    <s v="WINTER15"/>
    <n v="0"/>
    <s v="REG101495"/>
    <s v="Cust 5227"/>
    <n v="35.630000000000003"/>
    <d v="2025-02-17T00:00:00"/>
    <d v="2025-02-22T00:00:00"/>
    <x v="4"/>
  </r>
  <r>
    <x v="1"/>
    <d v="2024-01-11T00:00:00"/>
    <x v="1"/>
    <x v="3"/>
    <x v="2"/>
    <n v="209.75"/>
    <s v="Store C"/>
    <s v="Wholesale"/>
    <n v="0.15"/>
    <s v="Frank"/>
    <n v="3209.1750000000002"/>
    <s v="Debit Card"/>
    <s v="FREESHIP"/>
    <n v="0"/>
    <s v="REG101496"/>
    <s v="Cust 5559"/>
    <n v="45.93"/>
    <d v="2024-01-11T00:00:00"/>
    <d v="2024-01-17T00:00:00"/>
    <x v="1"/>
  </r>
  <r>
    <x v="1"/>
    <d v="2024-07-27T00:00:00"/>
    <x v="0"/>
    <x v="2"/>
    <x v="1"/>
    <n v="272.5"/>
    <s v="Store A"/>
    <s v="Wholesale"/>
    <n v="0"/>
    <s v="Eva"/>
    <n v="272.5"/>
    <s v="Gift Card"/>
    <s v="WINTER15"/>
    <n v="0"/>
    <s v="REG101497"/>
    <s v="Cust 8981"/>
    <n v="35.56"/>
    <d v="2024-07-27T00:00:00"/>
    <d v="2024-08-03T00:00:00"/>
    <x v="0"/>
  </r>
  <r>
    <x v="1"/>
    <d v="2024-12-03T00:00:00"/>
    <x v="3"/>
    <x v="4"/>
    <x v="0"/>
    <n v="262.67"/>
    <s v="Store A"/>
    <s v="Retail"/>
    <n v="0.05"/>
    <s v="Carlos"/>
    <n v="3493.511"/>
    <s v="Gift Card"/>
    <s v="SAVE10"/>
    <n v="0"/>
    <s v="REG101498"/>
    <s v="Cust 1824"/>
    <n v="24.53"/>
    <d v="2024-12-03T00:00:00"/>
    <d v="2024-12-10T00:00:00"/>
    <x v="3"/>
  </r>
  <r>
    <x v="2"/>
    <d v="2025-05-09T00:00:00"/>
    <x v="4"/>
    <x v="3"/>
    <x v="14"/>
    <n v="221.39"/>
    <s v="Store D"/>
    <s v="Wholesale"/>
    <n v="0"/>
    <s v="Frank"/>
    <n v="2878.07"/>
    <s v="Debit Card"/>
    <s v="FREESHIP"/>
    <n v="1"/>
    <s v="REG101499"/>
    <s v="Cust 1935"/>
    <n v="21.05"/>
    <d v="2025-05-09T00:00:00"/>
    <d v="2025-05-13T00:00:0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800434-E74C-40B7-BDD6-6695CFDB6A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I31" firstHeaderRow="1" firstDataRow="2" firstDataCol="1"/>
  <pivotFields count="20">
    <pivotField axis="axisRow" showAll="0">
      <items count="4">
        <item x="0"/>
        <item x="1"/>
        <item x="2"/>
        <item t="default"/>
      </items>
    </pivotField>
    <pivotField numFmtId="14" showAll="0"/>
    <pivotField axis="axisRow" showAll="0">
      <items count="6">
        <item x="3"/>
        <item x="0"/>
        <item x="2"/>
        <item x="1"/>
        <item x="4"/>
        <item t="default"/>
      </items>
    </pivotField>
    <pivotField axis="axisCol" showAll="0">
      <items count="8">
        <item x="3"/>
        <item x="2"/>
        <item x="0"/>
        <item x="4"/>
        <item x="1"/>
        <item x="6"/>
        <item x="5"/>
        <item t="default"/>
      </items>
    </pivotField>
    <pivotField showAll="0">
      <items count="21">
        <item x="1"/>
        <item x="3"/>
        <item x="5"/>
        <item x="15"/>
        <item x="6"/>
        <item x="16"/>
        <item x="4"/>
        <item x="19"/>
        <item x="17"/>
        <item x="12"/>
        <item x="10"/>
        <item x="13"/>
        <item x="14"/>
        <item x="0"/>
        <item x="7"/>
        <item x="18"/>
        <item x="9"/>
        <item x="2"/>
        <item x="8"/>
        <item x="11"/>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numFmtId="164" showAll="0"/>
    <pivotField numFmtId="164" showAll="0"/>
    <pivotField showAll="0"/>
  </pivotFields>
  <rowFields count="2">
    <field x="2"/>
    <field x="0"/>
  </rowFields>
  <rowItems count="21">
    <i>
      <x/>
    </i>
    <i r="1">
      <x/>
    </i>
    <i r="1">
      <x v="1"/>
    </i>
    <i r="1">
      <x v="2"/>
    </i>
    <i>
      <x v="1"/>
    </i>
    <i r="1">
      <x/>
    </i>
    <i r="1">
      <x v="1"/>
    </i>
    <i r="1">
      <x v="2"/>
    </i>
    <i>
      <x v="2"/>
    </i>
    <i r="1">
      <x/>
    </i>
    <i r="1">
      <x v="1"/>
    </i>
    <i r="1">
      <x v="2"/>
    </i>
    <i>
      <x v="3"/>
    </i>
    <i r="1">
      <x/>
    </i>
    <i r="1">
      <x v="1"/>
    </i>
    <i r="1">
      <x v="2"/>
    </i>
    <i>
      <x v="4"/>
    </i>
    <i r="1">
      <x/>
    </i>
    <i r="1">
      <x v="1"/>
    </i>
    <i r="1">
      <x v="2"/>
    </i>
    <i t="grand">
      <x/>
    </i>
  </rowItems>
  <colFields count="1">
    <field x="3"/>
  </colFields>
  <colItems count="8">
    <i>
      <x/>
    </i>
    <i>
      <x v="1"/>
    </i>
    <i>
      <x v="2"/>
    </i>
    <i>
      <x v="3"/>
    </i>
    <i>
      <x v="4"/>
    </i>
    <i>
      <x v="5"/>
    </i>
    <i>
      <x v="6"/>
    </i>
    <i t="grand">
      <x/>
    </i>
  </colItems>
  <dataFields count="1">
    <dataField name="Count of TotalPrice" fld="10" subtotal="count" baseField="0" baseItem="0"/>
  </dataFields>
  <formats count="15">
    <format dxfId="14">
      <pivotArea type="all" dataOnly="0" outline="0" fieldPosition="0"/>
    </format>
    <format dxfId="13">
      <pivotArea outline="0" collapsedLevelsAreSubtotals="1" fieldPosition="0"/>
    </format>
    <format dxfId="12">
      <pivotArea type="origin" dataOnly="0" labelOnly="1" outline="0" fieldPosition="0"/>
    </format>
    <format dxfId="11">
      <pivotArea field="3" type="button" dataOnly="0" labelOnly="1" outline="0" axis="axisCol" fieldPosition="0"/>
    </format>
    <format dxfId="10">
      <pivotArea type="topRight" dataOnly="0" labelOnly="1" outline="0" fieldPosition="0"/>
    </format>
    <format dxfId="9">
      <pivotArea field="2" type="button" dataOnly="0" labelOnly="1" outline="0" axis="axisRow" fieldPosition="0"/>
    </format>
    <format dxfId="8">
      <pivotArea dataOnly="0" labelOnly="1" fieldPosition="0">
        <references count="1">
          <reference field="2" count="0"/>
        </references>
      </pivotArea>
    </format>
    <format dxfId="7">
      <pivotArea dataOnly="0" labelOnly="1" grandRow="1" outline="0" fieldPosition="0"/>
    </format>
    <format dxfId="6">
      <pivotArea dataOnly="0" labelOnly="1" fieldPosition="0">
        <references count="2">
          <reference field="0" count="0"/>
          <reference field="2" count="1" selected="0">
            <x v="0"/>
          </reference>
        </references>
      </pivotArea>
    </format>
    <format dxfId="5">
      <pivotArea dataOnly="0" labelOnly="1" fieldPosition="0">
        <references count="2">
          <reference field="0" count="0"/>
          <reference field="2" count="1" selected="0">
            <x v="1"/>
          </reference>
        </references>
      </pivotArea>
    </format>
    <format dxfId="4">
      <pivotArea dataOnly="0" labelOnly="1" fieldPosition="0">
        <references count="2">
          <reference field="0" count="0"/>
          <reference field="2" count="1" selected="0">
            <x v="2"/>
          </reference>
        </references>
      </pivotArea>
    </format>
    <format dxfId="3">
      <pivotArea dataOnly="0" labelOnly="1" fieldPosition="0">
        <references count="2">
          <reference field="0" count="0"/>
          <reference field="2" count="1" selected="0">
            <x v="3"/>
          </reference>
        </references>
      </pivotArea>
    </format>
    <format dxfId="2">
      <pivotArea dataOnly="0" labelOnly="1" fieldPosition="0">
        <references count="2">
          <reference field="0" count="0"/>
          <reference field="2" count="1" selected="0">
            <x v="4"/>
          </reference>
        </references>
      </pivotArea>
    </format>
    <format dxfId="1">
      <pivotArea dataOnly="0" labelOnly="1" fieldPosition="0">
        <references count="1">
          <reference field="3" count="0"/>
        </references>
      </pivotArea>
    </format>
    <format dxfId="0">
      <pivotArea dataOnly="0" labelOnly="1" grandCol="1" outline="0" fieldPosition="0"/>
    </format>
  </formats>
  <chartFormats count="112">
    <chartFormat chart="3" format="119" series="1">
      <pivotArea type="data" outline="0" fieldPosition="0">
        <references count="2">
          <reference field="4294967294" count="1" selected="0">
            <x v="0"/>
          </reference>
          <reference field="3" count="1" selected="0">
            <x v="0"/>
          </reference>
        </references>
      </pivotArea>
    </chartFormat>
    <chartFormat chart="3" format="120">
      <pivotArea type="data" outline="0" fieldPosition="0">
        <references count="4">
          <reference field="4294967294" count="1" selected="0">
            <x v="0"/>
          </reference>
          <reference field="0" count="1" selected="0">
            <x v="0"/>
          </reference>
          <reference field="2" count="1" selected="0">
            <x v="0"/>
          </reference>
          <reference field="3" count="1" selected="0">
            <x v="0"/>
          </reference>
        </references>
      </pivotArea>
    </chartFormat>
    <chartFormat chart="3" format="121">
      <pivotArea type="data" outline="0" fieldPosition="0">
        <references count="4">
          <reference field="4294967294" count="1" selected="0">
            <x v="0"/>
          </reference>
          <reference field="0" count="1" selected="0">
            <x v="1"/>
          </reference>
          <reference field="2" count="1" selected="0">
            <x v="0"/>
          </reference>
          <reference field="3" count="1" selected="0">
            <x v="0"/>
          </reference>
        </references>
      </pivotArea>
    </chartFormat>
    <chartFormat chart="3" format="122">
      <pivotArea type="data" outline="0" fieldPosition="0">
        <references count="4">
          <reference field="4294967294" count="1" selected="0">
            <x v="0"/>
          </reference>
          <reference field="0" count="1" selected="0">
            <x v="2"/>
          </reference>
          <reference field="2" count="1" selected="0">
            <x v="0"/>
          </reference>
          <reference field="3" count="1" selected="0">
            <x v="0"/>
          </reference>
        </references>
      </pivotArea>
    </chartFormat>
    <chartFormat chart="3" format="123">
      <pivotArea type="data" outline="0" fieldPosition="0">
        <references count="4">
          <reference field="4294967294" count="1" selected="0">
            <x v="0"/>
          </reference>
          <reference field="0" count="1" selected="0">
            <x v="0"/>
          </reference>
          <reference field="2" count="1" selected="0">
            <x v="1"/>
          </reference>
          <reference field="3" count="1" selected="0">
            <x v="0"/>
          </reference>
        </references>
      </pivotArea>
    </chartFormat>
    <chartFormat chart="3" format="124">
      <pivotArea type="data" outline="0" fieldPosition="0">
        <references count="4">
          <reference field="4294967294" count="1" selected="0">
            <x v="0"/>
          </reference>
          <reference field="0" count="1" selected="0">
            <x v="1"/>
          </reference>
          <reference field="2" count="1" selected="0">
            <x v="1"/>
          </reference>
          <reference field="3" count="1" selected="0">
            <x v="0"/>
          </reference>
        </references>
      </pivotArea>
    </chartFormat>
    <chartFormat chart="3" format="125">
      <pivotArea type="data" outline="0" fieldPosition="0">
        <references count="4">
          <reference field="4294967294" count="1" selected="0">
            <x v="0"/>
          </reference>
          <reference field="0" count="1" selected="0">
            <x v="2"/>
          </reference>
          <reference field="2" count="1" selected="0">
            <x v="1"/>
          </reference>
          <reference field="3" count="1" selected="0">
            <x v="0"/>
          </reference>
        </references>
      </pivotArea>
    </chartFormat>
    <chartFormat chart="3" format="126">
      <pivotArea type="data" outline="0" fieldPosition="0">
        <references count="4">
          <reference field="4294967294" count="1" selected="0">
            <x v="0"/>
          </reference>
          <reference field="0" count="1" selected="0">
            <x v="0"/>
          </reference>
          <reference field="2" count="1" selected="0">
            <x v="2"/>
          </reference>
          <reference field="3" count="1" selected="0">
            <x v="0"/>
          </reference>
        </references>
      </pivotArea>
    </chartFormat>
    <chartFormat chart="3" format="127">
      <pivotArea type="data" outline="0" fieldPosition="0">
        <references count="4">
          <reference field="4294967294" count="1" selected="0">
            <x v="0"/>
          </reference>
          <reference field="0" count="1" selected="0">
            <x v="1"/>
          </reference>
          <reference field="2" count="1" selected="0">
            <x v="2"/>
          </reference>
          <reference field="3" count="1" selected="0">
            <x v="0"/>
          </reference>
        </references>
      </pivotArea>
    </chartFormat>
    <chartFormat chart="3" format="128">
      <pivotArea type="data" outline="0" fieldPosition="0">
        <references count="4">
          <reference field="4294967294" count="1" selected="0">
            <x v="0"/>
          </reference>
          <reference field="0" count="1" selected="0">
            <x v="2"/>
          </reference>
          <reference field="2" count="1" selected="0">
            <x v="2"/>
          </reference>
          <reference field="3" count="1" selected="0">
            <x v="0"/>
          </reference>
        </references>
      </pivotArea>
    </chartFormat>
    <chartFormat chart="3" format="129">
      <pivotArea type="data" outline="0" fieldPosition="0">
        <references count="4">
          <reference field="4294967294" count="1" selected="0">
            <x v="0"/>
          </reference>
          <reference field="0" count="1" selected="0">
            <x v="0"/>
          </reference>
          <reference field="2" count="1" selected="0">
            <x v="3"/>
          </reference>
          <reference field="3" count="1" selected="0">
            <x v="0"/>
          </reference>
        </references>
      </pivotArea>
    </chartFormat>
    <chartFormat chart="3" format="130">
      <pivotArea type="data" outline="0" fieldPosition="0">
        <references count="4">
          <reference field="4294967294" count="1" selected="0">
            <x v="0"/>
          </reference>
          <reference field="0" count="1" selected="0">
            <x v="1"/>
          </reference>
          <reference field="2" count="1" selected="0">
            <x v="3"/>
          </reference>
          <reference field="3" count="1" selected="0">
            <x v="0"/>
          </reference>
        </references>
      </pivotArea>
    </chartFormat>
    <chartFormat chart="3" format="131">
      <pivotArea type="data" outline="0" fieldPosition="0">
        <references count="4">
          <reference field="4294967294" count="1" selected="0">
            <x v="0"/>
          </reference>
          <reference field="0" count="1" selected="0">
            <x v="2"/>
          </reference>
          <reference field="2" count="1" selected="0">
            <x v="3"/>
          </reference>
          <reference field="3" count="1" selected="0">
            <x v="0"/>
          </reference>
        </references>
      </pivotArea>
    </chartFormat>
    <chartFormat chart="3" format="132">
      <pivotArea type="data" outline="0" fieldPosition="0">
        <references count="4">
          <reference field="4294967294" count="1" selected="0">
            <x v="0"/>
          </reference>
          <reference field="0" count="1" selected="0">
            <x v="0"/>
          </reference>
          <reference field="2" count="1" selected="0">
            <x v="4"/>
          </reference>
          <reference field="3" count="1" selected="0">
            <x v="0"/>
          </reference>
        </references>
      </pivotArea>
    </chartFormat>
    <chartFormat chart="3" format="133">
      <pivotArea type="data" outline="0" fieldPosition="0">
        <references count="4">
          <reference field="4294967294" count="1" selected="0">
            <x v="0"/>
          </reference>
          <reference field="0" count="1" selected="0">
            <x v="1"/>
          </reference>
          <reference field="2" count="1" selected="0">
            <x v="4"/>
          </reference>
          <reference field="3" count="1" selected="0">
            <x v="0"/>
          </reference>
        </references>
      </pivotArea>
    </chartFormat>
    <chartFormat chart="3" format="134">
      <pivotArea type="data" outline="0" fieldPosition="0">
        <references count="4">
          <reference field="4294967294" count="1" selected="0">
            <x v="0"/>
          </reference>
          <reference field="0" count="1" selected="0">
            <x v="2"/>
          </reference>
          <reference field="2" count="1" selected="0">
            <x v="4"/>
          </reference>
          <reference field="3" count="1" selected="0">
            <x v="0"/>
          </reference>
        </references>
      </pivotArea>
    </chartFormat>
    <chartFormat chart="3" format="135" series="1">
      <pivotArea type="data" outline="0" fieldPosition="0">
        <references count="2">
          <reference field="4294967294" count="1" selected="0">
            <x v="0"/>
          </reference>
          <reference field="3" count="1" selected="0">
            <x v="1"/>
          </reference>
        </references>
      </pivotArea>
    </chartFormat>
    <chartFormat chart="3" format="136">
      <pivotArea type="data" outline="0" fieldPosition="0">
        <references count="4">
          <reference field="4294967294" count="1" selected="0">
            <x v="0"/>
          </reference>
          <reference field="0" count="1" selected="0">
            <x v="0"/>
          </reference>
          <reference field="2" count="1" selected="0">
            <x v="0"/>
          </reference>
          <reference field="3" count="1" selected="0">
            <x v="1"/>
          </reference>
        </references>
      </pivotArea>
    </chartFormat>
    <chartFormat chart="3" format="137">
      <pivotArea type="data" outline="0" fieldPosition="0">
        <references count="4">
          <reference field="4294967294" count="1" selected="0">
            <x v="0"/>
          </reference>
          <reference field="0" count="1" selected="0">
            <x v="1"/>
          </reference>
          <reference field="2" count="1" selected="0">
            <x v="0"/>
          </reference>
          <reference field="3" count="1" selected="0">
            <x v="1"/>
          </reference>
        </references>
      </pivotArea>
    </chartFormat>
    <chartFormat chart="3" format="138">
      <pivotArea type="data" outline="0" fieldPosition="0">
        <references count="4">
          <reference field="4294967294" count="1" selected="0">
            <x v="0"/>
          </reference>
          <reference field="0" count="1" selected="0">
            <x v="2"/>
          </reference>
          <reference field="2" count="1" selected="0">
            <x v="0"/>
          </reference>
          <reference field="3" count="1" selected="0">
            <x v="1"/>
          </reference>
        </references>
      </pivotArea>
    </chartFormat>
    <chartFormat chart="3" format="139">
      <pivotArea type="data" outline="0" fieldPosition="0">
        <references count="4">
          <reference field="4294967294" count="1" selected="0">
            <x v="0"/>
          </reference>
          <reference field="0" count="1" selected="0">
            <x v="0"/>
          </reference>
          <reference field="2" count="1" selected="0">
            <x v="1"/>
          </reference>
          <reference field="3" count="1" selected="0">
            <x v="1"/>
          </reference>
        </references>
      </pivotArea>
    </chartFormat>
    <chartFormat chart="3" format="140">
      <pivotArea type="data" outline="0" fieldPosition="0">
        <references count="4">
          <reference field="4294967294" count="1" selected="0">
            <x v="0"/>
          </reference>
          <reference field="0" count="1" selected="0">
            <x v="1"/>
          </reference>
          <reference field="2" count="1" selected="0">
            <x v="1"/>
          </reference>
          <reference field="3" count="1" selected="0">
            <x v="1"/>
          </reference>
        </references>
      </pivotArea>
    </chartFormat>
    <chartFormat chart="3" format="141">
      <pivotArea type="data" outline="0" fieldPosition="0">
        <references count="4">
          <reference field="4294967294" count="1" selected="0">
            <x v="0"/>
          </reference>
          <reference field="0" count="1" selected="0">
            <x v="2"/>
          </reference>
          <reference field="2" count="1" selected="0">
            <x v="1"/>
          </reference>
          <reference field="3" count="1" selected="0">
            <x v="1"/>
          </reference>
        </references>
      </pivotArea>
    </chartFormat>
    <chartFormat chart="3" format="142">
      <pivotArea type="data" outline="0" fieldPosition="0">
        <references count="4">
          <reference field="4294967294" count="1" selected="0">
            <x v="0"/>
          </reference>
          <reference field="0" count="1" selected="0">
            <x v="0"/>
          </reference>
          <reference field="2" count="1" selected="0">
            <x v="2"/>
          </reference>
          <reference field="3" count="1" selected="0">
            <x v="1"/>
          </reference>
        </references>
      </pivotArea>
    </chartFormat>
    <chartFormat chart="3" format="143">
      <pivotArea type="data" outline="0" fieldPosition="0">
        <references count="4">
          <reference field="4294967294" count="1" selected="0">
            <x v="0"/>
          </reference>
          <reference field="0" count="1" selected="0">
            <x v="1"/>
          </reference>
          <reference field="2" count="1" selected="0">
            <x v="2"/>
          </reference>
          <reference field="3" count="1" selected="0">
            <x v="1"/>
          </reference>
        </references>
      </pivotArea>
    </chartFormat>
    <chartFormat chart="3" format="144">
      <pivotArea type="data" outline="0" fieldPosition="0">
        <references count="4">
          <reference field="4294967294" count="1" selected="0">
            <x v="0"/>
          </reference>
          <reference field="0" count="1" selected="0">
            <x v="2"/>
          </reference>
          <reference field="2" count="1" selected="0">
            <x v="2"/>
          </reference>
          <reference field="3" count="1" selected="0">
            <x v="1"/>
          </reference>
        </references>
      </pivotArea>
    </chartFormat>
    <chartFormat chart="3" format="145">
      <pivotArea type="data" outline="0" fieldPosition="0">
        <references count="4">
          <reference field="4294967294" count="1" selected="0">
            <x v="0"/>
          </reference>
          <reference field="0" count="1" selected="0">
            <x v="0"/>
          </reference>
          <reference field="2" count="1" selected="0">
            <x v="3"/>
          </reference>
          <reference field="3" count="1" selected="0">
            <x v="1"/>
          </reference>
        </references>
      </pivotArea>
    </chartFormat>
    <chartFormat chart="3" format="146">
      <pivotArea type="data" outline="0" fieldPosition="0">
        <references count="4">
          <reference field="4294967294" count="1" selected="0">
            <x v="0"/>
          </reference>
          <reference field="0" count="1" selected="0">
            <x v="1"/>
          </reference>
          <reference field="2" count="1" selected="0">
            <x v="3"/>
          </reference>
          <reference field="3" count="1" selected="0">
            <x v="1"/>
          </reference>
        </references>
      </pivotArea>
    </chartFormat>
    <chartFormat chart="3" format="147">
      <pivotArea type="data" outline="0" fieldPosition="0">
        <references count="4">
          <reference field="4294967294" count="1" selected="0">
            <x v="0"/>
          </reference>
          <reference field="0" count="1" selected="0">
            <x v="2"/>
          </reference>
          <reference field="2" count="1" selected="0">
            <x v="3"/>
          </reference>
          <reference field="3" count="1" selected="0">
            <x v="1"/>
          </reference>
        </references>
      </pivotArea>
    </chartFormat>
    <chartFormat chart="3" format="148">
      <pivotArea type="data" outline="0" fieldPosition="0">
        <references count="4">
          <reference field="4294967294" count="1" selected="0">
            <x v="0"/>
          </reference>
          <reference field="0" count="1" selected="0">
            <x v="0"/>
          </reference>
          <reference field="2" count="1" selected="0">
            <x v="4"/>
          </reference>
          <reference field="3" count="1" selected="0">
            <x v="1"/>
          </reference>
        </references>
      </pivotArea>
    </chartFormat>
    <chartFormat chart="3" format="149">
      <pivotArea type="data" outline="0" fieldPosition="0">
        <references count="4">
          <reference field="4294967294" count="1" selected="0">
            <x v="0"/>
          </reference>
          <reference field="0" count="1" selected="0">
            <x v="1"/>
          </reference>
          <reference field="2" count="1" selected="0">
            <x v="4"/>
          </reference>
          <reference field="3" count="1" selected="0">
            <x v="1"/>
          </reference>
        </references>
      </pivotArea>
    </chartFormat>
    <chartFormat chart="3" format="150">
      <pivotArea type="data" outline="0" fieldPosition="0">
        <references count="4">
          <reference field="4294967294" count="1" selected="0">
            <x v="0"/>
          </reference>
          <reference field="0" count="1" selected="0">
            <x v="2"/>
          </reference>
          <reference field="2" count="1" selected="0">
            <x v="4"/>
          </reference>
          <reference field="3" count="1" selected="0">
            <x v="1"/>
          </reference>
        </references>
      </pivotArea>
    </chartFormat>
    <chartFormat chart="3" format="151" series="1">
      <pivotArea type="data" outline="0" fieldPosition="0">
        <references count="2">
          <reference field="4294967294" count="1" selected="0">
            <x v="0"/>
          </reference>
          <reference field="3" count="1" selected="0">
            <x v="2"/>
          </reference>
        </references>
      </pivotArea>
    </chartFormat>
    <chartFormat chart="3" format="152">
      <pivotArea type="data" outline="0" fieldPosition="0">
        <references count="4">
          <reference field="4294967294" count="1" selected="0">
            <x v="0"/>
          </reference>
          <reference field="0" count="1" selected="0">
            <x v="0"/>
          </reference>
          <reference field="2" count="1" selected="0">
            <x v="0"/>
          </reference>
          <reference field="3" count="1" selected="0">
            <x v="2"/>
          </reference>
        </references>
      </pivotArea>
    </chartFormat>
    <chartFormat chart="3" format="153">
      <pivotArea type="data" outline="0" fieldPosition="0">
        <references count="4">
          <reference field="4294967294" count="1" selected="0">
            <x v="0"/>
          </reference>
          <reference field="0" count="1" selected="0">
            <x v="1"/>
          </reference>
          <reference field="2" count="1" selected="0">
            <x v="0"/>
          </reference>
          <reference field="3" count="1" selected="0">
            <x v="2"/>
          </reference>
        </references>
      </pivotArea>
    </chartFormat>
    <chartFormat chart="3" format="154">
      <pivotArea type="data" outline="0" fieldPosition="0">
        <references count="4">
          <reference field="4294967294" count="1" selected="0">
            <x v="0"/>
          </reference>
          <reference field="0" count="1" selected="0">
            <x v="2"/>
          </reference>
          <reference field="2" count="1" selected="0">
            <x v="0"/>
          </reference>
          <reference field="3" count="1" selected="0">
            <x v="2"/>
          </reference>
        </references>
      </pivotArea>
    </chartFormat>
    <chartFormat chart="3" format="155">
      <pivotArea type="data" outline="0" fieldPosition="0">
        <references count="4">
          <reference field="4294967294" count="1" selected="0">
            <x v="0"/>
          </reference>
          <reference field="0" count="1" selected="0">
            <x v="0"/>
          </reference>
          <reference field="2" count="1" selected="0">
            <x v="1"/>
          </reference>
          <reference field="3" count="1" selected="0">
            <x v="2"/>
          </reference>
        </references>
      </pivotArea>
    </chartFormat>
    <chartFormat chart="3" format="156">
      <pivotArea type="data" outline="0" fieldPosition="0">
        <references count="4">
          <reference field="4294967294" count="1" selected="0">
            <x v="0"/>
          </reference>
          <reference field="0" count="1" selected="0">
            <x v="1"/>
          </reference>
          <reference field="2" count="1" selected="0">
            <x v="1"/>
          </reference>
          <reference field="3" count="1" selected="0">
            <x v="2"/>
          </reference>
        </references>
      </pivotArea>
    </chartFormat>
    <chartFormat chart="3" format="157">
      <pivotArea type="data" outline="0" fieldPosition="0">
        <references count="4">
          <reference field="4294967294" count="1" selected="0">
            <x v="0"/>
          </reference>
          <reference field="0" count="1" selected="0">
            <x v="2"/>
          </reference>
          <reference field="2" count="1" selected="0">
            <x v="1"/>
          </reference>
          <reference field="3" count="1" selected="0">
            <x v="2"/>
          </reference>
        </references>
      </pivotArea>
    </chartFormat>
    <chartFormat chart="3" format="158">
      <pivotArea type="data" outline="0" fieldPosition="0">
        <references count="4">
          <reference field="4294967294" count="1" selected="0">
            <x v="0"/>
          </reference>
          <reference field="0" count="1" selected="0">
            <x v="0"/>
          </reference>
          <reference field="2" count="1" selected="0">
            <x v="2"/>
          </reference>
          <reference field="3" count="1" selected="0">
            <x v="2"/>
          </reference>
        </references>
      </pivotArea>
    </chartFormat>
    <chartFormat chart="3" format="159">
      <pivotArea type="data" outline="0" fieldPosition="0">
        <references count="4">
          <reference field="4294967294" count="1" selected="0">
            <x v="0"/>
          </reference>
          <reference field="0" count="1" selected="0">
            <x v="1"/>
          </reference>
          <reference field="2" count="1" selected="0">
            <x v="2"/>
          </reference>
          <reference field="3" count="1" selected="0">
            <x v="2"/>
          </reference>
        </references>
      </pivotArea>
    </chartFormat>
    <chartFormat chart="3" format="160">
      <pivotArea type="data" outline="0" fieldPosition="0">
        <references count="4">
          <reference field="4294967294" count="1" selected="0">
            <x v="0"/>
          </reference>
          <reference field="0" count="1" selected="0">
            <x v="2"/>
          </reference>
          <reference field="2" count="1" selected="0">
            <x v="2"/>
          </reference>
          <reference field="3" count="1" selected="0">
            <x v="2"/>
          </reference>
        </references>
      </pivotArea>
    </chartFormat>
    <chartFormat chart="3" format="161">
      <pivotArea type="data" outline="0" fieldPosition="0">
        <references count="4">
          <reference field="4294967294" count="1" selected="0">
            <x v="0"/>
          </reference>
          <reference field="0" count="1" selected="0">
            <x v="0"/>
          </reference>
          <reference field="2" count="1" selected="0">
            <x v="3"/>
          </reference>
          <reference field="3" count="1" selected="0">
            <x v="2"/>
          </reference>
        </references>
      </pivotArea>
    </chartFormat>
    <chartFormat chart="3" format="162">
      <pivotArea type="data" outline="0" fieldPosition="0">
        <references count="4">
          <reference field="4294967294" count="1" selected="0">
            <x v="0"/>
          </reference>
          <reference field="0" count="1" selected="0">
            <x v="1"/>
          </reference>
          <reference field="2" count="1" selected="0">
            <x v="3"/>
          </reference>
          <reference field="3" count="1" selected="0">
            <x v="2"/>
          </reference>
        </references>
      </pivotArea>
    </chartFormat>
    <chartFormat chart="3" format="163">
      <pivotArea type="data" outline="0" fieldPosition="0">
        <references count="4">
          <reference field="4294967294" count="1" selected="0">
            <x v="0"/>
          </reference>
          <reference field="0" count="1" selected="0">
            <x v="2"/>
          </reference>
          <reference field="2" count="1" selected="0">
            <x v="3"/>
          </reference>
          <reference field="3" count="1" selected="0">
            <x v="2"/>
          </reference>
        </references>
      </pivotArea>
    </chartFormat>
    <chartFormat chart="3" format="164">
      <pivotArea type="data" outline="0" fieldPosition="0">
        <references count="4">
          <reference field="4294967294" count="1" selected="0">
            <x v="0"/>
          </reference>
          <reference field="0" count="1" selected="0">
            <x v="0"/>
          </reference>
          <reference field="2" count="1" selected="0">
            <x v="4"/>
          </reference>
          <reference field="3" count="1" selected="0">
            <x v="2"/>
          </reference>
        </references>
      </pivotArea>
    </chartFormat>
    <chartFormat chart="3" format="165">
      <pivotArea type="data" outline="0" fieldPosition="0">
        <references count="4">
          <reference field="4294967294" count="1" selected="0">
            <x v="0"/>
          </reference>
          <reference field="0" count="1" selected="0">
            <x v="1"/>
          </reference>
          <reference field="2" count="1" selected="0">
            <x v="4"/>
          </reference>
          <reference field="3" count="1" selected="0">
            <x v="2"/>
          </reference>
        </references>
      </pivotArea>
    </chartFormat>
    <chartFormat chart="3" format="166">
      <pivotArea type="data" outline="0" fieldPosition="0">
        <references count="4">
          <reference field="4294967294" count="1" selected="0">
            <x v="0"/>
          </reference>
          <reference field="0" count="1" selected="0">
            <x v="2"/>
          </reference>
          <reference field="2" count="1" selected="0">
            <x v="4"/>
          </reference>
          <reference field="3" count="1" selected="0">
            <x v="2"/>
          </reference>
        </references>
      </pivotArea>
    </chartFormat>
    <chartFormat chart="3" format="167" series="1">
      <pivotArea type="data" outline="0" fieldPosition="0">
        <references count="2">
          <reference field="4294967294" count="1" selected="0">
            <x v="0"/>
          </reference>
          <reference field="3" count="1" selected="0">
            <x v="3"/>
          </reference>
        </references>
      </pivotArea>
    </chartFormat>
    <chartFormat chart="3" format="168">
      <pivotArea type="data" outline="0" fieldPosition="0">
        <references count="4">
          <reference field="4294967294" count="1" selected="0">
            <x v="0"/>
          </reference>
          <reference field="0" count="1" selected="0">
            <x v="0"/>
          </reference>
          <reference field="2" count="1" selected="0">
            <x v="0"/>
          </reference>
          <reference field="3" count="1" selected="0">
            <x v="3"/>
          </reference>
        </references>
      </pivotArea>
    </chartFormat>
    <chartFormat chart="3" format="169">
      <pivotArea type="data" outline="0" fieldPosition="0">
        <references count="4">
          <reference field="4294967294" count="1" selected="0">
            <x v="0"/>
          </reference>
          <reference field="0" count="1" selected="0">
            <x v="1"/>
          </reference>
          <reference field="2" count="1" selected="0">
            <x v="0"/>
          </reference>
          <reference field="3" count="1" selected="0">
            <x v="3"/>
          </reference>
        </references>
      </pivotArea>
    </chartFormat>
    <chartFormat chart="3" format="170">
      <pivotArea type="data" outline="0" fieldPosition="0">
        <references count="4">
          <reference field="4294967294" count="1" selected="0">
            <x v="0"/>
          </reference>
          <reference field="0" count="1" selected="0">
            <x v="2"/>
          </reference>
          <reference field="2" count="1" selected="0">
            <x v="0"/>
          </reference>
          <reference field="3" count="1" selected="0">
            <x v="3"/>
          </reference>
        </references>
      </pivotArea>
    </chartFormat>
    <chartFormat chart="3" format="171">
      <pivotArea type="data" outline="0" fieldPosition="0">
        <references count="4">
          <reference field="4294967294" count="1" selected="0">
            <x v="0"/>
          </reference>
          <reference field="0" count="1" selected="0">
            <x v="0"/>
          </reference>
          <reference field="2" count="1" selected="0">
            <x v="1"/>
          </reference>
          <reference field="3" count="1" selected="0">
            <x v="3"/>
          </reference>
        </references>
      </pivotArea>
    </chartFormat>
    <chartFormat chart="3" format="172">
      <pivotArea type="data" outline="0" fieldPosition="0">
        <references count="4">
          <reference field="4294967294" count="1" selected="0">
            <x v="0"/>
          </reference>
          <reference field="0" count="1" selected="0">
            <x v="1"/>
          </reference>
          <reference field="2" count="1" selected="0">
            <x v="1"/>
          </reference>
          <reference field="3" count="1" selected="0">
            <x v="3"/>
          </reference>
        </references>
      </pivotArea>
    </chartFormat>
    <chartFormat chart="3" format="173">
      <pivotArea type="data" outline="0" fieldPosition="0">
        <references count="4">
          <reference field="4294967294" count="1" selected="0">
            <x v="0"/>
          </reference>
          <reference field="0" count="1" selected="0">
            <x v="2"/>
          </reference>
          <reference field="2" count="1" selected="0">
            <x v="1"/>
          </reference>
          <reference field="3" count="1" selected="0">
            <x v="3"/>
          </reference>
        </references>
      </pivotArea>
    </chartFormat>
    <chartFormat chart="3" format="174">
      <pivotArea type="data" outline="0" fieldPosition="0">
        <references count="4">
          <reference field="4294967294" count="1" selected="0">
            <x v="0"/>
          </reference>
          <reference field="0" count="1" selected="0">
            <x v="0"/>
          </reference>
          <reference field="2" count="1" selected="0">
            <x v="2"/>
          </reference>
          <reference field="3" count="1" selected="0">
            <x v="3"/>
          </reference>
        </references>
      </pivotArea>
    </chartFormat>
    <chartFormat chart="3" format="175">
      <pivotArea type="data" outline="0" fieldPosition="0">
        <references count="4">
          <reference field="4294967294" count="1" selected="0">
            <x v="0"/>
          </reference>
          <reference field="0" count="1" selected="0">
            <x v="1"/>
          </reference>
          <reference field="2" count="1" selected="0">
            <x v="2"/>
          </reference>
          <reference field="3" count="1" selected="0">
            <x v="3"/>
          </reference>
        </references>
      </pivotArea>
    </chartFormat>
    <chartFormat chart="3" format="176">
      <pivotArea type="data" outline="0" fieldPosition="0">
        <references count="4">
          <reference field="4294967294" count="1" selected="0">
            <x v="0"/>
          </reference>
          <reference field="0" count="1" selected="0">
            <x v="2"/>
          </reference>
          <reference field="2" count="1" selected="0">
            <x v="2"/>
          </reference>
          <reference field="3" count="1" selected="0">
            <x v="3"/>
          </reference>
        </references>
      </pivotArea>
    </chartFormat>
    <chartFormat chart="3" format="177">
      <pivotArea type="data" outline="0" fieldPosition="0">
        <references count="4">
          <reference field="4294967294" count="1" selected="0">
            <x v="0"/>
          </reference>
          <reference field="0" count="1" selected="0">
            <x v="0"/>
          </reference>
          <reference field="2" count="1" selected="0">
            <x v="3"/>
          </reference>
          <reference field="3" count="1" selected="0">
            <x v="3"/>
          </reference>
        </references>
      </pivotArea>
    </chartFormat>
    <chartFormat chart="3" format="178">
      <pivotArea type="data" outline="0" fieldPosition="0">
        <references count="4">
          <reference field="4294967294" count="1" selected="0">
            <x v="0"/>
          </reference>
          <reference field="0" count="1" selected="0">
            <x v="1"/>
          </reference>
          <reference field="2" count="1" selected="0">
            <x v="3"/>
          </reference>
          <reference field="3" count="1" selected="0">
            <x v="3"/>
          </reference>
        </references>
      </pivotArea>
    </chartFormat>
    <chartFormat chart="3" format="179">
      <pivotArea type="data" outline="0" fieldPosition="0">
        <references count="4">
          <reference field="4294967294" count="1" selected="0">
            <x v="0"/>
          </reference>
          <reference field="0" count="1" selected="0">
            <x v="2"/>
          </reference>
          <reference field="2" count="1" selected="0">
            <x v="3"/>
          </reference>
          <reference field="3" count="1" selected="0">
            <x v="3"/>
          </reference>
        </references>
      </pivotArea>
    </chartFormat>
    <chartFormat chart="3" format="180">
      <pivotArea type="data" outline="0" fieldPosition="0">
        <references count="4">
          <reference field="4294967294" count="1" selected="0">
            <x v="0"/>
          </reference>
          <reference field="0" count="1" selected="0">
            <x v="0"/>
          </reference>
          <reference field="2" count="1" selected="0">
            <x v="4"/>
          </reference>
          <reference field="3" count="1" selected="0">
            <x v="3"/>
          </reference>
        </references>
      </pivotArea>
    </chartFormat>
    <chartFormat chart="3" format="181">
      <pivotArea type="data" outline="0" fieldPosition="0">
        <references count="4">
          <reference field="4294967294" count="1" selected="0">
            <x v="0"/>
          </reference>
          <reference field="0" count="1" selected="0">
            <x v="1"/>
          </reference>
          <reference field="2" count="1" selected="0">
            <x v="4"/>
          </reference>
          <reference field="3" count="1" selected="0">
            <x v="3"/>
          </reference>
        </references>
      </pivotArea>
    </chartFormat>
    <chartFormat chart="3" format="182">
      <pivotArea type="data" outline="0" fieldPosition="0">
        <references count="4">
          <reference field="4294967294" count="1" selected="0">
            <x v="0"/>
          </reference>
          <reference field="0" count="1" selected="0">
            <x v="2"/>
          </reference>
          <reference field="2" count="1" selected="0">
            <x v="4"/>
          </reference>
          <reference field="3" count="1" selected="0">
            <x v="3"/>
          </reference>
        </references>
      </pivotArea>
    </chartFormat>
    <chartFormat chart="3" format="183" series="1">
      <pivotArea type="data" outline="0" fieldPosition="0">
        <references count="2">
          <reference field="4294967294" count="1" selected="0">
            <x v="0"/>
          </reference>
          <reference field="3" count="1" selected="0">
            <x v="4"/>
          </reference>
        </references>
      </pivotArea>
    </chartFormat>
    <chartFormat chart="3" format="184">
      <pivotArea type="data" outline="0" fieldPosition="0">
        <references count="4">
          <reference field="4294967294" count="1" selected="0">
            <x v="0"/>
          </reference>
          <reference field="0" count="1" selected="0">
            <x v="0"/>
          </reference>
          <reference field="2" count="1" selected="0">
            <x v="0"/>
          </reference>
          <reference field="3" count="1" selected="0">
            <x v="4"/>
          </reference>
        </references>
      </pivotArea>
    </chartFormat>
    <chartFormat chart="3" format="185">
      <pivotArea type="data" outline="0" fieldPosition="0">
        <references count="4">
          <reference field="4294967294" count="1" selected="0">
            <x v="0"/>
          </reference>
          <reference field="0" count="1" selected="0">
            <x v="1"/>
          </reference>
          <reference field="2" count="1" selected="0">
            <x v="0"/>
          </reference>
          <reference field="3" count="1" selected="0">
            <x v="4"/>
          </reference>
        </references>
      </pivotArea>
    </chartFormat>
    <chartFormat chart="3" format="186">
      <pivotArea type="data" outline="0" fieldPosition="0">
        <references count="4">
          <reference field="4294967294" count="1" selected="0">
            <x v="0"/>
          </reference>
          <reference field="0" count="1" selected="0">
            <x v="2"/>
          </reference>
          <reference field="2" count="1" selected="0">
            <x v="0"/>
          </reference>
          <reference field="3" count="1" selected="0">
            <x v="4"/>
          </reference>
        </references>
      </pivotArea>
    </chartFormat>
    <chartFormat chart="3" format="187">
      <pivotArea type="data" outline="0" fieldPosition="0">
        <references count="4">
          <reference field="4294967294" count="1" selected="0">
            <x v="0"/>
          </reference>
          <reference field="0" count="1" selected="0">
            <x v="0"/>
          </reference>
          <reference field="2" count="1" selected="0">
            <x v="1"/>
          </reference>
          <reference field="3" count="1" selected="0">
            <x v="4"/>
          </reference>
        </references>
      </pivotArea>
    </chartFormat>
    <chartFormat chart="3" format="188">
      <pivotArea type="data" outline="0" fieldPosition="0">
        <references count="4">
          <reference field="4294967294" count="1" selected="0">
            <x v="0"/>
          </reference>
          <reference field="0" count="1" selected="0">
            <x v="1"/>
          </reference>
          <reference field="2" count="1" selected="0">
            <x v="1"/>
          </reference>
          <reference field="3" count="1" selected="0">
            <x v="4"/>
          </reference>
        </references>
      </pivotArea>
    </chartFormat>
    <chartFormat chart="3" format="189">
      <pivotArea type="data" outline="0" fieldPosition="0">
        <references count="4">
          <reference field="4294967294" count="1" selected="0">
            <x v="0"/>
          </reference>
          <reference field="0" count="1" selected="0">
            <x v="2"/>
          </reference>
          <reference field="2" count="1" selected="0">
            <x v="1"/>
          </reference>
          <reference field="3" count="1" selected="0">
            <x v="4"/>
          </reference>
        </references>
      </pivotArea>
    </chartFormat>
    <chartFormat chart="3" format="190">
      <pivotArea type="data" outline="0" fieldPosition="0">
        <references count="4">
          <reference field="4294967294" count="1" selected="0">
            <x v="0"/>
          </reference>
          <reference field="0" count="1" selected="0">
            <x v="0"/>
          </reference>
          <reference field="2" count="1" selected="0">
            <x v="2"/>
          </reference>
          <reference field="3" count="1" selected="0">
            <x v="4"/>
          </reference>
        </references>
      </pivotArea>
    </chartFormat>
    <chartFormat chart="3" format="191">
      <pivotArea type="data" outline="0" fieldPosition="0">
        <references count="4">
          <reference field="4294967294" count="1" selected="0">
            <x v="0"/>
          </reference>
          <reference field="0" count="1" selected="0">
            <x v="1"/>
          </reference>
          <reference field="2" count="1" selected="0">
            <x v="2"/>
          </reference>
          <reference field="3" count="1" selected="0">
            <x v="4"/>
          </reference>
        </references>
      </pivotArea>
    </chartFormat>
    <chartFormat chart="3" format="192">
      <pivotArea type="data" outline="0" fieldPosition="0">
        <references count="4">
          <reference field="4294967294" count="1" selected="0">
            <x v="0"/>
          </reference>
          <reference field="0" count="1" selected="0">
            <x v="2"/>
          </reference>
          <reference field="2" count="1" selected="0">
            <x v="2"/>
          </reference>
          <reference field="3" count="1" selected="0">
            <x v="4"/>
          </reference>
        </references>
      </pivotArea>
    </chartFormat>
    <chartFormat chart="3" format="193">
      <pivotArea type="data" outline="0" fieldPosition="0">
        <references count="4">
          <reference field="4294967294" count="1" selected="0">
            <x v="0"/>
          </reference>
          <reference field="0" count="1" selected="0">
            <x v="0"/>
          </reference>
          <reference field="2" count="1" selected="0">
            <x v="3"/>
          </reference>
          <reference field="3" count="1" selected="0">
            <x v="4"/>
          </reference>
        </references>
      </pivotArea>
    </chartFormat>
    <chartFormat chart="3" format="194">
      <pivotArea type="data" outline="0" fieldPosition="0">
        <references count="4">
          <reference field="4294967294" count="1" selected="0">
            <x v="0"/>
          </reference>
          <reference field="0" count="1" selected="0">
            <x v="1"/>
          </reference>
          <reference field="2" count="1" selected="0">
            <x v="3"/>
          </reference>
          <reference field="3" count="1" selected="0">
            <x v="4"/>
          </reference>
        </references>
      </pivotArea>
    </chartFormat>
    <chartFormat chart="3" format="195">
      <pivotArea type="data" outline="0" fieldPosition="0">
        <references count="4">
          <reference field="4294967294" count="1" selected="0">
            <x v="0"/>
          </reference>
          <reference field="0" count="1" selected="0">
            <x v="2"/>
          </reference>
          <reference field="2" count="1" selected="0">
            <x v="3"/>
          </reference>
          <reference field="3" count="1" selected="0">
            <x v="4"/>
          </reference>
        </references>
      </pivotArea>
    </chartFormat>
    <chartFormat chart="3" format="196">
      <pivotArea type="data" outline="0" fieldPosition="0">
        <references count="4">
          <reference field="4294967294" count="1" selected="0">
            <x v="0"/>
          </reference>
          <reference field="0" count="1" selected="0">
            <x v="0"/>
          </reference>
          <reference field="2" count="1" selected="0">
            <x v="4"/>
          </reference>
          <reference field="3" count="1" selected="0">
            <x v="4"/>
          </reference>
        </references>
      </pivotArea>
    </chartFormat>
    <chartFormat chart="3" format="197">
      <pivotArea type="data" outline="0" fieldPosition="0">
        <references count="4">
          <reference field="4294967294" count="1" selected="0">
            <x v="0"/>
          </reference>
          <reference field="0" count="1" selected="0">
            <x v="1"/>
          </reference>
          <reference field="2" count="1" selected="0">
            <x v="4"/>
          </reference>
          <reference field="3" count="1" selected="0">
            <x v="4"/>
          </reference>
        </references>
      </pivotArea>
    </chartFormat>
    <chartFormat chart="3" format="198">
      <pivotArea type="data" outline="0" fieldPosition="0">
        <references count="4">
          <reference field="4294967294" count="1" selected="0">
            <x v="0"/>
          </reference>
          <reference field="0" count="1" selected="0">
            <x v="2"/>
          </reference>
          <reference field="2" count="1" selected="0">
            <x v="4"/>
          </reference>
          <reference field="3" count="1" selected="0">
            <x v="4"/>
          </reference>
        </references>
      </pivotArea>
    </chartFormat>
    <chartFormat chart="3" format="199" series="1">
      <pivotArea type="data" outline="0" fieldPosition="0">
        <references count="2">
          <reference field="4294967294" count="1" selected="0">
            <x v="0"/>
          </reference>
          <reference field="3" count="1" selected="0">
            <x v="5"/>
          </reference>
        </references>
      </pivotArea>
    </chartFormat>
    <chartFormat chart="3" format="200">
      <pivotArea type="data" outline="0" fieldPosition="0">
        <references count="4">
          <reference field="4294967294" count="1" selected="0">
            <x v="0"/>
          </reference>
          <reference field="0" count="1" selected="0">
            <x v="0"/>
          </reference>
          <reference field="2" count="1" selected="0">
            <x v="0"/>
          </reference>
          <reference field="3" count="1" selected="0">
            <x v="5"/>
          </reference>
        </references>
      </pivotArea>
    </chartFormat>
    <chartFormat chart="3" format="201">
      <pivotArea type="data" outline="0" fieldPosition="0">
        <references count="4">
          <reference field="4294967294" count="1" selected="0">
            <x v="0"/>
          </reference>
          <reference field="0" count="1" selected="0">
            <x v="1"/>
          </reference>
          <reference field="2" count="1" selected="0">
            <x v="0"/>
          </reference>
          <reference field="3" count="1" selected="0">
            <x v="5"/>
          </reference>
        </references>
      </pivotArea>
    </chartFormat>
    <chartFormat chart="3" format="202">
      <pivotArea type="data" outline="0" fieldPosition="0">
        <references count="4">
          <reference field="4294967294" count="1" selected="0">
            <x v="0"/>
          </reference>
          <reference field="0" count="1" selected="0">
            <x v="2"/>
          </reference>
          <reference field="2" count="1" selected="0">
            <x v="0"/>
          </reference>
          <reference field="3" count="1" selected="0">
            <x v="5"/>
          </reference>
        </references>
      </pivotArea>
    </chartFormat>
    <chartFormat chart="3" format="203">
      <pivotArea type="data" outline="0" fieldPosition="0">
        <references count="4">
          <reference field="4294967294" count="1" selected="0">
            <x v="0"/>
          </reference>
          <reference field="0" count="1" selected="0">
            <x v="0"/>
          </reference>
          <reference field="2" count="1" selected="0">
            <x v="1"/>
          </reference>
          <reference field="3" count="1" selected="0">
            <x v="5"/>
          </reference>
        </references>
      </pivotArea>
    </chartFormat>
    <chartFormat chart="3" format="204">
      <pivotArea type="data" outline="0" fieldPosition="0">
        <references count="4">
          <reference field="4294967294" count="1" selected="0">
            <x v="0"/>
          </reference>
          <reference field="0" count="1" selected="0">
            <x v="1"/>
          </reference>
          <reference field="2" count="1" selected="0">
            <x v="1"/>
          </reference>
          <reference field="3" count="1" selected="0">
            <x v="5"/>
          </reference>
        </references>
      </pivotArea>
    </chartFormat>
    <chartFormat chart="3" format="205">
      <pivotArea type="data" outline="0" fieldPosition="0">
        <references count="4">
          <reference field="4294967294" count="1" selected="0">
            <x v="0"/>
          </reference>
          <reference field="0" count="1" selected="0">
            <x v="2"/>
          </reference>
          <reference field="2" count="1" selected="0">
            <x v="1"/>
          </reference>
          <reference field="3" count="1" selected="0">
            <x v="5"/>
          </reference>
        </references>
      </pivotArea>
    </chartFormat>
    <chartFormat chart="3" format="206">
      <pivotArea type="data" outline="0" fieldPosition="0">
        <references count="4">
          <reference field="4294967294" count="1" selected="0">
            <x v="0"/>
          </reference>
          <reference field="0" count="1" selected="0">
            <x v="0"/>
          </reference>
          <reference field="2" count="1" selected="0">
            <x v="2"/>
          </reference>
          <reference field="3" count="1" selected="0">
            <x v="5"/>
          </reference>
        </references>
      </pivotArea>
    </chartFormat>
    <chartFormat chart="3" format="207">
      <pivotArea type="data" outline="0" fieldPosition="0">
        <references count="4">
          <reference field="4294967294" count="1" selected="0">
            <x v="0"/>
          </reference>
          <reference field="0" count="1" selected="0">
            <x v="1"/>
          </reference>
          <reference field="2" count="1" selected="0">
            <x v="2"/>
          </reference>
          <reference field="3" count="1" selected="0">
            <x v="5"/>
          </reference>
        </references>
      </pivotArea>
    </chartFormat>
    <chartFormat chart="3" format="208">
      <pivotArea type="data" outline="0" fieldPosition="0">
        <references count="4">
          <reference field="4294967294" count="1" selected="0">
            <x v="0"/>
          </reference>
          <reference field="0" count="1" selected="0">
            <x v="2"/>
          </reference>
          <reference field="2" count="1" selected="0">
            <x v="2"/>
          </reference>
          <reference field="3" count="1" selected="0">
            <x v="5"/>
          </reference>
        </references>
      </pivotArea>
    </chartFormat>
    <chartFormat chart="3" format="209">
      <pivotArea type="data" outline="0" fieldPosition="0">
        <references count="4">
          <reference field="4294967294" count="1" selected="0">
            <x v="0"/>
          </reference>
          <reference field="0" count="1" selected="0">
            <x v="0"/>
          </reference>
          <reference field="2" count="1" selected="0">
            <x v="3"/>
          </reference>
          <reference field="3" count="1" selected="0">
            <x v="5"/>
          </reference>
        </references>
      </pivotArea>
    </chartFormat>
    <chartFormat chart="3" format="210">
      <pivotArea type="data" outline="0" fieldPosition="0">
        <references count="4">
          <reference field="4294967294" count="1" selected="0">
            <x v="0"/>
          </reference>
          <reference field="0" count="1" selected="0">
            <x v="1"/>
          </reference>
          <reference field="2" count="1" selected="0">
            <x v="3"/>
          </reference>
          <reference field="3" count="1" selected="0">
            <x v="5"/>
          </reference>
        </references>
      </pivotArea>
    </chartFormat>
    <chartFormat chart="3" format="211">
      <pivotArea type="data" outline="0" fieldPosition="0">
        <references count="4">
          <reference field="4294967294" count="1" selected="0">
            <x v="0"/>
          </reference>
          <reference field="0" count="1" selected="0">
            <x v="2"/>
          </reference>
          <reference field="2" count="1" selected="0">
            <x v="3"/>
          </reference>
          <reference field="3" count="1" selected="0">
            <x v="5"/>
          </reference>
        </references>
      </pivotArea>
    </chartFormat>
    <chartFormat chart="3" format="212">
      <pivotArea type="data" outline="0" fieldPosition="0">
        <references count="4">
          <reference field="4294967294" count="1" selected="0">
            <x v="0"/>
          </reference>
          <reference field="0" count="1" selected="0">
            <x v="0"/>
          </reference>
          <reference field="2" count="1" selected="0">
            <x v="4"/>
          </reference>
          <reference field="3" count="1" selected="0">
            <x v="5"/>
          </reference>
        </references>
      </pivotArea>
    </chartFormat>
    <chartFormat chart="3" format="213">
      <pivotArea type="data" outline="0" fieldPosition="0">
        <references count="4">
          <reference field="4294967294" count="1" selected="0">
            <x v="0"/>
          </reference>
          <reference field="0" count="1" selected="0">
            <x v="1"/>
          </reference>
          <reference field="2" count="1" selected="0">
            <x v="4"/>
          </reference>
          <reference field="3" count="1" selected="0">
            <x v="5"/>
          </reference>
        </references>
      </pivotArea>
    </chartFormat>
    <chartFormat chart="3" format="214">
      <pivotArea type="data" outline="0" fieldPosition="0">
        <references count="4">
          <reference field="4294967294" count="1" selected="0">
            <x v="0"/>
          </reference>
          <reference field="0" count="1" selected="0">
            <x v="2"/>
          </reference>
          <reference field="2" count="1" selected="0">
            <x v="4"/>
          </reference>
          <reference field="3" count="1" selected="0">
            <x v="5"/>
          </reference>
        </references>
      </pivotArea>
    </chartFormat>
    <chartFormat chart="3" format="215" series="1">
      <pivotArea type="data" outline="0" fieldPosition="0">
        <references count="2">
          <reference field="4294967294" count="1" selected="0">
            <x v="0"/>
          </reference>
          <reference field="3" count="1" selected="0">
            <x v="6"/>
          </reference>
        </references>
      </pivotArea>
    </chartFormat>
    <chartFormat chart="3" format="216">
      <pivotArea type="data" outline="0" fieldPosition="0">
        <references count="4">
          <reference field="4294967294" count="1" selected="0">
            <x v="0"/>
          </reference>
          <reference field="0" count="1" selected="0">
            <x v="0"/>
          </reference>
          <reference field="2" count="1" selected="0">
            <x v="0"/>
          </reference>
          <reference field="3" count="1" selected="0">
            <x v="6"/>
          </reference>
        </references>
      </pivotArea>
    </chartFormat>
    <chartFormat chart="3" format="217">
      <pivotArea type="data" outline="0" fieldPosition="0">
        <references count="4">
          <reference field="4294967294" count="1" selected="0">
            <x v="0"/>
          </reference>
          <reference field="0" count="1" selected="0">
            <x v="1"/>
          </reference>
          <reference field="2" count="1" selected="0">
            <x v="0"/>
          </reference>
          <reference field="3" count="1" selected="0">
            <x v="6"/>
          </reference>
        </references>
      </pivotArea>
    </chartFormat>
    <chartFormat chart="3" format="218">
      <pivotArea type="data" outline="0" fieldPosition="0">
        <references count="4">
          <reference field="4294967294" count="1" selected="0">
            <x v="0"/>
          </reference>
          <reference field="0" count="1" selected="0">
            <x v="2"/>
          </reference>
          <reference field="2" count="1" selected="0">
            <x v="0"/>
          </reference>
          <reference field="3" count="1" selected="0">
            <x v="6"/>
          </reference>
        </references>
      </pivotArea>
    </chartFormat>
    <chartFormat chart="3" format="219">
      <pivotArea type="data" outline="0" fieldPosition="0">
        <references count="4">
          <reference field="4294967294" count="1" selected="0">
            <x v="0"/>
          </reference>
          <reference field="0" count="1" selected="0">
            <x v="0"/>
          </reference>
          <reference field="2" count="1" selected="0">
            <x v="1"/>
          </reference>
          <reference field="3" count="1" selected="0">
            <x v="6"/>
          </reference>
        </references>
      </pivotArea>
    </chartFormat>
    <chartFormat chart="3" format="220">
      <pivotArea type="data" outline="0" fieldPosition="0">
        <references count="4">
          <reference field="4294967294" count="1" selected="0">
            <x v="0"/>
          </reference>
          <reference field="0" count="1" selected="0">
            <x v="1"/>
          </reference>
          <reference field="2" count="1" selected="0">
            <x v="1"/>
          </reference>
          <reference field="3" count="1" selected="0">
            <x v="6"/>
          </reference>
        </references>
      </pivotArea>
    </chartFormat>
    <chartFormat chart="3" format="221">
      <pivotArea type="data" outline="0" fieldPosition="0">
        <references count="4">
          <reference field="4294967294" count="1" selected="0">
            <x v="0"/>
          </reference>
          <reference field="0" count="1" selected="0">
            <x v="2"/>
          </reference>
          <reference field="2" count="1" selected="0">
            <x v="1"/>
          </reference>
          <reference field="3" count="1" selected="0">
            <x v="6"/>
          </reference>
        </references>
      </pivotArea>
    </chartFormat>
    <chartFormat chart="3" format="222">
      <pivotArea type="data" outline="0" fieldPosition="0">
        <references count="4">
          <reference field="4294967294" count="1" selected="0">
            <x v="0"/>
          </reference>
          <reference field="0" count="1" selected="0">
            <x v="0"/>
          </reference>
          <reference field="2" count="1" selected="0">
            <x v="2"/>
          </reference>
          <reference field="3" count="1" selected="0">
            <x v="6"/>
          </reference>
        </references>
      </pivotArea>
    </chartFormat>
    <chartFormat chart="3" format="223">
      <pivotArea type="data" outline="0" fieldPosition="0">
        <references count="4">
          <reference field="4294967294" count="1" selected="0">
            <x v="0"/>
          </reference>
          <reference field="0" count="1" selected="0">
            <x v="1"/>
          </reference>
          <reference field="2" count="1" selected="0">
            <x v="2"/>
          </reference>
          <reference field="3" count="1" selected="0">
            <x v="6"/>
          </reference>
        </references>
      </pivotArea>
    </chartFormat>
    <chartFormat chart="3" format="224">
      <pivotArea type="data" outline="0" fieldPosition="0">
        <references count="4">
          <reference field="4294967294" count="1" selected="0">
            <x v="0"/>
          </reference>
          <reference field="0" count="1" selected="0">
            <x v="2"/>
          </reference>
          <reference field="2" count="1" selected="0">
            <x v="2"/>
          </reference>
          <reference field="3" count="1" selected="0">
            <x v="6"/>
          </reference>
        </references>
      </pivotArea>
    </chartFormat>
    <chartFormat chart="3" format="225">
      <pivotArea type="data" outline="0" fieldPosition="0">
        <references count="4">
          <reference field="4294967294" count="1" selected="0">
            <x v="0"/>
          </reference>
          <reference field="0" count="1" selected="0">
            <x v="0"/>
          </reference>
          <reference field="2" count="1" selected="0">
            <x v="3"/>
          </reference>
          <reference field="3" count="1" selected="0">
            <x v="6"/>
          </reference>
        </references>
      </pivotArea>
    </chartFormat>
    <chartFormat chart="3" format="226">
      <pivotArea type="data" outline="0" fieldPosition="0">
        <references count="4">
          <reference field="4294967294" count="1" selected="0">
            <x v="0"/>
          </reference>
          <reference field="0" count="1" selected="0">
            <x v="1"/>
          </reference>
          <reference field="2" count="1" selected="0">
            <x v="3"/>
          </reference>
          <reference field="3" count="1" selected="0">
            <x v="6"/>
          </reference>
        </references>
      </pivotArea>
    </chartFormat>
    <chartFormat chart="3" format="227">
      <pivotArea type="data" outline="0" fieldPosition="0">
        <references count="4">
          <reference field="4294967294" count="1" selected="0">
            <x v="0"/>
          </reference>
          <reference field="0" count="1" selected="0">
            <x v="2"/>
          </reference>
          <reference field="2" count="1" selected="0">
            <x v="3"/>
          </reference>
          <reference field="3" count="1" selected="0">
            <x v="6"/>
          </reference>
        </references>
      </pivotArea>
    </chartFormat>
    <chartFormat chart="3" format="228">
      <pivotArea type="data" outline="0" fieldPosition="0">
        <references count="4">
          <reference field="4294967294" count="1" selected="0">
            <x v="0"/>
          </reference>
          <reference field="0" count="1" selected="0">
            <x v="0"/>
          </reference>
          <reference field="2" count="1" selected="0">
            <x v="4"/>
          </reference>
          <reference field="3" count="1" selected="0">
            <x v="6"/>
          </reference>
        </references>
      </pivotArea>
    </chartFormat>
    <chartFormat chart="3" format="229">
      <pivotArea type="data" outline="0" fieldPosition="0">
        <references count="4">
          <reference field="4294967294" count="1" selected="0">
            <x v="0"/>
          </reference>
          <reference field="0" count="1" selected="0">
            <x v="1"/>
          </reference>
          <reference field="2" count="1" selected="0">
            <x v="4"/>
          </reference>
          <reference field="3" count="1" selected="0">
            <x v="6"/>
          </reference>
        </references>
      </pivotArea>
    </chartFormat>
    <chartFormat chart="3" format="230">
      <pivotArea type="data" outline="0" fieldPosition="0">
        <references count="4">
          <reference field="4294967294" count="1" selected="0">
            <x v="0"/>
          </reference>
          <reference field="0" count="1" selected="0">
            <x v="2"/>
          </reference>
          <reference field="2" count="1" selected="0">
            <x v="4"/>
          </reference>
          <reference field="3" count="1" selected="0">
            <x v="6"/>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B2D7CD-A138-49B7-A5F5-8784538D489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L7" firstHeaderRow="1" firstDataRow="3" firstDataCol="1"/>
  <pivotFields count="20">
    <pivotField axis="axisRow" showAll="0">
      <items count="4">
        <item x="0"/>
        <item x="1"/>
        <item x="2"/>
        <item t="default"/>
      </items>
    </pivotField>
    <pivotField numFmtId="14" showAll="0"/>
    <pivotField axis="axisCol" showAll="0">
      <items count="6">
        <item x="3"/>
        <item x="0"/>
        <item x="2"/>
        <item x="1"/>
        <item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numFmtId="164" showAll="0"/>
    <pivotField numFmtId="164" showAll="0"/>
    <pivotField axis="axisCol" showAll="0">
      <items count="6">
        <item x="3"/>
        <item x="0"/>
        <item x="2"/>
        <item x="1"/>
        <item x="4"/>
        <item t="default"/>
      </items>
    </pivotField>
  </pivotFields>
  <rowFields count="1">
    <field x="0"/>
  </rowFields>
  <rowItems count="4">
    <i>
      <x/>
    </i>
    <i>
      <x v="1"/>
    </i>
    <i>
      <x v="2"/>
    </i>
    <i t="grand">
      <x/>
    </i>
  </rowItems>
  <colFields count="2">
    <field x="19"/>
    <field x="2"/>
  </colFields>
  <colItems count="11">
    <i>
      <x/>
      <x/>
    </i>
    <i t="default">
      <x/>
    </i>
    <i>
      <x v="1"/>
      <x v="1"/>
    </i>
    <i t="default">
      <x v="1"/>
    </i>
    <i>
      <x v="2"/>
      <x v="2"/>
    </i>
    <i t="default">
      <x v="2"/>
    </i>
    <i>
      <x v="3"/>
      <x v="3"/>
    </i>
    <i t="default">
      <x v="3"/>
    </i>
    <i>
      <x v="4"/>
      <x v="4"/>
    </i>
    <i t="default">
      <x v="4"/>
    </i>
    <i t="grand">
      <x/>
    </i>
  </colItems>
  <dataFields count="1">
    <dataField name="Sum of TotalPrice" fld="10" baseField="0" baseItem="0" numFmtId="44"/>
  </dataFields>
  <formats count="18">
    <format dxfId="32">
      <pivotArea type="all" dataOnly="0" outline="0" fieldPosition="0"/>
    </format>
    <format dxfId="31">
      <pivotArea outline="0" collapsedLevelsAreSubtotals="1" fieldPosition="0"/>
    </format>
    <format dxfId="30">
      <pivotArea type="origin" dataOnly="0" labelOnly="1" outline="0" fieldPosition="0"/>
    </format>
    <format dxfId="29">
      <pivotArea field="19" type="button" dataOnly="0" labelOnly="1" outline="0" axis="axisCol" fieldPosition="0"/>
    </format>
    <format dxfId="28">
      <pivotArea field="2" type="button" dataOnly="0" labelOnly="1" outline="0" axis="axisCol" fieldPosition="1"/>
    </format>
    <format dxfId="27">
      <pivotArea type="topRight" dataOnly="0" labelOnly="1" outline="0" fieldPosition="0"/>
    </format>
    <format dxfId="26">
      <pivotArea field="0" type="button" dataOnly="0" labelOnly="1" outline="0" axis="axisRow" fieldPosition="0"/>
    </format>
    <format dxfId="25">
      <pivotArea dataOnly="0" labelOnly="1" fieldPosition="0">
        <references count="1">
          <reference field="0" count="0"/>
        </references>
      </pivotArea>
    </format>
    <format dxfId="24">
      <pivotArea dataOnly="0" labelOnly="1" grandRow="1" outline="0" fieldPosition="0"/>
    </format>
    <format dxfId="23">
      <pivotArea dataOnly="0" labelOnly="1" fieldPosition="0">
        <references count="1">
          <reference field="19" count="0"/>
        </references>
      </pivotArea>
    </format>
    <format dxfId="22">
      <pivotArea dataOnly="0" labelOnly="1" fieldPosition="0">
        <references count="1">
          <reference field="19" count="0" defaultSubtotal="1"/>
        </references>
      </pivotArea>
    </format>
    <format dxfId="21">
      <pivotArea dataOnly="0" labelOnly="1" grandCol="1" outline="0" fieldPosition="0"/>
    </format>
    <format dxfId="20">
      <pivotArea dataOnly="0" labelOnly="1" fieldPosition="0">
        <references count="2">
          <reference field="2" count="1">
            <x v="0"/>
          </reference>
          <reference field="19" count="1" selected="0">
            <x v="0"/>
          </reference>
        </references>
      </pivotArea>
    </format>
    <format dxfId="19">
      <pivotArea dataOnly="0" labelOnly="1" fieldPosition="0">
        <references count="2">
          <reference field="2" count="1">
            <x v="1"/>
          </reference>
          <reference field="19" count="1" selected="0">
            <x v="1"/>
          </reference>
        </references>
      </pivotArea>
    </format>
    <format dxfId="18">
      <pivotArea dataOnly="0" labelOnly="1" fieldPosition="0">
        <references count="2">
          <reference field="2" count="1">
            <x v="2"/>
          </reference>
          <reference field="19" count="1" selected="0">
            <x v="2"/>
          </reference>
        </references>
      </pivotArea>
    </format>
    <format dxfId="17">
      <pivotArea dataOnly="0" labelOnly="1" fieldPosition="0">
        <references count="2">
          <reference field="2" count="1">
            <x v="3"/>
          </reference>
          <reference field="19" count="1" selected="0">
            <x v="3"/>
          </reference>
        </references>
      </pivotArea>
    </format>
    <format dxfId="16">
      <pivotArea dataOnly="0" labelOnly="1" fieldPosition="0">
        <references count="2">
          <reference field="2" count="1">
            <x v="4"/>
          </reference>
          <reference field="19" count="1" selected="0">
            <x v="4"/>
          </reference>
        </references>
      </pivotArea>
    </format>
    <format dxfId="15">
      <pivotArea outline="0" collapsedLevelsAreSubtotals="1" fieldPosition="0"/>
    </format>
  </formats>
  <chartFormats count="15">
    <chartFormat chart="0" format="0" series="1">
      <pivotArea type="data" outline="0" fieldPosition="0">
        <references count="3">
          <reference field="4294967294" count="1" selected="0">
            <x v="0"/>
          </reference>
          <reference field="2" count="1" selected="0">
            <x v="0"/>
          </reference>
          <reference field="19" count="1" selected="0">
            <x v="0"/>
          </reference>
        </references>
      </pivotArea>
    </chartFormat>
    <chartFormat chart="0" format="1" series="1">
      <pivotArea type="data" outline="0" fieldPosition="0">
        <references count="3">
          <reference field="4294967294" count="1" selected="0">
            <x v="0"/>
          </reference>
          <reference field="2" count="1" selected="0">
            <x v="1"/>
          </reference>
          <reference field="19" count="1" selected="0">
            <x v="1"/>
          </reference>
        </references>
      </pivotArea>
    </chartFormat>
    <chartFormat chart="0" format="2" series="1">
      <pivotArea type="data" outline="0" fieldPosition="0">
        <references count="3">
          <reference field="4294967294" count="1" selected="0">
            <x v="0"/>
          </reference>
          <reference field="2" count="1" selected="0">
            <x v="2"/>
          </reference>
          <reference field="19" count="1" selected="0">
            <x v="2"/>
          </reference>
        </references>
      </pivotArea>
    </chartFormat>
    <chartFormat chart="0" format="3" series="1">
      <pivotArea type="data" outline="0" fieldPosition="0">
        <references count="3">
          <reference field="4294967294" count="1" selected="0">
            <x v="0"/>
          </reference>
          <reference field="2" count="1" selected="0">
            <x v="3"/>
          </reference>
          <reference field="19" count="1" selected="0">
            <x v="3"/>
          </reference>
        </references>
      </pivotArea>
    </chartFormat>
    <chartFormat chart="0" format="4" series="1">
      <pivotArea type="data" outline="0" fieldPosition="0">
        <references count="3">
          <reference field="4294967294" count="1" selected="0">
            <x v="0"/>
          </reference>
          <reference field="2" count="1" selected="0">
            <x v="4"/>
          </reference>
          <reference field="19" count="1" selected="0">
            <x v="4"/>
          </reference>
        </references>
      </pivotArea>
    </chartFormat>
    <chartFormat chart="2" format="5" series="1">
      <pivotArea type="data" outline="0" fieldPosition="0">
        <references count="3">
          <reference field="4294967294" count="1" selected="0">
            <x v="0"/>
          </reference>
          <reference field="2" count="1" selected="0">
            <x v="0"/>
          </reference>
          <reference field="19" count="1" selected="0">
            <x v="0"/>
          </reference>
        </references>
      </pivotArea>
    </chartFormat>
    <chartFormat chart="2" format="6" series="1">
      <pivotArea type="data" outline="0" fieldPosition="0">
        <references count="3">
          <reference field="4294967294" count="1" selected="0">
            <x v="0"/>
          </reference>
          <reference field="2" count="1" selected="0">
            <x v="1"/>
          </reference>
          <reference field="19" count="1" selected="0">
            <x v="1"/>
          </reference>
        </references>
      </pivotArea>
    </chartFormat>
    <chartFormat chart="2" format="7" series="1">
      <pivotArea type="data" outline="0" fieldPosition="0">
        <references count="3">
          <reference field="4294967294" count="1" selected="0">
            <x v="0"/>
          </reference>
          <reference field="2" count="1" selected="0">
            <x v="2"/>
          </reference>
          <reference field="19" count="1" selected="0">
            <x v="2"/>
          </reference>
        </references>
      </pivotArea>
    </chartFormat>
    <chartFormat chart="2" format="8" series="1">
      <pivotArea type="data" outline="0" fieldPosition="0">
        <references count="3">
          <reference field="4294967294" count="1" selected="0">
            <x v="0"/>
          </reference>
          <reference field="2" count="1" selected="0">
            <x v="3"/>
          </reference>
          <reference field="19" count="1" selected="0">
            <x v="3"/>
          </reference>
        </references>
      </pivotArea>
    </chartFormat>
    <chartFormat chart="2" format="9" series="1">
      <pivotArea type="data" outline="0" fieldPosition="0">
        <references count="3">
          <reference field="4294967294" count="1" selected="0">
            <x v="0"/>
          </reference>
          <reference field="2" count="1" selected="0">
            <x v="4"/>
          </reference>
          <reference field="19" count="1" selected="0">
            <x v="4"/>
          </reference>
        </references>
      </pivotArea>
    </chartFormat>
    <chartFormat chart="3" format="10" series="1">
      <pivotArea type="data" outline="0" fieldPosition="0">
        <references count="3">
          <reference field="4294967294" count="1" selected="0">
            <x v="0"/>
          </reference>
          <reference field="2" count="1" selected="0">
            <x v="0"/>
          </reference>
          <reference field="19" count="1" selected="0">
            <x v="0"/>
          </reference>
        </references>
      </pivotArea>
    </chartFormat>
    <chartFormat chart="3" format="11" series="1">
      <pivotArea type="data" outline="0" fieldPosition="0">
        <references count="3">
          <reference field="4294967294" count="1" selected="0">
            <x v="0"/>
          </reference>
          <reference field="2" count="1" selected="0">
            <x v="1"/>
          </reference>
          <reference field="19" count="1" selected="0">
            <x v="1"/>
          </reference>
        </references>
      </pivotArea>
    </chartFormat>
    <chartFormat chart="3" format="12" series="1">
      <pivotArea type="data" outline="0" fieldPosition="0">
        <references count="3">
          <reference field="4294967294" count="1" selected="0">
            <x v="0"/>
          </reference>
          <reference field="2" count="1" selected="0">
            <x v="2"/>
          </reference>
          <reference field="19" count="1" selected="0">
            <x v="2"/>
          </reference>
        </references>
      </pivotArea>
    </chartFormat>
    <chartFormat chart="3" format="13" series="1">
      <pivotArea type="data" outline="0" fieldPosition="0">
        <references count="3">
          <reference field="4294967294" count="1" selected="0">
            <x v="0"/>
          </reference>
          <reference field="2" count="1" selected="0">
            <x v="3"/>
          </reference>
          <reference field="19" count="1" selected="0">
            <x v="3"/>
          </reference>
        </references>
      </pivotArea>
    </chartFormat>
    <chartFormat chart="3" format="14" series="1">
      <pivotArea type="data" outline="0" fieldPosition="0">
        <references count="3">
          <reference field="4294967294" count="1" selected="0">
            <x v="0"/>
          </reference>
          <reference field="2" count="1" selected="0">
            <x v="4"/>
          </reference>
          <reference field="1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D8DBDF0-F4DA-415C-8DD2-23DDBCCDB88F}" sourceName="Year">
  <pivotTables>
    <pivotTable tabId="2" name="PivotTable1"/>
  </pivotTables>
  <data>
    <tabular pivotCacheId="182332345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5DC2AC1-E2C8-491F-8A0E-078E83BDB98D}" sourceName="Region">
  <pivotTables>
    <pivotTable tabId="2" name="PivotTable1"/>
  </pivotTables>
  <data>
    <tabular pivotCacheId="1823323455">
      <items count="5">
        <i x="3" s="1"/>
        <i x="0"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Manager" xr10:uid="{8BE11037-525C-4F97-AA29-F02B17597655}" sourceName="RegionManager">
  <pivotTables>
    <pivotTable tabId="2" name="PivotTable1"/>
  </pivotTables>
  <data>
    <tabular pivotCacheId="1823323455">
      <items count="5">
        <i x="3" s="1"/>
        <i x="0"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E387F5A-B3AE-4045-9009-DB40C56FDFC3}" cache="Slicer_Year" caption="Year" style="SlicerStyleLight3" rowHeight="241300"/>
  <slicer name="Region" xr10:uid="{C38AC975-27BD-4E24-A079-9D0BEBBCEEC2}" cache="Slicer_Region" caption="Region" style="SlicerStyleLight2" rowHeight="241300"/>
  <slicer name="RegionManager" xr10:uid="{1BD1A269-62E1-4525-8B52-A65E555192FF}" cache="Slicer_RegionManager" caption="RegionManager"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30FBF1-F8ED-489E-92AA-F7FBDDCED6FD}" name="Sales_Data" displayName="Sales_Data" ref="A1:T1501" totalsRowShown="0" headerRowDxfId="38" headerRowBorderDxfId="37" tableBorderDxfId="36">
  <autoFilter ref="A1:T1501" xr:uid="{4330FBF1-F8ED-489E-92AA-F7FBDDCED6FD}"/>
  <tableColumns count="20">
    <tableColumn id="1" xr3:uid="{D85261B8-EC52-4F6F-A66A-6BF811946890}" name="Year">
      <calculatedColumnFormula>YEAR(B2)</calculatedColumnFormula>
    </tableColumn>
    <tableColumn id="2" xr3:uid="{90B46F10-0346-401A-B7DD-A25C0AD95B84}" name="Date" dataDxfId="35"/>
    <tableColumn id="3" xr3:uid="{B4523363-E36D-43EB-866A-3C0C5363D762}" name="Region"/>
    <tableColumn id="4" xr3:uid="{95A28440-0AA9-4F51-9134-3F30A5326000}" name="Product"/>
    <tableColumn id="5" xr3:uid="{34034EE0-81D9-4808-8E2F-0411E49697EE}" name="Quantity"/>
    <tableColumn id="6" xr3:uid="{A02EEBFB-56AF-4680-9305-770180709FFA}" name="UnitPrice"/>
    <tableColumn id="7" xr3:uid="{18F11C48-95B2-452B-BB77-A4157181E1E4}" name="StoreLocation"/>
    <tableColumn id="8" xr3:uid="{F8C1A9BF-5B17-48A7-9651-99FDB6778DF1}" name="CustomerType"/>
    <tableColumn id="9" xr3:uid="{7090DDFC-2CE4-40FD-BA72-59233DF50DE1}" name="Discount"/>
    <tableColumn id="10" xr3:uid="{97CD2312-95EC-40EA-A436-C92A0AA2CB32}" name="Salesperson"/>
    <tableColumn id="11" xr3:uid="{28B1E02E-7283-44BA-BF77-D6372A74098F}" name="TotalPrice"/>
    <tableColumn id="12" xr3:uid="{6D5FA997-4948-4544-A25B-794F11E7949F}" name="PaymentMethod"/>
    <tableColumn id="13" xr3:uid="{5E89236F-6B2A-47E7-ABD9-587B2A95225F}" name="Promotion"/>
    <tableColumn id="14" xr3:uid="{A4B4DC79-7FF8-4A53-9B43-1AEC63A01123}" name="Returned"/>
    <tableColumn id="15" xr3:uid="{710D3DED-7416-462B-AEBE-6BAE18492B74}" name="OrderID"/>
    <tableColumn id="16" xr3:uid="{68A1BE60-E188-4BB7-B305-98AEE295163E}" name="CustomerName"/>
    <tableColumn id="17" xr3:uid="{DDE8A7EA-8969-4597-993B-3AF097809C40}" name="ShippingCost"/>
    <tableColumn id="18" xr3:uid="{4A0E048B-1464-4AD1-803B-4CE07FF85061}" name="OrderDate" dataDxfId="34"/>
    <tableColumn id="19" xr3:uid="{377F5340-7FE2-432D-AA83-CAF455E1D77F}" name="DeliveryDate" dataDxfId="33"/>
    <tableColumn id="20" xr3:uid="{1958B312-D6E1-4DED-ABFE-416A7E1B410F}" name="RegionManager"/>
  </tableColumns>
  <tableStyleInfo name="TableStyleLight2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501"/>
  <sheetViews>
    <sheetView topLeftCell="A2" zoomScale="70" zoomScaleNormal="70" workbookViewId="0">
      <selection activeCell="G8" sqref="G8"/>
    </sheetView>
  </sheetViews>
  <sheetFormatPr defaultRowHeight="14.5" x14ac:dyDescent="0.35"/>
  <cols>
    <col min="2" max="2" width="10.453125" style="2" bestFit="1" customWidth="1"/>
    <col min="3" max="3" width="8.453125" customWidth="1"/>
    <col min="4" max="4" width="9.08984375" customWidth="1"/>
    <col min="5" max="5" width="9.90625" customWidth="1"/>
    <col min="6" max="6" width="10.36328125" customWidth="1"/>
    <col min="7" max="7" width="13.90625" customWidth="1"/>
    <col min="8" max="8" width="14.54296875" customWidth="1"/>
    <col min="9" max="9" width="9.90625" customWidth="1"/>
    <col min="10" max="10" width="12.6328125" customWidth="1"/>
    <col min="11" max="11" width="10.90625" customWidth="1"/>
    <col min="12" max="12" width="16.453125" customWidth="1"/>
    <col min="13" max="13" width="11.453125" customWidth="1"/>
    <col min="14" max="14" width="10.36328125" customWidth="1"/>
    <col min="15" max="15" width="10.1796875" bestFit="1" customWidth="1"/>
    <col min="16" max="16" width="15.453125" customWidth="1"/>
    <col min="17" max="17" width="13.36328125" customWidth="1"/>
    <col min="18" max="18" width="11.26953125" customWidth="1"/>
    <col min="19" max="19" width="13.36328125" customWidth="1"/>
    <col min="20" max="20" width="15.54296875" customWidth="1"/>
  </cols>
  <sheetData>
    <row r="1" spans="1:20" x14ac:dyDescent="0.35">
      <c r="A1" s="3" t="s">
        <v>2927</v>
      </c>
      <c r="B1" s="4" t="s">
        <v>0</v>
      </c>
      <c r="C1" s="5" t="s">
        <v>1</v>
      </c>
      <c r="D1" s="5" t="s">
        <v>2</v>
      </c>
      <c r="E1" s="5" t="s">
        <v>3</v>
      </c>
      <c r="F1" s="5" t="s">
        <v>4</v>
      </c>
      <c r="G1" s="5" t="s">
        <v>5</v>
      </c>
      <c r="H1" s="5" t="s">
        <v>6</v>
      </c>
      <c r="I1" s="5" t="s">
        <v>7</v>
      </c>
      <c r="J1" s="5" t="s">
        <v>8</v>
      </c>
      <c r="K1" s="5" t="s">
        <v>9</v>
      </c>
      <c r="L1" s="5" t="s">
        <v>10</v>
      </c>
      <c r="M1" s="5" t="s">
        <v>11</v>
      </c>
      <c r="N1" s="5" t="s">
        <v>12</v>
      </c>
      <c r="O1" s="5" t="s">
        <v>13</v>
      </c>
      <c r="P1" s="5" t="s">
        <v>14</v>
      </c>
      <c r="Q1" s="5" t="s">
        <v>15</v>
      </c>
      <c r="R1" s="5" t="s">
        <v>16</v>
      </c>
      <c r="S1" s="5" t="s">
        <v>17</v>
      </c>
      <c r="T1" s="5" t="s">
        <v>18</v>
      </c>
    </row>
    <row r="2" spans="1:20" x14ac:dyDescent="0.35">
      <c r="A2">
        <f>YEAR(B2)</f>
        <v>2023</v>
      </c>
      <c r="B2" s="2">
        <v>44980</v>
      </c>
      <c r="C2" t="s">
        <v>19</v>
      </c>
      <c r="D2" t="s">
        <v>24</v>
      </c>
      <c r="E2">
        <v>14</v>
      </c>
      <c r="F2">
        <v>163.6</v>
      </c>
      <c r="G2" t="s">
        <v>31</v>
      </c>
      <c r="H2" t="s">
        <v>35</v>
      </c>
      <c r="I2">
        <v>0</v>
      </c>
      <c r="J2" t="s">
        <v>37</v>
      </c>
      <c r="K2">
        <v>2290.4</v>
      </c>
      <c r="L2" t="s">
        <v>43</v>
      </c>
      <c r="M2" t="s">
        <v>48</v>
      </c>
      <c r="N2">
        <v>0</v>
      </c>
      <c r="O2" t="s">
        <v>51</v>
      </c>
      <c r="P2" t="s">
        <v>1551</v>
      </c>
      <c r="Q2">
        <v>43.34</v>
      </c>
      <c r="R2" s="1">
        <v>44980</v>
      </c>
      <c r="S2" s="1">
        <v>44984</v>
      </c>
      <c r="T2" t="s">
        <v>2922</v>
      </c>
    </row>
    <row r="3" spans="1:20" x14ac:dyDescent="0.35">
      <c r="A3">
        <f t="shared" ref="A3:A66" si="0">YEAR(B3)</f>
        <v>2024</v>
      </c>
      <c r="B3" s="2">
        <v>45645</v>
      </c>
      <c r="C3" t="s">
        <v>20</v>
      </c>
      <c r="D3" t="s">
        <v>25</v>
      </c>
      <c r="E3">
        <v>1</v>
      </c>
      <c r="F3">
        <v>544.01</v>
      </c>
      <c r="G3" t="s">
        <v>32</v>
      </c>
      <c r="H3" t="s">
        <v>36</v>
      </c>
      <c r="I3">
        <v>0</v>
      </c>
      <c r="J3" t="s">
        <v>38</v>
      </c>
      <c r="K3">
        <v>544.01</v>
      </c>
      <c r="L3" t="s">
        <v>44</v>
      </c>
      <c r="M3" t="s">
        <v>49</v>
      </c>
      <c r="N3">
        <v>0</v>
      </c>
      <c r="O3" t="s">
        <v>52</v>
      </c>
      <c r="P3" t="s">
        <v>1552</v>
      </c>
      <c r="Q3">
        <v>5.3</v>
      </c>
      <c r="R3" s="1">
        <v>45645</v>
      </c>
      <c r="S3" s="1">
        <v>45654</v>
      </c>
      <c r="T3" t="s">
        <v>2923</v>
      </c>
    </row>
    <row r="4" spans="1:20" x14ac:dyDescent="0.35">
      <c r="A4">
        <f t="shared" si="0"/>
        <v>2023</v>
      </c>
      <c r="B4" s="2">
        <v>45056</v>
      </c>
      <c r="C4" t="s">
        <v>21</v>
      </c>
      <c r="D4" t="s">
        <v>26</v>
      </c>
      <c r="E4">
        <v>14</v>
      </c>
      <c r="F4">
        <v>346.18</v>
      </c>
      <c r="G4" t="s">
        <v>31</v>
      </c>
      <c r="H4" t="s">
        <v>35</v>
      </c>
      <c r="I4">
        <v>0.1</v>
      </c>
      <c r="J4" t="s">
        <v>38</v>
      </c>
      <c r="K4">
        <v>4361.8680000000004</v>
      </c>
      <c r="L4" t="s">
        <v>43</v>
      </c>
      <c r="M4" t="s">
        <v>50</v>
      </c>
      <c r="N4">
        <v>0</v>
      </c>
      <c r="O4" t="s">
        <v>53</v>
      </c>
      <c r="P4" t="s">
        <v>1553</v>
      </c>
      <c r="Q4">
        <v>20.46</v>
      </c>
      <c r="R4" s="1">
        <v>45056</v>
      </c>
      <c r="S4" s="1">
        <v>45065</v>
      </c>
      <c r="T4" t="s">
        <v>2924</v>
      </c>
    </row>
    <row r="5" spans="1:20" x14ac:dyDescent="0.35">
      <c r="A5">
        <f t="shared" si="0"/>
        <v>2025</v>
      </c>
      <c r="B5" s="2">
        <v>45714</v>
      </c>
      <c r="C5" t="s">
        <v>22</v>
      </c>
      <c r="D5" t="s">
        <v>27</v>
      </c>
      <c r="E5">
        <v>18</v>
      </c>
      <c r="F5">
        <v>384.82</v>
      </c>
      <c r="G5" t="s">
        <v>32</v>
      </c>
      <c r="H5" t="s">
        <v>35</v>
      </c>
      <c r="I5">
        <v>0.15</v>
      </c>
      <c r="J5" t="s">
        <v>39</v>
      </c>
      <c r="K5">
        <v>5887.7460000000001</v>
      </c>
      <c r="L5" t="s">
        <v>44</v>
      </c>
      <c r="M5" t="s">
        <v>48</v>
      </c>
      <c r="N5">
        <v>0</v>
      </c>
      <c r="O5" t="s">
        <v>54</v>
      </c>
      <c r="P5" t="s">
        <v>1554</v>
      </c>
      <c r="Q5">
        <v>27.95</v>
      </c>
      <c r="R5" s="1">
        <v>45714</v>
      </c>
      <c r="S5" s="1">
        <v>45718</v>
      </c>
      <c r="T5" t="s">
        <v>2925</v>
      </c>
    </row>
    <row r="6" spans="1:20" x14ac:dyDescent="0.35">
      <c r="A6">
        <f t="shared" si="0"/>
        <v>2023</v>
      </c>
      <c r="B6" s="2">
        <v>45101</v>
      </c>
      <c r="C6" t="s">
        <v>19</v>
      </c>
      <c r="D6" t="s">
        <v>26</v>
      </c>
      <c r="E6">
        <v>18</v>
      </c>
      <c r="F6">
        <v>237.76</v>
      </c>
      <c r="G6" t="s">
        <v>33</v>
      </c>
      <c r="H6" t="s">
        <v>36</v>
      </c>
      <c r="I6">
        <v>0</v>
      </c>
      <c r="J6" t="s">
        <v>40</v>
      </c>
      <c r="K6">
        <v>4279.68</v>
      </c>
      <c r="L6" t="s">
        <v>43</v>
      </c>
      <c r="M6" t="s">
        <v>49</v>
      </c>
      <c r="N6">
        <v>0</v>
      </c>
      <c r="O6" t="s">
        <v>55</v>
      </c>
      <c r="P6" t="s">
        <v>1555</v>
      </c>
      <c r="Q6">
        <v>5.73</v>
      </c>
      <c r="R6" s="1">
        <v>45101</v>
      </c>
      <c r="S6" s="1">
        <v>45104</v>
      </c>
      <c r="T6" t="s">
        <v>2922</v>
      </c>
    </row>
    <row r="7" spans="1:20" x14ac:dyDescent="0.35">
      <c r="A7">
        <f t="shared" si="0"/>
        <v>2024</v>
      </c>
      <c r="B7" s="2">
        <v>45342</v>
      </c>
      <c r="C7" t="s">
        <v>22</v>
      </c>
      <c r="D7" t="s">
        <v>28</v>
      </c>
      <c r="E7">
        <v>2</v>
      </c>
      <c r="F7">
        <v>385.09</v>
      </c>
      <c r="G7" t="s">
        <v>34</v>
      </c>
      <c r="H7" t="s">
        <v>35</v>
      </c>
      <c r="I7">
        <v>0.15</v>
      </c>
      <c r="J7" t="s">
        <v>41</v>
      </c>
      <c r="K7">
        <v>654.65299999999991</v>
      </c>
      <c r="L7" t="s">
        <v>45</v>
      </c>
      <c r="N7">
        <v>0</v>
      </c>
      <c r="O7" t="s">
        <v>56</v>
      </c>
      <c r="P7" t="s">
        <v>1556</v>
      </c>
      <c r="Q7">
        <v>11.92</v>
      </c>
      <c r="R7" s="1">
        <v>45342</v>
      </c>
      <c r="S7" s="1">
        <v>45352</v>
      </c>
      <c r="T7" t="s">
        <v>2925</v>
      </c>
    </row>
    <row r="8" spans="1:20" x14ac:dyDescent="0.35">
      <c r="A8">
        <f t="shared" si="0"/>
        <v>2023</v>
      </c>
      <c r="B8" s="2">
        <v>44937</v>
      </c>
      <c r="C8" t="s">
        <v>20</v>
      </c>
      <c r="D8" t="s">
        <v>27</v>
      </c>
      <c r="E8">
        <v>7</v>
      </c>
      <c r="F8">
        <v>17.5</v>
      </c>
      <c r="G8" t="s">
        <v>33</v>
      </c>
      <c r="H8" t="s">
        <v>36</v>
      </c>
      <c r="I8">
        <v>0.1</v>
      </c>
      <c r="J8" t="s">
        <v>38</v>
      </c>
      <c r="K8">
        <v>110.25</v>
      </c>
      <c r="L8" t="s">
        <v>46</v>
      </c>
      <c r="M8" t="s">
        <v>50</v>
      </c>
      <c r="N8">
        <v>0</v>
      </c>
      <c r="O8" t="s">
        <v>57</v>
      </c>
      <c r="P8" t="s">
        <v>1557</v>
      </c>
      <c r="Q8">
        <v>5.0199999999999996</v>
      </c>
      <c r="R8" s="1">
        <v>44937</v>
      </c>
      <c r="S8" s="1">
        <v>44940</v>
      </c>
      <c r="T8" t="s">
        <v>2923</v>
      </c>
    </row>
    <row r="9" spans="1:20" x14ac:dyDescent="0.35">
      <c r="A9">
        <f t="shared" si="0"/>
        <v>2023</v>
      </c>
      <c r="B9" s="2">
        <v>44935</v>
      </c>
      <c r="C9" t="s">
        <v>22</v>
      </c>
      <c r="D9" t="s">
        <v>27</v>
      </c>
      <c r="E9">
        <v>3</v>
      </c>
      <c r="F9">
        <v>330.22</v>
      </c>
      <c r="G9" t="s">
        <v>33</v>
      </c>
      <c r="H9" t="s">
        <v>35</v>
      </c>
      <c r="I9">
        <v>0.15</v>
      </c>
      <c r="J9" t="s">
        <v>40</v>
      </c>
      <c r="K9">
        <v>842.06100000000004</v>
      </c>
      <c r="L9" t="s">
        <v>47</v>
      </c>
      <c r="N9">
        <v>0</v>
      </c>
      <c r="O9" t="s">
        <v>58</v>
      </c>
      <c r="P9" t="s">
        <v>1558</v>
      </c>
      <c r="Q9">
        <v>48.01</v>
      </c>
      <c r="R9" s="1">
        <v>44935</v>
      </c>
      <c r="S9" s="1">
        <v>44937</v>
      </c>
      <c r="T9" t="s">
        <v>2925</v>
      </c>
    </row>
    <row r="10" spans="1:20" x14ac:dyDescent="0.35">
      <c r="A10">
        <f t="shared" si="0"/>
        <v>2024</v>
      </c>
      <c r="B10" s="2">
        <v>45581</v>
      </c>
      <c r="C10" t="s">
        <v>20</v>
      </c>
      <c r="D10" t="s">
        <v>27</v>
      </c>
      <c r="E10">
        <v>3</v>
      </c>
      <c r="F10">
        <v>432.04</v>
      </c>
      <c r="G10" t="s">
        <v>34</v>
      </c>
      <c r="H10" t="s">
        <v>35</v>
      </c>
      <c r="I10">
        <v>0.05</v>
      </c>
      <c r="J10" t="s">
        <v>42</v>
      </c>
      <c r="K10">
        <v>1231.3140000000001</v>
      </c>
      <c r="L10" t="s">
        <v>46</v>
      </c>
      <c r="M10" t="s">
        <v>48</v>
      </c>
      <c r="N10">
        <v>1</v>
      </c>
      <c r="O10" t="s">
        <v>59</v>
      </c>
      <c r="P10" t="s">
        <v>1559</v>
      </c>
      <c r="Q10">
        <v>42.11</v>
      </c>
      <c r="R10" s="1">
        <v>45581</v>
      </c>
      <c r="S10" s="1">
        <v>45583</v>
      </c>
      <c r="T10" t="s">
        <v>2923</v>
      </c>
    </row>
    <row r="11" spans="1:20" x14ac:dyDescent="0.35">
      <c r="A11">
        <f t="shared" si="0"/>
        <v>2025</v>
      </c>
      <c r="B11" s="2">
        <v>45721</v>
      </c>
      <c r="C11" t="s">
        <v>23</v>
      </c>
      <c r="D11" t="s">
        <v>26</v>
      </c>
      <c r="E11">
        <v>5</v>
      </c>
      <c r="F11">
        <v>323.27999999999997</v>
      </c>
      <c r="G11" t="s">
        <v>34</v>
      </c>
      <c r="H11" t="s">
        <v>36</v>
      </c>
      <c r="I11">
        <v>0.1</v>
      </c>
      <c r="J11" t="s">
        <v>39</v>
      </c>
      <c r="K11">
        <v>1454.76</v>
      </c>
      <c r="L11" t="s">
        <v>44</v>
      </c>
      <c r="M11" t="s">
        <v>49</v>
      </c>
      <c r="N11">
        <v>0</v>
      </c>
      <c r="O11" t="s">
        <v>60</v>
      </c>
      <c r="P11" t="s">
        <v>1560</v>
      </c>
      <c r="Q11">
        <v>41.1</v>
      </c>
      <c r="R11" s="1">
        <v>45721</v>
      </c>
      <c r="S11" s="1">
        <v>45729</v>
      </c>
      <c r="T11" t="s">
        <v>2926</v>
      </c>
    </row>
    <row r="12" spans="1:20" x14ac:dyDescent="0.35">
      <c r="A12">
        <f t="shared" si="0"/>
        <v>2024</v>
      </c>
      <c r="B12" s="2">
        <v>45392</v>
      </c>
      <c r="C12" t="s">
        <v>21</v>
      </c>
      <c r="D12" t="s">
        <v>26</v>
      </c>
      <c r="E12">
        <v>15</v>
      </c>
      <c r="F12">
        <v>523.29</v>
      </c>
      <c r="G12" t="s">
        <v>31</v>
      </c>
      <c r="H12" t="s">
        <v>35</v>
      </c>
      <c r="I12">
        <v>0.15</v>
      </c>
      <c r="J12" t="s">
        <v>37</v>
      </c>
      <c r="K12">
        <v>6671.9474999999993</v>
      </c>
      <c r="L12" t="s">
        <v>46</v>
      </c>
      <c r="N12">
        <v>0</v>
      </c>
      <c r="O12" t="s">
        <v>61</v>
      </c>
      <c r="P12" t="s">
        <v>1561</v>
      </c>
      <c r="Q12">
        <v>12.14</v>
      </c>
      <c r="R12" s="1">
        <v>45392</v>
      </c>
      <c r="S12" s="1">
        <v>45399</v>
      </c>
      <c r="T12" t="s">
        <v>2924</v>
      </c>
    </row>
    <row r="13" spans="1:20" x14ac:dyDescent="0.35">
      <c r="A13">
        <f t="shared" si="0"/>
        <v>2024</v>
      </c>
      <c r="B13" s="2">
        <v>45485</v>
      </c>
      <c r="C13" t="s">
        <v>19</v>
      </c>
      <c r="D13" t="s">
        <v>25</v>
      </c>
      <c r="E13">
        <v>19</v>
      </c>
      <c r="F13">
        <v>207.35</v>
      </c>
      <c r="G13" t="s">
        <v>34</v>
      </c>
      <c r="H13" t="s">
        <v>36</v>
      </c>
      <c r="I13">
        <v>0.1</v>
      </c>
      <c r="J13" t="s">
        <v>37</v>
      </c>
      <c r="K13">
        <v>3545.6849999999999</v>
      </c>
      <c r="L13" t="s">
        <v>44</v>
      </c>
      <c r="N13">
        <v>1</v>
      </c>
      <c r="O13" t="s">
        <v>62</v>
      </c>
      <c r="P13" t="s">
        <v>1562</v>
      </c>
      <c r="Q13">
        <v>44.89</v>
      </c>
      <c r="R13" s="1">
        <v>45485</v>
      </c>
      <c r="S13" s="1">
        <v>45491</v>
      </c>
      <c r="T13" t="s">
        <v>2922</v>
      </c>
    </row>
    <row r="14" spans="1:20" x14ac:dyDescent="0.35">
      <c r="A14">
        <f t="shared" si="0"/>
        <v>2023</v>
      </c>
      <c r="B14" s="2">
        <v>45128</v>
      </c>
      <c r="C14" t="s">
        <v>22</v>
      </c>
      <c r="D14" t="s">
        <v>25</v>
      </c>
      <c r="E14">
        <v>1</v>
      </c>
      <c r="F14">
        <v>120.53</v>
      </c>
      <c r="G14" t="s">
        <v>31</v>
      </c>
      <c r="H14" t="s">
        <v>36</v>
      </c>
      <c r="I14">
        <v>0.05</v>
      </c>
      <c r="J14" t="s">
        <v>41</v>
      </c>
      <c r="K14">
        <v>114.5035</v>
      </c>
      <c r="L14" t="s">
        <v>47</v>
      </c>
      <c r="M14" t="s">
        <v>50</v>
      </c>
      <c r="N14">
        <v>0</v>
      </c>
      <c r="O14" t="s">
        <v>63</v>
      </c>
      <c r="P14" t="s">
        <v>1563</v>
      </c>
      <c r="Q14">
        <v>20.350000000000001</v>
      </c>
      <c r="R14" s="1">
        <v>45128</v>
      </c>
      <c r="S14" s="1">
        <v>45138</v>
      </c>
      <c r="T14" t="s">
        <v>2925</v>
      </c>
    </row>
    <row r="15" spans="1:20" x14ac:dyDescent="0.35">
      <c r="A15">
        <f t="shared" si="0"/>
        <v>2025</v>
      </c>
      <c r="B15" s="2">
        <v>45675</v>
      </c>
      <c r="C15" t="s">
        <v>23</v>
      </c>
      <c r="D15" t="s">
        <v>29</v>
      </c>
      <c r="E15">
        <v>1</v>
      </c>
      <c r="F15">
        <v>157.83000000000001</v>
      </c>
      <c r="G15" t="s">
        <v>32</v>
      </c>
      <c r="H15" t="s">
        <v>35</v>
      </c>
      <c r="I15">
        <v>0.15</v>
      </c>
      <c r="J15" t="s">
        <v>40</v>
      </c>
      <c r="K15">
        <v>134.15549999999999</v>
      </c>
      <c r="L15" t="s">
        <v>46</v>
      </c>
      <c r="N15">
        <v>0</v>
      </c>
      <c r="O15" t="s">
        <v>64</v>
      </c>
      <c r="P15" t="s">
        <v>1564</v>
      </c>
      <c r="Q15">
        <v>42.82</v>
      </c>
      <c r="R15" s="1">
        <v>45675</v>
      </c>
      <c r="S15" s="1">
        <v>45679</v>
      </c>
      <c r="T15" t="s">
        <v>2926</v>
      </c>
    </row>
    <row r="16" spans="1:20" x14ac:dyDescent="0.35">
      <c r="A16">
        <f t="shared" si="0"/>
        <v>2024</v>
      </c>
      <c r="B16" s="2">
        <v>45634</v>
      </c>
      <c r="C16" t="s">
        <v>21</v>
      </c>
      <c r="D16" t="s">
        <v>26</v>
      </c>
      <c r="E16">
        <v>15</v>
      </c>
      <c r="F16">
        <v>220.3</v>
      </c>
      <c r="G16" t="s">
        <v>31</v>
      </c>
      <c r="H16" t="s">
        <v>36</v>
      </c>
      <c r="I16">
        <v>0.15</v>
      </c>
      <c r="J16" t="s">
        <v>41</v>
      </c>
      <c r="K16">
        <v>2808.8249999999998</v>
      </c>
      <c r="L16" t="s">
        <v>46</v>
      </c>
      <c r="N16">
        <v>0</v>
      </c>
      <c r="O16" t="s">
        <v>65</v>
      </c>
      <c r="P16" t="s">
        <v>1565</v>
      </c>
      <c r="Q16">
        <v>39.659999999999997</v>
      </c>
      <c r="R16" s="1">
        <v>45634</v>
      </c>
      <c r="S16" s="1">
        <v>45641</v>
      </c>
      <c r="T16" t="s">
        <v>2924</v>
      </c>
    </row>
    <row r="17" spans="1:20" x14ac:dyDescent="0.35">
      <c r="A17">
        <f t="shared" si="0"/>
        <v>2025</v>
      </c>
      <c r="B17" s="2">
        <v>45788</v>
      </c>
      <c r="C17" t="s">
        <v>23</v>
      </c>
      <c r="D17" t="s">
        <v>27</v>
      </c>
      <c r="E17">
        <v>17</v>
      </c>
      <c r="F17">
        <v>162.96</v>
      </c>
      <c r="G17" t="s">
        <v>32</v>
      </c>
      <c r="H17" t="s">
        <v>35</v>
      </c>
      <c r="I17">
        <v>0.05</v>
      </c>
      <c r="J17" t="s">
        <v>37</v>
      </c>
      <c r="K17">
        <v>2631.8040000000001</v>
      </c>
      <c r="L17" t="s">
        <v>44</v>
      </c>
      <c r="M17" t="s">
        <v>48</v>
      </c>
      <c r="N17">
        <v>0</v>
      </c>
      <c r="O17" t="s">
        <v>66</v>
      </c>
      <c r="P17" t="s">
        <v>1566</v>
      </c>
      <c r="Q17">
        <v>8.11</v>
      </c>
      <c r="R17" s="1">
        <v>45788</v>
      </c>
      <c r="S17" s="1">
        <v>45794</v>
      </c>
      <c r="T17" t="s">
        <v>2926</v>
      </c>
    </row>
    <row r="18" spans="1:20" x14ac:dyDescent="0.35">
      <c r="A18">
        <f t="shared" si="0"/>
        <v>2023</v>
      </c>
      <c r="B18" s="2">
        <v>44983</v>
      </c>
      <c r="C18" t="s">
        <v>23</v>
      </c>
      <c r="D18" t="s">
        <v>24</v>
      </c>
      <c r="E18">
        <v>19</v>
      </c>
      <c r="F18">
        <v>236.11</v>
      </c>
      <c r="G18" t="s">
        <v>34</v>
      </c>
      <c r="H18" t="s">
        <v>35</v>
      </c>
      <c r="I18">
        <v>0</v>
      </c>
      <c r="J18" t="s">
        <v>42</v>
      </c>
      <c r="K18">
        <v>4486.09</v>
      </c>
      <c r="L18" t="s">
        <v>43</v>
      </c>
      <c r="M18" t="s">
        <v>50</v>
      </c>
      <c r="N18">
        <v>0</v>
      </c>
      <c r="O18" t="s">
        <v>67</v>
      </c>
      <c r="P18" t="s">
        <v>1567</v>
      </c>
      <c r="Q18">
        <v>34.11</v>
      </c>
      <c r="R18" s="1">
        <v>44983</v>
      </c>
      <c r="S18" s="1">
        <v>44989</v>
      </c>
      <c r="T18" t="s">
        <v>2926</v>
      </c>
    </row>
    <row r="19" spans="1:20" x14ac:dyDescent="0.35">
      <c r="A19">
        <f t="shared" si="0"/>
        <v>2024</v>
      </c>
      <c r="B19" s="2">
        <v>45440</v>
      </c>
      <c r="C19" t="s">
        <v>22</v>
      </c>
      <c r="D19" t="s">
        <v>26</v>
      </c>
      <c r="E19">
        <v>11</v>
      </c>
      <c r="F19">
        <v>573.14</v>
      </c>
      <c r="G19" t="s">
        <v>34</v>
      </c>
      <c r="H19" t="s">
        <v>36</v>
      </c>
      <c r="I19">
        <v>0.05</v>
      </c>
      <c r="J19" t="s">
        <v>41</v>
      </c>
      <c r="K19">
        <v>5989.3130000000001</v>
      </c>
      <c r="L19" t="s">
        <v>47</v>
      </c>
      <c r="M19" t="s">
        <v>49</v>
      </c>
      <c r="N19">
        <v>0</v>
      </c>
      <c r="O19" t="s">
        <v>68</v>
      </c>
      <c r="P19" t="s">
        <v>1568</v>
      </c>
      <c r="Q19">
        <v>34.71</v>
      </c>
      <c r="R19" s="1">
        <v>45440</v>
      </c>
      <c r="S19" s="1">
        <v>45444</v>
      </c>
      <c r="T19" t="s">
        <v>2925</v>
      </c>
    </row>
    <row r="20" spans="1:20" x14ac:dyDescent="0.35">
      <c r="A20">
        <f t="shared" si="0"/>
        <v>2023</v>
      </c>
      <c r="B20" s="2">
        <v>45260</v>
      </c>
      <c r="C20" t="s">
        <v>19</v>
      </c>
      <c r="D20" t="s">
        <v>25</v>
      </c>
      <c r="E20">
        <v>20</v>
      </c>
      <c r="F20">
        <v>519.04</v>
      </c>
      <c r="G20" t="s">
        <v>31</v>
      </c>
      <c r="H20" t="s">
        <v>36</v>
      </c>
      <c r="I20">
        <v>0.15</v>
      </c>
      <c r="J20" t="s">
        <v>40</v>
      </c>
      <c r="K20">
        <v>8823.6799999999985</v>
      </c>
      <c r="L20" t="s">
        <v>44</v>
      </c>
      <c r="M20" t="s">
        <v>48</v>
      </c>
      <c r="N20">
        <v>0</v>
      </c>
      <c r="O20" t="s">
        <v>69</v>
      </c>
      <c r="P20" t="s">
        <v>1569</v>
      </c>
      <c r="Q20">
        <v>19.43</v>
      </c>
      <c r="R20" s="1">
        <v>45260</v>
      </c>
      <c r="S20" s="1">
        <v>45268</v>
      </c>
      <c r="T20" t="s">
        <v>2922</v>
      </c>
    </row>
    <row r="21" spans="1:20" x14ac:dyDescent="0.35">
      <c r="A21">
        <f t="shared" si="0"/>
        <v>2023</v>
      </c>
      <c r="B21" s="2">
        <v>45099</v>
      </c>
      <c r="C21" t="s">
        <v>23</v>
      </c>
      <c r="D21" t="s">
        <v>26</v>
      </c>
      <c r="E21">
        <v>14</v>
      </c>
      <c r="F21">
        <v>30.83</v>
      </c>
      <c r="G21" t="s">
        <v>31</v>
      </c>
      <c r="H21" t="s">
        <v>36</v>
      </c>
      <c r="I21">
        <v>0</v>
      </c>
      <c r="J21" t="s">
        <v>40</v>
      </c>
      <c r="K21">
        <v>431.62</v>
      </c>
      <c r="L21" t="s">
        <v>43</v>
      </c>
      <c r="M21" t="s">
        <v>50</v>
      </c>
      <c r="N21">
        <v>1</v>
      </c>
      <c r="O21" t="s">
        <v>70</v>
      </c>
      <c r="P21" t="s">
        <v>1570</v>
      </c>
      <c r="Q21">
        <v>7.1</v>
      </c>
      <c r="R21" s="1">
        <v>45099</v>
      </c>
      <c r="S21" s="1">
        <v>45109</v>
      </c>
      <c r="T21" t="s">
        <v>2926</v>
      </c>
    </row>
    <row r="22" spans="1:20" x14ac:dyDescent="0.35">
      <c r="A22">
        <f t="shared" si="0"/>
        <v>2025</v>
      </c>
      <c r="B22" s="2">
        <v>45813</v>
      </c>
      <c r="C22" t="s">
        <v>23</v>
      </c>
      <c r="D22" t="s">
        <v>25</v>
      </c>
      <c r="E22">
        <v>10</v>
      </c>
      <c r="F22">
        <v>319.05</v>
      </c>
      <c r="G22" t="s">
        <v>34</v>
      </c>
      <c r="H22" t="s">
        <v>35</v>
      </c>
      <c r="I22">
        <v>0</v>
      </c>
      <c r="J22" t="s">
        <v>41</v>
      </c>
      <c r="K22">
        <v>3190.5</v>
      </c>
      <c r="L22" t="s">
        <v>43</v>
      </c>
      <c r="N22">
        <v>0</v>
      </c>
      <c r="O22" t="s">
        <v>71</v>
      </c>
      <c r="P22" t="s">
        <v>1571</v>
      </c>
      <c r="Q22">
        <v>28.43</v>
      </c>
      <c r="R22" s="1">
        <v>45813</v>
      </c>
      <c r="S22" s="1">
        <v>45816</v>
      </c>
      <c r="T22" t="s">
        <v>2926</v>
      </c>
    </row>
    <row r="23" spans="1:20" x14ac:dyDescent="0.35">
      <c r="A23">
        <f t="shared" si="0"/>
        <v>2023</v>
      </c>
      <c r="B23" s="2">
        <v>44988</v>
      </c>
      <c r="C23" t="s">
        <v>22</v>
      </c>
      <c r="D23" t="s">
        <v>27</v>
      </c>
      <c r="E23">
        <v>14</v>
      </c>
      <c r="F23">
        <v>312.79000000000002</v>
      </c>
      <c r="G23" t="s">
        <v>32</v>
      </c>
      <c r="H23" t="s">
        <v>36</v>
      </c>
      <c r="I23">
        <v>0.05</v>
      </c>
      <c r="J23" t="s">
        <v>42</v>
      </c>
      <c r="K23">
        <v>4160.107</v>
      </c>
      <c r="L23" t="s">
        <v>43</v>
      </c>
      <c r="N23">
        <v>1</v>
      </c>
      <c r="O23" t="s">
        <v>72</v>
      </c>
      <c r="P23" t="s">
        <v>1572</v>
      </c>
      <c r="Q23">
        <v>46.83</v>
      </c>
      <c r="R23" s="1">
        <v>44988</v>
      </c>
      <c r="S23" s="1">
        <v>44993</v>
      </c>
      <c r="T23" t="s">
        <v>2925</v>
      </c>
    </row>
    <row r="24" spans="1:20" x14ac:dyDescent="0.35">
      <c r="A24">
        <f t="shared" si="0"/>
        <v>2024</v>
      </c>
      <c r="B24" s="2">
        <v>45340</v>
      </c>
      <c r="C24" t="s">
        <v>21</v>
      </c>
      <c r="D24" t="s">
        <v>24</v>
      </c>
      <c r="E24">
        <v>14</v>
      </c>
      <c r="F24">
        <v>395.45</v>
      </c>
      <c r="G24" t="s">
        <v>33</v>
      </c>
      <c r="H24" t="s">
        <v>36</v>
      </c>
      <c r="I24">
        <v>0</v>
      </c>
      <c r="J24" t="s">
        <v>40</v>
      </c>
      <c r="K24">
        <v>5536.3</v>
      </c>
      <c r="L24" t="s">
        <v>47</v>
      </c>
      <c r="M24" t="s">
        <v>48</v>
      </c>
      <c r="N24">
        <v>1</v>
      </c>
      <c r="O24" t="s">
        <v>73</v>
      </c>
      <c r="P24" t="s">
        <v>1573</v>
      </c>
      <c r="Q24">
        <v>36.450000000000003</v>
      </c>
      <c r="R24" s="1">
        <v>45340</v>
      </c>
      <c r="S24" s="1">
        <v>45344</v>
      </c>
      <c r="T24" t="s">
        <v>2924</v>
      </c>
    </row>
    <row r="25" spans="1:20" x14ac:dyDescent="0.35">
      <c r="A25">
        <f t="shared" si="0"/>
        <v>2023</v>
      </c>
      <c r="B25" s="2">
        <v>45144</v>
      </c>
      <c r="C25" t="s">
        <v>22</v>
      </c>
      <c r="D25" t="s">
        <v>24</v>
      </c>
      <c r="E25">
        <v>12</v>
      </c>
      <c r="F25">
        <v>472.72</v>
      </c>
      <c r="G25" t="s">
        <v>34</v>
      </c>
      <c r="H25" t="s">
        <v>36</v>
      </c>
      <c r="I25">
        <v>0.15</v>
      </c>
      <c r="J25" t="s">
        <v>41</v>
      </c>
      <c r="K25">
        <v>4821.7440000000006</v>
      </c>
      <c r="L25" t="s">
        <v>45</v>
      </c>
      <c r="N25">
        <v>0</v>
      </c>
      <c r="O25" t="s">
        <v>74</v>
      </c>
      <c r="P25" t="s">
        <v>1574</v>
      </c>
      <c r="Q25">
        <v>27.97</v>
      </c>
      <c r="R25" s="1">
        <v>45144</v>
      </c>
      <c r="S25" s="1">
        <v>45152</v>
      </c>
      <c r="T25" t="s">
        <v>2925</v>
      </c>
    </row>
    <row r="26" spans="1:20" x14ac:dyDescent="0.35">
      <c r="A26">
        <f t="shared" si="0"/>
        <v>2024</v>
      </c>
      <c r="B26" s="2">
        <v>45435</v>
      </c>
      <c r="C26" t="s">
        <v>21</v>
      </c>
      <c r="D26" t="s">
        <v>26</v>
      </c>
      <c r="E26">
        <v>5</v>
      </c>
      <c r="F26">
        <v>288.01</v>
      </c>
      <c r="G26" t="s">
        <v>32</v>
      </c>
      <c r="H26" t="s">
        <v>35</v>
      </c>
      <c r="I26">
        <v>0</v>
      </c>
      <c r="J26" t="s">
        <v>37</v>
      </c>
      <c r="K26">
        <v>1440.05</v>
      </c>
      <c r="L26" t="s">
        <v>45</v>
      </c>
      <c r="M26" t="s">
        <v>48</v>
      </c>
      <c r="N26">
        <v>0</v>
      </c>
      <c r="O26" t="s">
        <v>75</v>
      </c>
      <c r="P26" t="s">
        <v>1575</v>
      </c>
      <c r="Q26">
        <v>46.69</v>
      </c>
      <c r="R26" s="1">
        <v>45435</v>
      </c>
      <c r="S26" s="1">
        <v>45442</v>
      </c>
      <c r="T26" t="s">
        <v>2924</v>
      </c>
    </row>
    <row r="27" spans="1:20" x14ac:dyDescent="0.35">
      <c r="A27">
        <f t="shared" si="0"/>
        <v>2023</v>
      </c>
      <c r="B27" s="2">
        <v>45222</v>
      </c>
      <c r="C27" t="s">
        <v>19</v>
      </c>
      <c r="D27" t="s">
        <v>25</v>
      </c>
      <c r="E27">
        <v>13</v>
      </c>
      <c r="F27">
        <v>562.29</v>
      </c>
      <c r="G27" t="s">
        <v>34</v>
      </c>
      <c r="H27" t="s">
        <v>36</v>
      </c>
      <c r="I27">
        <v>0</v>
      </c>
      <c r="J27" t="s">
        <v>41</v>
      </c>
      <c r="K27">
        <v>7309.77</v>
      </c>
      <c r="L27" t="s">
        <v>44</v>
      </c>
      <c r="M27" t="s">
        <v>49</v>
      </c>
      <c r="N27">
        <v>0</v>
      </c>
      <c r="O27" t="s">
        <v>76</v>
      </c>
      <c r="P27" t="s">
        <v>1576</v>
      </c>
      <c r="Q27">
        <v>38.130000000000003</v>
      </c>
      <c r="R27" s="1">
        <v>45222</v>
      </c>
      <c r="S27" s="1">
        <v>45227</v>
      </c>
      <c r="T27" t="s">
        <v>2922</v>
      </c>
    </row>
    <row r="28" spans="1:20" x14ac:dyDescent="0.35">
      <c r="A28">
        <f t="shared" si="0"/>
        <v>2025</v>
      </c>
      <c r="B28" s="2">
        <v>45824</v>
      </c>
      <c r="C28" t="s">
        <v>23</v>
      </c>
      <c r="D28" t="s">
        <v>25</v>
      </c>
      <c r="E28">
        <v>1</v>
      </c>
      <c r="F28">
        <v>101.73</v>
      </c>
      <c r="G28" t="s">
        <v>34</v>
      </c>
      <c r="H28" t="s">
        <v>36</v>
      </c>
      <c r="I28">
        <v>0</v>
      </c>
      <c r="J28" t="s">
        <v>39</v>
      </c>
      <c r="K28">
        <v>101.73</v>
      </c>
      <c r="L28" t="s">
        <v>46</v>
      </c>
      <c r="M28" t="s">
        <v>50</v>
      </c>
      <c r="N28">
        <v>0</v>
      </c>
      <c r="O28" t="s">
        <v>77</v>
      </c>
      <c r="P28" t="s">
        <v>1577</v>
      </c>
      <c r="Q28">
        <v>11.59</v>
      </c>
      <c r="R28" s="1">
        <v>45824</v>
      </c>
      <c r="S28" s="1">
        <v>45833</v>
      </c>
      <c r="T28" t="s">
        <v>2926</v>
      </c>
    </row>
    <row r="29" spans="1:20" x14ac:dyDescent="0.35">
      <c r="A29">
        <f t="shared" si="0"/>
        <v>2023</v>
      </c>
      <c r="B29" s="2">
        <v>44988</v>
      </c>
      <c r="C29" t="s">
        <v>21</v>
      </c>
      <c r="D29" t="s">
        <v>25</v>
      </c>
      <c r="E29">
        <v>4</v>
      </c>
      <c r="F29">
        <v>279.49</v>
      </c>
      <c r="G29" t="s">
        <v>31</v>
      </c>
      <c r="H29" t="s">
        <v>36</v>
      </c>
      <c r="I29">
        <v>0</v>
      </c>
      <c r="J29" t="s">
        <v>41</v>
      </c>
      <c r="K29">
        <v>1117.96</v>
      </c>
      <c r="L29" t="s">
        <v>45</v>
      </c>
      <c r="M29" t="s">
        <v>48</v>
      </c>
      <c r="N29">
        <v>0</v>
      </c>
      <c r="O29" t="s">
        <v>78</v>
      </c>
      <c r="P29" t="s">
        <v>1578</v>
      </c>
      <c r="Q29">
        <v>24.78</v>
      </c>
      <c r="R29" s="1">
        <v>44988</v>
      </c>
      <c r="S29" s="1">
        <v>44993</v>
      </c>
      <c r="T29" t="s">
        <v>2924</v>
      </c>
    </row>
    <row r="30" spans="1:20" x14ac:dyDescent="0.35">
      <c r="A30">
        <f t="shared" si="0"/>
        <v>2024</v>
      </c>
      <c r="B30" s="2">
        <v>45614</v>
      </c>
      <c r="C30" t="s">
        <v>20</v>
      </c>
      <c r="D30" t="s">
        <v>24</v>
      </c>
      <c r="E30">
        <v>1</v>
      </c>
      <c r="F30">
        <v>178.55</v>
      </c>
      <c r="G30" t="s">
        <v>32</v>
      </c>
      <c r="H30" t="s">
        <v>36</v>
      </c>
      <c r="I30">
        <v>0.15</v>
      </c>
      <c r="J30" t="s">
        <v>40</v>
      </c>
      <c r="K30">
        <v>151.76750000000001</v>
      </c>
      <c r="L30" t="s">
        <v>46</v>
      </c>
      <c r="M30" t="s">
        <v>49</v>
      </c>
      <c r="N30">
        <v>1</v>
      </c>
      <c r="O30" t="s">
        <v>79</v>
      </c>
      <c r="P30" t="s">
        <v>1579</v>
      </c>
      <c r="Q30">
        <v>7.61</v>
      </c>
      <c r="R30" s="1">
        <v>45614</v>
      </c>
      <c r="S30" s="1">
        <v>45617</v>
      </c>
      <c r="T30" t="s">
        <v>2923</v>
      </c>
    </row>
    <row r="31" spans="1:20" x14ac:dyDescent="0.35">
      <c r="A31">
        <f t="shared" si="0"/>
        <v>2023</v>
      </c>
      <c r="B31" s="2">
        <v>45055</v>
      </c>
      <c r="C31" t="s">
        <v>22</v>
      </c>
      <c r="D31" t="s">
        <v>29</v>
      </c>
      <c r="E31">
        <v>1</v>
      </c>
      <c r="F31">
        <v>472.07</v>
      </c>
      <c r="G31" t="s">
        <v>32</v>
      </c>
      <c r="H31" t="s">
        <v>35</v>
      </c>
      <c r="I31">
        <v>0.1</v>
      </c>
      <c r="J31" t="s">
        <v>40</v>
      </c>
      <c r="K31">
        <v>424.863</v>
      </c>
      <c r="L31" t="s">
        <v>43</v>
      </c>
      <c r="M31" t="s">
        <v>48</v>
      </c>
      <c r="N31">
        <v>0</v>
      </c>
      <c r="O31" t="s">
        <v>80</v>
      </c>
      <c r="P31" t="s">
        <v>1580</v>
      </c>
      <c r="Q31">
        <v>33.17</v>
      </c>
      <c r="R31" s="1">
        <v>45055</v>
      </c>
      <c r="S31" s="1">
        <v>45063</v>
      </c>
      <c r="T31" t="s">
        <v>2925</v>
      </c>
    </row>
    <row r="32" spans="1:20" x14ac:dyDescent="0.35">
      <c r="A32">
        <f t="shared" si="0"/>
        <v>2024</v>
      </c>
      <c r="B32" s="2">
        <v>45633</v>
      </c>
      <c r="C32" t="s">
        <v>21</v>
      </c>
      <c r="D32" t="s">
        <v>29</v>
      </c>
      <c r="E32">
        <v>12</v>
      </c>
      <c r="F32">
        <v>306.29000000000002</v>
      </c>
      <c r="G32" t="s">
        <v>34</v>
      </c>
      <c r="H32" t="s">
        <v>36</v>
      </c>
      <c r="I32">
        <v>0</v>
      </c>
      <c r="J32" t="s">
        <v>39</v>
      </c>
      <c r="K32">
        <v>3675.48</v>
      </c>
      <c r="L32" t="s">
        <v>46</v>
      </c>
      <c r="M32" t="s">
        <v>49</v>
      </c>
      <c r="N32">
        <v>0</v>
      </c>
      <c r="O32" t="s">
        <v>81</v>
      </c>
      <c r="P32" t="s">
        <v>1581</v>
      </c>
      <c r="Q32">
        <v>37.380000000000003</v>
      </c>
      <c r="R32" s="1">
        <v>45633</v>
      </c>
      <c r="S32" s="1">
        <v>45640</v>
      </c>
      <c r="T32" t="s">
        <v>2924</v>
      </c>
    </row>
    <row r="33" spans="1:20" x14ac:dyDescent="0.35">
      <c r="A33">
        <f t="shared" si="0"/>
        <v>2024</v>
      </c>
      <c r="B33" s="2">
        <v>45335</v>
      </c>
      <c r="C33" t="s">
        <v>21</v>
      </c>
      <c r="D33" t="s">
        <v>25</v>
      </c>
      <c r="E33">
        <v>7</v>
      </c>
      <c r="F33">
        <v>434.77</v>
      </c>
      <c r="G33" t="s">
        <v>33</v>
      </c>
      <c r="H33" t="s">
        <v>36</v>
      </c>
      <c r="I33">
        <v>0.15</v>
      </c>
      <c r="J33" t="s">
        <v>39</v>
      </c>
      <c r="K33">
        <v>2586.8815</v>
      </c>
      <c r="L33" t="s">
        <v>43</v>
      </c>
      <c r="M33" t="s">
        <v>49</v>
      </c>
      <c r="N33">
        <v>0</v>
      </c>
      <c r="O33" t="s">
        <v>82</v>
      </c>
      <c r="P33" t="s">
        <v>1582</v>
      </c>
      <c r="Q33">
        <v>12.35</v>
      </c>
      <c r="R33" s="1">
        <v>45335</v>
      </c>
      <c r="S33" s="1">
        <v>45337</v>
      </c>
      <c r="T33" t="s">
        <v>2924</v>
      </c>
    </row>
    <row r="34" spans="1:20" x14ac:dyDescent="0.35">
      <c r="A34">
        <f t="shared" si="0"/>
        <v>2025</v>
      </c>
      <c r="B34" s="2">
        <v>45725</v>
      </c>
      <c r="C34" t="s">
        <v>20</v>
      </c>
      <c r="D34" t="s">
        <v>26</v>
      </c>
      <c r="E34">
        <v>6</v>
      </c>
      <c r="F34">
        <v>64.98</v>
      </c>
      <c r="G34" t="s">
        <v>33</v>
      </c>
      <c r="H34" t="s">
        <v>36</v>
      </c>
      <c r="I34">
        <v>0</v>
      </c>
      <c r="J34" t="s">
        <v>40</v>
      </c>
      <c r="K34">
        <v>389.88</v>
      </c>
      <c r="L34" t="s">
        <v>46</v>
      </c>
      <c r="M34" t="s">
        <v>50</v>
      </c>
      <c r="N34">
        <v>0</v>
      </c>
      <c r="O34" t="s">
        <v>83</v>
      </c>
      <c r="P34" t="s">
        <v>1583</v>
      </c>
      <c r="Q34">
        <v>21.25</v>
      </c>
      <c r="R34" s="1">
        <v>45725</v>
      </c>
      <c r="S34" s="1">
        <v>45731</v>
      </c>
      <c r="T34" t="s">
        <v>2923</v>
      </c>
    </row>
    <row r="35" spans="1:20" x14ac:dyDescent="0.35">
      <c r="A35">
        <f t="shared" si="0"/>
        <v>2023</v>
      </c>
      <c r="B35" s="2">
        <v>45021</v>
      </c>
      <c r="C35" t="s">
        <v>22</v>
      </c>
      <c r="D35" t="s">
        <v>26</v>
      </c>
      <c r="E35">
        <v>17</v>
      </c>
      <c r="F35">
        <v>476.49</v>
      </c>
      <c r="G35" t="s">
        <v>34</v>
      </c>
      <c r="H35" t="s">
        <v>36</v>
      </c>
      <c r="I35">
        <v>0</v>
      </c>
      <c r="J35" t="s">
        <v>38</v>
      </c>
      <c r="K35">
        <v>8100.33</v>
      </c>
      <c r="L35" t="s">
        <v>44</v>
      </c>
      <c r="N35">
        <v>0</v>
      </c>
      <c r="O35" t="s">
        <v>84</v>
      </c>
      <c r="P35" t="s">
        <v>1584</v>
      </c>
      <c r="Q35">
        <v>17.91</v>
      </c>
      <c r="R35" s="1">
        <v>45021</v>
      </c>
      <c r="S35" s="1">
        <v>45027</v>
      </c>
      <c r="T35" t="s">
        <v>2925</v>
      </c>
    </row>
    <row r="36" spans="1:20" x14ac:dyDescent="0.35">
      <c r="A36">
        <f t="shared" si="0"/>
        <v>2025</v>
      </c>
      <c r="B36" s="2">
        <v>45785</v>
      </c>
      <c r="C36" t="s">
        <v>21</v>
      </c>
      <c r="D36" t="s">
        <v>28</v>
      </c>
      <c r="E36">
        <v>4</v>
      </c>
      <c r="F36">
        <v>559.72</v>
      </c>
      <c r="G36" t="s">
        <v>34</v>
      </c>
      <c r="H36" t="s">
        <v>36</v>
      </c>
      <c r="I36">
        <v>0.15</v>
      </c>
      <c r="J36" t="s">
        <v>41</v>
      </c>
      <c r="K36">
        <v>1903.048</v>
      </c>
      <c r="L36" t="s">
        <v>43</v>
      </c>
      <c r="M36" t="s">
        <v>49</v>
      </c>
      <c r="N36">
        <v>0</v>
      </c>
      <c r="O36" t="s">
        <v>85</v>
      </c>
      <c r="P36" t="s">
        <v>1585</v>
      </c>
      <c r="Q36">
        <v>41.91</v>
      </c>
      <c r="R36" s="1">
        <v>45785</v>
      </c>
      <c r="S36" s="1">
        <v>45789</v>
      </c>
      <c r="T36" t="s">
        <v>2924</v>
      </c>
    </row>
    <row r="37" spans="1:20" x14ac:dyDescent="0.35">
      <c r="A37">
        <f t="shared" si="0"/>
        <v>2023</v>
      </c>
      <c r="B37" s="2">
        <v>45172</v>
      </c>
      <c r="C37" t="s">
        <v>21</v>
      </c>
      <c r="D37" t="s">
        <v>29</v>
      </c>
      <c r="E37">
        <v>14</v>
      </c>
      <c r="F37">
        <v>82.14</v>
      </c>
      <c r="G37" t="s">
        <v>33</v>
      </c>
      <c r="H37" t="s">
        <v>36</v>
      </c>
      <c r="I37">
        <v>0</v>
      </c>
      <c r="J37" t="s">
        <v>38</v>
      </c>
      <c r="K37">
        <v>1149.96</v>
      </c>
      <c r="L37" t="s">
        <v>45</v>
      </c>
      <c r="N37">
        <v>0</v>
      </c>
      <c r="O37" t="s">
        <v>86</v>
      </c>
      <c r="P37" t="s">
        <v>1586</v>
      </c>
      <c r="Q37">
        <v>12.57</v>
      </c>
      <c r="R37" s="1">
        <v>45172</v>
      </c>
      <c r="S37" s="1">
        <v>45180</v>
      </c>
      <c r="T37" t="s">
        <v>2924</v>
      </c>
    </row>
    <row r="38" spans="1:20" x14ac:dyDescent="0.35">
      <c r="A38">
        <f t="shared" si="0"/>
        <v>2025</v>
      </c>
      <c r="B38" s="2">
        <v>45737</v>
      </c>
      <c r="C38" t="s">
        <v>22</v>
      </c>
      <c r="D38" t="s">
        <v>27</v>
      </c>
      <c r="E38">
        <v>9</v>
      </c>
      <c r="F38">
        <v>343.21</v>
      </c>
      <c r="G38" t="s">
        <v>32</v>
      </c>
      <c r="H38" t="s">
        <v>36</v>
      </c>
      <c r="I38">
        <v>0.05</v>
      </c>
      <c r="J38" t="s">
        <v>40</v>
      </c>
      <c r="K38">
        <v>2934.4454999999998</v>
      </c>
      <c r="L38" t="s">
        <v>46</v>
      </c>
      <c r="M38" t="s">
        <v>48</v>
      </c>
      <c r="N38">
        <v>0</v>
      </c>
      <c r="O38" t="s">
        <v>87</v>
      </c>
      <c r="P38" t="s">
        <v>1587</v>
      </c>
      <c r="Q38">
        <v>40.29</v>
      </c>
      <c r="R38" s="1">
        <v>45737</v>
      </c>
      <c r="S38" s="1">
        <v>45744</v>
      </c>
      <c r="T38" t="s">
        <v>2925</v>
      </c>
    </row>
    <row r="39" spans="1:20" x14ac:dyDescent="0.35">
      <c r="A39">
        <f t="shared" si="0"/>
        <v>2025</v>
      </c>
      <c r="B39" s="2">
        <v>45828</v>
      </c>
      <c r="C39" t="s">
        <v>20</v>
      </c>
      <c r="D39" t="s">
        <v>27</v>
      </c>
      <c r="E39">
        <v>7</v>
      </c>
      <c r="F39">
        <v>301.01</v>
      </c>
      <c r="G39" t="s">
        <v>31</v>
      </c>
      <c r="H39" t="s">
        <v>36</v>
      </c>
      <c r="I39">
        <v>0.15</v>
      </c>
      <c r="J39" t="s">
        <v>41</v>
      </c>
      <c r="K39">
        <v>1791.0094999999999</v>
      </c>
      <c r="L39" t="s">
        <v>47</v>
      </c>
      <c r="M39" t="s">
        <v>49</v>
      </c>
      <c r="N39">
        <v>1</v>
      </c>
      <c r="O39" t="s">
        <v>88</v>
      </c>
      <c r="P39" t="s">
        <v>1588</v>
      </c>
      <c r="Q39">
        <v>34.97</v>
      </c>
      <c r="R39" s="1">
        <v>45828</v>
      </c>
      <c r="S39" s="1">
        <v>45838</v>
      </c>
      <c r="T39" t="s">
        <v>2923</v>
      </c>
    </row>
    <row r="40" spans="1:20" x14ac:dyDescent="0.35">
      <c r="A40">
        <f t="shared" si="0"/>
        <v>2024</v>
      </c>
      <c r="B40" s="2">
        <v>45337</v>
      </c>
      <c r="C40" t="s">
        <v>22</v>
      </c>
      <c r="D40" t="s">
        <v>30</v>
      </c>
      <c r="E40">
        <v>14</v>
      </c>
      <c r="F40">
        <v>428.13</v>
      </c>
      <c r="G40" t="s">
        <v>33</v>
      </c>
      <c r="H40" t="s">
        <v>36</v>
      </c>
      <c r="I40">
        <v>0.1</v>
      </c>
      <c r="J40" t="s">
        <v>42</v>
      </c>
      <c r="K40">
        <v>5394.4380000000001</v>
      </c>
      <c r="L40" t="s">
        <v>47</v>
      </c>
      <c r="N40">
        <v>1</v>
      </c>
      <c r="O40" t="s">
        <v>89</v>
      </c>
      <c r="P40" t="s">
        <v>1589</v>
      </c>
      <c r="Q40">
        <v>24.77</v>
      </c>
      <c r="R40" s="1">
        <v>45337</v>
      </c>
      <c r="S40" s="1">
        <v>45347</v>
      </c>
      <c r="T40" t="s">
        <v>2925</v>
      </c>
    </row>
    <row r="41" spans="1:20" x14ac:dyDescent="0.35">
      <c r="A41">
        <f t="shared" si="0"/>
        <v>2023</v>
      </c>
      <c r="B41" s="2">
        <v>45086</v>
      </c>
      <c r="C41" t="s">
        <v>22</v>
      </c>
      <c r="D41" t="s">
        <v>24</v>
      </c>
      <c r="E41">
        <v>2</v>
      </c>
      <c r="F41">
        <v>503.28</v>
      </c>
      <c r="G41" t="s">
        <v>34</v>
      </c>
      <c r="H41" t="s">
        <v>36</v>
      </c>
      <c r="I41">
        <v>0.15</v>
      </c>
      <c r="J41" t="s">
        <v>38</v>
      </c>
      <c r="K41">
        <v>855.57599999999991</v>
      </c>
      <c r="L41" t="s">
        <v>44</v>
      </c>
      <c r="N41">
        <v>0</v>
      </c>
      <c r="O41" t="s">
        <v>90</v>
      </c>
      <c r="P41" t="s">
        <v>1590</v>
      </c>
      <c r="Q41">
        <v>34.79</v>
      </c>
      <c r="R41" s="1">
        <v>45086</v>
      </c>
      <c r="S41" s="1">
        <v>45094</v>
      </c>
      <c r="T41" t="s">
        <v>2925</v>
      </c>
    </row>
    <row r="42" spans="1:20" x14ac:dyDescent="0.35">
      <c r="A42">
        <f t="shared" si="0"/>
        <v>2023</v>
      </c>
      <c r="B42" s="2">
        <v>45148</v>
      </c>
      <c r="C42" t="s">
        <v>20</v>
      </c>
      <c r="D42" t="s">
        <v>30</v>
      </c>
      <c r="E42">
        <v>5</v>
      </c>
      <c r="F42">
        <v>470.32</v>
      </c>
      <c r="G42" t="s">
        <v>32</v>
      </c>
      <c r="H42" t="s">
        <v>36</v>
      </c>
      <c r="I42">
        <v>0.1</v>
      </c>
      <c r="J42" t="s">
        <v>37</v>
      </c>
      <c r="K42">
        <v>2116.44</v>
      </c>
      <c r="L42" t="s">
        <v>46</v>
      </c>
      <c r="M42" t="s">
        <v>49</v>
      </c>
      <c r="N42">
        <v>0</v>
      </c>
      <c r="O42" t="s">
        <v>91</v>
      </c>
      <c r="P42" t="s">
        <v>1591</v>
      </c>
      <c r="Q42">
        <v>17.77</v>
      </c>
      <c r="R42" s="1">
        <v>45148</v>
      </c>
      <c r="S42" s="1">
        <v>45152</v>
      </c>
      <c r="T42" t="s">
        <v>2923</v>
      </c>
    </row>
    <row r="43" spans="1:20" x14ac:dyDescent="0.35">
      <c r="A43">
        <f t="shared" si="0"/>
        <v>2024</v>
      </c>
      <c r="B43" s="2">
        <v>45459</v>
      </c>
      <c r="C43" t="s">
        <v>22</v>
      </c>
      <c r="D43" t="s">
        <v>30</v>
      </c>
      <c r="E43">
        <v>20</v>
      </c>
      <c r="F43">
        <v>65.17</v>
      </c>
      <c r="G43" t="s">
        <v>33</v>
      </c>
      <c r="H43" t="s">
        <v>35</v>
      </c>
      <c r="I43">
        <v>0.05</v>
      </c>
      <c r="J43" t="s">
        <v>37</v>
      </c>
      <c r="K43">
        <v>1238.23</v>
      </c>
      <c r="L43" t="s">
        <v>44</v>
      </c>
      <c r="M43" t="s">
        <v>48</v>
      </c>
      <c r="N43">
        <v>0</v>
      </c>
      <c r="O43" t="s">
        <v>92</v>
      </c>
      <c r="P43" t="s">
        <v>1592</v>
      </c>
      <c r="Q43">
        <v>21.72</v>
      </c>
      <c r="R43" s="1">
        <v>45459</v>
      </c>
      <c r="S43" s="1">
        <v>45468</v>
      </c>
      <c r="T43" t="s">
        <v>2925</v>
      </c>
    </row>
    <row r="44" spans="1:20" x14ac:dyDescent="0.35">
      <c r="A44">
        <f t="shared" si="0"/>
        <v>2023</v>
      </c>
      <c r="B44" s="2">
        <v>45130</v>
      </c>
      <c r="C44" t="s">
        <v>20</v>
      </c>
      <c r="D44" t="s">
        <v>24</v>
      </c>
      <c r="E44">
        <v>12</v>
      </c>
      <c r="F44">
        <v>36.17</v>
      </c>
      <c r="G44" t="s">
        <v>32</v>
      </c>
      <c r="H44" t="s">
        <v>36</v>
      </c>
      <c r="I44">
        <v>0</v>
      </c>
      <c r="J44" t="s">
        <v>37</v>
      </c>
      <c r="K44">
        <v>434.04</v>
      </c>
      <c r="L44" t="s">
        <v>43</v>
      </c>
      <c r="M44" t="s">
        <v>50</v>
      </c>
      <c r="N44">
        <v>0</v>
      </c>
      <c r="O44" t="s">
        <v>93</v>
      </c>
      <c r="P44" t="s">
        <v>1593</v>
      </c>
      <c r="Q44">
        <v>34.85</v>
      </c>
      <c r="R44" s="1">
        <v>45130</v>
      </c>
      <c r="S44" s="1">
        <v>45133</v>
      </c>
      <c r="T44" t="s">
        <v>2923</v>
      </c>
    </row>
    <row r="45" spans="1:20" x14ac:dyDescent="0.35">
      <c r="A45">
        <f t="shared" si="0"/>
        <v>2023</v>
      </c>
      <c r="B45" s="2">
        <v>45066</v>
      </c>
      <c r="C45" t="s">
        <v>22</v>
      </c>
      <c r="D45" t="s">
        <v>30</v>
      </c>
      <c r="E45">
        <v>4</v>
      </c>
      <c r="F45">
        <v>459.31</v>
      </c>
      <c r="G45" t="s">
        <v>34</v>
      </c>
      <c r="H45" t="s">
        <v>35</v>
      </c>
      <c r="I45">
        <v>0.15</v>
      </c>
      <c r="J45" t="s">
        <v>40</v>
      </c>
      <c r="K45">
        <v>1561.654</v>
      </c>
      <c r="L45" t="s">
        <v>44</v>
      </c>
      <c r="M45" t="s">
        <v>50</v>
      </c>
      <c r="N45">
        <v>1</v>
      </c>
      <c r="O45" t="s">
        <v>94</v>
      </c>
      <c r="P45" t="s">
        <v>1594</v>
      </c>
      <c r="Q45">
        <v>27.39</v>
      </c>
      <c r="R45" s="1">
        <v>45066</v>
      </c>
      <c r="S45" s="1">
        <v>45073</v>
      </c>
      <c r="T45" t="s">
        <v>2925</v>
      </c>
    </row>
    <row r="46" spans="1:20" x14ac:dyDescent="0.35">
      <c r="A46">
        <f t="shared" si="0"/>
        <v>2023</v>
      </c>
      <c r="B46" s="2">
        <v>45107</v>
      </c>
      <c r="C46" t="s">
        <v>20</v>
      </c>
      <c r="D46" t="s">
        <v>24</v>
      </c>
      <c r="E46">
        <v>2</v>
      </c>
      <c r="F46">
        <v>416.06</v>
      </c>
      <c r="G46" t="s">
        <v>34</v>
      </c>
      <c r="H46" t="s">
        <v>36</v>
      </c>
      <c r="I46">
        <v>0.05</v>
      </c>
      <c r="J46" t="s">
        <v>37</v>
      </c>
      <c r="K46">
        <v>790.51400000000001</v>
      </c>
      <c r="L46" t="s">
        <v>46</v>
      </c>
      <c r="M46" t="s">
        <v>49</v>
      </c>
      <c r="N46">
        <v>0</v>
      </c>
      <c r="O46" t="s">
        <v>95</v>
      </c>
      <c r="P46" t="s">
        <v>1595</v>
      </c>
      <c r="Q46">
        <v>11.62</v>
      </c>
      <c r="R46" s="1">
        <v>45107</v>
      </c>
      <c r="S46" s="1">
        <v>45111</v>
      </c>
      <c r="T46" t="s">
        <v>2923</v>
      </c>
    </row>
    <row r="47" spans="1:20" x14ac:dyDescent="0.35">
      <c r="A47">
        <f t="shared" si="0"/>
        <v>2024</v>
      </c>
      <c r="B47" s="2">
        <v>45447</v>
      </c>
      <c r="C47" t="s">
        <v>20</v>
      </c>
      <c r="D47" t="s">
        <v>29</v>
      </c>
      <c r="E47">
        <v>16</v>
      </c>
      <c r="F47">
        <v>302.58</v>
      </c>
      <c r="G47" t="s">
        <v>34</v>
      </c>
      <c r="H47" t="s">
        <v>36</v>
      </c>
      <c r="I47">
        <v>0</v>
      </c>
      <c r="J47" t="s">
        <v>38</v>
      </c>
      <c r="K47">
        <v>4841.28</v>
      </c>
      <c r="L47" t="s">
        <v>43</v>
      </c>
      <c r="M47" t="s">
        <v>50</v>
      </c>
      <c r="N47">
        <v>1</v>
      </c>
      <c r="O47" t="s">
        <v>96</v>
      </c>
      <c r="P47" t="s">
        <v>1596</v>
      </c>
      <c r="Q47">
        <v>20.76</v>
      </c>
      <c r="R47" s="1">
        <v>45447</v>
      </c>
      <c r="S47" s="1">
        <v>45457</v>
      </c>
      <c r="T47" t="s">
        <v>2923</v>
      </c>
    </row>
    <row r="48" spans="1:20" x14ac:dyDescent="0.35">
      <c r="A48">
        <f t="shared" si="0"/>
        <v>2025</v>
      </c>
      <c r="B48" s="2">
        <v>45691</v>
      </c>
      <c r="C48" t="s">
        <v>23</v>
      </c>
      <c r="D48" t="s">
        <v>27</v>
      </c>
      <c r="E48">
        <v>11</v>
      </c>
      <c r="F48">
        <v>33.130000000000003</v>
      </c>
      <c r="G48" t="s">
        <v>32</v>
      </c>
      <c r="H48" t="s">
        <v>36</v>
      </c>
      <c r="I48">
        <v>0.15</v>
      </c>
      <c r="J48" t="s">
        <v>39</v>
      </c>
      <c r="K48">
        <v>309.76549999999997</v>
      </c>
      <c r="L48" t="s">
        <v>43</v>
      </c>
      <c r="M48" t="s">
        <v>48</v>
      </c>
      <c r="N48">
        <v>0</v>
      </c>
      <c r="O48" t="s">
        <v>97</v>
      </c>
      <c r="P48" t="s">
        <v>1597</v>
      </c>
      <c r="Q48">
        <v>24.95</v>
      </c>
      <c r="R48" s="1">
        <v>45691</v>
      </c>
      <c r="S48" s="1">
        <v>45693</v>
      </c>
      <c r="T48" t="s">
        <v>2926</v>
      </c>
    </row>
    <row r="49" spans="1:20" x14ac:dyDescent="0.35">
      <c r="A49">
        <f t="shared" si="0"/>
        <v>2024</v>
      </c>
      <c r="B49" s="2">
        <v>45300</v>
      </c>
      <c r="C49" t="s">
        <v>19</v>
      </c>
      <c r="D49" t="s">
        <v>29</v>
      </c>
      <c r="E49">
        <v>8</v>
      </c>
      <c r="F49">
        <v>582.52</v>
      </c>
      <c r="G49" t="s">
        <v>34</v>
      </c>
      <c r="H49" t="s">
        <v>36</v>
      </c>
      <c r="I49">
        <v>0.15</v>
      </c>
      <c r="J49" t="s">
        <v>39</v>
      </c>
      <c r="K49">
        <v>3961.136</v>
      </c>
      <c r="L49" t="s">
        <v>44</v>
      </c>
      <c r="M49" t="s">
        <v>50</v>
      </c>
      <c r="N49">
        <v>0</v>
      </c>
      <c r="O49" t="s">
        <v>98</v>
      </c>
      <c r="P49" t="s">
        <v>1598</v>
      </c>
      <c r="Q49">
        <v>6.47</v>
      </c>
      <c r="R49" s="1">
        <v>45300</v>
      </c>
      <c r="S49" s="1">
        <v>45304</v>
      </c>
      <c r="T49" t="s">
        <v>2922</v>
      </c>
    </row>
    <row r="50" spans="1:20" x14ac:dyDescent="0.35">
      <c r="A50">
        <f t="shared" si="0"/>
        <v>2024</v>
      </c>
      <c r="B50" s="2">
        <v>45365</v>
      </c>
      <c r="C50" t="s">
        <v>21</v>
      </c>
      <c r="D50" t="s">
        <v>26</v>
      </c>
      <c r="E50">
        <v>5</v>
      </c>
      <c r="F50">
        <v>165.15</v>
      </c>
      <c r="G50" t="s">
        <v>32</v>
      </c>
      <c r="H50" t="s">
        <v>36</v>
      </c>
      <c r="I50">
        <v>0.1</v>
      </c>
      <c r="J50" t="s">
        <v>37</v>
      </c>
      <c r="K50">
        <v>743.17500000000007</v>
      </c>
      <c r="L50" t="s">
        <v>44</v>
      </c>
      <c r="N50">
        <v>0</v>
      </c>
      <c r="O50" t="s">
        <v>99</v>
      </c>
      <c r="P50" t="s">
        <v>1599</v>
      </c>
      <c r="Q50">
        <v>20.57</v>
      </c>
      <c r="R50" s="1">
        <v>45365</v>
      </c>
      <c r="S50" s="1">
        <v>45367</v>
      </c>
      <c r="T50" t="s">
        <v>2924</v>
      </c>
    </row>
    <row r="51" spans="1:20" x14ac:dyDescent="0.35">
      <c r="A51">
        <f t="shared" si="0"/>
        <v>2024</v>
      </c>
      <c r="B51" s="2">
        <v>45541</v>
      </c>
      <c r="C51" t="s">
        <v>23</v>
      </c>
      <c r="D51" t="s">
        <v>28</v>
      </c>
      <c r="E51">
        <v>14</v>
      </c>
      <c r="F51">
        <v>242.82</v>
      </c>
      <c r="G51" t="s">
        <v>34</v>
      </c>
      <c r="H51" t="s">
        <v>35</v>
      </c>
      <c r="I51">
        <v>0.15</v>
      </c>
      <c r="J51" t="s">
        <v>38</v>
      </c>
      <c r="K51">
        <v>2889.558</v>
      </c>
      <c r="L51" t="s">
        <v>47</v>
      </c>
      <c r="M51" t="s">
        <v>50</v>
      </c>
      <c r="N51">
        <v>1</v>
      </c>
      <c r="O51" t="s">
        <v>100</v>
      </c>
      <c r="P51" t="s">
        <v>1600</v>
      </c>
      <c r="Q51">
        <v>20.71</v>
      </c>
      <c r="R51" s="1">
        <v>45541</v>
      </c>
      <c r="S51" s="1">
        <v>45548</v>
      </c>
      <c r="T51" t="s">
        <v>2926</v>
      </c>
    </row>
    <row r="52" spans="1:20" x14ac:dyDescent="0.35">
      <c r="A52">
        <f t="shared" si="0"/>
        <v>2023</v>
      </c>
      <c r="B52" s="2">
        <v>45002</v>
      </c>
      <c r="C52" t="s">
        <v>19</v>
      </c>
      <c r="D52" t="s">
        <v>28</v>
      </c>
      <c r="E52">
        <v>13</v>
      </c>
      <c r="F52">
        <v>65.989999999999995</v>
      </c>
      <c r="G52" t="s">
        <v>32</v>
      </c>
      <c r="H52" t="s">
        <v>35</v>
      </c>
      <c r="I52">
        <v>0.1</v>
      </c>
      <c r="J52" t="s">
        <v>39</v>
      </c>
      <c r="K52">
        <v>772.08299999999997</v>
      </c>
      <c r="L52" t="s">
        <v>47</v>
      </c>
      <c r="M52" t="s">
        <v>50</v>
      </c>
      <c r="N52">
        <v>0</v>
      </c>
      <c r="O52" t="s">
        <v>101</v>
      </c>
      <c r="P52" t="s">
        <v>1601</v>
      </c>
      <c r="Q52">
        <v>12.87</v>
      </c>
      <c r="R52" s="1">
        <v>45002</v>
      </c>
      <c r="S52" s="1">
        <v>45005</v>
      </c>
      <c r="T52" t="s">
        <v>2922</v>
      </c>
    </row>
    <row r="53" spans="1:20" x14ac:dyDescent="0.35">
      <c r="A53">
        <f t="shared" si="0"/>
        <v>2025</v>
      </c>
      <c r="B53" s="2">
        <v>45674</v>
      </c>
      <c r="C53" t="s">
        <v>23</v>
      </c>
      <c r="D53" t="s">
        <v>27</v>
      </c>
      <c r="E53">
        <v>2</v>
      </c>
      <c r="F53">
        <v>251.69</v>
      </c>
      <c r="G53" t="s">
        <v>33</v>
      </c>
      <c r="H53" t="s">
        <v>35</v>
      </c>
      <c r="I53">
        <v>0</v>
      </c>
      <c r="J53" t="s">
        <v>38</v>
      </c>
      <c r="K53">
        <v>503.38</v>
      </c>
      <c r="L53" t="s">
        <v>46</v>
      </c>
      <c r="M53" t="s">
        <v>48</v>
      </c>
      <c r="N53">
        <v>0</v>
      </c>
      <c r="O53" t="s">
        <v>102</v>
      </c>
      <c r="P53" t="s">
        <v>1602</v>
      </c>
      <c r="Q53">
        <v>42.49</v>
      </c>
      <c r="R53" s="1">
        <v>45674</v>
      </c>
      <c r="S53" s="1">
        <v>45681</v>
      </c>
      <c r="T53" t="s">
        <v>2926</v>
      </c>
    </row>
    <row r="54" spans="1:20" x14ac:dyDescent="0.35">
      <c r="A54">
        <f t="shared" si="0"/>
        <v>2024</v>
      </c>
      <c r="B54" s="2">
        <v>45547</v>
      </c>
      <c r="C54" t="s">
        <v>20</v>
      </c>
      <c r="D54" t="s">
        <v>24</v>
      </c>
      <c r="E54">
        <v>1</v>
      </c>
      <c r="F54">
        <v>269.41000000000003</v>
      </c>
      <c r="G54" t="s">
        <v>31</v>
      </c>
      <c r="H54" t="s">
        <v>35</v>
      </c>
      <c r="I54">
        <v>0.1</v>
      </c>
      <c r="J54" t="s">
        <v>37</v>
      </c>
      <c r="K54">
        <v>242.46899999999999</v>
      </c>
      <c r="L54" t="s">
        <v>47</v>
      </c>
      <c r="M54" t="s">
        <v>50</v>
      </c>
      <c r="N54">
        <v>1</v>
      </c>
      <c r="O54" t="s">
        <v>103</v>
      </c>
      <c r="P54" t="s">
        <v>1603</v>
      </c>
      <c r="Q54">
        <v>19.22</v>
      </c>
      <c r="R54" s="1">
        <v>45547</v>
      </c>
      <c r="S54" s="1">
        <v>45553</v>
      </c>
      <c r="T54" t="s">
        <v>2923</v>
      </c>
    </row>
    <row r="55" spans="1:20" x14ac:dyDescent="0.35">
      <c r="A55">
        <f t="shared" si="0"/>
        <v>2024</v>
      </c>
      <c r="B55" s="2">
        <v>45296</v>
      </c>
      <c r="C55" t="s">
        <v>20</v>
      </c>
      <c r="D55" t="s">
        <v>28</v>
      </c>
      <c r="E55">
        <v>2</v>
      </c>
      <c r="F55">
        <v>371.3</v>
      </c>
      <c r="G55" t="s">
        <v>31</v>
      </c>
      <c r="H55" t="s">
        <v>35</v>
      </c>
      <c r="I55">
        <v>0.05</v>
      </c>
      <c r="J55" t="s">
        <v>42</v>
      </c>
      <c r="K55">
        <v>705.47</v>
      </c>
      <c r="L55" t="s">
        <v>45</v>
      </c>
      <c r="M55" t="s">
        <v>49</v>
      </c>
      <c r="N55">
        <v>0</v>
      </c>
      <c r="O55" t="s">
        <v>104</v>
      </c>
      <c r="P55" t="s">
        <v>1604</v>
      </c>
      <c r="Q55">
        <v>36.51</v>
      </c>
      <c r="R55" s="1">
        <v>45296</v>
      </c>
      <c r="S55" s="1">
        <v>45306</v>
      </c>
      <c r="T55" t="s">
        <v>2923</v>
      </c>
    </row>
    <row r="56" spans="1:20" x14ac:dyDescent="0.35">
      <c r="A56">
        <f t="shared" si="0"/>
        <v>2024</v>
      </c>
      <c r="B56" s="2">
        <v>45401</v>
      </c>
      <c r="C56" t="s">
        <v>23</v>
      </c>
      <c r="D56" t="s">
        <v>29</v>
      </c>
      <c r="E56">
        <v>11</v>
      </c>
      <c r="F56">
        <v>288.24</v>
      </c>
      <c r="G56" t="s">
        <v>32</v>
      </c>
      <c r="H56" t="s">
        <v>35</v>
      </c>
      <c r="I56">
        <v>0.15</v>
      </c>
      <c r="J56" t="s">
        <v>41</v>
      </c>
      <c r="K56">
        <v>2695.0439999999999</v>
      </c>
      <c r="L56" t="s">
        <v>43</v>
      </c>
      <c r="N56">
        <v>0</v>
      </c>
      <c r="O56" t="s">
        <v>105</v>
      </c>
      <c r="P56" t="s">
        <v>1605</v>
      </c>
      <c r="Q56">
        <v>37.39</v>
      </c>
      <c r="R56" s="1">
        <v>45401</v>
      </c>
      <c r="S56" s="1">
        <v>45407</v>
      </c>
      <c r="T56" t="s">
        <v>2926</v>
      </c>
    </row>
    <row r="57" spans="1:20" x14ac:dyDescent="0.35">
      <c r="A57">
        <f t="shared" si="0"/>
        <v>2025</v>
      </c>
      <c r="B57" s="2">
        <v>45819</v>
      </c>
      <c r="C57" t="s">
        <v>22</v>
      </c>
      <c r="D57" t="s">
        <v>29</v>
      </c>
      <c r="E57">
        <v>11</v>
      </c>
      <c r="F57">
        <v>232.75</v>
      </c>
      <c r="G57" t="s">
        <v>34</v>
      </c>
      <c r="H57" t="s">
        <v>35</v>
      </c>
      <c r="I57">
        <v>0.05</v>
      </c>
      <c r="J57" t="s">
        <v>37</v>
      </c>
      <c r="K57">
        <v>2432.2375000000002</v>
      </c>
      <c r="L57" t="s">
        <v>45</v>
      </c>
      <c r="M57" t="s">
        <v>49</v>
      </c>
      <c r="N57">
        <v>0</v>
      </c>
      <c r="O57" t="s">
        <v>106</v>
      </c>
      <c r="P57" t="s">
        <v>1606</v>
      </c>
      <c r="Q57">
        <v>36.33</v>
      </c>
      <c r="R57" s="1">
        <v>45819</v>
      </c>
      <c r="S57" s="1">
        <v>45829</v>
      </c>
      <c r="T57" t="s">
        <v>2925</v>
      </c>
    </row>
    <row r="58" spans="1:20" x14ac:dyDescent="0.35">
      <c r="A58">
        <f t="shared" si="0"/>
        <v>2025</v>
      </c>
      <c r="B58" s="2">
        <v>45722</v>
      </c>
      <c r="C58" t="s">
        <v>19</v>
      </c>
      <c r="D58" t="s">
        <v>25</v>
      </c>
      <c r="E58">
        <v>17</v>
      </c>
      <c r="F58">
        <v>146.28</v>
      </c>
      <c r="G58" t="s">
        <v>31</v>
      </c>
      <c r="H58" t="s">
        <v>36</v>
      </c>
      <c r="I58">
        <v>0.15</v>
      </c>
      <c r="J58" t="s">
        <v>40</v>
      </c>
      <c r="K58">
        <v>2113.7460000000001</v>
      </c>
      <c r="L58" t="s">
        <v>47</v>
      </c>
      <c r="M58" t="s">
        <v>49</v>
      </c>
      <c r="N58">
        <v>0</v>
      </c>
      <c r="O58" t="s">
        <v>107</v>
      </c>
      <c r="P58" t="s">
        <v>1607</v>
      </c>
      <c r="Q58">
        <v>7.84</v>
      </c>
      <c r="R58" s="1">
        <v>45722</v>
      </c>
      <c r="S58" s="1">
        <v>45731</v>
      </c>
      <c r="T58" t="s">
        <v>2922</v>
      </c>
    </row>
    <row r="59" spans="1:20" x14ac:dyDescent="0.35">
      <c r="A59">
        <f t="shared" si="0"/>
        <v>2023</v>
      </c>
      <c r="B59" s="2">
        <v>45070</v>
      </c>
      <c r="C59" t="s">
        <v>19</v>
      </c>
      <c r="D59" t="s">
        <v>27</v>
      </c>
      <c r="E59">
        <v>5</v>
      </c>
      <c r="F59">
        <v>100.38</v>
      </c>
      <c r="G59" t="s">
        <v>33</v>
      </c>
      <c r="H59" t="s">
        <v>36</v>
      </c>
      <c r="I59">
        <v>0.1</v>
      </c>
      <c r="J59" t="s">
        <v>37</v>
      </c>
      <c r="K59">
        <v>451.71</v>
      </c>
      <c r="L59" t="s">
        <v>44</v>
      </c>
      <c r="M59" t="s">
        <v>50</v>
      </c>
      <c r="N59">
        <v>1</v>
      </c>
      <c r="O59" t="s">
        <v>108</v>
      </c>
      <c r="P59" t="s">
        <v>1608</v>
      </c>
      <c r="Q59">
        <v>18.350000000000001</v>
      </c>
      <c r="R59" s="1">
        <v>45070</v>
      </c>
      <c r="S59" s="1">
        <v>45072</v>
      </c>
      <c r="T59" t="s">
        <v>2922</v>
      </c>
    </row>
    <row r="60" spans="1:20" x14ac:dyDescent="0.35">
      <c r="A60">
        <f t="shared" si="0"/>
        <v>2023</v>
      </c>
      <c r="B60" s="2">
        <v>44953</v>
      </c>
      <c r="C60" t="s">
        <v>20</v>
      </c>
      <c r="D60" t="s">
        <v>25</v>
      </c>
      <c r="E60">
        <v>11</v>
      </c>
      <c r="F60">
        <v>375.48</v>
      </c>
      <c r="G60" t="s">
        <v>31</v>
      </c>
      <c r="H60" t="s">
        <v>36</v>
      </c>
      <c r="I60">
        <v>0.05</v>
      </c>
      <c r="J60" t="s">
        <v>42</v>
      </c>
      <c r="K60">
        <v>3923.766000000001</v>
      </c>
      <c r="L60" t="s">
        <v>46</v>
      </c>
      <c r="M60" t="s">
        <v>50</v>
      </c>
      <c r="N60">
        <v>0</v>
      </c>
      <c r="O60" t="s">
        <v>109</v>
      </c>
      <c r="P60" t="s">
        <v>1609</v>
      </c>
      <c r="Q60">
        <v>15.95</v>
      </c>
      <c r="R60" s="1">
        <v>44953</v>
      </c>
      <c r="S60" s="1">
        <v>44960</v>
      </c>
      <c r="T60" t="s">
        <v>2923</v>
      </c>
    </row>
    <row r="61" spans="1:20" x14ac:dyDescent="0.35">
      <c r="A61">
        <f t="shared" si="0"/>
        <v>2024</v>
      </c>
      <c r="B61" s="2">
        <v>45372</v>
      </c>
      <c r="C61" t="s">
        <v>20</v>
      </c>
      <c r="D61" t="s">
        <v>24</v>
      </c>
      <c r="E61">
        <v>18</v>
      </c>
      <c r="F61">
        <v>316.89</v>
      </c>
      <c r="G61" t="s">
        <v>31</v>
      </c>
      <c r="H61" t="s">
        <v>35</v>
      </c>
      <c r="I61">
        <v>0.05</v>
      </c>
      <c r="J61" t="s">
        <v>42</v>
      </c>
      <c r="K61">
        <v>5418.8190000000004</v>
      </c>
      <c r="L61" t="s">
        <v>47</v>
      </c>
      <c r="M61" t="s">
        <v>48</v>
      </c>
      <c r="N61">
        <v>0</v>
      </c>
      <c r="O61" t="s">
        <v>110</v>
      </c>
      <c r="P61" t="s">
        <v>1610</v>
      </c>
      <c r="Q61">
        <v>15.69</v>
      </c>
      <c r="R61" s="1">
        <v>45372</v>
      </c>
      <c r="S61" s="1">
        <v>45378</v>
      </c>
      <c r="T61" t="s">
        <v>2923</v>
      </c>
    </row>
    <row r="62" spans="1:20" x14ac:dyDescent="0.35">
      <c r="A62">
        <f t="shared" si="0"/>
        <v>2025</v>
      </c>
      <c r="B62" s="2">
        <v>45682</v>
      </c>
      <c r="C62" t="s">
        <v>23</v>
      </c>
      <c r="D62" t="s">
        <v>24</v>
      </c>
      <c r="E62">
        <v>20</v>
      </c>
      <c r="F62">
        <v>295.06</v>
      </c>
      <c r="G62" t="s">
        <v>34</v>
      </c>
      <c r="H62" t="s">
        <v>36</v>
      </c>
      <c r="I62">
        <v>0.15</v>
      </c>
      <c r="J62" t="s">
        <v>39</v>
      </c>
      <c r="K62">
        <v>5016.0200000000004</v>
      </c>
      <c r="L62" t="s">
        <v>43</v>
      </c>
      <c r="M62" t="s">
        <v>49</v>
      </c>
      <c r="N62">
        <v>1</v>
      </c>
      <c r="O62" t="s">
        <v>111</v>
      </c>
      <c r="P62" t="s">
        <v>1611</v>
      </c>
      <c r="Q62">
        <v>13.66</v>
      </c>
      <c r="R62" s="1">
        <v>45682</v>
      </c>
      <c r="S62" s="1">
        <v>45688</v>
      </c>
      <c r="T62" t="s">
        <v>2926</v>
      </c>
    </row>
    <row r="63" spans="1:20" x14ac:dyDescent="0.35">
      <c r="A63">
        <f t="shared" si="0"/>
        <v>2023</v>
      </c>
      <c r="B63" s="2">
        <v>45089</v>
      </c>
      <c r="C63" t="s">
        <v>22</v>
      </c>
      <c r="D63" t="s">
        <v>25</v>
      </c>
      <c r="E63">
        <v>8</v>
      </c>
      <c r="F63">
        <v>301.68</v>
      </c>
      <c r="G63" t="s">
        <v>34</v>
      </c>
      <c r="H63" t="s">
        <v>36</v>
      </c>
      <c r="I63">
        <v>0</v>
      </c>
      <c r="J63" t="s">
        <v>37</v>
      </c>
      <c r="K63">
        <v>2413.44</v>
      </c>
      <c r="L63" t="s">
        <v>47</v>
      </c>
      <c r="M63" t="s">
        <v>49</v>
      </c>
      <c r="N63">
        <v>0</v>
      </c>
      <c r="O63" t="s">
        <v>112</v>
      </c>
      <c r="P63" t="s">
        <v>1612</v>
      </c>
      <c r="Q63">
        <v>36.54</v>
      </c>
      <c r="R63" s="1">
        <v>45089</v>
      </c>
      <c r="S63" s="1">
        <v>45098</v>
      </c>
      <c r="T63" t="s">
        <v>2925</v>
      </c>
    </row>
    <row r="64" spans="1:20" x14ac:dyDescent="0.35">
      <c r="A64">
        <f t="shared" si="0"/>
        <v>2025</v>
      </c>
      <c r="B64" s="2">
        <v>45738</v>
      </c>
      <c r="C64" t="s">
        <v>22</v>
      </c>
      <c r="D64" t="s">
        <v>27</v>
      </c>
      <c r="E64">
        <v>3</v>
      </c>
      <c r="F64">
        <v>475.39</v>
      </c>
      <c r="G64" t="s">
        <v>31</v>
      </c>
      <c r="H64" t="s">
        <v>36</v>
      </c>
      <c r="I64">
        <v>0.1</v>
      </c>
      <c r="J64" t="s">
        <v>38</v>
      </c>
      <c r="K64">
        <v>1283.5530000000001</v>
      </c>
      <c r="L64" t="s">
        <v>44</v>
      </c>
      <c r="N64">
        <v>0</v>
      </c>
      <c r="O64" t="s">
        <v>113</v>
      </c>
      <c r="P64" t="s">
        <v>1613</v>
      </c>
      <c r="Q64">
        <v>15.62</v>
      </c>
      <c r="R64" s="1">
        <v>45738</v>
      </c>
      <c r="S64" s="1">
        <v>45742</v>
      </c>
      <c r="T64" t="s">
        <v>2925</v>
      </c>
    </row>
    <row r="65" spans="1:20" x14ac:dyDescent="0.35">
      <c r="A65">
        <f t="shared" si="0"/>
        <v>2024</v>
      </c>
      <c r="B65" s="2">
        <v>45346</v>
      </c>
      <c r="C65" t="s">
        <v>22</v>
      </c>
      <c r="D65" t="s">
        <v>26</v>
      </c>
      <c r="E65">
        <v>16</v>
      </c>
      <c r="F65">
        <v>47.25</v>
      </c>
      <c r="G65" t="s">
        <v>34</v>
      </c>
      <c r="H65" t="s">
        <v>36</v>
      </c>
      <c r="I65">
        <v>0.15</v>
      </c>
      <c r="J65" t="s">
        <v>42</v>
      </c>
      <c r="K65">
        <v>642.6</v>
      </c>
      <c r="L65" t="s">
        <v>46</v>
      </c>
      <c r="M65" t="s">
        <v>48</v>
      </c>
      <c r="N65">
        <v>0</v>
      </c>
      <c r="O65" t="s">
        <v>114</v>
      </c>
      <c r="P65" t="s">
        <v>1614</v>
      </c>
      <c r="Q65">
        <v>29.5</v>
      </c>
      <c r="R65" s="1">
        <v>45346</v>
      </c>
      <c r="S65" s="1">
        <v>45349</v>
      </c>
      <c r="T65" t="s">
        <v>2925</v>
      </c>
    </row>
    <row r="66" spans="1:20" x14ac:dyDescent="0.35">
      <c r="A66">
        <f t="shared" si="0"/>
        <v>2023</v>
      </c>
      <c r="B66" s="2">
        <v>45269</v>
      </c>
      <c r="C66" t="s">
        <v>20</v>
      </c>
      <c r="D66" t="s">
        <v>27</v>
      </c>
      <c r="E66">
        <v>15</v>
      </c>
      <c r="F66">
        <v>511.17</v>
      </c>
      <c r="G66" t="s">
        <v>31</v>
      </c>
      <c r="H66" t="s">
        <v>35</v>
      </c>
      <c r="I66">
        <v>0</v>
      </c>
      <c r="J66" t="s">
        <v>39</v>
      </c>
      <c r="K66">
        <v>7667.55</v>
      </c>
      <c r="L66" t="s">
        <v>43</v>
      </c>
      <c r="M66" t="s">
        <v>48</v>
      </c>
      <c r="N66">
        <v>0</v>
      </c>
      <c r="O66" t="s">
        <v>115</v>
      </c>
      <c r="P66" t="s">
        <v>1615</v>
      </c>
      <c r="Q66">
        <v>21.77</v>
      </c>
      <c r="R66" s="1">
        <v>45269</v>
      </c>
      <c r="S66" s="1">
        <v>45272</v>
      </c>
      <c r="T66" t="s">
        <v>2923</v>
      </c>
    </row>
    <row r="67" spans="1:20" x14ac:dyDescent="0.35">
      <c r="A67">
        <f t="shared" ref="A67:A130" si="1">YEAR(B67)</f>
        <v>2023</v>
      </c>
      <c r="B67" s="2">
        <v>45200</v>
      </c>
      <c r="C67" t="s">
        <v>22</v>
      </c>
      <c r="D67" t="s">
        <v>28</v>
      </c>
      <c r="E67">
        <v>3</v>
      </c>
      <c r="F67">
        <v>66.58</v>
      </c>
      <c r="G67" t="s">
        <v>31</v>
      </c>
      <c r="H67" t="s">
        <v>36</v>
      </c>
      <c r="I67">
        <v>0.1</v>
      </c>
      <c r="J67" t="s">
        <v>39</v>
      </c>
      <c r="K67">
        <v>179.76599999999999</v>
      </c>
      <c r="L67" t="s">
        <v>46</v>
      </c>
      <c r="M67" t="s">
        <v>48</v>
      </c>
      <c r="N67">
        <v>0</v>
      </c>
      <c r="O67" t="s">
        <v>116</v>
      </c>
      <c r="P67" t="s">
        <v>1616</v>
      </c>
      <c r="Q67">
        <v>22.43</v>
      </c>
      <c r="R67" s="1">
        <v>45200</v>
      </c>
      <c r="S67" s="1">
        <v>45204</v>
      </c>
      <c r="T67" t="s">
        <v>2925</v>
      </c>
    </row>
    <row r="68" spans="1:20" x14ac:dyDescent="0.35">
      <c r="A68">
        <f t="shared" si="1"/>
        <v>2023</v>
      </c>
      <c r="B68" s="2">
        <v>45138</v>
      </c>
      <c r="C68" t="s">
        <v>23</v>
      </c>
      <c r="D68" t="s">
        <v>29</v>
      </c>
      <c r="E68">
        <v>5</v>
      </c>
      <c r="F68">
        <v>490.52</v>
      </c>
      <c r="G68" t="s">
        <v>34</v>
      </c>
      <c r="H68" t="s">
        <v>35</v>
      </c>
      <c r="I68">
        <v>0.05</v>
      </c>
      <c r="J68" t="s">
        <v>39</v>
      </c>
      <c r="K68">
        <v>2329.9699999999998</v>
      </c>
      <c r="L68" t="s">
        <v>43</v>
      </c>
      <c r="N68">
        <v>0</v>
      </c>
      <c r="O68" t="s">
        <v>117</v>
      </c>
      <c r="P68" t="s">
        <v>1617</v>
      </c>
      <c r="Q68">
        <v>12.24</v>
      </c>
      <c r="R68" s="1">
        <v>45138</v>
      </c>
      <c r="S68" s="1">
        <v>45145</v>
      </c>
      <c r="T68" t="s">
        <v>2926</v>
      </c>
    </row>
    <row r="69" spans="1:20" x14ac:dyDescent="0.35">
      <c r="A69">
        <f t="shared" si="1"/>
        <v>2024</v>
      </c>
      <c r="B69" s="2">
        <v>45650</v>
      </c>
      <c r="C69" t="s">
        <v>20</v>
      </c>
      <c r="D69" t="s">
        <v>27</v>
      </c>
      <c r="E69">
        <v>8</v>
      </c>
      <c r="F69">
        <v>405.96</v>
      </c>
      <c r="G69" t="s">
        <v>32</v>
      </c>
      <c r="H69" t="s">
        <v>35</v>
      </c>
      <c r="I69">
        <v>0.05</v>
      </c>
      <c r="J69" t="s">
        <v>40</v>
      </c>
      <c r="K69">
        <v>3085.2959999999998</v>
      </c>
      <c r="L69" t="s">
        <v>45</v>
      </c>
      <c r="M69" t="s">
        <v>50</v>
      </c>
      <c r="N69">
        <v>0</v>
      </c>
      <c r="O69" t="s">
        <v>118</v>
      </c>
      <c r="P69" t="s">
        <v>1618</v>
      </c>
      <c r="Q69">
        <v>41.27</v>
      </c>
      <c r="R69" s="1">
        <v>45650</v>
      </c>
      <c r="S69" s="1">
        <v>45657</v>
      </c>
      <c r="T69" t="s">
        <v>2923</v>
      </c>
    </row>
    <row r="70" spans="1:20" x14ac:dyDescent="0.35">
      <c r="A70">
        <f t="shared" si="1"/>
        <v>2024</v>
      </c>
      <c r="B70" s="2">
        <v>45611</v>
      </c>
      <c r="C70" t="s">
        <v>21</v>
      </c>
      <c r="D70" t="s">
        <v>25</v>
      </c>
      <c r="E70">
        <v>1</v>
      </c>
      <c r="F70">
        <v>159.41</v>
      </c>
      <c r="G70" t="s">
        <v>31</v>
      </c>
      <c r="H70" t="s">
        <v>36</v>
      </c>
      <c r="I70">
        <v>0.1</v>
      </c>
      <c r="J70" t="s">
        <v>42</v>
      </c>
      <c r="K70">
        <v>143.46899999999999</v>
      </c>
      <c r="L70" t="s">
        <v>45</v>
      </c>
      <c r="M70" t="s">
        <v>48</v>
      </c>
      <c r="N70">
        <v>0</v>
      </c>
      <c r="O70" t="s">
        <v>119</v>
      </c>
      <c r="P70" t="s">
        <v>1619</v>
      </c>
      <c r="Q70">
        <v>35.14</v>
      </c>
      <c r="R70" s="1">
        <v>45611</v>
      </c>
      <c r="S70" s="1">
        <v>45615</v>
      </c>
      <c r="T70" t="s">
        <v>2924</v>
      </c>
    </row>
    <row r="71" spans="1:20" x14ac:dyDescent="0.35">
      <c r="A71">
        <f t="shared" si="1"/>
        <v>2025</v>
      </c>
      <c r="B71" s="2">
        <v>45729</v>
      </c>
      <c r="C71" t="s">
        <v>23</v>
      </c>
      <c r="D71" t="s">
        <v>28</v>
      </c>
      <c r="E71">
        <v>16</v>
      </c>
      <c r="F71">
        <v>38.49</v>
      </c>
      <c r="G71" t="s">
        <v>33</v>
      </c>
      <c r="H71" t="s">
        <v>36</v>
      </c>
      <c r="I71">
        <v>0.15</v>
      </c>
      <c r="J71" t="s">
        <v>40</v>
      </c>
      <c r="K71">
        <v>523.46400000000006</v>
      </c>
      <c r="L71" t="s">
        <v>46</v>
      </c>
      <c r="M71" t="s">
        <v>49</v>
      </c>
      <c r="N71">
        <v>0</v>
      </c>
      <c r="O71" t="s">
        <v>120</v>
      </c>
      <c r="P71" t="s">
        <v>1620</v>
      </c>
      <c r="Q71">
        <v>8.3800000000000008</v>
      </c>
      <c r="R71" s="1">
        <v>45729</v>
      </c>
      <c r="S71" s="1">
        <v>45738</v>
      </c>
      <c r="T71" t="s">
        <v>2926</v>
      </c>
    </row>
    <row r="72" spans="1:20" x14ac:dyDescent="0.35">
      <c r="A72">
        <f t="shared" si="1"/>
        <v>2024</v>
      </c>
      <c r="B72" s="2">
        <v>45354</v>
      </c>
      <c r="C72" t="s">
        <v>19</v>
      </c>
      <c r="D72" t="s">
        <v>29</v>
      </c>
      <c r="E72">
        <v>15</v>
      </c>
      <c r="F72">
        <v>328.36</v>
      </c>
      <c r="G72" t="s">
        <v>34</v>
      </c>
      <c r="H72" t="s">
        <v>36</v>
      </c>
      <c r="I72">
        <v>0.15</v>
      </c>
      <c r="J72" t="s">
        <v>38</v>
      </c>
      <c r="K72">
        <v>4186.59</v>
      </c>
      <c r="L72" t="s">
        <v>44</v>
      </c>
      <c r="M72" t="s">
        <v>50</v>
      </c>
      <c r="N72">
        <v>0</v>
      </c>
      <c r="O72" t="s">
        <v>121</v>
      </c>
      <c r="P72" t="s">
        <v>1621</v>
      </c>
      <c r="Q72">
        <v>15.76</v>
      </c>
      <c r="R72" s="1">
        <v>45354</v>
      </c>
      <c r="S72" s="1">
        <v>45363</v>
      </c>
      <c r="T72" t="s">
        <v>2922</v>
      </c>
    </row>
    <row r="73" spans="1:20" x14ac:dyDescent="0.35">
      <c r="A73">
        <f t="shared" si="1"/>
        <v>2023</v>
      </c>
      <c r="B73" s="2">
        <v>44968</v>
      </c>
      <c r="C73" t="s">
        <v>22</v>
      </c>
      <c r="D73" t="s">
        <v>29</v>
      </c>
      <c r="E73">
        <v>20</v>
      </c>
      <c r="F73">
        <v>548.01</v>
      </c>
      <c r="G73" t="s">
        <v>32</v>
      </c>
      <c r="H73" t="s">
        <v>35</v>
      </c>
      <c r="I73">
        <v>0.1</v>
      </c>
      <c r="J73" t="s">
        <v>37</v>
      </c>
      <c r="K73">
        <v>9864.18</v>
      </c>
      <c r="L73" t="s">
        <v>45</v>
      </c>
      <c r="M73" t="s">
        <v>50</v>
      </c>
      <c r="N73">
        <v>1</v>
      </c>
      <c r="O73" t="s">
        <v>122</v>
      </c>
      <c r="P73" t="s">
        <v>1622</v>
      </c>
      <c r="Q73">
        <v>5.89</v>
      </c>
      <c r="R73" s="1">
        <v>44968</v>
      </c>
      <c r="S73" s="1">
        <v>44971</v>
      </c>
      <c r="T73" t="s">
        <v>2925</v>
      </c>
    </row>
    <row r="74" spans="1:20" x14ac:dyDescent="0.35">
      <c r="A74">
        <f t="shared" si="1"/>
        <v>2023</v>
      </c>
      <c r="B74" s="2">
        <v>45225</v>
      </c>
      <c r="C74" t="s">
        <v>20</v>
      </c>
      <c r="D74" t="s">
        <v>26</v>
      </c>
      <c r="E74">
        <v>13</v>
      </c>
      <c r="F74">
        <v>484.45</v>
      </c>
      <c r="G74" t="s">
        <v>31</v>
      </c>
      <c r="H74" t="s">
        <v>35</v>
      </c>
      <c r="I74">
        <v>0.05</v>
      </c>
      <c r="J74" t="s">
        <v>40</v>
      </c>
      <c r="K74">
        <v>5982.9575000000004</v>
      </c>
      <c r="L74" t="s">
        <v>44</v>
      </c>
      <c r="M74" t="s">
        <v>50</v>
      </c>
      <c r="N74">
        <v>1</v>
      </c>
      <c r="O74" t="s">
        <v>123</v>
      </c>
      <c r="P74" t="s">
        <v>1623</v>
      </c>
      <c r="Q74">
        <v>6.57</v>
      </c>
      <c r="R74" s="1">
        <v>45225</v>
      </c>
      <c r="S74" s="1">
        <v>45235</v>
      </c>
      <c r="T74" t="s">
        <v>2923</v>
      </c>
    </row>
    <row r="75" spans="1:20" x14ac:dyDescent="0.35">
      <c r="A75">
        <f t="shared" si="1"/>
        <v>2023</v>
      </c>
      <c r="B75" s="2">
        <v>45220</v>
      </c>
      <c r="C75" t="s">
        <v>20</v>
      </c>
      <c r="D75" t="s">
        <v>28</v>
      </c>
      <c r="E75">
        <v>13</v>
      </c>
      <c r="F75">
        <v>195.84</v>
      </c>
      <c r="G75" t="s">
        <v>32</v>
      </c>
      <c r="H75" t="s">
        <v>35</v>
      </c>
      <c r="I75">
        <v>0.05</v>
      </c>
      <c r="J75" t="s">
        <v>38</v>
      </c>
      <c r="K75">
        <v>2418.6239999999998</v>
      </c>
      <c r="L75" t="s">
        <v>45</v>
      </c>
      <c r="N75">
        <v>0</v>
      </c>
      <c r="O75" t="s">
        <v>124</v>
      </c>
      <c r="P75" t="s">
        <v>1624</v>
      </c>
      <c r="Q75">
        <v>33.520000000000003</v>
      </c>
      <c r="R75" s="1">
        <v>45220</v>
      </c>
      <c r="S75" s="1">
        <v>45227</v>
      </c>
      <c r="T75" t="s">
        <v>2923</v>
      </c>
    </row>
    <row r="76" spans="1:20" x14ac:dyDescent="0.35">
      <c r="A76">
        <f t="shared" si="1"/>
        <v>2024</v>
      </c>
      <c r="B76" s="2">
        <v>45305</v>
      </c>
      <c r="C76" t="s">
        <v>22</v>
      </c>
      <c r="D76" t="s">
        <v>29</v>
      </c>
      <c r="E76">
        <v>19</v>
      </c>
      <c r="F76">
        <v>29.94</v>
      </c>
      <c r="G76" t="s">
        <v>34</v>
      </c>
      <c r="H76" t="s">
        <v>36</v>
      </c>
      <c r="I76">
        <v>0.15</v>
      </c>
      <c r="J76" t="s">
        <v>41</v>
      </c>
      <c r="K76">
        <v>483.53100000000001</v>
      </c>
      <c r="L76" t="s">
        <v>46</v>
      </c>
      <c r="M76" t="s">
        <v>48</v>
      </c>
      <c r="N76">
        <v>0</v>
      </c>
      <c r="O76" t="s">
        <v>125</v>
      </c>
      <c r="P76" t="s">
        <v>1625</v>
      </c>
      <c r="Q76">
        <v>33.590000000000003</v>
      </c>
      <c r="R76" s="1">
        <v>45305</v>
      </c>
      <c r="S76" s="1">
        <v>45311</v>
      </c>
      <c r="T76" t="s">
        <v>2925</v>
      </c>
    </row>
    <row r="77" spans="1:20" x14ac:dyDescent="0.35">
      <c r="A77">
        <f t="shared" si="1"/>
        <v>2023</v>
      </c>
      <c r="B77" s="2">
        <v>45134</v>
      </c>
      <c r="C77" t="s">
        <v>22</v>
      </c>
      <c r="D77" t="s">
        <v>26</v>
      </c>
      <c r="E77">
        <v>10</v>
      </c>
      <c r="F77">
        <v>553.91</v>
      </c>
      <c r="G77" t="s">
        <v>34</v>
      </c>
      <c r="H77" t="s">
        <v>35</v>
      </c>
      <c r="I77">
        <v>0.1</v>
      </c>
      <c r="J77" t="s">
        <v>37</v>
      </c>
      <c r="K77">
        <v>4985.1899999999996</v>
      </c>
      <c r="L77" t="s">
        <v>43</v>
      </c>
      <c r="N77">
        <v>0</v>
      </c>
      <c r="O77" t="s">
        <v>126</v>
      </c>
      <c r="P77" t="s">
        <v>1626</v>
      </c>
      <c r="Q77">
        <v>31.3</v>
      </c>
      <c r="R77" s="1">
        <v>45134</v>
      </c>
      <c r="S77" s="1">
        <v>45138</v>
      </c>
      <c r="T77" t="s">
        <v>2925</v>
      </c>
    </row>
    <row r="78" spans="1:20" x14ac:dyDescent="0.35">
      <c r="A78">
        <f t="shared" si="1"/>
        <v>2024</v>
      </c>
      <c r="B78" s="2">
        <v>45588</v>
      </c>
      <c r="C78" t="s">
        <v>20</v>
      </c>
      <c r="D78" t="s">
        <v>25</v>
      </c>
      <c r="E78">
        <v>14</v>
      </c>
      <c r="F78">
        <v>445.52</v>
      </c>
      <c r="G78" t="s">
        <v>31</v>
      </c>
      <c r="H78" t="s">
        <v>36</v>
      </c>
      <c r="I78">
        <v>0.1</v>
      </c>
      <c r="J78" t="s">
        <v>42</v>
      </c>
      <c r="K78">
        <v>5613.5519999999997</v>
      </c>
      <c r="L78" t="s">
        <v>43</v>
      </c>
      <c r="M78" t="s">
        <v>49</v>
      </c>
      <c r="N78">
        <v>0</v>
      </c>
      <c r="O78" t="s">
        <v>127</v>
      </c>
      <c r="P78" t="s">
        <v>1627</v>
      </c>
      <c r="Q78">
        <v>14.41</v>
      </c>
      <c r="R78" s="1">
        <v>45588</v>
      </c>
      <c r="S78" s="1">
        <v>45590</v>
      </c>
      <c r="T78" t="s">
        <v>2923</v>
      </c>
    </row>
    <row r="79" spans="1:20" x14ac:dyDescent="0.35">
      <c r="A79">
        <f t="shared" si="1"/>
        <v>2023</v>
      </c>
      <c r="B79" s="2">
        <v>45195</v>
      </c>
      <c r="C79" t="s">
        <v>20</v>
      </c>
      <c r="D79" t="s">
        <v>27</v>
      </c>
      <c r="E79">
        <v>5</v>
      </c>
      <c r="F79">
        <v>551.58000000000004</v>
      </c>
      <c r="G79" t="s">
        <v>31</v>
      </c>
      <c r="H79" t="s">
        <v>36</v>
      </c>
      <c r="I79">
        <v>0.15</v>
      </c>
      <c r="J79" t="s">
        <v>38</v>
      </c>
      <c r="K79">
        <v>2344.2150000000001</v>
      </c>
      <c r="L79" t="s">
        <v>43</v>
      </c>
      <c r="M79" t="s">
        <v>50</v>
      </c>
      <c r="N79">
        <v>1</v>
      </c>
      <c r="O79" t="s">
        <v>128</v>
      </c>
      <c r="P79" t="s">
        <v>1628</v>
      </c>
      <c r="Q79">
        <v>7.87</v>
      </c>
      <c r="R79" s="1">
        <v>45195</v>
      </c>
      <c r="S79" s="1">
        <v>45200</v>
      </c>
      <c r="T79" t="s">
        <v>2923</v>
      </c>
    </row>
    <row r="80" spans="1:20" x14ac:dyDescent="0.35">
      <c r="A80">
        <f t="shared" si="1"/>
        <v>2023</v>
      </c>
      <c r="B80" s="2">
        <v>45276</v>
      </c>
      <c r="C80" t="s">
        <v>19</v>
      </c>
      <c r="D80" t="s">
        <v>25</v>
      </c>
      <c r="E80">
        <v>13</v>
      </c>
      <c r="F80">
        <v>241.4</v>
      </c>
      <c r="G80" t="s">
        <v>34</v>
      </c>
      <c r="H80" t="s">
        <v>36</v>
      </c>
      <c r="I80">
        <v>0</v>
      </c>
      <c r="J80" t="s">
        <v>40</v>
      </c>
      <c r="K80">
        <v>3138.2</v>
      </c>
      <c r="L80" t="s">
        <v>44</v>
      </c>
      <c r="M80" t="s">
        <v>49</v>
      </c>
      <c r="N80">
        <v>0</v>
      </c>
      <c r="O80" t="s">
        <v>129</v>
      </c>
      <c r="P80" t="s">
        <v>1629</v>
      </c>
      <c r="Q80">
        <v>49.05</v>
      </c>
      <c r="R80" s="1">
        <v>45276</v>
      </c>
      <c r="S80" s="1">
        <v>45280</v>
      </c>
      <c r="T80" t="s">
        <v>2922</v>
      </c>
    </row>
    <row r="81" spans="1:20" x14ac:dyDescent="0.35">
      <c r="A81">
        <f t="shared" si="1"/>
        <v>2024</v>
      </c>
      <c r="B81" s="2">
        <v>45293</v>
      </c>
      <c r="C81" t="s">
        <v>22</v>
      </c>
      <c r="D81" t="s">
        <v>30</v>
      </c>
      <c r="E81">
        <v>19</v>
      </c>
      <c r="F81">
        <v>351.93</v>
      </c>
      <c r="G81" t="s">
        <v>32</v>
      </c>
      <c r="H81" t="s">
        <v>35</v>
      </c>
      <c r="I81">
        <v>0</v>
      </c>
      <c r="J81" t="s">
        <v>38</v>
      </c>
      <c r="K81">
        <v>6686.67</v>
      </c>
      <c r="L81" t="s">
        <v>45</v>
      </c>
      <c r="N81">
        <v>0</v>
      </c>
      <c r="O81" t="s">
        <v>130</v>
      </c>
      <c r="P81" t="s">
        <v>1630</v>
      </c>
      <c r="Q81">
        <v>39.979999999999997</v>
      </c>
      <c r="R81" s="1">
        <v>45293</v>
      </c>
      <c r="S81" s="1">
        <v>45296</v>
      </c>
      <c r="T81" t="s">
        <v>2925</v>
      </c>
    </row>
    <row r="82" spans="1:20" x14ac:dyDescent="0.35">
      <c r="A82">
        <f t="shared" si="1"/>
        <v>2024</v>
      </c>
      <c r="B82" s="2">
        <v>45338</v>
      </c>
      <c r="C82" t="s">
        <v>21</v>
      </c>
      <c r="D82" t="s">
        <v>25</v>
      </c>
      <c r="E82">
        <v>4</v>
      </c>
      <c r="F82">
        <v>83.75</v>
      </c>
      <c r="G82" t="s">
        <v>32</v>
      </c>
      <c r="H82" t="s">
        <v>36</v>
      </c>
      <c r="I82">
        <v>0.05</v>
      </c>
      <c r="J82" t="s">
        <v>38</v>
      </c>
      <c r="K82">
        <v>318.25</v>
      </c>
      <c r="L82" t="s">
        <v>46</v>
      </c>
      <c r="M82" t="s">
        <v>49</v>
      </c>
      <c r="N82">
        <v>1</v>
      </c>
      <c r="O82" t="s">
        <v>131</v>
      </c>
      <c r="P82" t="s">
        <v>1631</v>
      </c>
      <c r="Q82">
        <v>38.82</v>
      </c>
      <c r="R82" s="1">
        <v>45338</v>
      </c>
      <c r="S82" s="1">
        <v>45347</v>
      </c>
      <c r="T82" t="s">
        <v>2924</v>
      </c>
    </row>
    <row r="83" spans="1:20" x14ac:dyDescent="0.35">
      <c r="A83">
        <f t="shared" si="1"/>
        <v>2024</v>
      </c>
      <c r="B83" s="2">
        <v>45415</v>
      </c>
      <c r="C83" t="s">
        <v>19</v>
      </c>
      <c r="D83" t="s">
        <v>28</v>
      </c>
      <c r="E83">
        <v>5</v>
      </c>
      <c r="F83">
        <v>416.95</v>
      </c>
      <c r="G83" t="s">
        <v>32</v>
      </c>
      <c r="H83" t="s">
        <v>35</v>
      </c>
      <c r="I83">
        <v>0.15</v>
      </c>
      <c r="J83" t="s">
        <v>39</v>
      </c>
      <c r="K83">
        <v>1772.0374999999999</v>
      </c>
      <c r="L83" t="s">
        <v>43</v>
      </c>
      <c r="N83">
        <v>1</v>
      </c>
      <c r="O83" t="s">
        <v>132</v>
      </c>
      <c r="P83" t="s">
        <v>1632</v>
      </c>
      <c r="Q83">
        <v>24.03</v>
      </c>
      <c r="R83" s="1">
        <v>45415</v>
      </c>
      <c r="S83" s="1">
        <v>45424</v>
      </c>
      <c r="T83" t="s">
        <v>2922</v>
      </c>
    </row>
    <row r="84" spans="1:20" x14ac:dyDescent="0.35">
      <c r="A84">
        <f t="shared" si="1"/>
        <v>2023</v>
      </c>
      <c r="B84" s="2">
        <v>45073</v>
      </c>
      <c r="C84" t="s">
        <v>23</v>
      </c>
      <c r="D84" t="s">
        <v>28</v>
      </c>
      <c r="E84">
        <v>18</v>
      </c>
      <c r="F84">
        <v>142.43</v>
      </c>
      <c r="G84" t="s">
        <v>33</v>
      </c>
      <c r="H84" t="s">
        <v>36</v>
      </c>
      <c r="I84">
        <v>0.05</v>
      </c>
      <c r="J84" t="s">
        <v>42</v>
      </c>
      <c r="K84">
        <v>2435.5529999999999</v>
      </c>
      <c r="L84" t="s">
        <v>45</v>
      </c>
      <c r="M84" t="s">
        <v>49</v>
      </c>
      <c r="N84">
        <v>1</v>
      </c>
      <c r="O84" t="s">
        <v>133</v>
      </c>
      <c r="P84" t="s">
        <v>1633</v>
      </c>
      <c r="Q84">
        <v>12.38</v>
      </c>
      <c r="R84" s="1">
        <v>45073</v>
      </c>
      <c r="S84" s="1">
        <v>45079</v>
      </c>
      <c r="T84" t="s">
        <v>2926</v>
      </c>
    </row>
    <row r="85" spans="1:20" x14ac:dyDescent="0.35">
      <c r="A85">
        <f t="shared" si="1"/>
        <v>2023</v>
      </c>
      <c r="B85" s="2">
        <v>44931</v>
      </c>
      <c r="C85" t="s">
        <v>19</v>
      </c>
      <c r="D85" t="s">
        <v>26</v>
      </c>
      <c r="E85">
        <v>12</v>
      </c>
      <c r="F85">
        <v>582.52</v>
      </c>
      <c r="G85" t="s">
        <v>32</v>
      </c>
      <c r="H85" t="s">
        <v>35</v>
      </c>
      <c r="I85">
        <v>0</v>
      </c>
      <c r="J85" t="s">
        <v>42</v>
      </c>
      <c r="K85">
        <v>6990.24</v>
      </c>
      <c r="L85" t="s">
        <v>45</v>
      </c>
      <c r="M85" t="s">
        <v>48</v>
      </c>
      <c r="N85">
        <v>0</v>
      </c>
      <c r="O85" t="s">
        <v>134</v>
      </c>
      <c r="P85" t="s">
        <v>1634</v>
      </c>
      <c r="Q85">
        <v>41.16</v>
      </c>
      <c r="R85" s="1">
        <v>44931</v>
      </c>
      <c r="S85" s="1">
        <v>44937</v>
      </c>
      <c r="T85" t="s">
        <v>2922</v>
      </c>
    </row>
    <row r="86" spans="1:20" x14ac:dyDescent="0.35">
      <c r="A86">
        <f t="shared" si="1"/>
        <v>2025</v>
      </c>
      <c r="B86" s="2">
        <v>45798</v>
      </c>
      <c r="C86" t="s">
        <v>19</v>
      </c>
      <c r="D86" t="s">
        <v>27</v>
      </c>
      <c r="E86">
        <v>20</v>
      </c>
      <c r="F86">
        <v>129.56</v>
      </c>
      <c r="G86" t="s">
        <v>32</v>
      </c>
      <c r="H86" t="s">
        <v>36</v>
      </c>
      <c r="I86">
        <v>0.15</v>
      </c>
      <c r="J86" t="s">
        <v>41</v>
      </c>
      <c r="K86">
        <v>2202.52</v>
      </c>
      <c r="L86" t="s">
        <v>43</v>
      </c>
      <c r="M86" t="s">
        <v>50</v>
      </c>
      <c r="N86">
        <v>0</v>
      </c>
      <c r="O86" t="s">
        <v>135</v>
      </c>
      <c r="P86" t="s">
        <v>1635</v>
      </c>
      <c r="Q86">
        <v>40.21</v>
      </c>
      <c r="R86" s="1">
        <v>45798</v>
      </c>
      <c r="S86" s="1">
        <v>45800</v>
      </c>
      <c r="T86" t="s">
        <v>2922</v>
      </c>
    </row>
    <row r="87" spans="1:20" x14ac:dyDescent="0.35">
      <c r="A87">
        <f t="shared" si="1"/>
        <v>2023</v>
      </c>
      <c r="B87" s="2">
        <v>45128</v>
      </c>
      <c r="C87" t="s">
        <v>22</v>
      </c>
      <c r="D87" t="s">
        <v>29</v>
      </c>
      <c r="E87">
        <v>17</v>
      </c>
      <c r="F87">
        <v>431.82</v>
      </c>
      <c r="G87" t="s">
        <v>31</v>
      </c>
      <c r="H87" t="s">
        <v>36</v>
      </c>
      <c r="I87">
        <v>0</v>
      </c>
      <c r="J87" t="s">
        <v>37</v>
      </c>
      <c r="K87">
        <v>7340.94</v>
      </c>
      <c r="L87" t="s">
        <v>44</v>
      </c>
      <c r="M87" t="s">
        <v>48</v>
      </c>
      <c r="N87">
        <v>1</v>
      </c>
      <c r="O87" t="s">
        <v>136</v>
      </c>
      <c r="P87" t="s">
        <v>1636</v>
      </c>
      <c r="Q87">
        <v>37.75</v>
      </c>
      <c r="R87" s="1">
        <v>45128</v>
      </c>
      <c r="S87" s="1">
        <v>45132</v>
      </c>
      <c r="T87" t="s">
        <v>2925</v>
      </c>
    </row>
    <row r="88" spans="1:20" x14ac:dyDescent="0.35">
      <c r="A88">
        <f t="shared" si="1"/>
        <v>2025</v>
      </c>
      <c r="B88" s="2">
        <v>45802</v>
      </c>
      <c r="C88" t="s">
        <v>19</v>
      </c>
      <c r="D88" t="s">
        <v>24</v>
      </c>
      <c r="E88">
        <v>15</v>
      </c>
      <c r="F88">
        <v>15.85</v>
      </c>
      <c r="G88" t="s">
        <v>33</v>
      </c>
      <c r="H88" t="s">
        <v>36</v>
      </c>
      <c r="I88">
        <v>0</v>
      </c>
      <c r="J88" t="s">
        <v>42</v>
      </c>
      <c r="K88">
        <v>237.75</v>
      </c>
      <c r="L88" t="s">
        <v>46</v>
      </c>
      <c r="M88" t="s">
        <v>50</v>
      </c>
      <c r="N88">
        <v>0</v>
      </c>
      <c r="O88" t="s">
        <v>137</v>
      </c>
      <c r="P88" t="s">
        <v>1637</v>
      </c>
      <c r="Q88">
        <v>23.49</v>
      </c>
      <c r="R88" s="1">
        <v>45802</v>
      </c>
      <c r="S88" s="1">
        <v>45811</v>
      </c>
      <c r="T88" t="s">
        <v>2922</v>
      </c>
    </row>
    <row r="89" spans="1:20" x14ac:dyDescent="0.35">
      <c r="A89">
        <f t="shared" si="1"/>
        <v>2024</v>
      </c>
      <c r="B89" s="2">
        <v>45612</v>
      </c>
      <c r="C89" t="s">
        <v>20</v>
      </c>
      <c r="D89" t="s">
        <v>29</v>
      </c>
      <c r="E89">
        <v>20</v>
      </c>
      <c r="F89">
        <v>548.34</v>
      </c>
      <c r="G89" t="s">
        <v>31</v>
      </c>
      <c r="H89" t="s">
        <v>36</v>
      </c>
      <c r="I89">
        <v>0.1</v>
      </c>
      <c r="J89" t="s">
        <v>42</v>
      </c>
      <c r="K89">
        <v>9870.1200000000008</v>
      </c>
      <c r="L89" t="s">
        <v>44</v>
      </c>
      <c r="M89" t="s">
        <v>50</v>
      </c>
      <c r="N89">
        <v>0</v>
      </c>
      <c r="O89" t="s">
        <v>138</v>
      </c>
      <c r="P89" t="s">
        <v>1638</v>
      </c>
      <c r="Q89">
        <v>33.47</v>
      </c>
      <c r="R89" s="1">
        <v>45612</v>
      </c>
      <c r="S89" s="1">
        <v>45618</v>
      </c>
      <c r="T89" t="s">
        <v>2923</v>
      </c>
    </row>
    <row r="90" spans="1:20" x14ac:dyDescent="0.35">
      <c r="A90">
        <f t="shared" si="1"/>
        <v>2023</v>
      </c>
      <c r="B90" s="2">
        <v>45249</v>
      </c>
      <c r="C90" t="s">
        <v>21</v>
      </c>
      <c r="D90" t="s">
        <v>24</v>
      </c>
      <c r="E90">
        <v>16</v>
      </c>
      <c r="F90">
        <v>525.83000000000004</v>
      </c>
      <c r="G90" t="s">
        <v>33</v>
      </c>
      <c r="H90" t="s">
        <v>35</v>
      </c>
      <c r="I90">
        <v>0.05</v>
      </c>
      <c r="J90" t="s">
        <v>39</v>
      </c>
      <c r="K90">
        <v>7992.616</v>
      </c>
      <c r="L90" t="s">
        <v>43</v>
      </c>
      <c r="N90">
        <v>0</v>
      </c>
      <c r="O90" t="s">
        <v>139</v>
      </c>
      <c r="P90" t="s">
        <v>1639</v>
      </c>
      <c r="Q90">
        <v>36.47</v>
      </c>
      <c r="R90" s="1">
        <v>45249</v>
      </c>
      <c r="S90" s="1">
        <v>45255</v>
      </c>
      <c r="T90" t="s">
        <v>2924</v>
      </c>
    </row>
    <row r="91" spans="1:20" x14ac:dyDescent="0.35">
      <c r="A91">
        <f t="shared" si="1"/>
        <v>2025</v>
      </c>
      <c r="B91" s="2">
        <v>45669</v>
      </c>
      <c r="C91" t="s">
        <v>22</v>
      </c>
      <c r="D91" t="s">
        <v>24</v>
      </c>
      <c r="E91">
        <v>15</v>
      </c>
      <c r="F91">
        <v>411.38</v>
      </c>
      <c r="G91" t="s">
        <v>32</v>
      </c>
      <c r="H91" t="s">
        <v>35</v>
      </c>
      <c r="I91">
        <v>0.05</v>
      </c>
      <c r="J91" t="s">
        <v>42</v>
      </c>
      <c r="K91">
        <v>5862.165</v>
      </c>
      <c r="L91" t="s">
        <v>43</v>
      </c>
      <c r="M91" t="s">
        <v>49</v>
      </c>
      <c r="N91">
        <v>0</v>
      </c>
      <c r="O91" t="s">
        <v>140</v>
      </c>
      <c r="P91" t="s">
        <v>1640</v>
      </c>
      <c r="Q91">
        <v>48.51</v>
      </c>
      <c r="R91" s="1">
        <v>45669</v>
      </c>
      <c r="S91" s="1">
        <v>45678</v>
      </c>
      <c r="T91" t="s">
        <v>2925</v>
      </c>
    </row>
    <row r="92" spans="1:20" x14ac:dyDescent="0.35">
      <c r="A92">
        <f t="shared" si="1"/>
        <v>2023</v>
      </c>
      <c r="B92" s="2">
        <v>45014</v>
      </c>
      <c r="C92" t="s">
        <v>21</v>
      </c>
      <c r="D92" t="s">
        <v>28</v>
      </c>
      <c r="E92">
        <v>19</v>
      </c>
      <c r="F92">
        <v>559.95000000000005</v>
      </c>
      <c r="G92" t="s">
        <v>32</v>
      </c>
      <c r="H92" t="s">
        <v>35</v>
      </c>
      <c r="I92">
        <v>0.1</v>
      </c>
      <c r="J92" t="s">
        <v>40</v>
      </c>
      <c r="K92">
        <v>9575.1450000000004</v>
      </c>
      <c r="L92" t="s">
        <v>45</v>
      </c>
      <c r="M92" t="s">
        <v>50</v>
      </c>
      <c r="N92">
        <v>0</v>
      </c>
      <c r="O92" t="s">
        <v>141</v>
      </c>
      <c r="P92" t="s">
        <v>1641</v>
      </c>
      <c r="Q92">
        <v>18.3</v>
      </c>
      <c r="R92" s="1">
        <v>45014</v>
      </c>
      <c r="S92" s="1">
        <v>45019</v>
      </c>
      <c r="T92" t="s">
        <v>2924</v>
      </c>
    </row>
    <row r="93" spans="1:20" x14ac:dyDescent="0.35">
      <c r="A93">
        <f t="shared" si="1"/>
        <v>2025</v>
      </c>
      <c r="B93" s="2">
        <v>45717</v>
      </c>
      <c r="C93" t="s">
        <v>21</v>
      </c>
      <c r="D93" t="s">
        <v>26</v>
      </c>
      <c r="E93">
        <v>8</v>
      </c>
      <c r="F93">
        <v>179.9</v>
      </c>
      <c r="G93" t="s">
        <v>33</v>
      </c>
      <c r="H93" t="s">
        <v>36</v>
      </c>
      <c r="I93">
        <v>0.05</v>
      </c>
      <c r="J93" t="s">
        <v>40</v>
      </c>
      <c r="K93">
        <v>1367.24</v>
      </c>
      <c r="L93" t="s">
        <v>43</v>
      </c>
      <c r="M93" t="s">
        <v>49</v>
      </c>
      <c r="N93">
        <v>0</v>
      </c>
      <c r="O93" t="s">
        <v>142</v>
      </c>
      <c r="P93" t="s">
        <v>1642</v>
      </c>
      <c r="Q93">
        <v>14.8</v>
      </c>
      <c r="R93" s="1">
        <v>45717</v>
      </c>
      <c r="S93" s="1">
        <v>45721</v>
      </c>
      <c r="T93" t="s">
        <v>2924</v>
      </c>
    </row>
    <row r="94" spans="1:20" x14ac:dyDescent="0.35">
      <c r="A94">
        <f t="shared" si="1"/>
        <v>2023</v>
      </c>
      <c r="B94" s="2">
        <v>45217</v>
      </c>
      <c r="C94" t="s">
        <v>21</v>
      </c>
      <c r="D94" t="s">
        <v>27</v>
      </c>
      <c r="E94">
        <v>12</v>
      </c>
      <c r="F94">
        <v>494.15</v>
      </c>
      <c r="G94" t="s">
        <v>31</v>
      </c>
      <c r="H94" t="s">
        <v>35</v>
      </c>
      <c r="I94">
        <v>0.15</v>
      </c>
      <c r="J94" t="s">
        <v>41</v>
      </c>
      <c r="K94">
        <v>5040.329999999999</v>
      </c>
      <c r="L94" t="s">
        <v>43</v>
      </c>
      <c r="M94" t="s">
        <v>49</v>
      </c>
      <c r="N94">
        <v>1</v>
      </c>
      <c r="O94" t="s">
        <v>143</v>
      </c>
      <c r="P94" t="s">
        <v>1643</v>
      </c>
      <c r="Q94">
        <v>18.05</v>
      </c>
      <c r="R94" s="1">
        <v>45217</v>
      </c>
      <c r="S94" s="1">
        <v>45219</v>
      </c>
      <c r="T94" t="s">
        <v>2924</v>
      </c>
    </row>
    <row r="95" spans="1:20" x14ac:dyDescent="0.35">
      <c r="A95">
        <f t="shared" si="1"/>
        <v>2025</v>
      </c>
      <c r="B95" s="2">
        <v>45760</v>
      </c>
      <c r="C95" t="s">
        <v>19</v>
      </c>
      <c r="D95" t="s">
        <v>26</v>
      </c>
      <c r="E95">
        <v>10</v>
      </c>
      <c r="F95">
        <v>462.99</v>
      </c>
      <c r="G95" t="s">
        <v>33</v>
      </c>
      <c r="H95" t="s">
        <v>35</v>
      </c>
      <c r="I95">
        <v>0</v>
      </c>
      <c r="J95" t="s">
        <v>42</v>
      </c>
      <c r="K95">
        <v>4629.8999999999996</v>
      </c>
      <c r="L95" t="s">
        <v>45</v>
      </c>
      <c r="M95" t="s">
        <v>50</v>
      </c>
      <c r="N95">
        <v>0</v>
      </c>
      <c r="O95" t="s">
        <v>144</v>
      </c>
      <c r="P95" t="s">
        <v>1644</v>
      </c>
      <c r="Q95">
        <v>5.01</v>
      </c>
      <c r="R95" s="1">
        <v>45760</v>
      </c>
      <c r="S95" s="1">
        <v>45762</v>
      </c>
      <c r="T95" t="s">
        <v>2922</v>
      </c>
    </row>
    <row r="96" spans="1:20" x14ac:dyDescent="0.35">
      <c r="A96">
        <f t="shared" si="1"/>
        <v>2025</v>
      </c>
      <c r="B96" s="2">
        <v>45790</v>
      </c>
      <c r="C96" t="s">
        <v>22</v>
      </c>
      <c r="D96" t="s">
        <v>24</v>
      </c>
      <c r="E96">
        <v>7</v>
      </c>
      <c r="F96">
        <v>460.24</v>
      </c>
      <c r="G96" t="s">
        <v>32</v>
      </c>
      <c r="H96" t="s">
        <v>36</v>
      </c>
      <c r="I96">
        <v>0.05</v>
      </c>
      <c r="J96" t="s">
        <v>38</v>
      </c>
      <c r="K96">
        <v>3060.596</v>
      </c>
      <c r="L96" t="s">
        <v>47</v>
      </c>
      <c r="M96" t="s">
        <v>49</v>
      </c>
      <c r="N96">
        <v>1</v>
      </c>
      <c r="O96" t="s">
        <v>145</v>
      </c>
      <c r="P96" t="s">
        <v>1645</v>
      </c>
      <c r="Q96">
        <v>11.54</v>
      </c>
      <c r="R96" s="1">
        <v>45790</v>
      </c>
      <c r="S96" s="1">
        <v>45800</v>
      </c>
      <c r="T96" t="s">
        <v>2925</v>
      </c>
    </row>
    <row r="97" spans="1:20" x14ac:dyDescent="0.35">
      <c r="A97">
        <f t="shared" si="1"/>
        <v>2024</v>
      </c>
      <c r="B97" s="2">
        <v>45403</v>
      </c>
      <c r="C97" t="s">
        <v>23</v>
      </c>
      <c r="D97" t="s">
        <v>30</v>
      </c>
      <c r="E97">
        <v>17</v>
      </c>
      <c r="F97">
        <v>309.52</v>
      </c>
      <c r="G97" t="s">
        <v>31</v>
      </c>
      <c r="H97" t="s">
        <v>35</v>
      </c>
      <c r="I97">
        <v>0.05</v>
      </c>
      <c r="J97" t="s">
        <v>37</v>
      </c>
      <c r="K97">
        <v>4998.7479999999996</v>
      </c>
      <c r="L97" t="s">
        <v>43</v>
      </c>
      <c r="M97" t="s">
        <v>48</v>
      </c>
      <c r="N97">
        <v>0</v>
      </c>
      <c r="O97" t="s">
        <v>146</v>
      </c>
      <c r="P97" t="s">
        <v>1646</v>
      </c>
      <c r="Q97">
        <v>6.11</v>
      </c>
      <c r="R97" s="1">
        <v>45403</v>
      </c>
      <c r="S97" s="1">
        <v>45409</v>
      </c>
      <c r="T97" t="s">
        <v>2926</v>
      </c>
    </row>
    <row r="98" spans="1:20" x14ac:dyDescent="0.35">
      <c r="A98">
        <f t="shared" si="1"/>
        <v>2025</v>
      </c>
      <c r="B98" s="2">
        <v>45688</v>
      </c>
      <c r="C98" t="s">
        <v>22</v>
      </c>
      <c r="D98" t="s">
        <v>28</v>
      </c>
      <c r="E98">
        <v>1</v>
      </c>
      <c r="F98">
        <v>323.83</v>
      </c>
      <c r="G98" t="s">
        <v>31</v>
      </c>
      <c r="H98" t="s">
        <v>35</v>
      </c>
      <c r="I98">
        <v>0.05</v>
      </c>
      <c r="J98" t="s">
        <v>37</v>
      </c>
      <c r="K98">
        <v>307.63850000000002</v>
      </c>
      <c r="L98" t="s">
        <v>45</v>
      </c>
      <c r="M98" t="s">
        <v>50</v>
      </c>
      <c r="N98">
        <v>0</v>
      </c>
      <c r="O98" t="s">
        <v>147</v>
      </c>
      <c r="P98" t="s">
        <v>1647</v>
      </c>
      <c r="Q98">
        <v>27.48</v>
      </c>
      <c r="R98" s="1">
        <v>45688</v>
      </c>
      <c r="S98" s="1">
        <v>45696</v>
      </c>
      <c r="T98" t="s">
        <v>2925</v>
      </c>
    </row>
    <row r="99" spans="1:20" x14ac:dyDescent="0.35">
      <c r="A99">
        <f t="shared" si="1"/>
        <v>2025</v>
      </c>
      <c r="B99" s="2">
        <v>45730</v>
      </c>
      <c r="C99" t="s">
        <v>22</v>
      </c>
      <c r="D99" t="s">
        <v>27</v>
      </c>
      <c r="E99">
        <v>10</v>
      </c>
      <c r="F99">
        <v>503.07</v>
      </c>
      <c r="G99" t="s">
        <v>33</v>
      </c>
      <c r="H99" t="s">
        <v>36</v>
      </c>
      <c r="I99">
        <v>0</v>
      </c>
      <c r="J99" t="s">
        <v>42</v>
      </c>
      <c r="K99">
        <v>5030.7</v>
      </c>
      <c r="L99" t="s">
        <v>45</v>
      </c>
      <c r="M99" t="s">
        <v>48</v>
      </c>
      <c r="N99">
        <v>0</v>
      </c>
      <c r="O99" t="s">
        <v>148</v>
      </c>
      <c r="P99" t="s">
        <v>1648</v>
      </c>
      <c r="Q99">
        <v>44.61</v>
      </c>
      <c r="R99" s="1">
        <v>45730</v>
      </c>
      <c r="S99" s="1">
        <v>45735</v>
      </c>
      <c r="T99" t="s">
        <v>2925</v>
      </c>
    </row>
    <row r="100" spans="1:20" x14ac:dyDescent="0.35">
      <c r="A100">
        <f t="shared" si="1"/>
        <v>2024</v>
      </c>
      <c r="B100" s="2">
        <v>45438</v>
      </c>
      <c r="C100" t="s">
        <v>23</v>
      </c>
      <c r="D100" t="s">
        <v>24</v>
      </c>
      <c r="E100">
        <v>20</v>
      </c>
      <c r="F100">
        <v>491.68</v>
      </c>
      <c r="G100" t="s">
        <v>34</v>
      </c>
      <c r="H100" t="s">
        <v>35</v>
      </c>
      <c r="I100">
        <v>0.15</v>
      </c>
      <c r="J100" t="s">
        <v>38</v>
      </c>
      <c r="K100">
        <v>8358.56</v>
      </c>
      <c r="L100" t="s">
        <v>43</v>
      </c>
      <c r="M100" t="s">
        <v>49</v>
      </c>
      <c r="N100">
        <v>1</v>
      </c>
      <c r="O100" t="s">
        <v>149</v>
      </c>
      <c r="P100" t="s">
        <v>1649</v>
      </c>
      <c r="Q100">
        <v>43.46</v>
      </c>
      <c r="R100" s="1">
        <v>45438</v>
      </c>
      <c r="S100" s="1">
        <v>45441</v>
      </c>
      <c r="T100" t="s">
        <v>2926</v>
      </c>
    </row>
    <row r="101" spans="1:20" x14ac:dyDescent="0.35">
      <c r="A101">
        <f t="shared" si="1"/>
        <v>2023</v>
      </c>
      <c r="B101" s="2">
        <v>45129</v>
      </c>
      <c r="C101" t="s">
        <v>21</v>
      </c>
      <c r="D101" t="s">
        <v>25</v>
      </c>
      <c r="E101">
        <v>17</v>
      </c>
      <c r="F101">
        <v>468.45</v>
      </c>
      <c r="G101" t="s">
        <v>32</v>
      </c>
      <c r="H101" t="s">
        <v>36</v>
      </c>
      <c r="I101">
        <v>0.05</v>
      </c>
      <c r="J101" t="s">
        <v>40</v>
      </c>
      <c r="K101">
        <v>7565.4674999999997</v>
      </c>
      <c r="L101" t="s">
        <v>45</v>
      </c>
      <c r="M101" t="s">
        <v>48</v>
      </c>
      <c r="N101">
        <v>0</v>
      </c>
      <c r="O101" t="s">
        <v>150</v>
      </c>
      <c r="P101" t="s">
        <v>1650</v>
      </c>
      <c r="Q101">
        <v>17.88</v>
      </c>
      <c r="R101" s="1">
        <v>45129</v>
      </c>
      <c r="S101" s="1">
        <v>45133</v>
      </c>
      <c r="T101" t="s">
        <v>2924</v>
      </c>
    </row>
    <row r="102" spans="1:20" x14ac:dyDescent="0.35">
      <c r="A102">
        <f t="shared" si="1"/>
        <v>2024</v>
      </c>
      <c r="B102" s="2">
        <v>45372</v>
      </c>
      <c r="C102" t="s">
        <v>21</v>
      </c>
      <c r="D102" t="s">
        <v>24</v>
      </c>
      <c r="E102">
        <v>11</v>
      </c>
      <c r="F102">
        <v>401.76</v>
      </c>
      <c r="G102" t="s">
        <v>34</v>
      </c>
      <c r="H102" t="s">
        <v>36</v>
      </c>
      <c r="I102">
        <v>0.15</v>
      </c>
      <c r="J102" t="s">
        <v>39</v>
      </c>
      <c r="K102">
        <v>3756.4560000000001</v>
      </c>
      <c r="L102" t="s">
        <v>44</v>
      </c>
      <c r="M102" t="s">
        <v>49</v>
      </c>
      <c r="N102">
        <v>0</v>
      </c>
      <c r="O102" t="s">
        <v>151</v>
      </c>
      <c r="P102" t="s">
        <v>1651</v>
      </c>
      <c r="Q102">
        <v>48.03</v>
      </c>
      <c r="R102" s="1">
        <v>45372</v>
      </c>
      <c r="S102" s="1">
        <v>45381</v>
      </c>
      <c r="T102" t="s">
        <v>2924</v>
      </c>
    </row>
    <row r="103" spans="1:20" x14ac:dyDescent="0.35">
      <c r="A103">
        <f t="shared" si="1"/>
        <v>2023</v>
      </c>
      <c r="B103" s="2">
        <v>45021</v>
      </c>
      <c r="C103" t="s">
        <v>23</v>
      </c>
      <c r="D103" t="s">
        <v>30</v>
      </c>
      <c r="E103">
        <v>3</v>
      </c>
      <c r="F103">
        <v>221</v>
      </c>
      <c r="G103" t="s">
        <v>31</v>
      </c>
      <c r="H103" t="s">
        <v>35</v>
      </c>
      <c r="I103">
        <v>0</v>
      </c>
      <c r="J103" t="s">
        <v>39</v>
      </c>
      <c r="K103">
        <v>663</v>
      </c>
      <c r="L103" t="s">
        <v>47</v>
      </c>
      <c r="M103" t="s">
        <v>48</v>
      </c>
      <c r="N103">
        <v>0</v>
      </c>
      <c r="O103" t="s">
        <v>152</v>
      </c>
      <c r="P103" t="s">
        <v>1652</v>
      </c>
      <c r="Q103">
        <v>32.31</v>
      </c>
      <c r="R103" s="1">
        <v>45021</v>
      </c>
      <c r="S103" s="1">
        <v>45024</v>
      </c>
      <c r="T103" t="s">
        <v>2926</v>
      </c>
    </row>
    <row r="104" spans="1:20" x14ac:dyDescent="0.35">
      <c r="A104">
        <f t="shared" si="1"/>
        <v>2024</v>
      </c>
      <c r="B104" s="2">
        <v>45530</v>
      </c>
      <c r="C104" t="s">
        <v>19</v>
      </c>
      <c r="D104" t="s">
        <v>28</v>
      </c>
      <c r="E104">
        <v>6</v>
      </c>
      <c r="F104">
        <v>188.45</v>
      </c>
      <c r="G104" t="s">
        <v>33</v>
      </c>
      <c r="H104" t="s">
        <v>35</v>
      </c>
      <c r="I104">
        <v>0.05</v>
      </c>
      <c r="J104" t="s">
        <v>38</v>
      </c>
      <c r="K104">
        <v>1074.165</v>
      </c>
      <c r="L104" t="s">
        <v>44</v>
      </c>
      <c r="N104">
        <v>0</v>
      </c>
      <c r="O104" t="s">
        <v>153</v>
      </c>
      <c r="P104" t="s">
        <v>1653</v>
      </c>
      <c r="Q104">
        <v>6.77</v>
      </c>
      <c r="R104" s="1">
        <v>45530</v>
      </c>
      <c r="S104" s="1">
        <v>45536</v>
      </c>
      <c r="T104" t="s">
        <v>2922</v>
      </c>
    </row>
    <row r="105" spans="1:20" x14ac:dyDescent="0.35">
      <c r="A105">
        <f t="shared" si="1"/>
        <v>2024</v>
      </c>
      <c r="B105" s="2">
        <v>45480</v>
      </c>
      <c r="C105" t="s">
        <v>21</v>
      </c>
      <c r="D105" t="s">
        <v>26</v>
      </c>
      <c r="E105">
        <v>3</v>
      </c>
      <c r="F105">
        <v>566.20000000000005</v>
      </c>
      <c r="G105" t="s">
        <v>34</v>
      </c>
      <c r="H105" t="s">
        <v>36</v>
      </c>
      <c r="I105">
        <v>0</v>
      </c>
      <c r="J105" t="s">
        <v>42</v>
      </c>
      <c r="K105">
        <v>1698.6</v>
      </c>
      <c r="L105" t="s">
        <v>44</v>
      </c>
      <c r="M105" t="s">
        <v>48</v>
      </c>
      <c r="N105">
        <v>1</v>
      </c>
      <c r="O105" t="s">
        <v>154</v>
      </c>
      <c r="P105" t="s">
        <v>1654</v>
      </c>
      <c r="Q105">
        <v>28.97</v>
      </c>
      <c r="R105" s="1">
        <v>45480</v>
      </c>
      <c r="S105" s="1">
        <v>45490</v>
      </c>
      <c r="T105" t="s">
        <v>2924</v>
      </c>
    </row>
    <row r="106" spans="1:20" x14ac:dyDescent="0.35">
      <c r="A106">
        <f t="shared" si="1"/>
        <v>2023</v>
      </c>
      <c r="B106" s="2">
        <v>45198</v>
      </c>
      <c r="C106" t="s">
        <v>19</v>
      </c>
      <c r="D106" t="s">
        <v>28</v>
      </c>
      <c r="E106">
        <v>14</v>
      </c>
      <c r="F106">
        <v>167.09</v>
      </c>
      <c r="G106" t="s">
        <v>34</v>
      </c>
      <c r="H106" t="s">
        <v>36</v>
      </c>
      <c r="I106">
        <v>0.05</v>
      </c>
      <c r="J106" t="s">
        <v>38</v>
      </c>
      <c r="K106">
        <v>2222.297</v>
      </c>
      <c r="L106" t="s">
        <v>44</v>
      </c>
      <c r="M106" t="s">
        <v>49</v>
      </c>
      <c r="N106">
        <v>1</v>
      </c>
      <c r="O106" t="s">
        <v>155</v>
      </c>
      <c r="P106" t="s">
        <v>1655</v>
      </c>
      <c r="Q106">
        <v>47.05</v>
      </c>
      <c r="R106" s="1">
        <v>45198</v>
      </c>
      <c r="S106" s="1">
        <v>45207</v>
      </c>
      <c r="T106" t="s">
        <v>2922</v>
      </c>
    </row>
    <row r="107" spans="1:20" x14ac:dyDescent="0.35">
      <c r="A107">
        <f t="shared" si="1"/>
        <v>2023</v>
      </c>
      <c r="B107" s="2">
        <v>45203</v>
      </c>
      <c r="C107" t="s">
        <v>23</v>
      </c>
      <c r="D107" t="s">
        <v>28</v>
      </c>
      <c r="E107">
        <v>16</v>
      </c>
      <c r="F107">
        <v>36.159999999999997</v>
      </c>
      <c r="G107" t="s">
        <v>33</v>
      </c>
      <c r="H107" t="s">
        <v>35</v>
      </c>
      <c r="I107">
        <v>0.1</v>
      </c>
      <c r="J107" t="s">
        <v>40</v>
      </c>
      <c r="K107">
        <v>520.70399999999995</v>
      </c>
      <c r="L107" t="s">
        <v>46</v>
      </c>
      <c r="M107" t="s">
        <v>48</v>
      </c>
      <c r="N107">
        <v>0</v>
      </c>
      <c r="O107" t="s">
        <v>156</v>
      </c>
      <c r="P107" t="s">
        <v>1656</v>
      </c>
      <c r="Q107">
        <v>26.64</v>
      </c>
      <c r="R107" s="1">
        <v>45203</v>
      </c>
      <c r="S107" s="1">
        <v>45210</v>
      </c>
      <c r="T107" t="s">
        <v>2926</v>
      </c>
    </row>
    <row r="108" spans="1:20" x14ac:dyDescent="0.35">
      <c r="A108">
        <f t="shared" si="1"/>
        <v>2025</v>
      </c>
      <c r="B108" s="2">
        <v>45817</v>
      </c>
      <c r="C108" t="s">
        <v>22</v>
      </c>
      <c r="D108" t="s">
        <v>30</v>
      </c>
      <c r="E108">
        <v>2</v>
      </c>
      <c r="F108">
        <v>73.94</v>
      </c>
      <c r="G108" t="s">
        <v>31</v>
      </c>
      <c r="H108" t="s">
        <v>35</v>
      </c>
      <c r="I108">
        <v>0.05</v>
      </c>
      <c r="J108" t="s">
        <v>40</v>
      </c>
      <c r="K108">
        <v>140.48599999999999</v>
      </c>
      <c r="L108" t="s">
        <v>46</v>
      </c>
      <c r="M108" t="s">
        <v>49</v>
      </c>
      <c r="N108">
        <v>0</v>
      </c>
      <c r="O108" t="s">
        <v>157</v>
      </c>
      <c r="P108" t="s">
        <v>1657</v>
      </c>
      <c r="Q108">
        <v>28.05</v>
      </c>
      <c r="R108" s="1">
        <v>45817</v>
      </c>
      <c r="S108" s="1">
        <v>45824</v>
      </c>
      <c r="T108" t="s">
        <v>2925</v>
      </c>
    </row>
    <row r="109" spans="1:20" x14ac:dyDescent="0.35">
      <c r="A109">
        <f t="shared" si="1"/>
        <v>2025</v>
      </c>
      <c r="B109" s="2">
        <v>45820</v>
      </c>
      <c r="C109" t="s">
        <v>19</v>
      </c>
      <c r="D109" t="s">
        <v>30</v>
      </c>
      <c r="E109">
        <v>16</v>
      </c>
      <c r="F109">
        <v>459.49</v>
      </c>
      <c r="G109" t="s">
        <v>32</v>
      </c>
      <c r="H109" t="s">
        <v>35</v>
      </c>
      <c r="I109">
        <v>0.1</v>
      </c>
      <c r="J109" t="s">
        <v>37</v>
      </c>
      <c r="K109">
        <v>6616.6559999999999</v>
      </c>
      <c r="L109" t="s">
        <v>43</v>
      </c>
      <c r="M109" t="s">
        <v>49</v>
      </c>
      <c r="N109">
        <v>0</v>
      </c>
      <c r="O109" t="s">
        <v>158</v>
      </c>
      <c r="P109" t="s">
        <v>1658</v>
      </c>
      <c r="Q109">
        <v>26.99</v>
      </c>
      <c r="R109" s="1">
        <v>45820</v>
      </c>
      <c r="S109" s="1">
        <v>45822</v>
      </c>
      <c r="T109" t="s">
        <v>2922</v>
      </c>
    </row>
    <row r="110" spans="1:20" x14ac:dyDescent="0.35">
      <c r="A110">
        <f t="shared" si="1"/>
        <v>2024</v>
      </c>
      <c r="B110" s="2">
        <v>45472</v>
      </c>
      <c r="C110" t="s">
        <v>19</v>
      </c>
      <c r="D110" t="s">
        <v>27</v>
      </c>
      <c r="E110">
        <v>3</v>
      </c>
      <c r="F110">
        <v>168.05</v>
      </c>
      <c r="G110" t="s">
        <v>32</v>
      </c>
      <c r="H110" t="s">
        <v>36</v>
      </c>
      <c r="I110">
        <v>0</v>
      </c>
      <c r="J110" t="s">
        <v>40</v>
      </c>
      <c r="K110">
        <v>504.15</v>
      </c>
      <c r="L110" t="s">
        <v>47</v>
      </c>
      <c r="N110">
        <v>1</v>
      </c>
      <c r="O110" t="s">
        <v>159</v>
      </c>
      <c r="P110" t="s">
        <v>1659</v>
      </c>
      <c r="Q110">
        <v>21.08</v>
      </c>
      <c r="R110" s="1">
        <v>45472</v>
      </c>
      <c r="S110" s="1">
        <v>45479</v>
      </c>
      <c r="T110" t="s">
        <v>2922</v>
      </c>
    </row>
    <row r="111" spans="1:20" x14ac:dyDescent="0.35">
      <c r="A111">
        <f t="shared" si="1"/>
        <v>2024</v>
      </c>
      <c r="B111" s="2">
        <v>45374</v>
      </c>
      <c r="C111" t="s">
        <v>21</v>
      </c>
      <c r="D111" t="s">
        <v>30</v>
      </c>
      <c r="E111">
        <v>14</v>
      </c>
      <c r="F111">
        <v>37.54</v>
      </c>
      <c r="G111" t="s">
        <v>31</v>
      </c>
      <c r="H111" t="s">
        <v>36</v>
      </c>
      <c r="I111">
        <v>0.15</v>
      </c>
      <c r="J111" t="s">
        <v>38</v>
      </c>
      <c r="K111">
        <v>446.72599999999989</v>
      </c>
      <c r="L111" t="s">
        <v>45</v>
      </c>
      <c r="N111">
        <v>1</v>
      </c>
      <c r="O111" t="s">
        <v>160</v>
      </c>
      <c r="P111" t="s">
        <v>1660</v>
      </c>
      <c r="Q111">
        <v>49.6</v>
      </c>
      <c r="R111" s="1">
        <v>45374</v>
      </c>
      <c r="S111" s="1">
        <v>45384</v>
      </c>
      <c r="T111" t="s">
        <v>2924</v>
      </c>
    </row>
    <row r="112" spans="1:20" x14ac:dyDescent="0.35">
      <c r="A112">
        <f t="shared" si="1"/>
        <v>2024</v>
      </c>
      <c r="B112" s="2">
        <v>45487</v>
      </c>
      <c r="C112" t="s">
        <v>20</v>
      </c>
      <c r="D112" t="s">
        <v>29</v>
      </c>
      <c r="E112">
        <v>4</v>
      </c>
      <c r="F112">
        <v>151.16</v>
      </c>
      <c r="G112" t="s">
        <v>31</v>
      </c>
      <c r="H112" t="s">
        <v>35</v>
      </c>
      <c r="I112">
        <v>0</v>
      </c>
      <c r="J112" t="s">
        <v>38</v>
      </c>
      <c r="K112">
        <v>604.64</v>
      </c>
      <c r="L112" t="s">
        <v>44</v>
      </c>
      <c r="M112" t="s">
        <v>49</v>
      </c>
      <c r="N112">
        <v>1</v>
      </c>
      <c r="O112" t="s">
        <v>161</v>
      </c>
      <c r="P112" t="s">
        <v>1661</v>
      </c>
      <c r="Q112">
        <v>41.4</v>
      </c>
      <c r="R112" s="1">
        <v>45487</v>
      </c>
      <c r="S112" s="1">
        <v>45494</v>
      </c>
      <c r="T112" t="s">
        <v>2923</v>
      </c>
    </row>
    <row r="113" spans="1:20" x14ac:dyDescent="0.35">
      <c r="A113">
        <f t="shared" si="1"/>
        <v>2024</v>
      </c>
      <c r="B113" s="2">
        <v>45366</v>
      </c>
      <c r="C113" t="s">
        <v>20</v>
      </c>
      <c r="D113" t="s">
        <v>29</v>
      </c>
      <c r="E113">
        <v>17</v>
      </c>
      <c r="F113">
        <v>78.58</v>
      </c>
      <c r="G113" t="s">
        <v>32</v>
      </c>
      <c r="H113" t="s">
        <v>35</v>
      </c>
      <c r="I113">
        <v>0.1</v>
      </c>
      <c r="J113" t="s">
        <v>42</v>
      </c>
      <c r="K113">
        <v>1202.2739999999999</v>
      </c>
      <c r="L113" t="s">
        <v>44</v>
      </c>
      <c r="M113" t="s">
        <v>50</v>
      </c>
      <c r="N113">
        <v>0</v>
      </c>
      <c r="O113" t="s">
        <v>162</v>
      </c>
      <c r="P113" t="s">
        <v>1662</v>
      </c>
      <c r="Q113">
        <v>8.02</v>
      </c>
      <c r="R113" s="1">
        <v>45366</v>
      </c>
      <c r="S113" s="1">
        <v>45376</v>
      </c>
      <c r="T113" t="s">
        <v>2923</v>
      </c>
    </row>
    <row r="114" spans="1:20" x14ac:dyDescent="0.35">
      <c r="A114">
        <f t="shared" si="1"/>
        <v>2025</v>
      </c>
      <c r="B114" s="2">
        <v>45766</v>
      </c>
      <c r="C114" t="s">
        <v>22</v>
      </c>
      <c r="D114" t="s">
        <v>27</v>
      </c>
      <c r="E114">
        <v>15</v>
      </c>
      <c r="F114">
        <v>37.33</v>
      </c>
      <c r="G114" t="s">
        <v>31</v>
      </c>
      <c r="H114" t="s">
        <v>36</v>
      </c>
      <c r="I114">
        <v>0.05</v>
      </c>
      <c r="J114" t="s">
        <v>40</v>
      </c>
      <c r="K114">
        <v>531.95249999999987</v>
      </c>
      <c r="L114" t="s">
        <v>47</v>
      </c>
      <c r="N114">
        <v>1</v>
      </c>
      <c r="O114" t="s">
        <v>163</v>
      </c>
      <c r="P114" t="s">
        <v>1663</v>
      </c>
      <c r="Q114">
        <v>43.69</v>
      </c>
      <c r="R114" s="1">
        <v>45766</v>
      </c>
      <c r="S114" s="1">
        <v>45771</v>
      </c>
      <c r="T114" t="s">
        <v>2925</v>
      </c>
    </row>
    <row r="115" spans="1:20" x14ac:dyDescent="0.35">
      <c r="A115">
        <f t="shared" si="1"/>
        <v>2024</v>
      </c>
      <c r="B115" s="2">
        <v>45337</v>
      </c>
      <c r="C115" t="s">
        <v>23</v>
      </c>
      <c r="D115" t="s">
        <v>29</v>
      </c>
      <c r="E115">
        <v>18</v>
      </c>
      <c r="F115">
        <v>537.02</v>
      </c>
      <c r="G115" t="s">
        <v>32</v>
      </c>
      <c r="H115" t="s">
        <v>35</v>
      </c>
      <c r="I115">
        <v>0.15</v>
      </c>
      <c r="J115" t="s">
        <v>40</v>
      </c>
      <c r="K115">
        <v>8216.4060000000009</v>
      </c>
      <c r="L115" t="s">
        <v>46</v>
      </c>
      <c r="M115" t="s">
        <v>49</v>
      </c>
      <c r="N115">
        <v>0</v>
      </c>
      <c r="O115" t="s">
        <v>164</v>
      </c>
      <c r="P115" t="s">
        <v>1664</v>
      </c>
      <c r="Q115">
        <v>23.94</v>
      </c>
      <c r="R115" s="1">
        <v>45337</v>
      </c>
      <c r="S115" s="1">
        <v>45342</v>
      </c>
      <c r="T115" t="s">
        <v>2926</v>
      </c>
    </row>
    <row r="116" spans="1:20" x14ac:dyDescent="0.35">
      <c r="A116">
        <f t="shared" si="1"/>
        <v>2024</v>
      </c>
      <c r="B116" s="2">
        <v>45316</v>
      </c>
      <c r="C116" t="s">
        <v>19</v>
      </c>
      <c r="D116" t="s">
        <v>26</v>
      </c>
      <c r="E116">
        <v>5</v>
      </c>
      <c r="F116">
        <v>215.6</v>
      </c>
      <c r="G116" t="s">
        <v>33</v>
      </c>
      <c r="H116" t="s">
        <v>35</v>
      </c>
      <c r="I116">
        <v>0</v>
      </c>
      <c r="J116" t="s">
        <v>39</v>
      </c>
      <c r="K116">
        <v>1078</v>
      </c>
      <c r="L116" t="s">
        <v>43</v>
      </c>
      <c r="M116" t="s">
        <v>50</v>
      </c>
      <c r="N116">
        <v>0</v>
      </c>
      <c r="O116" t="s">
        <v>165</v>
      </c>
      <c r="P116" t="s">
        <v>1665</v>
      </c>
      <c r="Q116">
        <v>28.36</v>
      </c>
      <c r="R116" s="1">
        <v>45316</v>
      </c>
      <c r="S116" s="1">
        <v>45326</v>
      </c>
      <c r="T116" t="s">
        <v>2922</v>
      </c>
    </row>
    <row r="117" spans="1:20" x14ac:dyDescent="0.35">
      <c r="A117">
        <f t="shared" si="1"/>
        <v>2025</v>
      </c>
      <c r="B117" s="2">
        <v>45762</v>
      </c>
      <c r="C117" t="s">
        <v>22</v>
      </c>
      <c r="D117" t="s">
        <v>24</v>
      </c>
      <c r="E117">
        <v>18</v>
      </c>
      <c r="F117">
        <v>209.5</v>
      </c>
      <c r="G117" t="s">
        <v>34</v>
      </c>
      <c r="H117" t="s">
        <v>35</v>
      </c>
      <c r="I117">
        <v>0</v>
      </c>
      <c r="J117" t="s">
        <v>40</v>
      </c>
      <c r="K117">
        <v>3771</v>
      </c>
      <c r="L117" t="s">
        <v>45</v>
      </c>
      <c r="M117" t="s">
        <v>48</v>
      </c>
      <c r="N117">
        <v>0</v>
      </c>
      <c r="O117" t="s">
        <v>166</v>
      </c>
      <c r="P117" t="s">
        <v>1666</v>
      </c>
      <c r="Q117">
        <v>38.229999999999997</v>
      </c>
      <c r="R117" s="1">
        <v>45762</v>
      </c>
      <c r="S117" s="1">
        <v>45770</v>
      </c>
      <c r="T117" t="s">
        <v>2925</v>
      </c>
    </row>
    <row r="118" spans="1:20" x14ac:dyDescent="0.35">
      <c r="A118">
        <f t="shared" si="1"/>
        <v>2025</v>
      </c>
      <c r="B118" s="2">
        <v>45762</v>
      </c>
      <c r="C118" t="s">
        <v>22</v>
      </c>
      <c r="D118" t="s">
        <v>27</v>
      </c>
      <c r="E118">
        <v>8</v>
      </c>
      <c r="F118">
        <v>348.98</v>
      </c>
      <c r="G118" t="s">
        <v>32</v>
      </c>
      <c r="H118" t="s">
        <v>36</v>
      </c>
      <c r="I118">
        <v>0.1</v>
      </c>
      <c r="J118" t="s">
        <v>39</v>
      </c>
      <c r="K118">
        <v>2512.6559999999999</v>
      </c>
      <c r="L118" t="s">
        <v>43</v>
      </c>
      <c r="M118" t="s">
        <v>48</v>
      </c>
      <c r="N118">
        <v>0</v>
      </c>
      <c r="O118" t="s">
        <v>167</v>
      </c>
      <c r="P118" t="s">
        <v>1667</v>
      </c>
      <c r="Q118">
        <v>19.170000000000002</v>
      </c>
      <c r="R118" s="1">
        <v>45762</v>
      </c>
      <c r="S118" s="1">
        <v>45767</v>
      </c>
      <c r="T118" t="s">
        <v>2925</v>
      </c>
    </row>
    <row r="119" spans="1:20" x14ac:dyDescent="0.35">
      <c r="A119">
        <f t="shared" si="1"/>
        <v>2024</v>
      </c>
      <c r="B119" s="2">
        <v>45515</v>
      </c>
      <c r="C119" t="s">
        <v>23</v>
      </c>
      <c r="D119" t="s">
        <v>30</v>
      </c>
      <c r="E119">
        <v>2</v>
      </c>
      <c r="F119">
        <v>289.14</v>
      </c>
      <c r="G119" t="s">
        <v>33</v>
      </c>
      <c r="H119" t="s">
        <v>36</v>
      </c>
      <c r="I119">
        <v>0.05</v>
      </c>
      <c r="J119" t="s">
        <v>41</v>
      </c>
      <c r="K119">
        <v>549.36599999999999</v>
      </c>
      <c r="L119" t="s">
        <v>43</v>
      </c>
      <c r="M119" t="s">
        <v>49</v>
      </c>
      <c r="N119">
        <v>0</v>
      </c>
      <c r="O119" t="s">
        <v>168</v>
      </c>
      <c r="P119" t="s">
        <v>1668</v>
      </c>
      <c r="Q119">
        <v>5.13</v>
      </c>
      <c r="R119" s="1">
        <v>45515</v>
      </c>
      <c r="S119" s="1">
        <v>45517</v>
      </c>
      <c r="T119" t="s">
        <v>2926</v>
      </c>
    </row>
    <row r="120" spans="1:20" x14ac:dyDescent="0.35">
      <c r="A120">
        <f t="shared" si="1"/>
        <v>2023</v>
      </c>
      <c r="B120" s="2">
        <v>45261</v>
      </c>
      <c r="C120" t="s">
        <v>20</v>
      </c>
      <c r="D120" t="s">
        <v>26</v>
      </c>
      <c r="E120">
        <v>5</v>
      </c>
      <c r="F120">
        <v>396.93</v>
      </c>
      <c r="G120" t="s">
        <v>31</v>
      </c>
      <c r="H120" t="s">
        <v>35</v>
      </c>
      <c r="I120">
        <v>0</v>
      </c>
      <c r="J120" t="s">
        <v>41</v>
      </c>
      <c r="K120">
        <v>1984.65</v>
      </c>
      <c r="L120" t="s">
        <v>45</v>
      </c>
      <c r="M120" t="s">
        <v>48</v>
      </c>
      <c r="N120">
        <v>0</v>
      </c>
      <c r="O120" t="s">
        <v>169</v>
      </c>
      <c r="P120" t="s">
        <v>1669</v>
      </c>
      <c r="Q120">
        <v>48.63</v>
      </c>
      <c r="R120" s="1">
        <v>45261</v>
      </c>
      <c r="S120" s="1">
        <v>45268</v>
      </c>
      <c r="T120" t="s">
        <v>2923</v>
      </c>
    </row>
    <row r="121" spans="1:20" x14ac:dyDescent="0.35">
      <c r="A121">
        <f t="shared" si="1"/>
        <v>2023</v>
      </c>
      <c r="B121" s="2">
        <v>45144</v>
      </c>
      <c r="C121" t="s">
        <v>22</v>
      </c>
      <c r="D121" t="s">
        <v>24</v>
      </c>
      <c r="E121">
        <v>10</v>
      </c>
      <c r="F121">
        <v>508.57</v>
      </c>
      <c r="G121" t="s">
        <v>34</v>
      </c>
      <c r="H121" t="s">
        <v>36</v>
      </c>
      <c r="I121">
        <v>0.05</v>
      </c>
      <c r="J121" t="s">
        <v>42</v>
      </c>
      <c r="K121">
        <v>4831.415</v>
      </c>
      <c r="L121" t="s">
        <v>43</v>
      </c>
      <c r="M121" t="s">
        <v>49</v>
      </c>
      <c r="N121">
        <v>0</v>
      </c>
      <c r="O121" t="s">
        <v>170</v>
      </c>
      <c r="P121" t="s">
        <v>1670</v>
      </c>
      <c r="Q121">
        <v>9.35</v>
      </c>
      <c r="R121" s="1">
        <v>45144</v>
      </c>
      <c r="S121" s="1">
        <v>45149</v>
      </c>
      <c r="T121" t="s">
        <v>2925</v>
      </c>
    </row>
    <row r="122" spans="1:20" x14ac:dyDescent="0.35">
      <c r="A122">
        <f t="shared" si="1"/>
        <v>2024</v>
      </c>
      <c r="B122" s="2">
        <v>45315</v>
      </c>
      <c r="C122" t="s">
        <v>22</v>
      </c>
      <c r="D122" t="s">
        <v>24</v>
      </c>
      <c r="E122">
        <v>11</v>
      </c>
      <c r="F122">
        <v>259.61</v>
      </c>
      <c r="G122" t="s">
        <v>33</v>
      </c>
      <c r="H122" t="s">
        <v>35</v>
      </c>
      <c r="I122">
        <v>0.1</v>
      </c>
      <c r="J122" t="s">
        <v>40</v>
      </c>
      <c r="K122">
        <v>2570.1390000000001</v>
      </c>
      <c r="L122" t="s">
        <v>47</v>
      </c>
      <c r="M122" t="s">
        <v>48</v>
      </c>
      <c r="N122">
        <v>0</v>
      </c>
      <c r="O122" t="s">
        <v>171</v>
      </c>
      <c r="P122" t="s">
        <v>1671</v>
      </c>
      <c r="Q122">
        <v>13.73</v>
      </c>
      <c r="R122" s="1">
        <v>45315</v>
      </c>
      <c r="S122" s="1">
        <v>45322</v>
      </c>
      <c r="T122" t="s">
        <v>2925</v>
      </c>
    </row>
    <row r="123" spans="1:20" x14ac:dyDescent="0.35">
      <c r="A123">
        <f t="shared" si="1"/>
        <v>2024</v>
      </c>
      <c r="B123" s="2">
        <v>45358</v>
      </c>
      <c r="C123" t="s">
        <v>22</v>
      </c>
      <c r="D123" t="s">
        <v>27</v>
      </c>
      <c r="E123">
        <v>9</v>
      </c>
      <c r="F123">
        <v>313.29000000000002</v>
      </c>
      <c r="G123" t="s">
        <v>34</v>
      </c>
      <c r="H123" t="s">
        <v>36</v>
      </c>
      <c r="I123">
        <v>0</v>
      </c>
      <c r="J123" t="s">
        <v>40</v>
      </c>
      <c r="K123">
        <v>2819.61</v>
      </c>
      <c r="L123" t="s">
        <v>43</v>
      </c>
      <c r="M123" t="s">
        <v>48</v>
      </c>
      <c r="N123">
        <v>0</v>
      </c>
      <c r="O123" t="s">
        <v>172</v>
      </c>
      <c r="P123" t="s">
        <v>1672</v>
      </c>
      <c r="Q123">
        <v>14.04</v>
      </c>
      <c r="R123" s="1">
        <v>45358</v>
      </c>
      <c r="S123" s="1">
        <v>45364</v>
      </c>
      <c r="T123" t="s">
        <v>2925</v>
      </c>
    </row>
    <row r="124" spans="1:20" x14ac:dyDescent="0.35">
      <c r="A124">
        <f t="shared" si="1"/>
        <v>2024</v>
      </c>
      <c r="B124" s="2">
        <v>45313</v>
      </c>
      <c r="C124" t="s">
        <v>20</v>
      </c>
      <c r="D124" t="s">
        <v>29</v>
      </c>
      <c r="E124">
        <v>5</v>
      </c>
      <c r="F124">
        <v>106.57</v>
      </c>
      <c r="G124" t="s">
        <v>33</v>
      </c>
      <c r="H124" t="s">
        <v>35</v>
      </c>
      <c r="I124">
        <v>0.1</v>
      </c>
      <c r="J124" t="s">
        <v>40</v>
      </c>
      <c r="K124">
        <v>479.56499999999988</v>
      </c>
      <c r="L124" t="s">
        <v>46</v>
      </c>
      <c r="M124" t="s">
        <v>49</v>
      </c>
      <c r="N124">
        <v>1</v>
      </c>
      <c r="O124" t="s">
        <v>173</v>
      </c>
      <c r="P124" t="s">
        <v>1673</v>
      </c>
      <c r="Q124">
        <v>25.24</v>
      </c>
      <c r="R124" s="1">
        <v>45313</v>
      </c>
      <c r="S124" s="1">
        <v>45319</v>
      </c>
      <c r="T124" t="s">
        <v>2923</v>
      </c>
    </row>
    <row r="125" spans="1:20" x14ac:dyDescent="0.35">
      <c r="A125">
        <f t="shared" si="1"/>
        <v>2023</v>
      </c>
      <c r="B125" s="2">
        <v>44980</v>
      </c>
      <c r="C125" t="s">
        <v>19</v>
      </c>
      <c r="D125" t="s">
        <v>30</v>
      </c>
      <c r="E125">
        <v>1</v>
      </c>
      <c r="F125">
        <v>109</v>
      </c>
      <c r="G125" t="s">
        <v>31</v>
      </c>
      <c r="H125" t="s">
        <v>36</v>
      </c>
      <c r="I125">
        <v>0.15</v>
      </c>
      <c r="J125" t="s">
        <v>39</v>
      </c>
      <c r="K125">
        <v>92.649999999999991</v>
      </c>
      <c r="L125" t="s">
        <v>47</v>
      </c>
      <c r="M125" t="s">
        <v>50</v>
      </c>
      <c r="N125">
        <v>1</v>
      </c>
      <c r="O125" t="s">
        <v>174</v>
      </c>
      <c r="P125" t="s">
        <v>1674</v>
      </c>
      <c r="Q125">
        <v>8.0299999999999994</v>
      </c>
      <c r="R125" s="1">
        <v>44980</v>
      </c>
      <c r="S125" s="1">
        <v>44984</v>
      </c>
      <c r="T125" t="s">
        <v>2922</v>
      </c>
    </row>
    <row r="126" spans="1:20" x14ac:dyDescent="0.35">
      <c r="A126">
        <f t="shared" si="1"/>
        <v>2023</v>
      </c>
      <c r="B126" s="2">
        <v>45091</v>
      </c>
      <c r="C126" t="s">
        <v>21</v>
      </c>
      <c r="D126" t="s">
        <v>29</v>
      </c>
      <c r="E126">
        <v>8</v>
      </c>
      <c r="F126">
        <v>323.8</v>
      </c>
      <c r="G126" t="s">
        <v>31</v>
      </c>
      <c r="H126" t="s">
        <v>36</v>
      </c>
      <c r="I126">
        <v>0</v>
      </c>
      <c r="J126" t="s">
        <v>41</v>
      </c>
      <c r="K126">
        <v>2590.4</v>
      </c>
      <c r="L126" t="s">
        <v>47</v>
      </c>
      <c r="M126" t="s">
        <v>49</v>
      </c>
      <c r="N126">
        <v>1</v>
      </c>
      <c r="O126" t="s">
        <v>175</v>
      </c>
      <c r="P126" t="s">
        <v>1675</v>
      </c>
      <c r="Q126">
        <v>35.229999999999997</v>
      </c>
      <c r="R126" s="1">
        <v>45091</v>
      </c>
      <c r="S126" s="1">
        <v>45099</v>
      </c>
      <c r="T126" t="s">
        <v>2924</v>
      </c>
    </row>
    <row r="127" spans="1:20" x14ac:dyDescent="0.35">
      <c r="A127">
        <f t="shared" si="1"/>
        <v>2025</v>
      </c>
      <c r="B127" s="2">
        <v>45790</v>
      </c>
      <c r="C127" t="s">
        <v>21</v>
      </c>
      <c r="D127" t="s">
        <v>24</v>
      </c>
      <c r="E127">
        <v>16</v>
      </c>
      <c r="F127">
        <v>384.32</v>
      </c>
      <c r="G127" t="s">
        <v>32</v>
      </c>
      <c r="H127" t="s">
        <v>36</v>
      </c>
      <c r="I127">
        <v>0.05</v>
      </c>
      <c r="J127" t="s">
        <v>39</v>
      </c>
      <c r="K127">
        <v>5841.6639999999998</v>
      </c>
      <c r="L127" t="s">
        <v>47</v>
      </c>
      <c r="M127" t="s">
        <v>48</v>
      </c>
      <c r="N127">
        <v>0</v>
      </c>
      <c r="O127" t="s">
        <v>176</v>
      </c>
      <c r="P127" t="s">
        <v>1676</v>
      </c>
      <c r="Q127">
        <v>21.5</v>
      </c>
      <c r="R127" s="1">
        <v>45790</v>
      </c>
      <c r="S127" s="1">
        <v>45792</v>
      </c>
      <c r="T127" t="s">
        <v>2924</v>
      </c>
    </row>
    <row r="128" spans="1:20" x14ac:dyDescent="0.35">
      <c r="A128">
        <f t="shared" si="1"/>
        <v>2024</v>
      </c>
      <c r="B128" s="2">
        <v>45503</v>
      </c>
      <c r="C128" t="s">
        <v>22</v>
      </c>
      <c r="D128" t="s">
        <v>30</v>
      </c>
      <c r="E128">
        <v>16</v>
      </c>
      <c r="F128">
        <v>163.86</v>
      </c>
      <c r="G128" t="s">
        <v>33</v>
      </c>
      <c r="H128" t="s">
        <v>36</v>
      </c>
      <c r="I128">
        <v>0.15</v>
      </c>
      <c r="J128" t="s">
        <v>41</v>
      </c>
      <c r="K128">
        <v>2228.4960000000001</v>
      </c>
      <c r="L128" t="s">
        <v>44</v>
      </c>
      <c r="M128" t="s">
        <v>48</v>
      </c>
      <c r="N128">
        <v>0</v>
      </c>
      <c r="O128" t="s">
        <v>177</v>
      </c>
      <c r="P128" t="s">
        <v>1677</v>
      </c>
      <c r="Q128">
        <v>37.950000000000003</v>
      </c>
      <c r="R128" s="1">
        <v>45503</v>
      </c>
      <c r="S128" s="1">
        <v>45510</v>
      </c>
      <c r="T128" t="s">
        <v>2925</v>
      </c>
    </row>
    <row r="129" spans="1:20" x14ac:dyDescent="0.35">
      <c r="A129">
        <f t="shared" si="1"/>
        <v>2024</v>
      </c>
      <c r="B129" s="2">
        <v>45491</v>
      </c>
      <c r="C129" t="s">
        <v>19</v>
      </c>
      <c r="D129" t="s">
        <v>29</v>
      </c>
      <c r="E129">
        <v>5</v>
      </c>
      <c r="F129">
        <v>23.41</v>
      </c>
      <c r="G129" t="s">
        <v>31</v>
      </c>
      <c r="H129" t="s">
        <v>35</v>
      </c>
      <c r="I129">
        <v>0</v>
      </c>
      <c r="J129" t="s">
        <v>39</v>
      </c>
      <c r="K129">
        <v>117.05</v>
      </c>
      <c r="L129" t="s">
        <v>45</v>
      </c>
      <c r="M129" t="s">
        <v>50</v>
      </c>
      <c r="N129">
        <v>0</v>
      </c>
      <c r="O129" t="s">
        <v>178</v>
      </c>
      <c r="P129" t="s">
        <v>1678</v>
      </c>
      <c r="Q129">
        <v>26.44</v>
      </c>
      <c r="R129" s="1">
        <v>45491</v>
      </c>
      <c r="S129" s="1">
        <v>45500</v>
      </c>
      <c r="T129" t="s">
        <v>2922</v>
      </c>
    </row>
    <row r="130" spans="1:20" x14ac:dyDescent="0.35">
      <c r="A130">
        <f t="shared" si="1"/>
        <v>2024</v>
      </c>
      <c r="B130" s="2">
        <v>45530</v>
      </c>
      <c r="C130" t="s">
        <v>19</v>
      </c>
      <c r="D130" t="s">
        <v>30</v>
      </c>
      <c r="E130">
        <v>20</v>
      </c>
      <c r="F130">
        <v>488.9</v>
      </c>
      <c r="G130" t="s">
        <v>33</v>
      </c>
      <c r="H130" t="s">
        <v>35</v>
      </c>
      <c r="I130">
        <v>0.15</v>
      </c>
      <c r="J130" t="s">
        <v>37</v>
      </c>
      <c r="K130">
        <v>8311.2999999999993</v>
      </c>
      <c r="L130" t="s">
        <v>44</v>
      </c>
      <c r="M130" t="s">
        <v>48</v>
      </c>
      <c r="N130">
        <v>0</v>
      </c>
      <c r="O130" t="s">
        <v>179</v>
      </c>
      <c r="P130" t="s">
        <v>1679</v>
      </c>
      <c r="Q130">
        <v>21.77</v>
      </c>
      <c r="R130" s="1">
        <v>45530</v>
      </c>
      <c r="S130" s="1">
        <v>45536</v>
      </c>
      <c r="T130" t="s">
        <v>2922</v>
      </c>
    </row>
    <row r="131" spans="1:20" x14ac:dyDescent="0.35">
      <c r="A131">
        <f t="shared" ref="A131:A194" si="2">YEAR(B131)</f>
        <v>2025</v>
      </c>
      <c r="B131" s="2">
        <v>45816</v>
      </c>
      <c r="C131" t="s">
        <v>23</v>
      </c>
      <c r="D131" t="s">
        <v>29</v>
      </c>
      <c r="E131">
        <v>7</v>
      </c>
      <c r="F131">
        <v>452.56</v>
      </c>
      <c r="G131" t="s">
        <v>32</v>
      </c>
      <c r="H131" t="s">
        <v>35</v>
      </c>
      <c r="I131">
        <v>0.05</v>
      </c>
      <c r="J131" t="s">
        <v>39</v>
      </c>
      <c r="K131">
        <v>3009.5239999999999</v>
      </c>
      <c r="L131" t="s">
        <v>44</v>
      </c>
      <c r="M131" t="s">
        <v>48</v>
      </c>
      <c r="N131">
        <v>0</v>
      </c>
      <c r="O131" t="s">
        <v>180</v>
      </c>
      <c r="P131" t="s">
        <v>1680</v>
      </c>
      <c r="Q131">
        <v>46.97</v>
      </c>
      <c r="R131" s="1">
        <v>45816</v>
      </c>
      <c r="S131" s="1">
        <v>45823</v>
      </c>
      <c r="T131" t="s">
        <v>2926</v>
      </c>
    </row>
    <row r="132" spans="1:20" x14ac:dyDescent="0.35">
      <c r="A132">
        <f t="shared" si="2"/>
        <v>2025</v>
      </c>
      <c r="B132" s="2">
        <v>45793</v>
      </c>
      <c r="C132" t="s">
        <v>21</v>
      </c>
      <c r="D132" t="s">
        <v>26</v>
      </c>
      <c r="E132">
        <v>11</v>
      </c>
      <c r="F132">
        <v>465.24</v>
      </c>
      <c r="G132" t="s">
        <v>32</v>
      </c>
      <c r="H132" t="s">
        <v>35</v>
      </c>
      <c r="I132">
        <v>0</v>
      </c>
      <c r="J132" t="s">
        <v>40</v>
      </c>
      <c r="K132">
        <v>5117.6400000000003</v>
      </c>
      <c r="L132" t="s">
        <v>46</v>
      </c>
      <c r="N132">
        <v>1</v>
      </c>
      <c r="O132" t="s">
        <v>181</v>
      </c>
      <c r="P132" t="s">
        <v>1681</v>
      </c>
      <c r="Q132">
        <v>17.59</v>
      </c>
      <c r="R132" s="1">
        <v>45793</v>
      </c>
      <c r="S132" s="1">
        <v>45800</v>
      </c>
      <c r="T132" t="s">
        <v>2924</v>
      </c>
    </row>
    <row r="133" spans="1:20" x14ac:dyDescent="0.35">
      <c r="A133">
        <f t="shared" si="2"/>
        <v>2024</v>
      </c>
      <c r="B133" s="2">
        <v>45491</v>
      </c>
      <c r="C133" t="s">
        <v>19</v>
      </c>
      <c r="D133" t="s">
        <v>25</v>
      </c>
      <c r="E133">
        <v>14</v>
      </c>
      <c r="F133">
        <v>442.65</v>
      </c>
      <c r="G133" t="s">
        <v>31</v>
      </c>
      <c r="H133" t="s">
        <v>36</v>
      </c>
      <c r="I133">
        <v>0</v>
      </c>
      <c r="J133" t="s">
        <v>37</v>
      </c>
      <c r="K133">
        <v>6197.0999999999995</v>
      </c>
      <c r="L133" t="s">
        <v>44</v>
      </c>
      <c r="M133" t="s">
        <v>49</v>
      </c>
      <c r="N133">
        <v>0</v>
      </c>
      <c r="O133" t="s">
        <v>182</v>
      </c>
      <c r="P133" t="s">
        <v>1682</v>
      </c>
      <c r="Q133">
        <v>28.76</v>
      </c>
      <c r="R133" s="1">
        <v>45491</v>
      </c>
      <c r="S133" s="1">
        <v>45497</v>
      </c>
      <c r="T133" t="s">
        <v>2922</v>
      </c>
    </row>
    <row r="134" spans="1:20" x14ac:dyDescent="0.35">
      <c r="A134">
        <f t="shared" si="2"/>
        <v>2023</v>
      </c>
      <c r="B134" s="2">
        <v>45186</v>
      </c>
      <c r="C134" t="s">
        <v>23</v>
      </c>
      <c r="D134" t="s">
        <v>24</v>
      </c>
      <c r="E134">
        <v>12</v>
      </c>
      <c r="F134">
        <v>469.44</v>
      </c>
      <c r="G134" t="s">
        <v>31</v>
      </c>
      <c r="H134" t="s">
        <v>35</v>
      </c>
      <c r="I134">
        <v>0</v>
      </c>
      <c r="J134" t="s">
        <v>42</v>
      </c>
      <c r="K134">
        <v>5633.28</v>
      </c>
      <c r="L134" t="s">
        <v>43</v>
      </c>
      <c r="M134" t="s">
        <v>48</v>
      </c>
      <c r="N134">
        <v>0</v>
      </c>
      <c r="O134" t="s">
        <v>183</v>
      </c>
      <c r="P134" t="s">
        <v>1683</v>
      </c>
      <c r="Q134">
        <v>33.299999999999997</v>
      </c>
      <c r="R134" s="1">
        <v>45186</v>
      </c>
      <c r="S134" s="1">
        <v>45195</v>
      </c>
      <c r="T134" t="s">
        <v>2926</v>
      </c>
    </row>
    <row r="135" spans="1:20" x14ac:dyDescent="0.35">
      <c r="A135">
        <f t="shared" si="2"/>
        <v>2023</v>
      </c>
      <c r="B135" s="2">
        <v>44998</v>
      </c>
      <c r="C135" t="s">
        <v>19</v>
      </c>
      <c r="D135" t="s">
        <v>28</v>
      </c>
      <c r="E135">
        <v>14</v>
      </c>
      <c r="F135">
        <v>248.77</v>
      </c>
      <c r="G135" t="s">
        <v>33</v>
      </c>
      <c r="H135" t="s">
        <v>35</v>
      </c>
      <c r="I135">
        <v>0.05</v>
      </c>
      <c r="J135" t="s">
        <v>42</v>
      </c>
      <c r="K135">
        <v>3308.6410000000001</v>
      </c>
      <c r="L135" t="s">
        <v>46</v>
      </c>
      <c r="M135" t="s">
        <v>48</v>
      </c>
      <c r="N135">
        <v>1</v>
      </c>
      <c r="O135" t="s">
        <v>184</v>
      </c>
      <c r="P135" t="s">
        <v>1684</v>
      </c>
      <c r="Q135">
        <v>21.76</v>
      </c>
      <c r="R135" s="1">
        <v>44998</v>
      </c>
      <c r="S135" s="1">
        <v>45004</v>
      </c>
      <c r="T135" t="s">
        <v>2922</v>
      </c>
    </row>
    <row r="136" spans="1:20" x14ac:dyDescent="0.35">
      <c r="A136">
        <f t="shared" si="2"/>
        <v>2023</v>
      </c>
      <c r="B136" s="2">
        <v>45014</v>
      </c>
      <c r="C136" t="s">
        <v>20</v>
      </c>
      <c r="D136" t="s">
        <v>27</v>
      </c>
      <c r="E136">
        <v>4</v>
      </c>
      <c r="F136">
        <v>565.29</v>
      </c>
      <c r="G136" t="s">
        <v>34</v>
      </c>
      <c r="H136" t="s">
        <v>35</v>
      </c>
      <c r="I136">
        <v>0.05</v>
      </c>
      <c r="J136" t="s">
        <v>38</v>
      </c>
      <c r="K136">
        <v>2148.1019999999999</v>
      </c>
      <c r="L136" t="s">
        <v>47</v>
      </c>
      <c r="N136">
        <v>0</v>
      </c>
      <c r="O136" t="s">
        <v>185</v>
      </c>
      <c r="P136" t="s">
        <v>1685</v>
      </c>
      <c r="Q136">
        <v>27.04</v>
      </c>
      <c r="R136" s="1">
        <v>45014</v>
      </c>
      <c r="S136" s="1">
        <v>45019</v>
      </c>
      <c r="T136" t="s">
        <v>2923</v>
      </c>
    </row>
    <row r="137" spans="1:20" x14ac:dyDescent="0.35">
      <c r="A137">
        <f t="shared" si="2"/>
        <v>2023</v>
      </c>
      <c r="B137" s="2">
        <v>45121</v>
      </c>
      <c r="C137" t="s">
        <v>22</v>
      </c>
      <c r="D137" t="s">
        <v>26</v>
      </c>
      <c r="E137">
        <v>12</v>
      </c>
      <c r="F137">
        <v>244.8</v>
      </c>
      <c r="G137" t="s">
        <v>31</v>
      </c>
      <c r="H137" t="s">
        <v>35</v>
      </c>
      <c r="I137">
        <v>0.05</v>
      </c>
      <c r="J137" t="s">
        <v>39</v>
      </c>
      <c r="K137">
        <v>2790.72</v>
      </c>
      <c r="L137" t="s">
        <v>43</v>
      </c>
      <c r="M137" t="s">
        <v>48</v>
      </c>
      <c r="N137">
        <v>0</v>
      </c>
      <c r="O137" t="s">
        <v>186</v>
      </c>
      <c r="P137" t="s">
        <v>1686</v>
      </c>
      <c r="Q137">
        <v>44.75</v>
      </c>
      <c r="R137" s="1">
        <v>45121</v>
      </c>
      <c r="S137" s="1">
        <v>45130</v>
      </c>
      <c r="T137" t="s">
        <v>2925</v>
      </c>
    </row>
    <row r="138" spans="1:20" x14ac:dyDescent="0.35">
      <c r="A138">
        <f t="shared" si="2"/>
        <v>2024</v>
      </c>
      <c r="B138" s="2">
        <v>45373</v>
      </c>
      <c r="C138" t="s">
        <v>23</v>
      </c>
      <c r="D138" t="s">
        <v>24</v>
      </c>
      <c r="E138">
        <v>13</v>
      </c>
      <c r="F138">
        <v>290.93</v>
      </c>
      <c r="G138" t="s">
        <v>33</v>
      </c>
      <c r="H138" t="s">
        <v>36</v>
      </c>
      <c r="I138">
        <v>0.05</v>
      </c>
      <c r="J138" t="s">
        <v>41</v>
      </c>
      <c r="K138">
        <v>3592.9854999999998</v>
      </c>
      <c r="L138" t="s">
        <v>45</v>
      </c>
      <c r="M138" t="s">
        <v>48</v>
      </c>
      <c r="N138">
        <v>0</v>
      </c>
      <c r="O138" t="s">
        <v>187</v>
      </c>
      <c r="P138" t="s">
        <v>1687</v>
      </c>
      <c r="Q138">
        <v>26.09</v>
      </c>
      <c r="R138" s="1">
        <v>45373</v>
      </c>
      <c r="S138" s="1">
        <v>45382</v>
      </c>
      <c r="T138" t="s">
        <v>2926</v>
      </c>
    </row>
    <row r="139" spans="1:20" x14ac:dyDescent="0.35">
      <c r="A139">
        <f t="shared" si="2"/>
        <v>2024</v>
      </c>
      <c r="B139" s="2">
        <v>45426</v>
      </c>
      <c r="C139" t="s">
        <v>22</v>
      </c>
      <c r="D139" t="s">
        <v>24</v>
      </c>
      <c r="E139">
        <v>11</v>
      </c>
      <c r="F139">
        <v>229.49</v>
      </c>
      <c r="G139" t="s">
        <v>33</v>
      </c>
      <c r="H139" t="s">
        <v>36</v>
      </c>
      <c r="I139">
        <v>0.1</v>
      </c>
      <c r="J139" t="s">
        <v>42</v>
      </c>
      <c r="K139">
        <v>2271.951</v>
      </c>
      <c r="L139" t="s">
        <v>47</v>
      </c>
      <c r="N139">
        <v>0</v>
      </c>
      <c r="O139" t="s">
        <v>188</v>
      </c>
      <c r="P139" t="s">
        <v>1688</v>
      </c>
      <c r="Q139">
        <v>35.39</v>
      </c>
      <c r="R139" s="1">
        <v>45426</v>
      </c>
      <c r="S139" s="1">
        <v>45429</v>
      </c>
      <c r="T139" t="s">
        <v>2925</v>
      </c>
    </row>
    <row r="140" spans="1:20" x14ac:dyDescent="0.35">
      <c r="A140">
        <f t="shared" si="2"/>
        <v>2023</v>
      </c>
      <c r="B140" s="2">
        <v>45076</v>
      </c>
      <c r="C140" t="s">
        <v>22</v>
      </c>
      <c r="D140" t="s">
        <v>28</v>
      </c>
      <c r="E140">
        <v>2</v>
      </c>
      <c r="F140">
        <v>427.36</v>
      </c>
      <c r="G140" t="s">
        <v>32</v>
      </c>
      <c r="H140" t="s">
        <v>35</v>
      </c>
      <c r="I140">
        <v>0.05</v>
      </c>
      <c r="J140" t="s">
        <v>41</v>
      </c>
      <c r="K140">
        <v>811.98400000000004</v>
      </c>
      <c r="L140" t="s">
        <v>43</v>
      </c>
      <c r="M140" t="s">
        <v>49</v>
      </c>
      <c r="N140">
        <v>0</v>
      </c>
      <c r="O140" t="s">
        <v>189</v>
      </c>
      <c r="P140" t="s">
        <v>1689</v>
      </c>
      <c r="Q140">
        <v>19.420000000000002</v>
      </c>
      <c r="R140" s="1">
        <v>45076</v>
      </c>
      <c r="S140" s="1">
        <v>45079</v>
      </c>
      <c r="T140" t="s">
        <v>2925</v>
      </c>
    </row>
    <row r="141" spans="1:20" x14ac:dyDescent="0.35">
      <c r="A141">
        <f t="shared" si="2"/>
        <v>2023</v>
      </c>
      <c r="B141" s="2">
        <v>45004</v>
      </c>
      <c r="C141" t="s">
        <v>21</v>
      </c>
      <c r="D141" t="s">
        <v>25</v>
      </c>
      <c r="E141">
        <v>2</v>
      </c>
      <c r="F141">
        <v>443.51</v>
      </c>
      <c r="G141" t="s">
        <v>33</v>
      </c>
      <c r="H141" t="s">
        <v>35</v>
      </c>
      <c r="I141">
        <v>0.05</v>
      </c>
      <c r="J141" t="s">
        <v>38</v>
      </c>
      <c r="K141">
        <v>842.66899999999998</v>
      </c>
      <c r="L141" t="s">
        <v>47</v>
      </c>
      <c r="N141">
        <v>0</v>
      </c>
      <c r="O141" t="s">
        <v>190</v>
      </c>
      <c r="P141" t="s">
        <v>1690</v>
      </c>
      <c r="Q141">
        <v>13.65</v>
      </c>
      <c r="R141" s="1">
        <v>45004</v>
      </c>
      <c r="S141" s="1">
        <v>45007</v>
      </c>
      <c r="T141" t="s">
        <v>2924</v>
      </c>
    </row>
    <row r="142" spans="1:20" x14ac:dyDescent="0.35">
      <c r="A142">
        <f t="shared" si="2"/>
        <v>2023</v>
      </c>
      <c r="B142" s="2">
        <v>45147</v>
      </c>
      <c r="C142" t="s">
        <v>22</v>
      </c>
      <c r="D142" t="s">
        <v>26</v>
      </c>
      <c r="E142">
        <v>13</v>
      </c>
      <c r="F142">
        <v>280.63</v>
      </c>
      <c r="G142" t="s">
        <v>31</v>
      </c>
      <c r="H142" t="s">
        <v>35</v>
      </c>
      <c r="I142">
        <v>0.15</v>
      </c>
      <c r="J142" t="s">
        <v>38</v>
      </c>
      <c r="K142">
        <v>3100.9614999999999</v>
      </c>
      <c r="L142" t="s">
        <v>45</v>
      </c>
      <c r="M142" t="s">
        <v>49</v>
      </c>
      <c r="N142">
        <v>0</v>
      </c>
      <c r="O142" t="s">
        <v>191</v>
      </c>
      <c r="P142" t="s">
        <v>1691</v>
      </c>
      <c r="Q142">
        <v>10.14</v>
      </c>
      <c r="R142" s="1">
        <v>45147</v>
      </c>
      <c r="S142" s="1">
        <v>45152</v>
      </c>
      <c r="T142" t="s">
        <v>2925</v>
      </c>
    </row>
    <row r="143" spans="1:20" x14ac:dyDescent="0.35">
      <c r="A143">
        <f t="shared" si="2"/>
        <v>2024</v>
      </c>
      <c r="B143" s="2">
        <v>45578</v>
      </c>
      <c r="C143" t="s">
        <v>21</v>
      </c>
      <c r="D143" t="s">
        <v>27</v>
      </c>
      <c r="E143">
        <v>13</v>
      </c>
      <c r="F143">
        <v>416.66</v>
      </c>
      <c r="G143" t="s">
        <v>31</v>
      </c>
      <c r="H143" t="s">
        <v>35</v>
      </c>
      <c r="I143">
        <v>0.15</v>
      </c>
      <c r="J143" t="s">
        <v>42</v>
      </c>
      <c r="K143">
        <v>4604.0929999999998</v>
      </c>
      <c r="L143" t="s">
        <v>45</v>
      </c>
      <c r="M143" t="s">
        <v>50</v>
      </c>
      <c r="N143">
        <v>0</v>
      </c>
      <c r="O143" t="s">
        <v>192</v>
      </c>
      <c r="P143" t="s">
        <v>1692</v>
      </c>
      <c r="Q143">
        <v>21.74</v>
      </c>
      <c r="R143" s="1">
        <v>45578</v>
      </c>
      <c r="S143" s="1">
        <v>45585</v>
      </c>
      <c r="T143" t="s">
        <v>2924</v>
      </c>
    </row>
    <row r="144" spans="1:20" x14ac:dyDescent="0.35">
      <c r="A144">
        <f t="shared" si="2"/>
        <v>2025</v>
      </c>
      <c r="B144" s="2">
        <v>45705</v>
      </c>
      <c r="C144" t="s">
        <v>19</v>
      </c>
      <c r="D144" t="s">
        <v>27</v>
      </c>
      <c r="E144">
        <v>11</v>
      </c>
      <c r="F144">
        <v>589.48</v>
      </c>
      <c r="G144" t="s">
        <v>31</v>
      </c>
      <c r="H144" t="s">
        <v>36</v>
      </c>
      <c r="I144">
        <v>0</v>
      </c>
      <c r="J144" t="s">
        <v>38</v>
      </c>
      <c r="K144">
        <v>6484.2800000000007</v>
      </c>
      <c r="L144" t="s">
        <v>43</v>
      </c>
      <c r="M144" t="s">
        <v>50</v>
      </c>
      <c r="N144">
        <v>0</v>
      </c>
      <c r="O144" t="s">
        <v>193</v>
      </c>
      <c r="P144" t="s">
        <v>1693</v>
      </c>
      <c r="Q144">
        <v>49.93</v>
      </c>
      <c r="R144" s="1">
        <v>45705</v>
      </c>
      <c r="S144" s="1">
        <v>45713</v>
      </c>
      <c r="T144" t="s">
        <v>2922</v>
      </c>
    </row>
    <row r="145" spans="1:20" x14ac:dyDescent="0.35">
      <c r="A145">
        <f t="shared" si="2"/>
        <v>2025</v>
      </c>
      <c r="B145" s="2">
        <v>45819</v>
      </c>
      <c r="C145" t="s">
        <v>21</v>
      </c>
      <c r="D145" t="s">
        <v>25</v>
      </c>
      <c r="E145">
        <v>18</v>
      </c>
      <c r="F145">
        <v>152.84</v>
      </c>
      <c r="G145" t="s">
        <v>33</v>
      </c>
      <c r="H145" t="s">
        <v>36</v>
      </c>
      <c r="I145">
        <v>0.15</v>
      </c>
      <c r="J145" t="s">
        <v>41</v>
      </c>
      <c r="K145">
        <v>2338.4520000000002</v>
      </c>
      <c r="L145" t="s">
        <v>46</v>
      </c>
      <c r="M145" t="s">
        <v>48</v>
      </c>
      <c r="N145">
        <v>1</v>
      </c>
      <c r="O145" t="s">
        <v>194</v>
      </c>
      <c r="P145" t="s">
        <v>1694</v>
      </c>
      <c r="Q145">
        <v>20.3</v>
      </c>
      <c r="R145" s="1">
        <v>45819</v>
      </c>
      <c r="S145" s="1">
        <v>45828</v>
      </c>
      <c r="T145" t="s">
        <v>2924</v>
      </c>
    </row>
    <row r="146" spans="1:20" x14ac:dyDescent="0.35">
      <c r="A146">
        <f t="shared" si="2"/>
        <v>2024</v>
      </c>
      <c r="B146" s="2">
        <v>45411</v>
      </c>
      <c r="C146" t="s">
        <v>22</v>
      </c>
      <c r="D146" t="s">
        <v>29</v>
      </c>
      <c r="E146">
        <v>4</v>
      </c>
      <c r="F146">
        <v>163.66</v>
      </c>
      <c r="G146" t="s">
        <v>31</v>
      </c>
      <c r="H146" t="s">
        <v>36</v>
      </c>
      <c r="I146">
        <v>0</v>
      </c>
      <c r="J146" t="s">
        <v>42</v>
      </c>
      <c r="K146">
        <v>654.64</v>
      </c>
      <c r="L146" t="s">
        <v>44</v>
      </c>
      <c r="M146" t="s">
        <v>50</v>
      </c>
      <c r="N146">
        <v>1</v>
      </c>
      <c r="O146" t="s">
        <v>195</v>
      </c>
      <c r="P146" t="s">
        <v>1695</v>
      </c>
      <c r="Q146">
        <v>31.8</v>
      </c>
      <c r="R146" s="1">
        <v>45411</v>
      </c>
      <c r="S146" s="1">
        <v>45413</v>
      </c>
      <c r="T146" t="s">
        <v>2925</v>
      </c>
    </row>
    <row r="147" spans="1:20" x14ac:dyDescent="0.35">
      <c r="A147">
        <f t="shared" si="2"/>
        <v>2023</v>
      </c>
      <c r="B147" s="2">
        <v>45003</v>
      </c>
      <c r="C147" t="s">
        <v>23</v>
      </c>
      <c r="D147" t="s">
        <v>24</v>
      </c>
      <c r="E147">
        <v>19</v>
      </c>
      <c r="F147">
        <v>484.25</v>
      </c>
      <c r="G147" t="s">
        <v>33</v>
      </c>
      <c r="H147" t="s">
        <v>35</v>
      </c>
      <c r="I147">
        <v>0.15</v>
      </c>
      <c r="J147" t="s">
        <v>42</v>
      </c>
      <c r="K147">
        <v>7820.6374999999998</v>
      </c>
      <c r="L147" t="s">
        <v>46</v>
      </c>
      <c r="M147" t="s">
        <v>48</v>
      </c>
      <c r="N147">
        <v>1</v>
      </c>
      <c r="O147" t="s">
        <v>196</v>
      </c>
      <c r="P147" t="s">
        <v>1696</v>
      </c>
      <c r="Q147">
        <v>29.51</v>
      </c>
      <c r="R147" s="1">
        <v>45003</v>
      </c>
      <c r="S147" s="1">
        <v>45005</v>
      </c>
      <c r="T147" t="s">
        <v>2926</v>
      </c>
    </row>
    <row r="148" spans="1:20" x14ac:dyDescent="0.35">
      <c r="A148">
        <f t="shared" si="2"/>
        <v>2024</v>
      </c>
      <c r="B148" s="2">
        <v>45647</v>
      </c>
      <c r="C148" t="s">
        <v>21</v>
      </c>
      <c r="D148" t="s">
        <v>27</v>
      </c>
      <c r="E148">
        <v>9</v>
      </c>
      <c r="F148">
        <v>380.4</v>
      </c>
      <c r="G148" t="s">
        <v>31</v>
      </c>
      <c r="H148" t="s">
        <v>36</v>
      </c>
      <c r="I148">
        <v>0.1</v>
      </c>
      <c r="J148" t="s">
        <v>40</v>
      </c>
      <c r="K148">
        <v>3081.24</v>
      </c>
      <c r="L148" t="s">
        <v>45</v>
      </c>
      <c r="N148">
        <v>0</v>
      </c>
      <c r="O148" t="s">
        <v>197</v>
      </c>
      <c r="P148" t="s">
        <v>1697</v>
      </c>
      <c r="Q148">
        <v>31</v>
      </c>
      <c r="R148" s="1">
        <v>45647</v>
      </c>
      <c r="S148" s="1">
        <v>45653</v>
      </c>
      <c r="T148" t="s">
        <v>2924</v>
      </c>
    </row>
    <row r="149" spans="1:20" x14ac:dyDescent="0.35">
      <c r="A149">
        <f t="shared" si="2"/>
        <v>2023</v>
      </c>
      <c r="B149" s="2">
        <v>45039</v>
      </c>
      <c r="C149" t="s">
        <v>23</v>
      </c>
      <c r="D149" t="s">
        <v>27</v>
      </c>
      <c r="E149">
        <v>17</v>
      </c>
      <c r="F149">
        <v>332.38</v>
      </c>
      <c r="G149" t="s">
        <v>32</v>
      </c>
      <c r="H149" t="s">
        <v>36</v>
      </c>
      <c r="I149">
        <v>0.1</v>
      </c>
      <c r="J149" t="s">
        <v>39</v>
      </c>
      <c r="K149">
        <v>5085.4139999999998</v>
      </c>
      <c r="L149" t="s">
        <v>45</v>
      </c>
      <c r="M149" t="s">
        <v>49</v>
      </c>
      <c r="N149">
        <v>1</v>
      </c>
      <c r="O149" t="s">
        <v>198</v>
      </c>
      <c r="P149" t="s">
        <v>1698</v>
      </c>
      <c r="Q149">
        <v>33.81</v>
      </c>
      <c r="R149" s="1">
        <v>45039</v>
      </c>
      <c r="S149" s="1">
        <v>45048</v>
      </c>
      <c r="T149" t="s">
        <v>2926</v>
      </c>
    </row>
    <row r="150" spans="1:20" x14ac:dyDescent="0.35">
      <c r="A150">
        <f t="shared" si="2"/>
        <v>2025</v>
      </c>
      <c r="B150" s="2">
        <v>45788</v>
      </c>
      <c r="C150" t="s">
        <v>22</v>
      </c>
      <c r="D150" t="s">
        <v>27</v>
      </c>
      <c r="E150">
        <v>15</v>
      </c>
      <c r="F150">
        <v>210.94</v>
      </c>
      <c r="G150" t="s">
        <v>33</v>
      </c>
      <c r="H150" t="s">
        <v>35</v>
      </c>
      <c r="I150">
        <v>0.05</v>
      </c>
      <c r="J150" t="s">
        <v>39</v>
      </c>
      <c r="K150">
        <v>3005.895</v>
      </c>
      <c r="L150" t="s">
        <v>43</v>
      </c>
      <c r="M150" t="s">
        <v>49</v>
      </c>
      <c r="N150">
        <v>0</v>
      </c>
      <c r="O150" t="s">
        <v>199</v>
      </c>
      <c r="P150" t="s">
        <v>1699</v>
      </c>
      <c r="Q150">
        <v>10.91</v>
      </c>
      <c r="R150" s="1">
        <v>45788</v>
      </c>
      <c r="S150" s="1">
        <v>45798</v>
      </c>
      <c r="T150" t="s">
        <v>2925</v>
      </c>
    </row>
    <row r="151" spans="1:20" x14ac:dyDescent="0.35">
      <c r="A151">
        <f t="shared" si="2"/>
        <v>2024</v>
      </c>
      <c r="B151" s="2">
        <v>45354</v>
      </c>
      <c r="C151" t="s">
        <v>20</v>
      </c>
      <c r="D151" t="s">
        <v>25</v>
      </c>
      <c r="E151">
        <v>9</v>
      </c>
      <c r="F151">
        <v>382.8</v>
      </c>
      <c r="G151" t="s">
        <v>34</v>
      </c>
      <c r="H151" t="s">
        <v>35</v>
      </c>
      <c r="I151">
        <v>0</v>
      </c>
      <c r="J151" t="s">
        <v>37</v>
      </c>
      <c r="K151">
        <v>3445.2</v>
      </c>
      <c r="L151" t="s">
        <v>47</v>
      </c>
      <c r="N151">
        <v>0</v>
      </c>
      <c r="O151" t="s">
        <v>200</v>
      </c>
      <c r="P151" t="s">
        <v>1700</v>
      </c>
      <c r="Q151">
        <v>47.94</v>
      </c>
      <c r="R151" s="1">
        <v>45354</v>
      </c>
      <c r="S151" s="1">
        <v>45356</v>
      </c>
      <c r="T151" t="s">
        <v>2923</v>
      </c>
    </row>
    <row r="152" spans="1:20" x14ac:dyDescent="0.35">
      <c r="A152">
        <f t="shared" si="2"/>
        <v>2025</v>
      </c>
      <c r="B152" s="2">
        <v>45677</v>
      </c>
      <c r="C152" t="s">
        <v>21</v>
      </c>
      <c r="D152" t="s">
        <v>28</v>
      </c>
      <c r="E152">
        <v>3</v>
      </c>
      <c r="F152">
        <v>386.29</v>
      </c>
      <c r="G152" t="s">
        <v>33</v>
      </c>
      <c r="H152" t="s">
        <v>36</v>
      </c>
      <c r="I152">
        <v>0.15</v>
      </c>
      <c r="J152" t="s">
        <v>40</v>
      </c>
      <c r="K152">
        <v>985.03950000000009</v>
      </c>
      <c r="L152" t="s">
        <v>45</v>
      </c>
      <c r="M152" t="s">
        <v>48</v>
      </c>
      <c r="N152">
        <v>0</v>
      </c>
      <c r="O152" t="s">
        <v>201</v>
      </c>
      <c r="P152" t="s">
        <v>1701</v>
      </c>
      <c r="Q152">
        <v>32.450000000000003</v>
      </c>
      <c r="R152" s="1">
        <v>45677</v>
      </c>
      <c r="S152" s="1">
        <v>45687</v>
      </c>
      <c r="T152" t="s">
        <v>2924</v>
      </c>
    </row>
    <row r="153" spans="1:20" x14ac:dyDescent="0.35">
      <c r="A153">
        <f t="shared" si="2"/>
        <v>2025</v>
      </c>
      <c r="B153" s="2">
        <v>45738</v>
      </c>
      <c r="C153" t="s">
        <v>21</v>
      </c>
      <c r="D153" t="s">
        <v>29</v>
      </c>
      <c r="E153">
        <v>5</v>
      </c>
      <c r="F153">
        <v>225.99</v>
      </c>
      <c r="G153" t="s">
        <v>33</v>
      </c>
      <c r="H153" t="s">
        <v>36</v>
      </c>
      <c r="I153">
        <v>0</v>
      </c>
      <c r="J153" t="s">
        <v>37</v>
      </c>
      <c r="K153">
        <v>1129.95</v>
      </c>
      <c r="L153" t="s">
        <v>43</v>
      </c>
      <c r="M153" t="s">
        <v>49</v>
      </c>
      <c r="N153">
        <v>1</v>
      </c>
      <c r="O153" t="s">
        <v>202</v>
      </c>
      <c r="P153" t="s">
        <v>1702</v>
      </c>
      <c r="Q153">
        <v>10.88</v>
      </c>
      <c r="R153" s="1">
        <v>45738</v>
      </c>
      <c r="S153" s="1">
        <v>45746</v>
      </c>
      <c r="T153" t="s">
        <v>2924</v>
      </c>
    </row>
    <row r="154" spans="1:20" x14ac:dyDescent="0.35">
      <c r="A154">
        <f t="shared" si="2"/>
        <v>2025</v>
      </c>
      <c r="B154" s="2">
        <v>45744</v>
      </c>
      <c r="C154" t="s">
        <v>20</v>
      </c>
      <c r="D154" t="s">
        <v>30</v>
      </c>
      <c r="E154">
        <v>20</v>
      </c>
      <c r="F154">
        <v>312.56</v>
      </c>
      <c r="G154" t="s">
        <v>34</v>
      </c>
      <c r="H154" t="s">
        <v>36</v>
      </c>
      <c r="I154">
        <v>0.15</v>
      </c>
      <c r="J154" t="s">
        <v>39</v>
      </c>
      <c r="K154">
        <v>5313.52</v>
      </c>
      <c r="L154" t="s">
        <v>44</v>
      </c>
      <c r="M154" t="s">
        <v>50</v>
      </c>
      <c r="N154">
        <v>0</v>
      </c>
      <c r="O154" t="s">
        <v>203</v>
      </c>
      <c r="P154" t="s">
        <v>1555</v>
      </c>
      <c r="Q154">
        <v>47.39</v>
      </c>
      <c r="R154" s="1">
        <v>45744</v>
      </c>
      <c r="S154" s="1">
        <v>45746</v>
      </c>
      <c r="T154" t="s">
        <v>2923</v>
      </c>
    </row>
    <row r="155" spans="1:20" x14ac:dyDescent="0.35">
      <c r="A155">
        <f t="shared" si="2"/>
        <v>2025</v>
      </c>
      <c r="B155" s="2">
        <v>45705</v>
      </c>
      <c r="C155" t="s">
        <v>21</v>
      </c>
      <c r="D155" t="s">
        <v>25</v>
      </c>
      <c r="E155">
        <v>13</v>
      </c>
      <c r="F155">
        <v>433.77</v>
      </c>
      <c r="G155" t="s">
        <v>33</v>
      </c>
      <c r="H155" t="s">
        <v>35</v>
      </c>
      <c r="I155">
        <v>0.05</v>
      </c>
      <c r="J155" t="s">
        <v>39</v>
      </c>
      <c r="K155">
        <v>5357.0595000000003</v>
      </c>
      <c r="L155" t="s">
        <v>47</v>
      </c>
      <c r="M155" t="s">
        <v>48</v>
      </c>
      <c r="N155">
        <v>0</v>
      </c>
      <c r="O155" t="s">
        <v>204</v>
      </c>
      <c r="P155" t="s">
        <v>1703</v>
      </c>
      <c r="Q155">
        <v>17.61</v>
      </c>
      <c r="R155" s="1">
        <v>45705</v>
      </c>
      <c r="S155" s="1">
        <v>45709</v>
      </c>
      <c r="T155" t="s">
        <v>2924</v>
      </c>
    </row>
    <row r="156" spans="1:20" x14ac:dyDescent="0.35">
      <c r="A156">
        <f t="shared" si="2"/>
        <v>2024</v>
      </c>
      <c r="B156" s="2">
        <v>45604</v>
      </c>
      <c r="C156" t="s">
        <v>20</v>
      </c>
      <c r="D156" t="s">
        <v>29</v>
      </c>
      <c r="E156">
        <v>20</v>
      </c>
      <c r="F156">
        <v>159.33000000000001</v>
      </c>
      <c r="G156" t="s">
        <v>32</v>
      </c>
      <c r="H156" t="s">
        <v>35</v>
      </c>
      <c r="I156">
        <v>0</v>
      </c>
      <c r="J156" t="s">
        <v>37</v>
      </c>
      <c r="K156">
        <v>3186.6</v>
      </c>
      <c r="L156" t="s">
        <v>43</v>
      </c>
      <c r="M156" t="s">
        <v>48</v>
      </c>
      <c r="N156">
        <v>0</v>
      </c>
      <c r="O156" t="s">
        <v>205</v>
      </c>
      <c r="P156" t="s">
        <v>1704</v>
      </c>
      <c r="Q156">
        <v>26.32</v>
      </c>
      <c r="R156" s="1">
        <v>45604</v>
      </c>
      <c r="S156" s="1">
        <v>45607</v>
      </c>
      <c r="T156" t="s">
        <v>2923</v>
      </c>
    </row>
    <row r="157" spans="1:20" x14ac:dyDescent="0.35">
      <c r="A157">
        <f t="shared" si="2"/>
        <v>2024</v>
      </c>
      <c r="B157" s="2">
        <v>45368</v>
      </c>
      <c r="C157" t="s">
        <v>20</v>
      </c>
      <c r="D157" t="s">
        <v>25</v>
      </c>
      <c r="E157">
        <v>18</v>
      </c>
      <c r="F157">
        <v>32.229999999999997</v>
      </c>
      <c r="G157" t="s">
        <v>31</v>
      </c>
      <c r="H157" t="s">
        <v>36</v>
      </c>
      <c r="I157">
        <v>0.05</v>
      </c>
      <c r="J157" t="s">
        <v>42</v>
      </c>
      <c r="K157">
        <v>551.13299999999992</v>
      </c>
      <c r="L157" t="s">
        <v>45</v>
      </c>
      <c r="M157" t="s">
        <v>48</v>
      </c>
      <c r="N157">
        <v>0</v>
      </c>
      <c r="O157" t="s">
        <v>206</v>
      </c>
      <c r="P157" t="s">
        <v>1705</v>
      </c>
      <c r="Q157">
        <v>6.04</v>
      </c>
      <c r="R157" s="1">
        <v>45368</v>
      </c>
      <c r="S157" s="1">
        <v>45372</v>
      </c>
      <c r="T157" t="s">
        <v>2923</v>
      </c>
    </row>
    <row r="158" spans="1:20" x14ac:dyDescent="0.35">
      <c r="A158">
        <f t="shared" si="2"/>
        <v>2023</v>
      </c>
      <c r="B158" s="2">
        <v>45167</v>
      </c>
      <c r="C158" t="s">
        <v>20</v>
      </c>
      <c r="D158" t="s">
        <v>28</v>
      </c>
      <c r="E158">
        <v>3</v>
      </c>
      <c r="F158">
        <v>527.77</v>
      </c>
      <c r="G158" t="s">
        <v>33</v>
      </c>
      <c r="H158" t="s">
        <v>36</v>
      </c>
      <c r="I158">
        <v>0.1</v>
      </c>
      <c r="J158" t="s">
        <v>42</v>
      </c>
      <c r="K158">
        <v>1424.979</v>
      </c>
      <c r="L158" t="s">
        <v>47</v>
      </c>
      <c r="M158" t="s">
        <v>48</v>
      </c>
      <c r="N158">
        <v>0</v>
      </c>
      <c r="O158" t="s">
        <v>207</v>
      </c>
      <c r="P158" t="s">
        <v>1706</v>
      </c>
      <c r="Q158">
        <v>48.66</v>
      </c>
      <c r="R158" s="1">
        <v>45167</v>
      </c>
      <c r="S158" s="1">
        <v>45170</v>
      </c>
      <c r="T158" t="s">
        <v>2923</v>
      </c>
    </row>
    <row r="159" spans="1:20" x14ac:dyDescent="0.35">
      <c r="A159">
        <f t="shared" si="2"/>
        <v>2023</v>
      </c>
      <c r="B159" s="2">
        <v>45099</v>
      </c>
      <c r="C159" t="s">
        <v>20</v>
      </c>
      <c r="D159" t="s">
        <v>27</v>
      </c>
      <c r="E159">
        <v>14</v>
      </c>
      <c r="F159">
        <v>291.08999999999997</v>
      </c>
      <c r="G159" t="s">
        <v>32</v>
      </c>
      <c r="H159" t="s">
        <v>36</v>
      </c>
      <c r="I159">
        <v>0</v>
      </c>
      <c r="J159" t="s">
        <v>40</v>
      </c>
      <c r="K159">
        <v>4075.26</v>
      </c>
      <c r="L159" t="s">
        <v>47</v>
      </c>
      <c r="N159">
        <v>0</v>
      </c>
      <c r="O159" t="s">
        <v>208</v>
      </c>
      <c r="P159" t="s">
        <v>1707</v>
      </c>
      <c r="Q159">
        <v>39.979999999999997</v>
      </c>
      <c r="R159" s="1">
        <v>45099</v>
      </c>
      <c r="S159" s="1">
        <v>45107</v>
      </c>
      <c r="T159" t="s">
        <v>2923</v>
      </c>
    </row>
    <row r="160" spans="1:20" x14ac:dyDescent="0.35">
      <c r="A160">
        <f t="shared" si="2"/>
        <v>2024</v>
      </c>
      <c r="B160" s="2">
        <v>45346</v>
      </c>
      <c r="C160" t="s">
        <v>20</v>
      </c>
      <c r="D160" t="s">
        <v>25</v>
      </c>
      <c r="E160">
        <v>8</v>
      </c>
      <c r="F160">
        <v>350.12</v>
      </c>
      <c r="G160" t="s">
        <v>33</v>
      </c>
      <c r="H160" t="s">
        <v>36</v>
      </c>
      <c r="I160">
        <v>0</v>
      </c>
      <c r="J160" t="s">
        <v>38</v>
      </c>
      <c r="K160">
        <v>2800.96</v>
      </c>
      <c r="L160" t="s">
        <v>44</v>
      </c>
      <c r="M160" t="s">
        <v>48</v>
      </c>
      <c r="N160">
        <v>1</v>
      </c>
      <c r="O160" t="s">
        <v>209</v>
      </c>
      <c r="P160" t="s">
        <v>1708</v>
      </c>
      <c r="Q160">
        <v>31.65</v>
      </c>
      <c r="R160" s="1">
        <v>45346</v>
      </c>
      <c r="S160" s="1">
        <v>45352</v>
      </c>
      <c r="T160" t="s">
        <v>2923</v>
      </c>
    </row>
    <row r="161" spans="1:20" x14ac:dyDescent="0.35">
      <c r="A161">
        <f t="shared" si="2"/>
        <v>2024</v>
      </c>
      <c r="B161" s="2">
        <v>45392</v>
      </c>
      <c r="C161" t="s">
        <v>21</v>
      </c>
      <c r="D161" t="s">
        <v>25</v>
      </c>
      <c r="E161">
        <v>10</v>
      </c>
      <c r="F161">
        <v>195.26</v>
      </c>
      <c r="G161" t="s">
        <v>34</v>
      </c>
      <c r="H161" t="s">
        <v>36</v>
      </c>
      <c r="I161">
        <v>0.05</v>
      </c>
      <c r="J161" t="s">
        <v>38</v>
      </c>
      <c r="K161">
        <v>1854.97</v>
      </c>
      <c r="L161" t="s">
        <v>45</v>
      </c>
      <c r="M161" t="s">
        <v>50</v>
      </c>
      <c r="N161">
        <v>0</v>
      </c>
      <c r="O161" t="s">
        <v>210</v>
      </c>
      <c r="P161" t="s">
        <v>1709</v>
      </c>
      <c r="Q161">
        <v>46.91</v>
      </c>
      <c r="R161" s="1">
        <v>45392</v>
      </c>
      <c r="S161" s="1">
        <v>45397</v>
      </c>
      <c r="T161" t="s">
        <v>2924</v>
      </c>
    </row>
    <row r="162" spans="1:20" x14ac:dyDescent="0.35">
      <c r="A162">
        <f t="shared" si="2"/>
        <v>2023</v>
      </c>
      <c r="B162" s="2">
        <v>45060</v>
      </c>
      <c r="C162" t="s">
        <v>20</v>
      </c>
      <c r="D162" t="s">
        <v>28</v>
      </c>
      <c r="E162">
        <v>13</v>
      </c>
      <c r="F162">
        <v>291.10000000000002</v>
      </c>
      <c r="G162" t="s">
        <v>32</v>
      </c>
      <c r="H162" t="s">
        <v>35</v>
      </c>
      <c r="I162">
        <v>0</v>
      </c>
      <c r="J162" t="s">
        <v>38</v>
      </c>
      <c r="K162">
        <v>3784.3</v>
      </c>
      <c r="L162" t="s">
        <v>43</v>
      </c>
      <c r="M162" t="s">
        <v>48</v>
      </c>
      <c r="N162">
        <v>0</v>
      </c>
      <c r="O162" t="s">
        <v>211</v>
      </c>
      <c r="P162" t="s">
        <v>1710</v>
      </c>
      <c r="Q162">
        <v>7.66</v>
      </c>
      <c r="R162" s="1">
        <v>45060</v>
      </c>
      <c r="S162" s="1">
        <v>45065</v>
      </c>
      <c r="T162" t="s">
        <v>2923</v>
      </c>
    </row>
    <row r="163" spans="1:20" x14ac:dyDescent="0.35">
      <c r="A163">
        <f t="shared" si="2"/>
        <v>2023</v>
      </c>
      <c r="B163" s="2">
        <v>44996</v>
      </c>
      <c r="C163" t="s">
        <v>20</v>
      </c>
      <c r="D163" t="s">
        <v>28</v>
      </c>
      <c r="E163">
        <v>6</v>
      </c>
      <c r="F163">
        <v>93.92</v>
      </c>
      <c r="G163" t="s">
        <v>31</v>
      </c>
      <c r="H163" t="s">
        <v>35</v>
      </c>
      <c r="I163">
        <v>0.15</v>
      </c>
      <c r="J163" t="s">
        <v>37</v>
      </c>
      <c r="K163">
        <v>478.99200000000002</v>
      </c>
      <c r="L163" t="s">
        <v>45</v>
      </c>
      <c r="M163" t="s">
        <v>48</v>
      </c>
      <c r="N163">
        <v>0</v>
      </c>
      <c r="O163" t="s">
        <v>212</v>
      </c>
      <c r="P163" t="s">
        <v>1711</v>
      </c>
      <c r="Q163">
        <v>11</v>
      </c>
      <c r="R163" s="1">
        <v>44996</v>
      </c>
      <c r="S163" s="1">
        <v>45003</v>
      </c>
      <c r="T163" t="s">
        <v>2923</v>
      </c>
    </row>
    <row r="164" spans="1:20" x14ac:dyDescent="0.35">
      <c r="A164">
        <f t="shared" si="2"/>
        <v>2024</v>
      </c>
      <c r="B164" s="2">
        <v>45528</v>
      </c>
      <c r="C164" t="s">
        <v>22</v>
      </c>
      <c r="D164" t="s">
        <v>30</v>
      </c>
      <c r="E164">
        <v>5</v>
      </c>
      <c r="F164">
        <v>15.92</v>
      </c>
      <c r="G164" t="s">
        <v>34</v>
      </c>
      <c r="H164" t="s">
        <v>36</v>
      </c>
      <c r="I164">
        <v>0</v>
      </c>
      <c r="J164" t="s">
        <v>37</v>
      </c>
      <c r="K164">
        <v>79.599999999999994</v>
      </c>
      <c r="L164" t="s">
        <v>45</v>
      </c>
      <c r="N164">
        <v>1</v>
      </c>
      <c r="O164" t="s">
        <v>213</v>
      </c>
      <c r="P164" t="s">
        <v>1712</v>
      </c>
      <c r="Q164">
        <v>8.66</v>
      </c>
      <c r="R164" s="1">
        <v>45528</v>
      </c>
      <c r="S164" s="1">
        <v>45530</v>
      </c>
      <c r="T164" t="s">
        <v>2925</v>
      </c>
    </row>
    <row r="165" spans="1:20" x14ac:dyDescent="0.35">
      <c r="A165">
        <f t="shared" si="2"/>
        <v>2024</v>
      </c>
      <c r="B165" s="2">
        <v>45345</v>
      </c>
      <c r="C165" t="s">
        <v>20</v>
      </c>
      <c r="D165" t="s">
        <v>28</v>
      </c>
      <c r="E165">
        <v>16</v>
      </c>
      <c r="F165">
        <v>120.22</v>
      </c>
      <c r="G165" t="s">
        <v>34</v>
      </c>
      <c r="H165" t="s">
        <v>36</v>
      </c>
      <c r="I165">
        <v>0.15</v>
      </c>
      <c r="J165" t="s">
        <v>42</v>
      </c>
      <c r="K165">
        <v>1634.992</v>
      </c>
      <c r="L165" t="s">
        <v>47</v>
      </c>
      <c r="M165" t="s">
        <v>49</v>
      </c>
      <c r="N165">
        <v>0</v>
      </c>
      <c r="O165" t="s">
        <v>214</v>
      </c>
      <c r="P165" t="s">
        <v>1713</v>
      </c>
      <c r="Q165">
        <v>8.42</v>
      </c>
      <c r="R165" s="1">
        <v>45345</v>
      </c>
      <c r="S165" s="1">
        <v>45352</v>
      </c>
      <c r="T165" t="s">
        <v>2923</v>
      </c>
    </row>
    <row r="166" spans="1:20" x14ac:dyDescent="0.35">
      <c r="A166">
        <f t="shared" si="2"/>
        <v>2024</v>
      </c>
      <c r="B166" s="2">
        <v>45321</v>
      </c>
      <c r="C166" t="s">
        <v>21</v>
      </c>
      <c r="D166" t="s">
        <v>28</v>
      </c>
      <c r="E166">
        <v>11</v>
      </c>
      <c r="F166">
        <v>118.8</v>
      </c>
      <c r="G166" t="s">
        <v>32</v>
      </c>
      <c r="H166" t="s">
        <v>36</v>
      </c>
      <c r="I166">
        <v>0.05</v>
      </c>
      <c r="J166" t="s">
        <v>37</v>
      </c>
      <c r="K166">
        <v>1241.46</v>
      </c>
      <c r="L166" t="s">
        <v>43</v>
      </c>
      <c r="M166" t="s">
        <v>49</v>
      </c>
      <c r="N166">
        <v>0</v>
      </c>
      <c r="O166" t="s">
        <v>215</v>
      </c>
      <c r="P166" t="s">
        <v>1714</v>
      </c>
      <c r="Q166">
        <v>39.32</v>
      </c>
      <c r="R166" s="1">
        <v>45321</v>
      </c>
      <c r="S166" s="1">
        <v>45328</v>
      </c>
      <c r="T166" t="s">
        <v>2924</v>
      </c>
    </row>
    <row r="167" spans="1:20" x14ac:dyDescent="0.35">
      <c r="A167">
        <f t="shared" si="2"/>
        <v>2024</v>
      </c>
      <c r="B167" s="2">
        <v>45314</v>
      </c>
      <c r="C167" t="s">
        <v>19</v>
      </c>
      <c r="D167" t="s">
        <v>29</v>
      </c>
      <c r="E167">
        <v>10</v>
      </c>
      <c r="F167">
        <v>92.45</v>
      </c>
      <c r="G167" t="s">
        <v>33</v>
      </c>
      <c r="H167" t="s">
        <v>35</v>
      </c>
      <c r="I167">
        <v>0.1</v>
      </c>
      <c r="J167" t="s">
        <v>39</v>
      </c>
      <c r="K167">
        <v>832.05000000000007</v>
      </c>
      <c r="L167" t="s">
        <v>47</v>
      </c>
      <c r="M167" t="s">
        <v>50</v>
      </c>
      <c r="N167">
        <v>1</v>
      </c>
      <c r="O167" t="s">
        <v>216</v>
      </c>
      <c r="P167" t="s">
        <v>1715</v>
      </c>
      <c r="Q167">
        <v>42.61</v>
      </c>
      <c r="R167" s="1">
        <v>45314</v>
      </c>
      <c r="S167" s="1">
        <v>45320</v>
      </c>
      <c r="T167" t="s">
        <v>2922</v>
      </c>
    </row>
    <row r="168" spans="1:20" x14ac:dyDescent="0.35">
      <c r="A168">
        <f t="shared" si="2"/>
        <v>2023</v>
      </c>
      <c r="B168" s="2">
        <v>44931</v>
      </c>
      <c r="C168" t="s">
        <v>21</v>
      </c>
      <c r="D168" t="s">
        <v>24</v>
      </c>
      <c r="E168">
        <v>19</v>
      </c>
      <c r="F168">
        <v>463.51</v>
      </c>
      <c r="G168" t="s">
        <v>31</v>
      </c>
      <c r="H168" t="s">
        <v>36</v>
      </c>
      <c r="I168">
        <v>0</v>
      </c>
      <c r="J168" t="s">
        <v>42</v>
      </c>
      <c r="K168">
        <v>8806.69</v>
      </c>
      <c r="L168" t="s">
        <v>47</v>
      </c>
      <c r="M168" t="s">
        <v>48</v>
      </c>
      <c r="N168">
        <v>0</v>
      </c>
      <c r="O168" t="s">
        <v>217</v>
      </c>
      <c r="P168" t="s">
        <v>1716</v>
      </c>
      <c r="Q168">
        <v>49.38</v>
      </c>
      <c r="R168" s="1">
        <v>44931</v>
      </c>
      <c r="S168" s="1">
        <v>44934</v>
      </c>
      <c r="T168" t="s">
        <v>2924</v>
      </c>
    </row>
    <row r="169" spans="1:20" x14ac:dyDescent="0.35">
      <c r="A169">
        <f t="shared" si="2"/>
        <v>2023</v>
      </c>
      <c r="B169" s="2">
        <v>45281</v>
      </c>
      <c r="C169" t="s">
        <v>21</v>
      </c>
      <c r="D169" t="s">
        <v>26</v>
      </c>
      <c r="E169">
        <v>7</v>
      </c>
      <c r="F169">
        <v>284.7</v>
      </c>
      <c r="G169" t="s">
        <v>34</v>
      </c>
      <c r="H169" t="s">
        <v>35</v>
      </c>
      <c r="I169">
        <v>0.05</v>
      </c>
      <c r="J169" t="s">
        <v>42</v>
      </c>
      <c r="K169">
        <v>1893.2550000000001</v>
      </c>
      <c r="L169" t="s">
        <v>44</v>
      </c>
      <c r="N169">
        <v>0</v>
      </c>
      <c r="O169" t="s">
        <v>218</v>
      </c>
      <c r="P169" t="s">
        <v>1717</v>
      </c>
      <c r="Q169">
        <v>5.36</v>
      </c>
      <c r="R169" s="1">
        <v>45281</v>
      </c>
      <c r="S169" s="1">
        <v>45290</v>
      </c>
      <c r="T169" t="s">
        <v>2924</v>
      </c>
    </row>
    <row r="170" spans="1:20" x14ac:dyDescent="0.35">
      <c r="A170">
        <f t="shared" si="2"/>
        <v>2023</v>
      </c>
      <c r="B170" s="2">
        <v>45071</v>
      </c>
      <c r="C170" t="s">
        <v>23</v>
      </c>
      <c r="D170" t="s">
        <v>24</v>
      </c>
      <c r="E170">
        <v>20</v>
      </c>
      <c r="F170">
        <v>343.25</v>
      </c>
      <c r="G170" t="s">
        <v>33</v>
      </c>
      <c r="H170" t="s">
        <v>35</v>
      </c>
      <c r="I170">
        <v>0.05</v>
      </c>
      <c r="J170" t="s">
        <v>38</v>
      </c>
      <c r="K170">
        <v>6521.75</v>
      </c>
      <c r="L170" t="s">
        <v>46</v>
      </c>
      <c r="M170" t="s">
        <v>48</v>
      </c>
      <c r="N170">
        <v>0</v>
      </c>
      <c r="O170" t="s">
        <v>219</v>
      </c>
      <c r="P170" t="s">
        <v>1718</v>
      </c>
      <c r="Q170">
        <v>28.77</v>
      </c>
      <c r="R170" s="1">
        <v>45071</v>
      </c>
      <c r="S170" s="1">
        <v>45079</v>
      </c>
      <c r="T170" t="s">
        <v>2926</v>
      </c>
    </row>
    <row r="171" spans="1:20" x14ac:dyDescent="0.35">
      <c r="A171">
        <f t="shared" si="2"/>
        <v>2025</v>
      </c>
      <c r="B171" s="2">
        <v>45838</v>
      </c>
      <c r="C171" t="s">
        <v>22</v>
      </c>
      <c r="D171" t="s">
        <v>27</v>
      </c>
      <c r="E171">
        <v>6</v>
      </c>
      <c r="F171">
        <v>95.24</v>
      </c>
      <c r="G171" t="s">
        <v>34</v>
      </c>
      <c r="H171" t="s">
        <v>35</v>
      </c>
      <c r="I171">
        <v>0.15</v>
      </c>
      <c r="J171" t="s">
        <v>41</v>
      </c>
      <c r="K171">
        <v>485.72399999999988</v>
      </c>
      <c r="L171" t="s">
        <v>44</v>
      </c>
      <c r="M171" t="s">
        <v>48</v>
      </c>
      <c r="N171">
        <v>0</v>
      </c>
      <c r="O171" t="s">
        <v>220</v>
      </c>
      <c r="P171" t="s">
        <v>1719</v>
      </c>
      <c r="Q171">
        <v>18.72</v>
      </c>
      <c r="R171" s="1">
        <v>45838</v>
      </c>
      <c r="S171" s="1">
        <v>45846</v>
      </c>
      <c r="T171" t="s">
        <v>2925</v>
      </c>
    </row>
    <row r="172" spans="1:20" x14ac:dyDescent="0.35">
      <c r="A172">
        <f t="shared" si="2"/>
        <v>2025</v>
      </c>
      <c r="B172" s="2">
        <v>45700</v>
      </c>
      <c r="C172" t="s">
        <v>23</v>
      </c>
      <c r="D172" t="s">
        <v>26</v>
      </c>
      <c r="E172">
        <v>13</v>
      </c>
      <c r="F172">
        <v>104.8</v>
      </c>
      <c r="G172" t="s">
        <v>31</v>
      </c>
      <c r="H172" t="s">
        <v>36</v>
      </c>
      <c r="I172">
        <v>0.05</v>
      </c>
      <c r="J172" t="s">
        <v>41</v>
      </c>
      <c r="K172">
        <v>1294.28</v>
      </c>
      <c r="L172" t="s">
        <v>45</v>
      </c>
      <c r="M172" t="s">
        <v>50</v>
      </c>
      <c r="N172">
        <v>0</v>
      </c>
      <c r="O172" t="s">
        <v>221</v>
      </c>
      <c r="P172" t="s">
        <v>1720</v>
      </c>
      <c r="Q172">
        <v>7.79</v>
      </c>
      <c r="R172" s="1">
        <v>45700</v>
      </c>
      <c r="S172" s="1">
        <v>45707</v>
      </c>
      <c r="T172" t="s">
        <v>2926</v>
      </c>
    </row>
    <row r="173" spans="1:20" x14ac:dyDescent="0.35">
      <c r="A173">
        <f t="shared" si="2"/>
        <v>2024</v>
      </c>
      <c r="B173" s="2">
        <v>45294</v>
      </c>
      <c r="C173" t="s">
        <v>23</v>
      </c>
      <c r="D173" t="s">
        <v>29</v>
      </c>
      <c r="E173">
        <v>12</v>
      </c>
      <c r="F173">
        <v>164.31</v>
      </c>
      <c r="G173" t="s">
        <v>31</v>
      </c>
      <c r="H173" t="s">
        <v>35</v>
      </c>
      <c r="I173">
        <v>0.1</v>
      </c>
      <c r="J173" t="s">
        <v>37</v>
      </c>
      <c r="K173">
        <v>1774.548</v>
      </c>
      <c r="L173" t="s">
        <v>47</v>
      </c>
      <c r="N173">
        <v>1</v>
      </c>
      <c r="O173" t="s">
        <v>222</v>
      </c>
      <c r="P173" t="s">
        <v>1721</v>
      </c>
      <c r="Q173">
        <v>38.9</v>
      </c>
      <c r="R173" s="1">
        <v>45294</v>
      </c>
      <c r="S173" s="1">
        <v>45298</v>
      </c>
      <c r="T173" t="s">
        <v>2926</v>
      </c>
    </row>
    <row r="174" spans="1:20" x14ac:dyDescent="0.35">
      <c r="A174">
        <f t="shared" si="2"/>
        <v>2023</v>
      </c>
      <c r="B174" s="2">
        <v>44960</v>
      </c>
      <c r="C174" t="s">
        <v>20</v>
      </c>
      <c r="D174" t="s">
        <v>29</v>
      </c>
      <c r="E174">
        <v>10</v>
      </c>
      <c r="F174">
        <v>325.18</v>
      </c>
      <c r="G174" t="s">
        <v>33</v>
      </c>
      <c r="H174" t="s">
        <v>35</v>
      </c>
      <c r="I174">
        <v>0.1</v>
      </c>
      <c r="J174" t="s">
        <v>38</v>
      </c>
      <c r="K174">
        <v>2926.62</v>
      </c>
      <c r="L174" t="s">
        <v>47</v>
      </c>
      <c r="M174" t="s">
        <v>50</v>
      </c>
      <c r="N174">
        <v>0</v>
      </c>
      <c r="O174" t="s">
        <v>223</v>
      </c>
      <c r="P174" t="s">
        <v>1722</v>
      </c>
      <c r="Q174">
        <v>47.39</v>
      </c>
      <c r="R174" s="1">
        <v>44960</v>
      </c>
      <c r="S174" s="1">
        <v>44970</v>
      </c>
      <c r="T174" t="s">
        <v>2923</v>
      </c>
    </row>
    <row r="175" spans="1:20" x14ac:dyDescent="0.35">
      <c r="A175">
        <f t="shared" si="2"/>
        <v>2024</v>
      </c>
      <c r="B175" s="2">
        <v>45352</v>
      </c>
      <c r="C175" t="s">
        <v>19</v>
      </c>
      <c r="D175" t="s">
        <v>28</v>
      </c>
      <c r="E175">
        <v>17</v>
      </c>
      <c r="F175">
        <v>542.82000000000005</v>
      </c>
      <c r="G175" t="s">
        <v>32</v>
      </c>
      <c r="H175" t="s">
        <v>35</v>
      </c>
      <c r="I175">
        <v>0</v>
      </c>
      <c r="J175" t="s">
        <v>38</v>
      </c>
      <c r="K175">
        <v>9227.94</v>
      </c>
      <c r="L175" t="s">
        <v>46</v>
      </c>
      <c r="M175" t="s">
        <v>50</v>
      </c>
      <c r="N175">
        <v>1</v>
      </c>
      <c r="O175" t="s">
        <v>224</v>
      </c>
      <c r="P175" t="s">
        <v>1723</v>
      </c>
      <c r="Q175">
        <v>7.13</v>
      </c>
      <c r="R175" s="1">
        <v>45352</v>
      </c>
      <c r="S175" s="1">
        <v>45359</v>
      </c>
      <c r="T175" t="s">
        <v>2922</v>
      </c>
    </row>
    <row r="176" spans="1:20" x14ac:dyDescent="0.35">
      <c r="A176">
        <f t="shared" si="2"/>
        <v>2023</v>
      </c>
      <c r="B176" s="2">
        <v>45070</v>
      </c>
      <c r="C176" t="s">
        <v>21</v>
      </c>
      <c r="D176" t="s">
        <v>29</v>
      </c>
      <c r="E176">
        <v>14</v>
      </c>
      <c r="F176">
        <v>207.48</v>
      </c>
      <c r="G176" t="s">
        <v>33</v>
      </c>
      <c r="H176" t="s">
        <v>35</v>
      </c>
      <c r="I176">
        <v>0.05</v>
      </c>
      <c r="J176" t="s">
        <v>37</v>
      </c>
      <c r="K176">
        <v>2759.483999999999</v>
      </c>
      <c r="L176" t="s">
        <v>43</v>
      </c>
      <c r="N176">
        <v>0</v>
      </c>
      <c r="O176" t="s">
        <v>225</v>
      </c>
      <c r="P176" t="s">
        <v>1724</v>
      </c>
      <c r="Q176">
        <v>5.7</v>
      </c>
      <c r="R176" s="1">
        <v>45070</v>
      </c>
      <c r="S176" s="1">
        <v>45079</v>
      </c>
      <c r="T176" t="s">
        <v>2924</v>
      </c>
    </row>
    <row r="177" spans="1:20" x14ac:dyDescent="0.35">
      <c r="A177">
        <f t="shared" si="2"/>
        <v>2025</v>
      </c>
      <c r="B177" s="2">
        <v>45830</v>
      </c>
      <c r="C177" t="s">
        <v>21</v>
      </c>
      <c r="D177" t="s">
        <v>30</v>
      </c>
      <c r="E177">
        <v>17</v>
      </c>
      <c r="F177">
        <v>527.88</v>
      </c>
      <c r="G177" t="s">
        <v>34</v>
      </c>
      <c r="H177" t="s">
        <v>36</v>
      </c>
      <c r="I177">
        <v>0.05</v>
      </c>
      <c r="J177" t="s">
        <v>42</v>
      </c>
      <c r="K177">
        <v>8525.2619999999988</v>
      </c>
      <c r="L177" t="s">
        <v>47</v>
      </c>
      <c r="M177" t="s">
        <v>50</v>
      </c>
      <c r="N177">
        <v>0</v>
      </c>
      <c r="O177" t="s">
        <v>226</v>
      </c>
      <c r="P177" t="s">
        <v>1725</v>
      </c>
      <c r="Q177">
        <v>21.32</v>
      </c>
      <c r="R177" s="1">
        <v>45830</v>
      </c>
      <c r="S177" s="1">
        <v>45836</v>
      </c>
      <c r="T177" t="s">
        <v>2924</v>
      </c>
    </row>
    <row r="178" spans="1:20" x14ac:dyDescent="0.35">
      <c r="A178">
        <f t="shared" si="2"/>
        <v>2023</v>
      </c>
      <c r="B178" s="2">
        <v>45026</v>
      </c>
      <c r="C178" t="s">
        <v>21</v>
      </c>
      <c r="D178" t="s">
        <v>27</v>
      </c>
      <c r="E178">
        <v>11</v>
      </c>
      <c r="F178">
        <v>71.209999999999994</v>
      </c>
      <c r="G178" t="s">
        <v>31</v>
      </c>
      <c r="H178" t="s">
        <v>36</v>
      </c>
      <c r="I178">
        <v>0.05</v>
      </c>
      <c r="J178" t="s">
        <v>41</v>
      </c>
      <c r="K178">
        <v>744.14449999999988</v>
      </c>
      <c r="L178" t="s">
        <v>43</v>
      </c>
      <c r="N178">
        <v>1</v>
      </c>
      <c r="O178" t="s">
        <v>227</v>
      </c>
      <c r="P178" t="s">
        <v>1726</v>
      </c>
      <c r="Q178">
        <v>44.2</v>
      </c>
      <c r="R178" s="1">
        <v>45026</v>
      </c>
      <c r="S178" s="1">
        <v>45030</v>
      </c>
      <c r="T178" t="s">
        <v>2924</v>
      </c>
    </row>
    <row r="179" spans="1:20" x14ac:dyDescent="0.35">
      <c r="A179">
        <f t="shared" si="2"/>
        <v>2025</v>
      </c>
      <c r="B179" s="2">
        <v>45720</v>
      </c>
      <c r="C179" t="s">
        <v>22</v>
      </c>
      <c r="D179" t="s">
        <v>30</v>
      </c>
      <c r="E179">
        <v>8</v>
      </c>
      <c r="F179">
        <v>486.07</v>
      </c>
      <c r="G179" t="s">
        <v>31</v>
      </c>
      <c r="H179" t="s">
        <v>36</v>
      </c>
      <c r="I179">
        <v>0</v>
      </c>
      <c r="J179" t="s">
        <v>40</v>
      </c>
      <c r="K179">
        <v>3888.56</v>
      </c>
      <c r="L179" t="s">
        <v>46</v>
      </c>
      <c r="M179" t="s">
        <v>48</v>
      </c>
      <c r="N179">
        <v>0</v>
      </c>
      <c r="O179" t="s">
        <v>228</v>
      </c>
      <c r="P179" t="s">
        <v>1727</v>
      </c>
      <c r="Q179">
        <v>10.68</v>
      </c>
      <c r="R179" s="1">
        <v>45720</v>
      </c>
      <c r="S179" s="1">
        <v>45726</v>
      </c>
      <c r="T179" t="s">
        <v>2925</v>
      </c>
    </row>
    <row r="180" spans="1:20" x14ac:dyDescent="0.35">
      <c r="A180">
        <f t="shared" si="2"/>
        <v>2024</v>
      </c>
      <c r="B180" s="2">
        <v>45484</v>
      </c>
      <c r="C180" t="s">
        <v>19</v>
      </c>
      <c r="D180" t="s">
        <v>24</v>
      </c>
      <c r="E180">
        <v>6</v>
      </c>
      <c r="F180">
        <v>555.03</v>
      </c>
      <c r="G180" t="s">
        <v>33</v>
      </c>
      <c r="H180" t="s">
        <v>36</v>
      </c>
      <c r="I180">
        <v>0.1</v>
      </c>
      <c r="J180" t="s">
        <v>39</v>
      </c>
      <c r="K180">
        <v>2997.1619999999998</v>
      </c>
      <c r="L180" t="s">
        <v>45</v>
      </c>
      <c r="N180">
        <v>1</v>
      </c>
      <c r="O180" t="s">
        <v>229</v>
      </c>
      <c r="P180" t="s">
        <v>1728</v>
      </c>
      <c r="Q180">
        <v>23.69</v>
      </c>
      <c r="R180" s="1">
        <v>45484</v>
      </c>
      <c r="S180" s="1">
        <v>45493</v>
      </c>
      <c r="T180" t="s">
        <v>2922</v>
      </c>
    </row>
    <row r="181" spans="1:20" x14ac:dyDescent="0.35">
      <c r="A181">
        <f t="shared" si="2"/>
        <v>2024</v>
      </c>
      <c r="B181" s="2">
        <v>45521</v>
      </c>
      <c r="C181" t="s">
        <v>19</v>
      </c>
      <c r="D181" t="s">
        <v>26</v>
      </c>
      <c r="E181">
        <v>13</v>
      </c>
      <c r="F181">
        <v>421.08</v>
      </c>
      <c r="G181" t="s">
        <v>31</v>
      </c>
      <c r="H181" t="s">
        <v>35</v>
      </c>
      <c r="I181">
        <v>0</v>
      </c>
      <c r="J181" t="s">
        <v>42</v>
      </c>
      <c r="K181">
        <v>5474.04</v>
      </c>
      <c r="L181" t="s">
        <v>47</v>
      </c>
      <c r="N181">
        <v>0</v>
      </c>
      <c r="O181" t="s">
        <v>230</v>
      </c>
      <c r="P181" t="s">
        <v>1729</v>
      </c>
      <c r="Q181">
        <v>24.51</v>
      </c>
      <c r="R181" s="1">
        <v>45521</v>
      </c>
      <c r="S181" s="1">
        <v>45524</v>
      </c>
      <c r="T181" t="s">
        <v>2922</v>
      </c>
    </row>
    <row r="182" spans="1:20" x14ac:dyDescent="0.35">
      <c r="A182">
        <f t="shared" si="2"/>
        <v>2025</v>
      </c>
      <c r="B182" s="2">
        <v>45838</v>
      </c>
      <c r="C182" t="s">
        <v>21</v>
      </c>
      <c r="D182" t="s">
        <v>24</v>
      </c>
      <c r="E182">
        <v>16</v>
      </c>
      <c r="F182">
        <v>76.17</v>
      </c>
      <c r="G182" t="s">
        <v>34</v>
      </c>
      <c r="H182" t="s">
        <v>35</v>
      </c>
      <c r="I182">
        <v>0.1</v>
      </c>
      <c r="J182" t="s">
        <v>38</v>
      </c>
      <c r="K182">
        <v>1096.848</v>
      </c>
      <c r="L182" t="s">
        <v>47</v>
      </c>
      <c r="M182" t="s">
        <v>50</v>
      </c>
      <c r="N182">
        <v>0</v>
      </c>
      <c r="O182" t="s">
        <v>231</v>
      </c>
      <c r="P182" t="s">
        <v>1730</v>
      </c>
      <c r="Q182">
        <v>41.88</v>
      </c>
      <c r="R182" s="1">
        <v>45838</v>
      </c>
      <c r="S182" s="1">
        <v>45847</v>
      </c>
      <c r="T182" t="s">
        <v>2924</v>
      </c>
    </row>
    <row r="183" spans="1:20" x14ac:dyDescent="0.35">
      <c r="A183">
        <f t="shared" si="2"/>
        <v>2024</v>
      </c>
      <c r="B183" s="2">
        <v>45602</v>
      </c>
      <c r="C183" t="s">
        <v>20</v>
      </c>
      <c r="D183" t="s">
        <v>30</v>
      </c>
      <c r="E183">
        <v>3</v>
      </c>
      <c r="F183">
        <v>503.55</v>
      </c>
      <c r="G183" t="s">
        <v>33</v>
      </c>
      <c r="H183" t="s">
        <v>35</v>
      </c>
      <c r="I183">
        <v>0.1</v>
      </c>
      <c r="J183" t="s">
        <v>42</v>
      </c>
      <c r="K183">
        <v>1359.585</v>
      </c>
      <c r="L183" t="s">
        <v>45</v>
      </c>
      <c r="M183" t="s">
        <v>50</v>
      </c>
      <c r="N183">
        <v>0</v>
      </c>
      <c r="O183" t="s">
        <v>232</v>
      </c>
      <c r="P183" t="s">
        <v>1731</v>
      </c>
      <c r="Q183">
        <v>37.49</v>
      </c>
      <c r="R183" s="1">
        <v>45602</v>
      </c>
      <c r="S183" s="1">
        <v>45609</v>
      </c>
      <c r="T183" t="s">
        <v>2923</v>
      </c>
    </row>
    <row r="184" spans="1:20" x14ac:dyDescent="0.35">
      <c r="A184">
        <f t="shared" si="2"/>
        <v>2025</v>
      </c>
      <c r="B184" s="2">
        <v>45748</v>
      </c>
      <c r="C184" t="s">
        <v>19</v>
      </c>
      <c r="D184" t="s">
        <v>29</v>
      </c>
      <c r="E184">
        <v>5</v>
      </c>
      <c r="F184">
        <v>31.56</v>
      </c>
      <c r="G184" t="s">
        <v>34</v>
      </c>
      <c r="H184" t="s">
        <v>36</v>
      </c>
      <c r="I184">
        <v>0</v>
      </c>
      <c r="J184" t="s">
        <v>41</v>
      </c>
      <c r="K184">
        <v>157.80000000000001</v>
      </c>
      <c r="L184" t="s">
        <v>43</v>
      </c>
      <c r="M184" t="s">
        <v>49</v>
      </c>
      <c r="N184">
        <v>1</v>
      </c>
      <c r="O184" t="s">
        <v>233</v>
      </c>
      <c r="P184" t="s">
        <v>1732</v>
      </c>
      <c r="Q184">
        <v>29.56</v>
      </c>
      <c r="R184" s="1">
        <v>45748</v>
      </c>
      <c r="S184" s="1">
        <v>45751</v>
      </c>
      <c r="T184" t="s">
        <v>2922</v>
      </c>
    </row>
    <row r="185" spans="1:20" x14ac:dyDescent="0.35">
      <c r="A185">
        <f t="shared" si="2"/>
        <v>2024</v>
      </c>
      <c r="B185" s="2">
        <v>45474</v>
      </c>
      <c r="C185" t="s">
        <v>23</v>
      </c>
      <c r="D185" t="s">
        <v>24</v>
      </c>
      <c r="E185">
        <v>16</v>
      </c>
      <c r="F185">
        <v>72.92</v>
      </c>
      <c r="G185" t="s">
        <v>33</v>
      </c>
      <c r="H185" t="s">
        <v>35</v>
      </c>
      <c r="I185">
        <v>0.05</v>
      </c>
      <c r="J185" t="s">
        <v>39</v>
      </c>
      <c r="K185">
        <v>1108.384</v>
      </c>
      <c r="L185" t="s">
        <v>47</v>
      </c>
      <c r="M185" t="s">
        <v>48</v>
      </c>
      <c r="N185">
        <v>0</v>
      </c>
      <c r="O185" t="s">
        <v>234</v>
      </c>
      <c r="P185" t="s">
        <v>1733</v>
      </c>
      <c r="Q185">
        <v>5.7</v>
      </c>
      <c r="R185" s="1">
        <v>45474</v>
      </c>
      <c r="S185" s="1">
        <v>45479</v>
      </c>
      <c r="T185" t="s">
        <v>2926</v>
      </c>
    </row>
    <row r="186" spans="1:20" x14ac:dyDescent="0.35">
      <c r="A186">
        <f t="shared" si="2"/>
        <v>2023</v>
      </c>
      <c r="B186" s="2">
        <v>45269</v>
      </c>
      <c r="C186" t="s">
        <v>23</v>
      </c>
      <c r="D186" t="s">
        <v>30</v>
      </c>
      <c r="E186">
        <v>18</v>
      </c>
      <c r="F186">
        <v>421.93</v>
      </c>
      <c r="G186" t="s">
        <v>34</v>
      </c>
      <c r="H186" t="s">
        <v>36</v>
      </c>
      <c r="I186">
        <v>0.05</v>
      </c>
      <c r="J186" t="s">
        <v>42</v>
      </c>
      <c r="K186">
        <v>7215.0029999999997</v>
      </c>
      <c r="L186" t="s">
        <v>44</v>
      </c>
      <c r="M186" t="s">
        <v>50</v>
      </c>
      <c r="N186">
        <v>0</v>
      </c>
      <c r="O186" t="s">
        <v>235</v>
      </c>
      <c r="P186" t="s">
        <v>1734</v>
      </c>
      <c r="Q186">
        <v>23.42</v>
      </c>
      <c r="R186" s="1">
        <v>45269</v>
      </c>
      <c r="S186" s="1">
        <v>45278</v>
      </c>
      <c r="T186" t="s">
        <v>2926</v>
      </c>
    </row>
    <row r="187" spans="1:20" x14ac:dyDescent="0.35">
      <c r="A187">
        <f t="shared" si="2"/>
        <v>2023</v>
      </c>
      <c r="B187" s="2">
        <v>45104</v>
      </c>
      <c r="C187" t="s">
        <v>21</v>
      </c>
      <c r="D187" t="s">
        <v>26</v>
      </c>
      <c r="E187">
        <v>15</v>
      </c>
      <c r="F187">
        <v>478.41</v>
      </c>
      <c r="G187" t="s">
        <v>31</v>
      </c>
      <c r="H187" t="s">
        <v>36</v>
      </c>
      <c r="I187">
        <v>0.1</v>
      </c>
      <c r="J187" t="s">
        <v>40</v>
      </c>
      <c r="K187">
        <v>6458.5350000000008</v>
      </c>
      <c r="L187" t="s">
        <v>46</v>
      </c>
      <c r="M187" t="s">
        <v>48</v>
      </c>
      <c r="N187">
        <v>0</v>
      </c>
      <c r="O187" t="s">
        <v>236</v>
      </c>
      <c r="P187" t="s">
        <v>1735</v>
      </c>
      <c r="Q187">
        <v>35.630000000000003</v>
      </c>
      <c r="R187" s="1">
        <v>45104</v>
      </c>
      <c r="S187" s="1">
        <v>45107</v>
      </c>
      <c r="T187" t="s">
        <v>2924</v>
      </c>
    </row>
    <row r="188" spans="1:20" x14ac:dyDescent="0.35">
      <c r="A188">
        <f t="shared" si="2"/>
        <v>2023</v>
      </c>
      <c r="B188" s="2">
        <v>45121</v>
      </c>
      <c r="C188" t="s">
        <v>20</v>
      </c>
      <c r="D188" t="s">
        <v>27</v>
      </c>
      <c r="E188">
        <v>9</v>
      </c>
      <c r="F188">
        <v>501.74</v>
      </c>
      <c r="G188" t="s">
        <v>34</v>
      </c>
      <c r="H188" t="s">
        <v>36</v>
      </c>
      <c r="I188">
        <v>0</v>
      </c>
      <c r="J188" t="s">
        <v>42</v>
      </c>
      <c r="K188">
        <v>4515.66</v>
      </c>
      <c r="L188" t="s">
        <v>43</v>
      </c>
      <c r="M188" t="s">
        <v>49</v>
      </c>
      <c r="N188">
        <v>1</v>
      </c>
      <c r="O188" t="s">
        <v>237</v>
      </c>
      <c r="P188" t="s">
        <v>1736</v>
      </c>
      <c r="Q188">
        <v>39.74</v>
      </c>
      <c r="R188" s="1">
        <v>45121</v>
      </c>
      <c r="S188" s="1">
        <v>45124</v>
      </c>
      <c r="T188" t="s">
        <v>2923</v>
      </c>
    </row>
    <row r="189" spans="1:20" x14ac:dyDescent="0.35">
      <c r="A189">
        <f t="shared" si="2"/>
        <v>2023</v>
      </c>
      <c r="B189" s="2">
        <v>44965</v>
      </c>
      <c r="C189" t="s">
        <v>20</v>
      </c>
      <c r="D189" t="s">
        <v>29</v>
      </c>
      <c r="E189">
        <v>7</v>
      </c>
      <c r="F189">
        <v>247.53</v>
      </c>
      <c r="G189" t="s">
        <v>33</v>
      </c>
      <c r="H189" t="s">
        <v>35</v>
      </c>
      <c r="I189">
        <v>0.15</v>
      </c>
      <c r="J189" t="s">
        <v>38</v>
      </c>
      <c r="K189">
        <v>1472.8035</v>
      </c>
      <c r="L189" t="s">
        <v>44</v>
      </c>
      <c r="M189" t="s">
        <v>48</v>
      </c>
      <c r="N189">
        <v>0</v>
      </c>
      <c r="O189" t="s">
        <v>238</v>
      </c>
      <c r="P189" t="s">
        <v>1737</v>
      </c>
      <c r="Q189">
        <v>13.63</v>
      </c>
      <c r="R189" s="1">
        <v>44965</v>
      </c>
      <c r="S189" s="1">
        <v>44973</v>
      </c>
      <c r="T189" t="s">
        <v>2923</v>
      </c>
    </row>
    <row r="190" spans="1:20" x14ac:dyDescent="0.35">
      <c r="A190">
        <f t="shared" si="2"/>
        <v>2024</v>
      </c>
      <c r="B190" s="2">
        <v>45471</v>
      </c>
      <c r="C190" t="s">
        <v>23</v>
      </c>
      <c r="D190" t="s">
        <v>29</v>
      </c>
      <c r="E190">
        <v>6</v>
      </c>
      <c r="F190">
        <v>176.51</v>
      </c>
      <c r="G190" t="s">
        <v>33</v>
      </c>
      <c r="H190" t="s">
        <v>35</v>
      </c>
      <c r="I190">
        <v>0.15</v>
      </c>
      <c r="J190" t="s">
        <v>40</v>
      </c>
      <c r="K190">
        <v>900.20099999999991</v>
      </c>
      <c r="L190" t="s">
        <v>46</v>
      </c>
      <c r="M190" t="s">
        <v>48</v>
      </c>
      <c r="N190">
        <v>1</v>
      </c>
      <c r="O190" t="s">
        <v>239</v>
      </c>
      <c r="P190" t="s">
        <v>1738</v>
      </c>
      <c r="Q190">
        <v>31.02</v>
      </c>
      <c r="R190" s="1">
        <v>45471</v>
      </c>
      <c r="S190" s="1">
        <v>45480</v>
      </c>
      <c r="T190" t="s">
        <v>2926</v>
      </c>
    </row>
    <row r="191" spans="1:20" x14ac:dyDescent="0.35">
      <c r="A191">
        <f t="shared" si="2"/>
        <v>2024</v>
      </c>
      <c r="B191" s="2">
        <v>45397</v>
      </c>
      <c r="C191" t="s">
        <v>23</v>
      </c>
      <c r="D191" t="s">
        <v>24</v>
      </c>
      <c r="E191">
        <v>2</v>
      </c>
      <c r="F191">
        <v>143.43</v>
      </c>
      <c r="G191" t="s">
        <v>34</v>
      </c>
      <c r="H191" t="s">
        <v>35</v>
      </c>
      <c r="I191">
        <v>0</v>
      </c>
      <c r="J191" t="s">
        <v>42</v>
      </c>
      <c r="K191">
        <v>286.86</v>
      </c>
      <c r="L191" t="s">
        <v>45</v>
      </c>
      <c r="N191">
        <v>0</v>
      </c>
      <c r="O191" t="s">
        <v>240</v>
      </c>
      <c r="P191" t="s">
        <v>1739</v>
      </c>
      <c r="Q191">
        <v>36.94</v>
      </c>
      <c r="R191" s="1">
        <v>45397</v>
      </c>
      <c r="S191" s="1">
        <v>45404</v>
      </c>
      <c r="T191" t="s">
        <v>2926</v>
      </c>
    </row>
    <row r="192" spans="1:20" x14ac:dyDescent="0.35">
      <c r="A192">
        <f t="shared" si="2"/>
        <v>2023</v>
      </c>
      <c r="B192" s="2">
        <v>45257</v>
      </c>
      <c r="C192" t="s">
        <v>19</v>
      </c>
      <c r="D192" t="s">
        <v>28</v>
      </c>
      <c r="E192">
        <v>12</v>
      </c>
      <c r="F192">
        <v>538.5</v>
      </c>
      <c r="G192" t="s">
        <v>33</v>
      </c>
      <c r="H192" t="s">
        <v>35</v>
      </c>
      <c r="I192">
        <v>0.05</v>
      </c>
      <c r="J192" t="s">
        <v>38</v>
      </c>
      <c r="K192">
        <v>6138.9</v>
      </c>
      <c r="L192" t="s">
        <v>47</v>
      </c>
      <c r="M192" t="s">
        <v>49</v>
      </c>
      <c r="N192">
        <v>0</v>
      </c>
      <c r="O192" t="s">
        <v>241</v>
      </c>
      <c r="P192" t="s">
        <v>1740</v>
      </c>
      <c r="Q192">
        <v>18.54</v>
      </c>
      <c r="R192" s="1">
        <v>45257</v>
      </c>
      <c r="S192" s="1">
        <v>45266</v>
      </c>
      <c r="T192" t="s">
        <v>2922</v>
      </c>
    </row>
    <row r="193" spans="1:20" x14ac:dyDescent="0.35">
      <c r="A193">
        <f t="shared" si="2"/>
        <v>2025</v>
      </c>
      <c r="B193" s="2">
        <v>45743</v>
      </c>
      <c r="C193" t="s">
        <v>19</v>
      </c>
      <c r="D193" t="s">
        <v>30</v>
      </c>
      <c r="E193">
        <v>5</v>
      </c>
      <c r="F193">
        <v>87.17</v>
      </c>
      <c r="G193" t="s">
        <v>34</v>
      </c>
      <c r="H193" t="s">
        <v>35</v>
      </c>
      <c r="I193">
        <v>0</v>
      </c>
      <c r="J193" t="s">
        <v>40</v>
      </c>
      <c r="K193">
        <v>435.85</v>
      </c>
      <c r="L193" t="s">
        <v>46</v>
      </c>
      <c r="N193">
        <v>0</v>
      </c>
      <c r="O193" t="s">
        <v>242</v>
      </c>
      <c r="P193" t="s">
        <v>1741</v>
      </c>
      <c r="Q193">
        <v>13.01</v>
      </c>
      <c r="R193" s="1">
        <v>45743</v>
      </c>
      <c r="S193" s="1">
        <v>45745</v>
      </c>
      <c r="T193" t="s">
        <v>2922</v>
      </c>
    </row>
    <row r="194" spans="1:20" x14ac:dyDescent="0.35">
      <c r="A194">
        <f t="shared" si="2"/>
        <v>2023</v>
      </c>
      <c r="B194" s="2">
        <v>45144</v>
      </c>
      <c r="C194" t="s">
        <v>20</v>
      </c>
      <c r="D194" t="s">
        <v>28</v>
      </c>
      <c r="E194">
        <v>7</v>
      </c>
      <c r="F194">
        <v>498.32</v>
      </c>
      <c r="G194" t="s">
        <v>31</v>
      </c>
      <c r="H194" t="s">
        <v>35</v>
      </c>
      <c r="I194">
        <v>0.1</v>
      </c>
      <c r="J194" t="s">
        <v>38</v>
      </c>
      <c r="K194">
        <v>3139.4160000000002</v>
      </c>
      <c r="L194" t="s">
        <v>45</v>
      </c>
      <c r="M194" t="s">
        <v>50</v>
      </c>
      <c r="N194">
        <v>1</v>
      </c>
      <c r="O194" t="s">
        <v>243</v>
      </c>
      <c r="P194" t="s">
        <v>1742</v>
      </c>
      <c r="Q194">
        <v>27.65</v>
      </c>
      <c r="R194" s="1">
        <v>45144</v>
      </c>
      <c r="S194" s="1">
        <v>45148</v>
      </c>
      <c r="T194" t="s">
        <v>2923</v>
      </c>
    </row>
    <row r="195" spans="1:20" x14ac:dyDescent="0.35">
      <c r="A195">
        <f t="shared" ref="A195:A258" si="3">YEAR(B195)</f>
        <v>2024</v>
      </c>
      <c r="B195" s="2">
        <v>45639</v>
      </c>
      <c r="C195" t="s">
        <v>20</v>
      </c>
      <c r="D195" t="s">
        <v>30</v>
      </c>
      <c r="E195">
        <v>15</v>
      </c>
      <c r="F195">
        <v>57.14</v>
      </c>
      <c r="G195" t="s">
        <v>31</v>
      </c>
      <c r="H195" t="s">
        <v>35</v>
      </c>
      <c r="I195">
        <v>0.15</v>
      </c>
      <c r="J195" t="s">
        <v>40</v>
      </c>
      <c r="K195">
        <v>728.53499999999997</v>
      </c>
      <c r="L195" t="s">
        <v>46</v>
      </c>
      <c r="M195" t="s">
        <v>48</v>
      </c>
      <c r="N195">
        <v>0</v>
      </c>
      <c r="O195" t="s">
        <v>244</v>
      </c>
      <c r="P195" t="s">
        <v>1743</v>
      </c>
      <c r="Q195">
        <v>7.02</v>
      </c>
      <c r="R195" s="1">
        <v>45639</v>
      </c>
      <c r="S195" s="1">
        <v>45648</v>
      </c>
      <c r="T195" t="s">
        <v>2923</v>
      </c>
    </row>
    <row r="196" spans="1:20" x14ac:dyDescent="0.35">
      <c r="A196">
        <f t="shared" si="3"/>
        <v>2025</v>
      </c>
      <c r="B196" s="2">
        <v>45674</v>
      </c>
      <c r="C196" t="s">
        <v>22</v>
      </c>
      <c r="D196" t="s">
        <v>29</v>
      </c>
      <c r="E196">
        <v>18</v>
      </c>
      <c r="F196">
        <v>124.18</v>
      </c>
      <c r="G196" t="s">
        <v>31</v>
      </c>
      <c r="H196" t="s">
        <v>35</v>
      </c>
      <c r="I196">
        <v>0.15</v>
      </c>
      <c r="J196" t="s">
        <v>40</v>
      </c>
      <c r="K196">
        <v>1899.954</v>
      </c>
      <c r="L196" t="s">
        <v>46</v>
      </c>
      <c r="M196" t="s">
        <v>49</v>
      </c>
      <c r="N196">
        <v>0</v>
      </c>
      <c r="O196" t="s">
        <v>245</v>
      </c>
      <c r="P196" t="s">
        <v>1744</v>
      </c>
      <c r="Q196">
        <v>45.77</v>
      </c>
      <c r="R196" s="1">
        <v>45674</v>
      </c>
      <c r="S196" s="1">
        <v>45683</v>
      </c>
      <c r="T196" t="s">
        <v>2925</v>
      </c>
    </row>
    <row r="197" spans="1:20" x14ac:dyDescent="0.35">
      <c r="A197">
        <f t="shared" si="3"/>
        <v>2023</v>
      </c>
      <c r="B197" s="2">
        <v>45256</v>
      </c>
      <c r="C197" t="s">
        <v>23</v>
      </c>
      <c r="D197" t="s">
        <v>26</v>
      </c>
      <c r="E197">
        <v>12</v>
      </c>
      <c r="F197">
        <v>107.45</v>
      </c>
      <c r="G197" t="s">
        <v>33</v>
      </c>
      <c r="H197" t="s">
        <v>36</v>
      </c>
      <c r="I197">
        <v>0.1</v>
      </c>
      <c r="J197" t="s">
        <v>42</v>
      </c>
      <c r="K197">
        <v>1160.46</v>
      </c>
      <c r="L197" t="s">
        <v>43</v>
      </c>
      <c r="M197" t="s">
        <v>48</v>
      </c>
      <c r="N197">
        <v>0</v>
      </c>
      <c r="O197" t="s">
        <v>246</v>
      </c>
      <c r="P197" t="s">
        <v>1745</v>
      </c>
      <c r="Q197">
        <v>18.170000000000002</v>
      </c>
      <c r="R197" s="1">
        <v>45256</v>
      </c>
      <c r="S197" s="1">
        <v>45262</v>
      </c>
      <c r="T197" t="s">
        <v>2926</v>
      </c>
    </row>
    <row r="198" spans="1:20" x14ac:dyDescent="0.35">
      <c r="A198">
        <f t="shared" si="3"/>
        <v>2023</v>
      </c>
      <c r="B198" s="2">
        <v>44971</v>
      </c>
      <c r="C198" t="s">
        <v>19</v>
      </c>
      <c r="D198" t="s">
        <v>27</v>
      </c>
      <c r="E198">
        <v>8</v>
      </c>
      <c r="F198">
        <v>411.26</v>
      </c>
      <c r="G198" t="s">
        <v>32</v>
      </c>
      <c r="H198" t="s">
        <v>36</v>
      </c>
      <c r="I198">
        <v>0.1</v>
      </c>
      <c r="J198" t="s">
        <v>39</v>
      </c>
      <c r="K198">
        <v>2961.0720000000001</v>
      </c>
      <c r="L198" t="s">
        <v>44</v>
      </c>
      <c r="M198" t="s">
        <v>50</v>
      </c>
      <c r="N198">
        <v>0</v>
      </c>
      <c r="O198" t="s">
        <v>247</v>
      </c>
      <c r="P198" t="s">
        <v>1746</v>
      </c>
      <c r="Q198">
        <v>28.57</v>
      </c>
      <c r="R198" s="1">
        <v>44971</v>
      </c>
      <c r="S198" s="1">
        <v>44975</v>
      </c>
      <c r="T198" t="s">
        <v>2922</v>
      </c>
    </row>
    <row r="199" spans="1:20" x14ac:dyDescent="0.35">
      <c r="A199">
        <f t="shared" si="3"/>
        <v>2025</v>
      </c>
      <c r="B199" s="2">
        <v>45690</v>
      </c>
      <c r="C199" t="s">
        <v>22</v>
      </c>
      <c r="D199" t="s">
        <v>30</v>
      </c>
      <c r="E199">
        <v>7</v>
      </c>
      <c r="F199">
        <v>248.1</v>
      </c>
      <c r="G199" t="s">
        <v>33</v>
      </c>
      <c r="H199" t="s">
        <v>36</v>
      </c>
      <c r="I199">
        <v>0</v>
      </c>
      <c r="J199" t="s">
        <v>41</v>
      </c>
      <c r="K199">
        <v>1736.7</v>
      </c>
      <c r="L199" t="s">
        <v>47</v>
      </c>
      <c r="M199" t="s">
        <v>50</v>
      </c>
      <c r="N199">
        <v>0</v>
      </c>
      <c r="O199" t="s">
        <v>248</v>
      </c>
      <c r="P199" t="s">
        <v>1747</v>
      </c>
      <c r="Q199">
        <v>31.8</v>
      </c>
      <c r="R199" s="1">
        <v>45690</v>
      </c>
      <c r="S199" s="1">
        <v>45694</v>
      </c>
      <c r="T199" t="s">
        <v>2925</v>
      </c>
    </row>
    <row r="200" spans="1:20" x14ac:dyDescent="0.35">
      <c r="A200">
        <f t="shared" si="3"/>
        <v>2023</v>
      </c>
      <c r="B200" s="2">
        <v>45027</v>
      </c>
      <c r="C200" t="s">
        <v>23</v>
      </c>
      <c r="D200" t="s">
        <v>30</v>
      </c>
      <c r="E200">
        <v>3</v>
      </c>
      <c r="F200">
        <v>486.52</v>
      </c>
      <c r="G200" t="s">
        <v>31</v>
      </c>
      <c r="H200" t="s">
        <v>35</v>
      </c>
      <c r="I200">
        <v>0.1</v>
      </c>
      <c r="J200" t="s">
        <v>40</v>
      </c>
      <c r="K200">
        <v>1313.604</v>
      </c>
      <c r="L200" t="s">
        <v>44</v>
      </c>
      <c r="N200">
        <v>0</v>
      </c>
      <c r="O200" t="s">
        <v>249</v>
      </c>
      <c r="P200" t="s">
        <v>1748</v>
      </c>
      <c r="Q200">
        <v>16.5</v>
      </c>
      <c r="R200" s="1">
        <v>45027</v>
      </c>
      <c r="S200" s="1">
        <v>45036</v>
      </c>
      <c r="T200" t="s">
        <v>2926</v>
      </c>
    </row>
    <row r="201" spans="1:20" x14ac:dyDescent="0.35">
      <c r="A201">
        <f t="shared" si="3"/>
        <v>2024</v>
      </c>
      <c r="B201" s="2">
        <v>45481</v>
      </c>
      <c r="C201" t="s">
        <v>21</v>
      </c>
      <c r="D201" t="s">
        <v>28</v>
      </c>
      <c r="E201">
        <v>18</v>
      </c>
      <c r="F201">
        <v>415.04</v>
      </c>
      <c r="G201" t="s">
        <v>33</v>
      </c>
      <c r="H201" t="s">
        <v>35</v>
      </c>
      <c r="I201">
        <v>0.1</v>
      </c>
      <c r="J201" t="s">
        <v>37</v>
      </c>
      <c r="K201">
        <v>6723.6480000000001</v>
      </c>
      <c r="L201" t="s">
        <v>47</v>
      </c>
      <c r="M201" t="s">
        <v>50</v>
      </c>
      <c r="N201">
        <v>0</v>
      </c>
      <c r="O201" t="s">
        <v>250</v>
      </c>
      <c r="P201" t="s">
        <v>1749</v>
      </c>
      <c r="Q201">
        <v>33.58</v>
      </c>
      <c r="R201" s="1">
        <v>45481</v>
      </c>
      <c r="S201" s="1">
        <v>45486</v>
      </c>
      <c r="T201" t="s">
        <v>2924</v>
      </c>
    </row>
    <row r="202" spans="1:20" x14ac:dyDescent="0.35">
      <c r="A202">
        <f t="shared" si="3"/>
        <v>2023</v>
      </c>
      <c r="B202" s="2">
        <v>44965</v>
      </c>
      <c r="C202" t="s">
        <v>22</v>
      </c>
      <c r="D202" t="s">
        <v>30</v>
      </c>
      <c r="E202">
        <v>19</v>
      </c>
      <c r="F202">
        <v>165.38</v>
      </c>
      <c r="G202" t="s">
        <v>31</v>
      </c>
      <c r="H202" t="s">
        <v>35</v>
      </c>
      <c r="I202">
        <v>0.15</v>
      </c>
      <c r="J202" t="s">
        <v>38</v>
      </c>
      <c r="K202">
        <v>2670.8870000000002</v>
      </c>
      <c r="L202" t="s">
        <v>43</v>
      </c>
      <c r="N202">
        <v>0</v>
      </c>
      <c r="O202" t="s">
        <v>251</v>
      </c>
      <c r="P202" t="s">
        <v>1750</v>
      </c>
      <c r="Q202">
        <v>25.2</v>
      </c>
      <c r="R202" s="1">
        <v>44965</v>
      </c>
      <c r="S202" s="1">
        <v>44971</v>
      </c>
      <c r="T202" t="s">
        <v>2925</v>
      </c>
    </row>
    <row r="203" spans="1:20" x14ac:dyDescent="0.35">
      <c r="A203">
        <f t="shared" si="3"/>
        <v>2024</v>
      </c>
      <c r="B203" s="2">
        <v>45391</v>
      </c>
      <c r="C203" t="s">
        <v>23</v>
      </c>
      <c r="D203" t="s">
        <v>26</v>
      </c>
      <c r="E203">
        <v>2</v>
      </c>
      <c r="F203">
        <v>117.47</v>
      </c>
      <c r="G203" t="s">
        <v>33</v>
      </c>
      <c r="H203" t="s">
        <v>35</v>
      </c>
      <c r="I203">
        <v>0</v>
      </c>
      <c r="J203" t="s">
        <v>37</v>
      </c>
      <c r="K203">
        <v>234.94</v>
      </c>
      <c r="L203" t="s">
        <v>45</v>
      </c>
      <c r="M203" t="s">
        <v>48</v>
      </c>
      <c r="N203">
        <v>0</v>
      </c>
      <c r="O203" t="s">
        <v>252</v>
      </c>
      <c r="P203" t="s">
        <v>1751</v>
      </c>
      <c r="Q203">
        <v>6.58</v>
      </c>
      <c r="R203" s="1">
        <v>45391</v>
      </c>
      <c r="S203" s="1">
        <v>45398</v>
      </c>
      <c r="T203" t="s">
        <v>2926</v>
      </c>
    </row>
    <row r="204" spans="1:20" x14ac:dyDescent="0.35">
      <c r="A204">
        <f t="shared" si="3"/>
        <v>2023</v>
      </c>
      <c r="B204" s="2">
        <v>45152</v>
      </c>
      <c r="C204" t="s">
        <v>22</v>
      </c>
      <c r="D204" t="s">
        <v>30</v>
      </c>
      <c r="E204">
        <v>9</v>
      </c>
      <c r="F204">
        <v>461.79</v>
      </c>
      <c r="G204" t="s">
        <v>33</v>
      </c>
      <c r="H204" t="s">
        <v>35</v>
      </c>
      <c r="I204">
        <v>0.15</v>
      </c>
      <c r="J204" t="s">
        <v>39</v>
      </c>
      <c r="K204">
        <v>3532.6934999999999</v>
      </c>
      <c r="L204" t="s">
        <v>44</v>
      </c>
      <c r="N204">
        <v>0</v>
      </c>
      <c r="O204" t="s">
        <v>253</v>
      </c>
      <c r="P204" t="s">
        <v>1752</v>
      </c>
      <c r="Q204">
        <v>47.81</v>
      </c>
      <c r="R204" s="1">
        <v>45152</v>
      </c>
      <c r="S204" s="1">
        <v>45156</v>
      </c>
      <c r="T204" t="s">
        <v>2925</v>
      </c>
    </row>
    <row r="205" spans="1:20" x14ac:dyDescent="0.35">
      <c r="A205">
        <f t="shared" si="3"/>
        <v>2024</v>
      </c>
      <c r="B205" s="2">
        <v>45537</v>
      </c>
      <c r="C205" t="s">
        <v>23</v>
      </c>
      <c r="D205" t="s">
        <v>29</v>
      </c>
      <c r="E205">
        <v>19</v>
      </c>
      <c r="F205">
        <v>208.72</v>
      </c>
      <c r="G205" t="s">
        <v>34</v>
      </c>
      <c r="H205" t="s">
        <v>36</v>
      </c>
      <c r="I205">
        <v>0.05</v>
      </c>
      <c r="J205" t="s">
        <v>39</v>
      </c>
      <c r="K205">
        <v>3767.3960000000002</v>
      </c>
      <c r="L205" t="s">
        <v>45</v>
      </c>
      <c r="M205" t="s">
        <v>48</v>
      </c>
      <c r="N205">
        <v>0</v>
      </c>
      <c r="O205" t="s">
        <v>254</v>
      </c>
      <c r="P205" t="s">
        <v>1753</v>
      </c>
      <c r="Q205">
        <v>38.409999999999997</v>
      </c>
      <c r="R205" s="1">
        <v>45537</v>
      </c>
      <c r="S205" s="1">
        <v>45541</v>
      </c>
      <c r="T205" t="s">
        <v>2926</v>
      </c>
    </row>
    <row r="206" spans="1:20" x14ac:dyDescent="0.35">
      <c r="A206">
        <f t="shared" si="3"/>
        <v>2025</v>
      </c>
      <c r="B206" s="2">
        <v>45837</v>
      </c>
      <c r="C206" t="s">
        <v>22</v>
      </c>
      <c r="D206" t="s">
        <v>28</v>
      </c>
      <c r="E206">
        <v>16</v>
      </c>
      <c r="F206">
        <v>278.13</v>
      </c>
      <c r="G206" t="s">
        <v>32</v>
      </c>
      <c r="H206" t="s">
        <v>35</v>
      </c>
      <c r="I206">
        <v>0.15</v>
      </c>
      <c r="J206" t="s">
        <v>38</v>
      </c>
      <c r="K206">
        <v>3782.5680000000002</v>
      </c>
      <c r="L206" t="s">
        <v>47</v>
      </c>
      <c r="M206" t="s">
        <v>49</v>
      </c>
      <c r="N206">
        <v>0</v>
      </c>
      <c r="O206" t="s">
        <v>255</v>
      </c>
      <c r="P206" t="s">
        <v>1754</v>
      </c>
      <c r="Q206">
        <v>24.29</v>
      </c>
      <c r="R206" s="1">
        <v>45837</v>
      </c>
      <c r="S206" s="1">
        <v>45842</v>
      </c>
      <c r="T206" t="s">
        <v>2925</v>
      </c>
    </row>
    <row r="207" spans="1:20" x14ac:dyDescent="0.35">
      <c r="A207">
        <f t="shared" si="3"/>
        <v>2025</v>
      </c>
      <c r="B207" s="2">
        <v>45749</v>
      </c>
      <c r="C207" t="s">
        <v>23</v>
      </c>
      <c r="D207" t="s">
        <v>24</v>
      </c>
      <c r="E207">
        <v>2</v>
      </c>
      <c r="F207">
        <v>580.19000000000005</v>
      </c>
      <c r="G207" t="s">
        <v>31</v>
      </c>
      <c r="H207" t="s">
        <v>35</v>
      </c>
      <c r="I207">
        <v>0.05</v>
      </c>
      <c r="J207" t="s">
        <v>41</v>
      </c>
      <c r="K207">
        <v>1102.3610000000001</v>
      </c>
      <c r="L207" t="s">
        <v>46</v>
      </c>
      <c r="M207" t="s">
        <v>50</v>
      </c>
      <c r="N207">
        <v>0</v>
      </c>
      <c r="O207" t="s">
        <v>256</v>
      </c>
      <c r="P207" t="s">
        <v>1755</v>
      </c>
      <c r="Q207">
        <v>7.33</v>
      </c>
      <c r="R207" s="1">
        <v>45749</v>
      </c>
      <c r="S207" s="1">
        <v>45755</v>
      </c>
      <c r="T207" t="s">
        <v>2926</v>
      </c>
    </row>
    <row r="208" spans="1:20" x14ac:dyDescent="0.35">
      <c r="A208">
        <f t="shared" si="3"/>
        <v>2023</v>
      </c>
      <c r="B208" s="2">
        <v>45043</v>
      </c>
      <c r="C208" t="s">
        <v>22</v>
      </c>
      <c r="D208" t="s">
        <v>29</v>
      </c>
      <c r="E208">
        <v>8</v>
      </c>
      <c r="F208">
        <v>536.42999999999995</v>
      </c>
      <c r="G208" t="s">
        <v>31</v>
      </c>
      <c r="H208" t="s">
        <v>36</v>
      </c>
      <c r="I208">
        <v>0</v>
      </c>
      <c r="J208" t="s">
        <v>40</v>
      </c>
      <c r="K208">
        <v>4291.4399999999996</v>
      </c>
      <c r="L208" t="s">
        <v>47</v>
      </c>
      <c r="N208">
        <v>1</v>
      </c>
      <c r="O208" t="s">
        <v>257</v>
      </c>
      <c r="P208" t="s">
        <v>1756</v>
      </c>
      <c r="Q208">
        <v>14.58</v>
      </c>
      <c r="R208" s="1">
        <v>45043</v>
      </c>
      <c r="S208" s="1">
        <v>45053</v>
      </c>
      <c r="T208" t="s">
        <v>2925</v>
      </c>
    </row>
    <row r="209" spans="1:20" x14ac:dyDescent="0.35">
      <c r="A209">
        <f t="shared" si="3"/>
        <v>2024</v>
      </c>
      <c r="B209" s="2">
        <v>45511</v>
      </c>
      <c r="C209" t="s">
        <v>19</v>
      </c>
      <c r="D209" t="s">
        <v>25</v>
      </c>
      <c r="E209">
        <v>1</v>
      </c>
      <c r="F209">
        <v>94.33</v>
      </c>
      <c r="G209" t="s">
        <v>32</v>
      </c>
      <c r="H209" t="s">
        <v>35</v>
      </c>
      <c r="I209">
        <v>0</v>
      </c>
      <c r="J209" t="s">
        <v>40</v>
      </c>
      <c r="K209">
        <v>94.33</v>
      </c>
      <c r="L209" t="s">
        <v>43</v>
      </c>
      <c r="N209">
        <v>0</v>
      </c>
      <c r="O209" t="s">
        <v>258</v>
      </c>
      <c r="P209" t="s">
        <v>1757</v>
      </c>
      <c r="Q209">
        <v>49.17</v>
      </c>
      <c r="R209" s="1">
        <v>45511</v>
      </c>
      <c r="S209" s="1">
        <v>45521</v>
      </c>
      <c r="T209" t="s">
        <v>2922</v>
      </c>
    </row>
    <row r="210" spans="1:20" x14ac:dyDescent="0.35">
      <c r="A210">
        <f t="shared" si="3"/>
        <v>2023</v>
      </c>
      <c r="B210" s="2">
        <v>45031</v>
      </c>
      <c r="C210" t="s">
        <v>23</v>
      </c>
      <c r="D210" t="s">
        <v>24</v>
      </c>
      <c r="E210">
        <v>16</v>
      </c>
      <c r="F210">
        <v>489.94</v>
      </c>
      <c r="G210" t="s">
        <v>33</v>
      </c>
      <c r="H210" t="s">
        <v>36</v>
      </c>
      <c r="I210">
        <v>0.1</v>
      </c>
      <c r="J210" t="s">
        <v>39</v>
      </c>
      <c r="K210">
        <v>7055.1360000000004</v>
      </c>
      <c r="L210" t="s">
        <v>47</v>
      </c>
      <c r="M210" t="s">
        <v>49</v>
      </c>
      <c r="N210">
        <v>0</v>
      </c>
      <c r="O210" t="s">
        <v>259</v>
      </c>
      <c r="P210" t="s">
        <v>1608</v>
      </c>
      <c r="Q210">
        <v>9.69</v>
      </c>
      <c r="R210" s="1">
        <v>45031</v>
      </c>
      <c r="S210" s="1">
        <v>45041</v>
      </c>
      <c r="T210" t="s">
        <v>2926</v>
      </c>
    </row>
    <row r="211" spans="1:20" x14ac:dyDescent="0.35">
      <c r="A211">
        <f t="shared" si="3"/>
        <v>2023</v>
      </c>
      <c r="B211" s="2">
        <v>45150</v>
      </c>
      <c r="C211" t="s">
        <v>20</v>
      </c>
      <c r="D211" t="s">
        <v>26</v>
      </c>
      <c r="E211">
        <v>4</v>
      </c>
      <c r="F211">
        <v>551.71</v>
      </c>
      <c r="G211" t="s">
        <v>32</v>
      </c>
      <c r="H211" t="s">
        <v>36</v>
      </c>
      <c r="I211">
        <v>0.05</v>
      </c>
      <c r="J211" t="s">
        <v>37</v>
      </c>
      <c r="K211">
        <v>2096.498</v>
      </c>
      <c r="L211" t="s">
        <v>44</v>
      </c>
      <c r="N211">
        <v>1</v>
      </c>
      <c r="O211" t="s">
        <v>260</v>
      </c>
      <c r="P211" t="s">
        <v>1758</v>
      </c>
      <c r="Q211">
        <v>26.32</v>
      </c>
      <c r="R211" s="1">
        <v>45150</v>
      </c>
      <c r="S211" s="1">
        <v>45153</v>
      </c>
      <c r="T211" t="s">
        <v>2923</v>
      </c>
    </row>
    <row r="212" spans="1:20" x14ac:dyDescent="0.35">
      <c r="A212">
        <f t="shared" si="3"/>
        <v>2023</v>
      </c>
      <c r="B212" s="2">
        <v>45096</v>
      </c>
      <c r="C212" t="s">
        <v>23</v>
      </c>
      <c r="D212" t="s">
        <v>30</v>
      </c>
      <c r="E212">
        <v>17</v>
      </c>
      <c r="F212">
        <v>595.57000000000005</v>
      </c>
      <c r="G212" t="s">
        <v>34</v>
      </c>
      <c r="H212" t="s">
        <v>36</v>
      </c>
      <c r="I212">
        <v>0.15</v>
      </c>
      <c r="J212" t="s">
        <v>42</v>
      </c>
      <c r="K212">
        <v>8605.9865000000009</v>
      </c>
      <c r="L212" t="s">
        <v>45</v>
      </c>
      <c r="M212" t="s">
        <v>50</v>
      </c>
      <c r="N212">
        <v>0</v>
      </c>
      <c r="O212" t="s">
        <v>261</v>
      </c>
      <c r="P212" t="s">
        <v>1759</v>
      </c>
      <c r="Q212">
        <v>9.73</v>
      </c>
      <c r="R212" s="1">
        <v>45096</v>
      </c>
      <c r="S212" s="1">
        <v>45105</v>
      </c>
      <c r="T212" t="s">
        <v>2926</v>
      </c>
    </row>
    <row r="213" spans="1:20" x14ac:dyDescent="0.35">
      <c r="A213">
        <f t="shared" si="3"/>
        <v>2023</v>
      </c>
      <c r="B213" s="2">
        <v>45289</v>
      </c>
      <c r="C213" t="s">
        <v>19</v>
      </c>
      <c r="D213" t="s">
        <v>30</v>
      </c>
      <c r="E213">
        <v>1</v>
      </c>
      <c r="F213">
        <v>180.12</v>
      </c>
      <c r="G213" t="s">
        <v>32</v>
      </c>
      <c r="H213" t="s">
        <v>35</v>
      </c>
      <c r="I213">
        <v>0.1</v>
      </c>
      <c r="J213" t="s">
        <v>37</v>
      </c>
      <c r="K213">
        <v>162.108</v>
      </c>
      <c r="L213" t="s">
        <v>46</v>
      </c>
      <c r="N213">
        <v>0</v>
      </c>
      <c r="O213" t="s">
        <v>262</v>
      </c>
      <c r="P213" t="s">
        <v>1760</v>
      </c>
      <c r="Q213">
        <v>27.07</v>
      </c>
      <c r="R213" s="1">
        <v>45289</v>
      </c>
      <c r="S213" s="1">
        <v>45298</v>
      </c>
      <c r="T213" t="s">
        <v>2922</v>
      </c>
    </row>
    <row r="214" spans="1:20" x14ac:dyDescent="0.35">
      <c r="A214">
        <f t="shared" si="3"/>
        <v>2023</v>
      </c>
      <c r="B214" s="2">
        <v>45011</v>
      </c>
      <c r="C214" t="s">
        <v>19</v>
      </c>
      <c r="D214" t="s">
        <v>26</v>
      </c>
      <c r="E214">
        <v>12</v>
      </c>
      <c r="F214">
        <v>301.5</v>
      </c>
      <c r="G214" t="s">
        <v>34</v>
      </c>
      <c r="H214" t="s">
        <v>36</v>
      </c>
      <c r="I214">
        <v>0.15</v>
      </c>
      <c r="J214" t="s">
        <v>42</v>
      </c>
      <c r="K214">
        <v>3075.3</v>
      </c>
      <c r="L214" t="s">
        <v>45</v>
      </c>
      <c r="M214" t="s">
        <v>48</v>
      </c>
      <c r="N214">
        <v>1</v>
      </c>
      <c r="O214" t="s">
        <v>263</v>
      </c>
      <c r="P214" t="s">
        <v>1761</v>
      </c>
      <c r="Q214">
        <v>43.67</v>
      </c>
      <c r="R214" s="1">
        <v>45011</v>
      </c>
      <c r="S214" s="1">
        <v>45015</v>
      </c>
      <c r="T214" t="s">
        <v>2922</v>
      </c>
    </row>
    <row r="215" spans="1:20" x14ac:dyDescent="0.35">
      <c r="A215">
        <f t="shared" si="3"/>
        <v>2023</v>
      </c>
      <c r="B215" s="2">
        <v>45170</v>
      </c>
      <c r="C215" t="s">
        <v>20</v>
      </c>
      <c r="D215" t="s">
        <v>25</v>
      </c>
      <c r="E215">
        <v>20</v>
      </c>
      <c r="F215">
        <v>273.55</v>
      </c>
      <c r="G215" t="s">
        <v>34</v>
      </c>
      <c r="H215" t="s">
        <v>36</v>
      </c>
      <c r="I215">
        <v>0.15</v>
      </c>
      <c r="J215" t="s">
        <v>39</v>
      </c>
      <c r="K215">
        <v>4650.3499999999995</v>
      </c>
      <c r="L215" t="s">
        <v>46</v>
      </c>
      <c r="N215">
        <v>0</v>
      </c>
      <c r="O215" t="s">
        <v>264</v>
      </c>
      <c r="P215" t="s">
        <v>1762</v>
      </c>
      <c r="Q215">
        <v>14.76</v>
      </c>
      <c r="R215" s="1">
        <v>45170</v>
      </c>
      <c r="S215" s="1">
        <v>45176</v>
      </c>
      <c r="T215" t="s">
        <v>2923</v>
      </c>
    </row>
    <row r="216" spans="1:20" x14ac:dyDescent="0.35">
      <c r="A216">
        <f t="shared" si="3"/>
        <v>2024</v>
      </c>
      <c r="B216" s="2">
        <v>45509</v>
      </c>
      <c r="C216" t="s">
        <v>23</v>
      </c>
      <c r="D216" t="s">
        <v>29</v>
      </c>
      <c r="E216">
        <v>6</v>
      </c>
      <c r="F216">
        <v>187.06</v>
      </c>
      <c r="G216" t="s">
        <v>31</v>
      </c>
      <c r="H216" t="s">
        <v>35</v>
      </c>
      <c r="I216">
        <v>0.1</v>
      </c>
      <c r="J216" t="s">
        <v>39</v>
      </c>
      <c r="K216">
        <v>1010.124</v>
      </c>
      <c r="L216" t="s">
        <v>46</v>
      </c>
      <c r="M216" t="s">
        <v>48</v>
      </c>
      <c r="N216">
        <v>0</v>
      </c>
      <c r="O216" t="s">
        <v>265</v>
      </c>
      <c r="P216" t="s">
        <v>1763</v>
      </c>
      <c r="Q216">
        <v>11.03</v>
      </c>
      <c r="R216" s="1">
        <v>45509</v>
      </c>
      <c r="S216" s="1">
        <v>45517</v>
      </c>
      <c r="T216" t="s">
        <v>2926</v>
      </c>
    </row>
    <row r="217" spans="1:20" x14ac:dyDescent="0.35">
      <c r="A217">
        <f t="shared" si="3"/>
        <v>2025</v>
      </c>
      <c r="B217" s="2">
        <v>45680</v>
      </c>
      <c r="C217" t="s">
        <v>21</v>
      </c>
      <c r="D217" t="s">
        <v>27</v>
      </c>
      <c r="E217">
        <v>16</v>
      </c>
      <c r="F217">
        <v>562.52</v>
      </c>
      <c r="G217" t="s">
        <v>34</v>
      </c>
      <c r="H217" t="s">
        <v>36</v>
      </c>
      <c r="I217">
        <v>0</v>
      </c>
      <c r="J217" t="s">
        <v>39</v>
      </c>
      <c r="K217">
        <v>9000.32</v>
      </c>
      <c r="L217" t="s">
        <v>44</v>
      </c>
      <c r="N217">
        <v>0</v>
      </c>
      <c r="O217" t="s">
        <v>266</v>
      </c>
      <c r="P217" t="s">
        <v>1764</v>
      </c>
      <c r="Q217">
        <v>18.23</v>
      </c>
      <c r="R217" s="1">
        <v>45680</v>
      </c>
      <c r="S217" s="1">
        <v>45684</v>
      </c>
      <c r="T217" t="s">
        <v>2924</v>
      </c>
    </row>
    <row r="218" spans="1:20" x14ac:dyDescent="0.35">
      <c r="A218">
        <f t="shared" si="3"/>
        <v>2023</v>
      </c>
      <c r="B218" s="2">
        <v>45062</v>
      </c>
      <c r="C218" t="s">
        <v>19</v>
      </c>
      <c r="D218" t="s">
        <v>29</v>
      </c>
      <c r="E218">
        <v>4</v>
      </c>
      <c r="F218">
        <v>85.16</v>
      </c>
      <c r="G218" t="s">
        <v>34</v>
      </c>
      <c r="H218" t="s">
        <v>35</v>
      </c>
      <c r="I218">
        <v>0.1</v>
      </c>
      <c r="J218" t="s">
        <v>40</v>
      </c>
      <c r="K218">
        <v>306.57600000000002</v>
      </c>
      <c r="L218" t="s">
        <v>45</v>
      </c>
      <c r="N218">
        <v>0</v>
      </c>
      <c r="O218" t="s">
        <v>267</v>
      </c>
      <c r="P218" t="s">
        <v>1765</v>
      </c>
      <c r="Q218">
        <v>38.51</v>
      </c>
      <c r="R218" s="1">
        <v>45062</v>
      </c>
      <c r="S218" s="1">
        <v>45069</v>
      </c>
      <c r="T218" t="s">
        <v>2922</v>
      </c>
    </row>
    <row r="219" spans="1:20" x14ac:dyDescent="0.35">
      <c r="A219">
        <f t="shared" si="3"/>
        <v>2023</v>
      </c>
      <c r="B219" s="2">
        <v>44971</v>
      </c>
      <c r="C219" t="s">
        <v>21</v>
      </c>
      <c r="D219" t="s">
        <v>29</v>
      </c>
      <c r="E219">
        <v>12</v>
      </c>
      <c r="F219">
        <v>451.51</v>
      </c>
      <c r="G219" t="s">
        <v>31</v>
      </c>
      <c r="H219" t="s">
        <v>35</v>
      </c>
      <c r="I219">
        <v>0.15</v>
      </c>
      <c r="J219" t="s">
        <v>40</v>
      </c>
      <c r="K219">
        <v>4605.402</v>
      </c>
      <c r="L219" t="s">
        <v>43</v>
      </c>
      <c r="M219" t="s">
        <v>50</v>
      </c>
      <c r="N219">
        <v>0</v>
      </c>
      <c r="O219" t="s">
        <v>268</v>
      </c>
      <c r="P219" t="s">
        <v>1766</v>
      </c>
      <c r="Q219">
        <v>9.5399999999999991</v>
      </c>
      <c r="R219" s="1">
        <v>44971</v>
      </c>
      <c r="S219" s="1">
        <v>44979</v>
      </c>
      <c r="T219" t="s">
        <v>2924</v>
      </c>
    </row>
    <row r="220" spans="1:20" x14ac:dyDescent="0.35">
      <c r="A220">
        <f t="shared" si="3"/>
        <v>2024</v>
      </c>
      <c r="B220" s="2">
        <v>45446</v>
      </c>
      <c r="C220" t="s">
        <v>22</v>
      </c>
      <c r="D220" t="s">
        <v>29</v>
      </c>
      <c r="E220">
        <v>1</v>
      </c>
      <c r="F220">
        <v>259.87</v>
      </c>
      <c r="G220" t="s">
        <v>34</v>
      </c>
      <c r="H220" t="s">
        <v>36</v>
      </c>
      <c r="I220">
        <v>0.15</v>
      </c>
      <c r="J220" t="s">
        <v>37</v>
      </c>
      <c r="K220">
        <v>220.8895</v>
      </c>
      <c r="L220" t="s">
        <v>44</v>
      </c>
      <c r="M220" t="s">
        <v>48</v>
      </c>
      <c r="N220">
        <v>0</v>
      </c>
      <c r="O220" t="s">
        <v>269</v>
      </c>
      <c r="P220" t="s">
        <v>1767</v>
      </c>
      <c r="Q220">
        <v>19.2</v>
      </c>
      <c r="R220" s="1">
        <v>45446</v>
      </c>
      <c r="S220" s="1">
        <v>45455</v>
      </c>
      <c r="T220" t="s">
        <v>2925</v>
      </c>
    </row>
    <row r="221" spans="1:20" x14ac:dyDescent="0.35">
      <c r="A221">
        <f t="shared" si="3"/>
        <v>2023</v>
      </c>
      <c r="B221" s="2">
        <v>45238</v>
      </c>
      <c r="C221" t="s">
        <v>22</v>
      </c>
      <c r="D221" t="s">
        <v>29</v>
      </c>
      <c r="E221">
        <v>20</v>
      </c>
      <c r="F221">
        <v>268.25</v>
      </c>
      <c r="G221" t="s">
        <v>34</v>
      </c>
      <c r="H221" t="s">
        <v>36</v>
      </c>
      <c r="I221">
        <v>0.05</v>
      </c>
      <c r="J221" t="s">
        <v>41</v>
      </c>
      <c r="K221">
        <v>5096.75</v>
      </c>
      <c r="L221" t="s">
        <v>47</v>
      </c>
      <c r="M221" t="s">
        <v>48</v>
      </c>
      <c r="N221">
        <v>0</v>
      </c>
      <c r="O221" t="s">
        <v>270</v>
      </c>
      <c r="P221" t="s">
        <v>1768</v>
      </c>
      <c r="Q221">
        <v>20.96</v>
      </c>
      <c r="R221" s="1">
        <v>45238</v>
      </c>
      <c r="S221" s="1">
        <v>45245</v>
      </c>
      <c r="T221" t="s">
        <v>2925</v>
      </c>
    </row>
    <row r="222" spans="1:20" x14ac:dyDescent="0.35">
      <c r="A222">
        <f t="shared" si="3"/>
        <v>2023</v>
      </c>
      <c r="B222" s="2">
        <v>44950</v>
      </c>
      <c r="C222" t="s">
        <v>23</v>
      </c>
      <c r="D222" t="s">
        <v>25</v>
      </c>
      <c r="E222">
        <v>10</v>
      </c>
      <c r="F222">
        <v>266.13</v>
      </c>
      <c r="G222" t="s">
        <v>31</v>
      </c>
      <c r="H222" t="s">
        <v>35</v>
      </c>
      <c r="I222">
        <v>0</v>
      </c>
      <c r="J222" t="s">
        <v>41</v>
      </c>
      <c r="K222">
        <v>2661.3</v>
      </c>
      <c r="L222" t="s">
        <v>44</v>
      </c>
      <c r="M222" t="s">
        <v>50</v>
      </c>
      <c r="N222">
        <v>0</v>
      </c>
      <c r="O222" t="s">
        <v>271</v>
      </c>
      <c r="P222" t="s">
        <v>1769</v>
      </c>
      <c r="Q222">
        <v>21.01</v>
      </c>
      <c r="R222" s="1">
        <v>44950</v>
      </c>
      <c r="S222" s="1">
        <v>44952</v>
      </c>
      <c r="T222" t="s">
        <v>2926</v>
      </c>
    </row>
    <row r="223" spans="1:20" x14ac:dyDescent="0.35">
      <c r="A223">
        <f t="shared" si="3"/>
        <v>2025</v>
      </c>
      <c r="B223" s="2">
        <v>45736</v>
      </c>
      <c r="C223" t="s">
        <v>23</v>
      </c>
      <c r="D223" t="s">
        <v>24</v>
      </c>
      <c r="E223">
        <v>18</v>
      </c>
      <c r="F223">
        <v>493.06</v>
      </c>
      <c r="G223" t="s">
        <v>34</v>
      </c>
      <c r="H223" t="s">
        <v>35</v>
      </c>
      <c r="I223">
        <v>0.05</v>
      </c>
      <c r="J223" t="s">
        <v>41</v>
      </c>
      <c r="K223">
        <v>8431.3259999999991</v>
      </c>
      <c r="L223" t="s">
        <v>47</v>
      </c>
      <c r="M223" t="s">
        <v>50</v>
      </c>
      <c r="N223">
        <v>1</v>
      </c>
      <c r="O223" t="s">
        <v>272</v>
      </c>
      <c r="P223" t="s">
        <v>1770</v>
      </c>
      <c r="Q223">
        <v>46.87</v>
      </c>
      <c r="R223" s="1">
        <v>45736</v>
      </c>
      <c r="S223" s="1">
        <v>45744</v>
      </c>
      <c r="T223" t="s">
        <v>2926</v>
      </c>
    </row>
    <row r="224" spans="1:20" x14ac:dyDescent="0.35">
      <c r="A224">
        <f t="shared" si="3"/>
        <v>2024</v>
      </c>
      <c r="B224" s="2">
        <v>45344</v>
      </c>
      <c r="C224" t="s">
        <v>23</v>
      </c>
      <c r="D224" t="s">
        <v>28</v>
      </c>
      <c r="E224">
        <v>4</v>
      </c>
      <c r="F224">
        <v>36.82</v>
      </c>
      <c r="G224" t="s">
        <v>33</v>
      </c>
      <c r="H224" t="s">
        <v>35</v>
      </c>
      <c r="I224">
        <v>0.05</v>
      </c>
      <c r="J224" t="s">
        <v>39</v>
      </c>
      <c r="K224">
        <v>139.916</v>
      </c>
      <c r="L224" t="s">
        <v>45</v>
      </c>
      <c r="M224" t="s">
        <v>50</v>
      </c>
      <c r="N224">
        <v>1</v>
      </c>
      <c r="O224" t="s">
        <v>273</v>
      </c>
      <c r="P224" t="s">
        <v>1771</v>
      </c>
      <c r="Q224">
        <v>24.86</v>
      </c>
      <c r="R224" s="1">
        <v>45344</v>
      </c>
      <c r="S224" s="1">
        <v>45352</v>
      </c>
      <c r="T224" t="s">
        <v>2926</v>
      </c>
    </row>
    <row r="225" spans="1:20" x14ac:dyDescent="0.35">
      <c r="A225">
        <f t="shared" si="3"/>
        <v>2025</v>
      </c>
      <c r="B225" s="2">
        <v>45749</v>
      </c>
      <c r="C225" t="s">
        <v>21</v>
      </c>
      <c r="D225" t="s">
        <v>30</v>
      </c>
      <c r="E225">
        <v>12</v>
      </c>
      <c r="F225">
        <v>413.45</v>
      </c>
      <c r="G225" t="s">
        <v>34</v>
      </c>
      <c r="H225" t="s">
        <v>36</v>
      </c>
      <c r="I225">
        <v>0.15</v>
      </c>
      <c r="J225" t="s">
        <v>42</v>
      </c>
      <c r="K225">
        <v>4217.1899999999996</v>
      </c>
      <c r="L225" t="s">
        <v>47</v>
      </c>
      <c r="M225" t="s">
        <v>48</v>
      </c>
      <c r="N225">
        <v>0</v>
      </c>
      <c r="O225" t="s">
        <v>274</v>
      </c>
      <c r="P225" t="s">
        <v>1772</v>
      </c>
      <c r="Q225">
        <v>23.25</v>
      </c>
      <c r="R225" s="1">
        <v>45749</v>
      </c>
      <c r="S225" s="1">
        <v>45757</v>
      </c>
      <c r="T225" t="s">
        <v>2924</v>
      </c>
    </row>
    <row r="226" spans="1:20" x14ac:dyDescent="0.35">
      <c r="A226">
        <f t="shared" si="3"/>
        <v>2025</v>
      </c>
      <c r="B226" s="2">
        <v>45820</v>
      </c>
      <c r="C226" t="s">
        <v>21</v>
      </c>
      <c r="D226" t="s">
        <v>27</v>
      </c>
      <c r="E226">
        <v>19</v>
      </c>
      <c r="F226">
        <v>446.25</v>
      </c>
      <c r="G226" t="s">
        <v>31</v>
      </c>
      <c r="H226" t="s">
        <v>36</v>
      </c>
      <c r="I226">
        <v>0.1</v>
      </c>
      <c r="J226" t="s">
        <v>37</v>
      </c>
      <c r="K226">
        <v>7630.875</v>
      </c>
      <c r="L226" t="s">
        <v>44</v>
      </c>
      <c r="N226">
        <v>0</v>
      </c>
      <c r="O226" t="s">
        <v>275</v>
      </c>
      <c r="P226" t="s">
        <v>1773</v>
      </c>
      <c r="Q226">
        <v>14.88</v>
      </c>
      <c r="R226" s="1">
        <v>45820</v>
      </c>
      <c r="S226" s="1">
        <v>45826</v>
      </c>
      <c r="T226" t="s">
        <v>2924</v>
      </c>
    </row>
    <row r="227" spans="1:20" x14ac:dyDescent="0.35">
      <c r="A227">
        <f t="shared" si="3"/>
        <v>2023</v>
      </c>
      <c r="B227" s="2">
        <v>45059</v>
      </c>
      <c r="C227" t="s">
        <v>19</v>
      </c>
      <c r="D227" t="s">
        <v>24</v>
      </c>
      <c r="E227">
        <v>7</v>
      </c>
      <c r="F227">
        <v>82.77</v>
      </c>
      <c r="G227" t="s">
        <v>34</v>
      </c>
      <c r="H227" t="s">
        <v>35</v>
      </c>
      <c r="I227">
        <v>0.15</v>
      </c>
      <c r="J227" t="s">
        <v>39</v>
      </c>
      <c r="K227">
        <v>492.48149999999998</v>
      </c>
      <c r="L227" t="s">
        <v>46</v>
      </c>
      <c r="M227" t="s">
        <v>49</v>
      </c>
      <c r="N227">
        <v>1</v>
      </c>
      <c r="O227" t="s">
        <v>276</v>
      </c>
      <c r="P227" t="s">
        <v>1774</v>
      </c>
      <c r="Q227">
        <v>15.66</v>
      </c>
      <c r="R227" s="1">
        <v>45059</v>
      </c>
      <c r="S227" s="1">
        <v>45063</v>
      </c>
      <c r="T227" t="s">
        <v>2922</v>
      </c>
    </row>
    <row r="228" spans="1:20" x14ac:dyDescent="0.35">
      <c r="A228">
        <f t="shared" si="3"/>
        <v>2023</v>
      </c>
      <c r="B228" s="2">
        <v>45010</v>
      </c>
      <c r="C228" t="s">
        <v>20</v>
      </c>
      <c r="D228" t="s">
        <v>26</v>
      </c>
      <c r="E228">
        <v>17</v>
      </c>
      <c r="F228">
        <v>339.88</v>
      </c>
      <c r="G228" t="s">
        <v>32</v>
      </c>
      <c r="H228" t="s">
        <v>36</v>
      </c>
      <c r="I228">
        <v>0</v>
      </c>
      <c r="J228" t="s">
        <v>38</v>
      </c>
      <c r="K228">
        <v>5777.96</v>
      </c>
      <c r="L228" t="s">
        <v>47</v>
      </c>
      <c r="N228">
        <v>0</v>
      </c>
      <c r="O228" t="s">
        <v>277</v>
      </c>
      <c r="P228" t="s">
        <v>1775</v>
      </c>
      <c r="Q228">
        <v>44.86</v>
      </c>
      <c r="R228" s="1">
        <v>45010</v>
      </c>
      <c r="S228" s="1">
        <v>45013</v>
      </c>
      <c r="T228" t="s">
        <v>2923</v>
      </c>
    </row>
    <row r="229" spans="1:20" x14ac:dyDescent="0.35">
      <c r="A229">
        <f t="shared" si="3"/>
        <v>2024</v>
      </c>
      <c r="B229" s="2">
        <v>45618</v>
      </c>
      <c r="C229" t="s">
        <v>20</v>
      </c>
      <c r="D229" t="s">
        <v>30</v>
      </c>
      <c r="E229">
        <v>19</v>
      </c>
      <c r="F229">
        <v>364.32</v>
      </c>
      <c r="G229" t="s">
        <v>31</v>
      </c>
      <c r="H229" t="s">
        <v>36</v>
      </c>
      <c r="I229">
        <v>0.15</v>
      </c>
      <c r="J229" t="s">
        <v>39</v>
      </c>
      <c r="K229">
        <v>5883.768</v>
      </c>
      <c r="L229" t="s">
        <v>46</v>
      </c>
      <c r="N229">
        <v>1</v>
      </c>
      <c r="O229" t="s">
        <v>278</v>
      </c>
      <c r="P229" t="s">
        <v>1776</v>
      </c>
      <c r="Q229">
        <v>39.76</v>
      </c>
      <c r="R229" s="1">
        <v>45618</v>
      </c>
      <c r="S229" s="1">
        <v>45621</v>
      </c>
      <c r="T229" t="s">
        <v>2923</v>
      </c>
    </row>
    <row r="230" spans="1:20" x14ac:dyDescent="0.35">
      <c r="A230">
        <f t="shared" si="3"/>
        <v>2023</v>
      </c>
      <c r="B230" s="2">
        <v>45114</v>
      </c>
      <c r="C230" t="s">
        <v>19</v>
      </c>
      <c r="D230" t="s">
        <v>29</v>
      </c>
      <c r="E230">
        <v>3</v>
      </c>
      <c r="F230">
        <v>71.91</v>
      </c>
      <c r="G230" t="s">
        <v>31</v>
      </c>
      <c r="H230" t="s">
        <v>35</v>
      </c>
      <c r="I230">
        <v>0</v>
      </c>
      <c r="J230" t="s">
        <v>38</v>
      </c>
      <c r="K230">
        <v>215.73</v>
      </c>
      <c r="L230" t="s">
        <v>44</v>
      </c>
      <c r="M230" t="s">
        <v>50</v>
      </c>
      <c r="N230">
        <v>1</v>
      </c>
      <c r="O230" t="s">
        <v>279</v>
      </c>
      <c r="P230" t="s">
        <v>1777</v>
      </c>
      <c r="Q230">
        <v>46.25</v>
      </c>
      <c r="R230" s="1">
        <v>45114</v>
      </c>
      <c r="S230" s="1">
        <v>45124</v>
      </c>
      <c r="T230" t="s">
        <v>2922</v>
      </c>
    </row>
    <row r="231" spans="1:20" x14ac:dyDescent="0.35">
      <c r="A231">
        <f t="shared" si="3"/>
        <v>2024</v>
      </c>
      <c r="B231" s="2">
        <v>45570</v>
      </c>
      <c r="C231" t="s">
        <v>19</v>
      </c>
      <c r="D231" t="s">
        <v>29</v>
      </c>
      <c r="E231">
        <v>20</v>
      </c>
      <c r="F231">
        <v>576.29999999999995</v>
      </c>
      <c r="G231" t="s">
        <v>34</v>
      </c>
      <c r="H231" t="s">
        <v>35</v>
      </c>
      <c r="I231">
        <v>0.05</v>
      </c>
      <c r="J231" t="s">
        <v>37</v>
      </c>
      <c r="K231">
        <v>10949.7</v>
      </c>
      <c r="L231" t="s">
        <v>45</v>
      </c>
      <c r="N231">
        <v>0</v>
      </c>
      <c r="O231" t="s">
        <v>280</v>
      </c>
      <c r="P231" t="s">
        <v>1778</v>
      </c>
      <c r="Q231">
        <v>25.22</v>
      </c>
      <c r="R231" s="1">
        <v>45570</v>
      </c>
      <c r="S231" s="1">
        <v>45574</v>
      </c>
      <c r="T231" t="s">
        <v>2922</v>
      </c>
    </row>
    <row r="232" spans="1:20" x14ac:dyDescent="0.35">
      <c r="A232">
        <f t="shared" si="3"/>
        <v>2024</v>
      </c>
      <c r="B232" s="2">
        <v>45382</v>
      </c>
      <c r="C232" t="s">
        <v>23</v>
      </c>
      <c r="D232" t="s">
        <v>24</v>
      </c>
      <c r="E232">
        <v>7</v>
      </c>
      <c r="F232">
        <v>120.6</v>
      </c>
      <c r="G232" t="s">
        <v>31</v>
      </c>
      <c r="H232" t="s">
        <v>35</v>
      </c>
      <c r="I232">
        <v>0</v>
      </c>
      <c r="J232" t="s">
        <v>41</v>
      </c>
      <c r="K232">
        <v>844.19999999999993</v>
      </c>
      <c r="L232" t="s">
        <v>43</v>
      </c>
      <c r="M232" t="s">
        <v>50</v>
      </c>
      <c r="N232">
        <v>0</v>
      </c>
      <c r="O232" t="s">
        <v>281</v>
      </c>
      <c r="P232" t="s">
        <v>1779</v>
      </c>
      <c r="Q232">
        <v>43.8</v>
      </c>
      <c r="R232" s="1">
        <v>45382</v>
      </c>
      <c r="S232" s="1">
        <v>45390</v>
      </c>
      <c r="T232" t="s">
        <v>2926</v>
      </c>
    </row>
    <row r="233" spans="1:20" x14ac:dyDescent="0.35">
      <c r="A233">
        <f t="shared" si="3"/>
        <v>2025</v>
      </c>
      <c r="B233" s="2">
        <v>45748</v>
      </c>
      <c r="C233" t="s">
        <v>23</v>
      </c>
      <c r="D233" t="s">
        <v>30</v>
      </c>
      <c r="E233">
        <v>8</v>
      </c>
      <c r="F233">
        <v>96.19</v>
      </c>
      <c r="G233" t="s">
        <v>32</v>
      </c>
      <c r="H233" t="s">
        <v>35</v>
      </c>
      <c r="I233">
        <v>0.05</v>
      </c>
      <c r="J233" t="s">
        <v>40</v>
      </c>
      <c r="K233">
        <v>731.04399999999998</v>
      </c>
      <c r="L233" t="s">
        <v>46</v>
      </c>
      <c r="M233" t="s">
        <v>49</v>
      </c>
      <c r="N233">
        <v>0</v>
      </c>
      <c r="O233" t="s">
        <v>282</v>
      </c>
      <c r="P233" t="s">
        <v>1780</v>
      </c>
      <c r="Q233">
        <v>34.07</v>
      </c>
      <c r="R233" s="1">
        <v>45748</v>
      </c>
      <c r="S233" s="1">
        <v>45751</v>
      </c>
      <c r="T233" t="s">
        <v>2926</v>
      </c>
    </row>
    <row r="234" spans="1:20" x14ac:dyDescent="0.35">
      <c r="A234">
        <f t="shared" si="3"/>
        <v>2023</v>
      </c>
      <c r="B234" s="2">
        <v>45161</v>
      </c>
      <c r="C234" t="s">
        <v>23</v>
      </c>
      <c r="D234" t="s">
        <v>30</v>
      </c>
      <c r="E234">
        <v>14</v>
      </c>
      <c r="F234">
        <v>471.17</v>
      </c>
      <c r="G234" t="s">
        <v>32</v>
      </c>
      <c r="H234" t="s">
        <v>35</v>
      </c>
      <c r="I234">
        <v>0.05</v>
      </c>
      <c r="J234" t="s">
        <v>40</v>
      </c>
      <c r="K234">
        <v>6266.5609999999997</v>
      </c>
      <c r="L234" t="s">
        <v>44</v>
      </c>
      <c r="M234" t="s">
        <v>48</v>
      </c>
      <c r="N234">
        <v>0</v>
      </c>
      <c r="O234" t="s">
        <v>283</v>
      </c>
      <c r="P234" t="s">
        <v>1781</v>
      </c>
      <c r="Q234">
        <v>26.38</v>
      </c>
      <c r="R234" s="1">
        <v>45161</v>
      </c>
      <c r="S234" s="1">
        <v>45164</v>
      </c>
      <c r="T234" t="s">
        <v>2926</v>
      </c>
    </row>
    <row r="235" spans="1:20" x14ac:dyDescent="0.35">
      <c r="A235">
        <f t="shared" si="3"/>
        <v>2024</v>
      </c>
      <c r="B235" s="2">
        <v>45518</v>
      </c>
      <c r="C235" t="s">
        <v>20</v>
      </c>
      <c r="D235" t="s">
        <v>25</v>
      </c>
      <c r="E235">
        <v>20</v>
      </c>
      <c r="F235">
        <v>14.33</v>
      </c>
      <c r="G235" t="s">
        <v>34</v>
      </c>
      <c r="H235" t="s">
        <v>35</v>
      </c>
      <c r="I235">
        <v>0.1</v>
      </c>
      <c r="J235" t="s">
        <v>40</v>
      </c>
      <c r="K235">
        <v>257.94000000000011</v>
      </c>
      <c r="L235" t="s">
        <v>46</v>
      </c>
      <c r="N235">
        <v>0</v>
      </c>
      <c r="O235" t="s">
        <v>284</v>
      </c>
      <c r="P235" t="s">
        <v>1782</v>
      </c>
      <c r="Q235">
        <v>6.22</v>
      </c>
      <c r="R235" s="1">
        <v>45518</v>
      </c>
      <c r="S235" s="1">
        <v>45525</v>
      </c>
      <c r="T235" t="s">
        <v>2923</v>
      </c>
    </row>
    <row r="236" spans="1:20" x14ac:dyDescent="0.35">
      <c r="A236">
        <f t="shared" si="3"/>
        <v>2025</v>
      </c>
      <c r="B236" s="2">
        <v>45702</v>
      </c>
      <c r="C236" t="s">
        <v>22</v>
      </c>
      <c r="D236" t="s">
        <v>29</v>
      </c>
      <c r="E236">
        <v>18</v>
      </c>
      <c r="F236">
        <v>499.61</v>
      </c>
      <c r="G236" t="s">
        <v>31</v>
      </c>
      <c r="H236" t="s">
        <v>36</v>
      </c>
      <c r="I236">
        <v>0.15</v>
      </c>
      <c r="J236" t="s">
        <v>38</v>
      </c>
      <c r="K236">
        <v>7644.0329999999994</v>
      </c>
      <c r="L236" t="s">
        <v>46</v>
      </c>
      <c r="N236">
        <v>0</v>
      </c>
      <c r="O236" t="s">
        <v>285</v>
      </c>
      <c r="P236" t="s">
        <v>1783</v>
      </c>
      <c r="Q236">
        <v>9.64</v>
      </c>
      <c r="R236" s="1">
        <v>45702</v>
      </c>
      <c r="S236" s="1">
        <v>45707</v>
      </c>
      <c r="T236" t="s">
        <v>2925</v>
      </c>
    </row>
    <row r="237" spans="1:20" x14ac:dyDescent="0.35">
      <c r="A237">
        <f t="shared" si="3"/>
        <v>2023</v>
      </c>
      <c r="B237" s="2">
        <v>45241</v>
      </c>
      <c r="C237" t="s">
        <v>23</v>
      </c>
      <c r="D237" t="s">
        <v>28</v>
      </c>
      <c r="E237">
        <v>14</v>
      </c>
      <c r="F237">
        <v>16.329999999999998</v>
      </c>
      <c r="G237" t="s">
        <v>31</v>
      </c>
      <c r="H237" t="s">
        <v>35</v>
      </c>
      <c r="I237">
        <v>0.1</v>
      </c>
      <c r="J237" t="s">
        <v>41</v>
      </c>
      <c r="K237">
        <v>205.75800000000001</v>
      </c>
      <c r="L237" t="s">
        <v>46</v>
      </c>
      <c r="M237" t="s">
        <v>50</v>
      </c>
      <c r="N237">
        <v>0</v>
      </c>
      <c r="O237" t="s">
        <v>286</v>
      </c>
      <c r="P237" t="s">
        <v>1784</v>
      </c>
      <c r="Q237">
        <v>22.72</v>
      </c>
      <c r="R237" s="1">
        <v>45241</v>
      </c>
      <c r="S237" s="1">
        <v>45246</v>
      </c>
      <c r="T237" t="s">
        <v>2926</v>
      </c>
    </row>
    <row r="238" spans="1:20" x14ac:dyDescent="0.35">
      <c r="A238">
        <f t="shared" si="3"/>
        <v>2024</v>
      </c>
      <c r="B238" s="2">
        <v>45383</v>
      </c>
      <c r="C238" t="s">
        <v>22</v>
      </c>
      <c r="D238" t="s">
        <v>26</v>
      </c>
      <c r="E238">
        <v>17</v>
      </c>
      <c r="F238">
        <v>480.62</v>
      </c>
      <c r="G238" t="s">
        <v>33</v>
      </c>
      <c r="H238" t="s">
        <v>35</v>
      </c>
      <c r="I238">
        <v>0.15</v>
      </c>
      <c r="J238" t="s">
        <v>40</v>
      </c>
      <c r="K238">
        <v>6944.9589999999998</v>
      </c>
      <c r="L238" t="s">
        <v>43</v>
      </c>
      <c r="M238" t="s">
        <v>48</v>
      </c>
      <c r="N238">
        <v>0</v>
      </c>
      <c r="O238" t="s">
        <v>287</v>
      </c>
      <c r="P238" t="s">
        <v>1785</v>
      </c>
      <c r="Q238">
        <v>37.090000000000003</v>
      </c>
      <c r="R238" s="1">
        <v>45383</v>
      </c>
      <c r="S238" s="1">
        <v>45391</v>
      </c>
      <c r="T238" t="s">
        <v>2925</v>
      </c>
    </row>
    <row r="239" spans="1:20" x14ac:dyDescent="0.35">
      <c r="A239">
        <f t="shared" si="3"/>
        <v>2024</v>
      </c>
      <c r="B239" s="2">
        <v>45456</v>
      </c>
      <c r="C239" t="s">
        <v>20</v>
      </c>
      <c r="D239" t="s">
        <v>27</v>
      </c>
      <c r="E239">
        <v>5</v>
      </c>
      <c r="F239">
        <v>555.84</v>
      </c>
      <c r="G239" t="s">
        <v>33</v>
      </c>
      <c r="H239" t="s">
        <v>36</v>
      </c>
      <c r="I239">
        <v>0.05</v>
      </c>
      <c r="J239" t="s">
        <v>41</v>
      </c>
      <c r="K239">
        <v>2640.24</v>
      </c>
      <c r="L239" t="s">
        <v>45</v>
      </c>
      <c r="N239">
        <v>0</v>
      </c>
      <c r="O239" t="s">
        <v>288</v>
      </c>
      <c r="P239" t="s">
        <v>1786</v>
      </c>
      <c r="Q239">
        <v>29.4</v>
      </c>
      <c r="R239" s="1">
        <v>45456</v>
      </c>
      <c r="S239" s="1">
        <v>45463</v>
      </c>
      <c r="T239" t="s">
        <v>2923</v>
      </c>
    </row>
    <row r="240" spans="1:20" x14ac:dyDescent="0.35">
      <c r="A240">
        <f t="shared" si="3"/>
        <v>2023</v>
      </c>
      <c r="B240" s="2">
        <v>45258</v>
      </c>
      <c r="C240" t="s">
        <v>21</v>
      </c>
      <c r="D240" t="s">
        <v>27</v>
      </c>
      <c r="E240">
        <v>18</v>
      </c>
      <c r="F240">
        <v>174.03</v>
      </c>
      <c r="G240" t="s">
        <v>31</v>
      </c>
      <c r="H240" t="s">
        <v>35</v>
      </c>
      <c r="I240">
        <v>0.1</v>
      </c>
      <c r="J240" t="s">
        <v>39</v>
      </c>
      <c r="K240">
        <v>2819.2860000000001</v>
      </c>
      <c r="L240" t="s">
        <v>43</v>
      </c>
      <c r="M240" t="s">
        <v>49</v>
      </c>
      <c r="N240">
        <v>0</v>
      </c>
      <c r="O240" t="s">
        <v>289</v>
      </c>
      <c r="P240" t="s">
        <v>1787</v>
      </c>
      <c r="Q240">
        <v>32.19</v>
      </c>
      <c r="R240" s="1">
        <v>45258</v>
      </c>
      <c r="S240" s="1">
        <v>45263</v>
      </c>
      <c r="T240" t="s">
        <v>2924</v>
      </c>
    </row>
    <row r="241" spans="1:20" x14ac:dyDescent="0.35">
      <c r="A241">
        <f t="shared" si="3"/>
        <v>2024</v>
      </c>
      <c r="B241" s="2">
        <v>45607</v>
      </c>
      <c r="C241" t="s">
        <v>22</v>
      </c>
      <c r="D241" t="s">
        <v>26</v>
      </c>
      <c r="E241">
        <v>11</v>
      </c>
      <c r="F241">
        <v>286.05</v>
      </c>
      <c r="G241" t="s">
        <v>32</v>
      </c>
      <c r="H241" t="s">
        <v>36</v>
      </c>
      <c r="I241">
        <v>0.1</v>
      </c>
      <c r="J241" t="s">
        <v>42</v>
      </c>
      <c r="K241">
        <v>2831.895</v>
      </c>
      <c r="L241" t="s">
        <v>46</v>
      </c>
      <c r="N241">
        <v>1</v>
      </c>
      <c r="O241" t="s">
        <v>290</v>
      </c>
      <c r="P241" t="s">
        <v>1788</v>
      </c>
      <c r="Q241">
        <v>8.59</v>
      </c>
      <c r="R241" s="1">
        <v>45607</v>
      </c>
      <c r="S241" s="1">
        <v>45612</v>
      </c>
      <c r="T241" t="s">
        <v>2925</v>
      </c>
    </row>
    <row r="242" spans="1:20" x14ac:dyDescent="0.35">
      <c r="A242">
        <f t="shared" si="3"/>
        <v>2024</v>
      </c>
      <c r="B242" s="2">
        <v>45600</v>
      </c>
      <c r="C242" t="s">
        <v>21</v>
      </c>
      <c r="D242" t="s">
        <v>26</v>
      </c>
      <c r="E242">
        <v>16</v>
      </c>
      <c r="F242">
        <v>40.729999999999997</v>
      </c>
      <c r="G242" t="s">
        <v>34</v>
      </c>
      <c r="H242" t="s">
        <v>36</v>
      </c>
      <c r="I242">
        <v>0</v>
      </c>
      <c r="J242" t="s">
        <v>38</v>
      </c>
      <c r="K242">
        <v>651.67999999999995</v>
      </c>
      <c r="L242" t="s">
        <v>45</v>
      </c>
      <c r="N242">
        <v>0</v>
      </c>
      <c r="O242" t="s">
        <v>291</v>
      </c>
      <c r="P242" t="s">
        <v>1789</v>
      </c>
      <c r="Q242">
        <v>24.72</v>
      </c>
      <c r="R242" s="1">
        <v>45600</v>
      </c>
      <c r="S242" s="1">
        <v>45604</v>
      </c>
      <c r="T242" t="s">
        <v>2924</v>
      </c>
    </row>
    <row r="243" spans="1:20" x14ac:dyDescent="0.35">
      <c r="A243">
        <f t="shared" si="3"/>
        <v>2023</v>
      </c>
      <c r="B243" s="2">
        <v>44927</v>
      </c>
      <c r="C243" t="s">
        <v>22</v>
      </c>
      <c r="D243" t="s">
        <v>27</v>
      </c>
      <c r="E243">
        <v>11</v>
      </c>
      <c r="F243">
        <v>468.22</v>
      </c>
      <c r="G243" t="s">
        <v>34</v>
      </c>
      <c r="H243" t="s">
        <v>36</v>
      </c>
      <c r="I243">
        <v>0</v>
      </c>
      <c r="J243" t="s">
        <v>40</v>
      </c>
      <c r="K243">
        <v>5150.42</v>
      </c>
      <c r="L243" t="s">
        <v>46</v>
      </c>
      <c r="M243" t="s">
        <v>50</v>
      </c>
      <c r="N243">
        <v>0</v>
      </c>
      <c r="O243" t="s">
        <v>292</v>
      </c>
      <c r="P243" t="s">
        <v>1790</v>
      </c>
      <c r="Q243">
        <v>19.920000000000002</v>
      </c>
      <c r="R243" s="1">
        <v>44927</v>
      </c>
      <c r="S243" s="1">
        <v>44937</v>
      </c>
      <c r="T243" t="s">
        <v>2925</v>
      </c>
    </row>
    <row r="244" spans="1:20" x14ac:dyDescent="0.35">
      <c r="A244">
        <f t="shared" si="3"/>
        <v>2025</v>
      </c>
      <c r="B244" s="2">
        <v>45675</v>
      </c>
      <c r="C244" t="s">
        <v>21</v>
      </c>
      <c r="D244" t="s">
        <v>29</v>
      </c>
      <c r="E244">
        <v>1</v>
      </c>
      <c r="F244">
        <v>411.54</v>
      </c>
      <c r="G244" t="s">
        <v>33</v>
      </c>
      <c r="H244" t="s">
        <v>36</v>
      </c>
      <c r="I244">
        <v>0.1</v>
      </c>
      <c r="J244" t="s">
        <v>37</v>
      </c>
      <c r="K244">
        <v>370.38600000000002</v>
      </c>
      <c r="L244" t="s">
        <v>44</v>
      </c>
      <c r="M244" t="s">
        <v>50</v>
      </c>
      <c r="N244">
        <v>0</v>
      </c>
      <c r="O244" t="s">
        <v>293</v>
      </c>
      <c r="P244" t="s">
        <v>1791</v>
      </c>
      <c r="Q244">
        <v>7.46</v>
      </c>
      <c r="R244" s="1">
        <v>45675</v>
      </c>
      <c r="S244" s="1">
        <v>45677</v>
      </c>
      <c r="T244" t="s">
        <v>2924</v>
      </c>
    </row>
    <row r="245" spans="1:20" x14ac:dyDescent="0.35">
      <c r="A245">
        <f t="shared" si="3"/>
        <v>2023</v>
      </c>
      <c r="B245" s="2">
        <v>45048</v>
      </c>
      <c r="C245" t="s">
        <v>22</v>
      </c>
      <c r="D245" t="s">
        <v>30</v>
      </c>
      <c r="E245">
        <v>13</v>
      </c>
      <c r="F245">
        <v>134.19999999999999</v>
      </c>
      <c r="G245" t="s">
        <v>32</v>
      </c>
      <c r="H245" t="s">
        <v>35</v>
      </c>
      <c r="I245">
        <v>0.05</v>
      </c>
      <c r="J245" t="s">
        <v>37</v>
      </c>
      <c r="K245">
        <v>1657.37</v>
      </c>
      <c r="L245" t="s">
        <v>45</v>
      </c>
      <c r="M245" t="s">
        <v>50</v>
      </c>
      <c r="N245">
        <v>0</v>
      </c>
      <c r="O245" t="s">
        <v>294</v>
      </c>
      <c r="P245" t="s">
        <v>1792</v>
      </c>
      <c r="Q245">
        <v>9.6</v>
      </c>
      <c r="R245" s="1">
        <v>45048</v>
      </c>
      <c r="S245" s="1">
        <v>45056</v>
      </c>
      <c r="T245" t="s">
        <v>2925</v>
      </c>
    </row>
    <row r="246" spans="1:20" x14ac:dyDescent="0.35">
      <c r="A246">
        <f t="shared" si="3"/>
        <v>2025</v>
      </c>
      <c r="B246" s="2">
        <v>45804</v>
      </c>
      <c r="C246" t="s">
        <v>23</v>
      </c>
      <c r="D246" t="s">
        <v>30</v>
      </c>
      <c r="E246">
        <v>10</v>
      </c>
      <c r="F246">
        <v>351.23</v>
      </c>
      <c r="G246" t="s">
        <v>31</v>
      </c>
      <c r="H246" t="s">
        <v>36</v>
      </c>
      <c r="I246">
        <v>0.15</v>
      </c>
      <c r="J246" t="s">
        <v>39</v>
      </c>
      <c r="K246">
        <v>2985.4549999999999</v>
      </c>
      <c r="L246" t="s">
        <v>43</v>
      </c>
      <c r="N246">
        <v>0</v>
      </c>
      <c r="O246" t="s">
        <v>295</v>
      </c>
      <c r="P246" t="s">
        <v>1793</v>
      </c>
      <c r="Q246">
        <v>42.74</v>
      </c>
      <c r="R246" s="1">
        <v>45804</v>
      </c>
      <c r="S246" s="1">
        <v>45810</v>
      </c>
      <c r="T246" t="s">
        <v>2926</v>
      </c>
    </row>
    <row r="247" spans="1:20" x14ac:dyDescent="0.35">
      <c r="A247">
        <f t="shared" si="3"/>
        <v>2024</v>
      </c>
      <c r="B247" s="2">
        <v>45653</v>
      </c>
      <c r="C247" t="s">
        <v>20</v>
      </c>
      <c r="D247" t="s">
        <v>28</v>
      </c>
      <c r="E247">
        <v>14</v>
      </c>
      <c r="F247">
        <v>551.14</v>
      </c>
      <c r="G247" t="s">
        <v>33</v>
      </c>
      <c r="H247" t="s">
        <v>35</v>
      </c>
      <c r="I247">
        <v>0.1</v>
      </c>
      <c r="J247" t="s">
        <v>41</v>
      </c>
      <c r="K247">
        <v>6944.3639999999996</v>
      </c>
      <c r="L247" t="s">
        <v>43</v>
      </c>
      <c r="M247" t="s">
        <v>48</v>
      </c>
      <c r="N247">
        <v>1</v>
      </c>
      <c r="O247" t="s">
        <v>296</v>
      </c>
      <c r="P247" t="s">
        <v>1794</v>
      </c>
      <c r="Q247">
        <v>12.35</v>
      </c>
      <c r="R247" s="1">
        <v>45653</v>
      </c>
      <c r="S247" s="1">
        <v>45662</v>
      </c>
      <c r="T247" t="s">
        <v>2923</v>
      </c>
    </row>
    <row r="248" spans="1:20" x14ac:dyDescent="0.35">
      <c r="A248">
        <f t="shared" si="3"/>
        <v>2025</v>
      </c>
      <c r="B248" s="2">
        <v>45734</v>
      </c>
      <c r="C248" t="s">
        <v>23</v>
      </c>
      <c r="D248" t="s">
        <v>27</v>
      </c>
      <c r="E248">
        <v>2</v>
      </c>
      <c r="F248">
        <v>131.13</v>
      </c>
      <c r="G248" t="s">
        <v>31</v>
      </c>
      <c r="H248" t="s">
        <v>36</v>
      </c>
      <c r="I248">
        <v>0.1</v>
      </c>
      <c r="J248" t="s">
        <v>37</v>
      </c>
      <c r="K248">
        <v>236.03399999999999</v>
      </c>
      <c r="L248" t="s">
        <v>46</v>
      </c>
      <c r="N248">
        <v>0</v>
      </c>
      <c r="O248" t="s">
        <v>297</v>
      </c>
      <c r="P248" t="s">
        <v>1795</v>
      </c>
      <c r="Q248">
        <v>14.74</v>
      </c>
      <c r="R248" s="1">
        <v>45734</v>
      </c>
      <c r="S248" s="1">
        <v>45740</v>
      </c>
      <c r="T248" t="s">
        <v>2926</v>
      </c>
    </row>
    <row r="249" spans="1:20" x14ac:dyDescent="0.35">
      <c r="A249">
        <f t="shared" si="3"/>
        <v>2024</v>
      </c>
      <c r="B249" s="2">
        <v>45375</v>
      </c>
      <c r="C249" t="s">
        <v>19</v>
      </c>
      <c r="D249" t="s">
        <v>24</v>
      </c>
      <c r="E249">
        <v>6</v>
      </c>
      <c r="F249">
        <v>595.11</v>
      </c>
      <c r="G249" t="s">
        <v>33</v>
      </c>
      <c r="H249" t="s">
        <v>35</v>
      </c>
      <c r="I249">
        <v>0</v>
      </c>
      <c r="J249" t="s">
        <v>41</v>
      </c>
      <c r="K249">
        <v>3570.66</v>
      </c>
      <c r="L249" t="s">
        <v>47</v>
      </c>
      <c r="M249" t="s">
        <v>49</v>
      </c>
      <c r="N249">
        <v>1</v>
      </c>
      <c r="O249" t="s">
        <v>298</v>
      </c>
      <c r="P249" t="s">
        <v>1604</v>
      </c>
      <c r="Q249">
        <v>28.92</v>
      </c>
      <c r="R249" s="1">
        <v>45375</v>
      </c>
      <c r="S249" s="1">
        <v>45382</v>
      </c>
      <c r="T249" t="s">
        <v>2922</v>
      </c>
    </row>
    <row r="250" spans="1:20" x14ac:dyDescent="0.35">
      <c r="A250">
        <f t="shared" si="3"/>
        <v>2024</v>
      </c>
      <c r="B250" s="2">
        <v>45652</v>
      </c>
      <c r="C250" t="s">
        <v>19</v>
      </c>
      <c r="D250" t="s">
        <v>24</v>
      </c>
      <c r="E250">
        <v>6</v>
      </c>
      <c r="F250">
        <v>516.66</v>
      </c>
      <c r="G250" t="s">
        <v>33</v>
      </c>
      <c r="H250" t="s">
        <v>35</v>
      </c>
      <c r="I250">
        <v>0.05</v>
      </c>
      <c r="J250" t="s">
        <v>42</v>
      </c>
      <c r="K250">
        <v>2944.962</v>
      </c>
      <c r="L250" t="s">
        <v>43</v>
      </c>
      <c r="N250">
        <v>1</v>
      </c>
      <c r="O250" t="s">
        <v>299</v>
      </c>
      <c r="P250" t="s">
        <v>1695</v>
      </c>
      <c r="Q250">
        <v>5.15</v>
      </c>
      <c r="R250" s="1">
        <v>45652</v>
      </c>
      <c r="S250" s="1">
        <v>45660</v>
      </c>
      <c r="T250" t="s">
        <v>2922</v>
      </c>
    </row>
    <row r="251" spans="1:20" x14ac:dyDescent="0.35">
      <c r="A251">
        <f t="shared" si="3"/>
        <v>2023</v>
      </c>
      <c r="B251" s="2">
        <v>44937</v>
      </c>
      <c r="C251" t="s">
        <v>21</v>
      </c>
      <c r="D251" t="s">
        <v>26</v>
      </c>
      <c r="E251">
        <v>6</v>
      </c>
      <c r="F251">
        <v>202.57</v>
      </c>
      <c r="G251" t="s">
        <v>34</v>
      </c>
      <c r="H251" t="s">
        <v>36</v>
      </c>
      <c r="I251">
        <v>0.05</v>
      </c>
      <c r="J251" t="s">
        <v>37</v>
      </c>
      <c r="K251">
        <v>1154.6489999999999</v>
      </c>
      <c r="L251" t="s">
        <v>44</v>
      </c>
      <c r="M251" t="s">
        <v>48</v>
      </c>
      <c r="N251">
        <v>0</v>
      </c>
      <c r="O251" t="s">
        <v>300</v>
      </c>
      <c r="P251" t="s">
        <v>1796</v>
      </c>
      <c r="Q251">
        <v>24.39</v>
      </c>
      <c r="R251" s="1">
        <v>44937</v>
      </c>
      <c r="S251" s="1">
        <v>44940</v>
      </c>
      <c r="T251" t="s">
        <v>2924</v>
      </c>
    </row>
    <row r="252" spans="1:20" x14ac:dyDescent="0.35">
      <c r="A252">
        <f t="shared" si="3"/>
        <v>2025</v>
      </c>
      <c r="B252" s="2">
        <v>45809</v>
      </c>
      <c r="C252" t="s">
        <v>20</v>
      </c>
      <c r="D252" t="s">
        <v>24</v>
      </c>
      <c r="E252">
        <v>13</v>
      </c>
      <c r="F252">
        <v>306.16000000000003</v>
      </c>
      <c r="G252" t="s">
        <v>32</v>
      </c>
      <c r="H252" t="s">
        <v>35</v>
      </c>
      <c r="I252">
        <v>0.15</v>
      </c>
      <c r="J252" t="s">
        <v>39</v>
      </c>
      <c r="K252">
        <v>3383.0680000000002</v>
      </c>
      <c r="L252" t="s">
        <v>47</v>
      </c>
      <c r="M252" t="s">
        <v>49</v>
      </c>
      <c r="N252">
        <v>0</v>
      </c>
      <c r="O252" t="s">
        <v>301</v>
      </c>
      <c r="P252" t="s">
        <v>1797</v>
      </c>
      <c r="Q252">
        <v>25.16</v>
      </c>
      <c r="R252" s="1">
        <v>45809</v>
      </c>
      <c r="S252" s="1">
        <v>45818</v>
      </c>
      <c r="T252" t="s">
        <v>2923</v>
      </c>
    </row>
    <row r="253" spans="1:20" x14ac:dyDescent="0.35">
      <c r="A253">
        <f t="shared" si="3"/>
        <v>2024</v>
      </c>
      <c r="B253" s="2">
        <v>45561</v>
      </c>
      <c r="C253" t="s">
        <v>19</v>
      </c>
      <c r="D253" t="s">
        <v>26</v>
      </c>
      <c r="E253">
        <v>11</v>
      </c>
      <c r="F253">
        <v>472.74</v>
      </c>
      <c r="G253" t="s">
        <v>34</v>
      </c>
      <c r="H253" t="s">
        <v>36</v>
      </c>
      <c r="I253">
        <v>0.15</v>
      </c>
      <c r="J253" t="s">
        <v>40</v>
      </c>
      <c r="K253">
        <v>4420.1190000000006</v>
      </c>
      <c r="L253" t="s">
        <v>45</v>
      </c>
      <c r="N253">
        <v>1</v>
      </c>
      <c r="O253" t="s">
        <v>302</v>
      </c>
      <c r="P253" t="s">
        <v>1798</v>
      </c>
      <c r="Q253">
        <v>16.8</v>
      </c>
      <c r="R253" s="1">
        <v>45561</v>
      </c>
      <c r="S253" s="1">
        <v>45566</v>
      </c>
      <c r="T253" t="s">
        <v>2922</v>
      </c>
    </row>
    <row r="254" spans="1:20" x14ac:dyDescent="0.35">
      <c r="A254">
        <f t="shared" si="3"/>
        <v>2024</v>
      </c>
      <c r="B254" s="2">
        <v>45514</v>
      </c>
      <c r="C254" t="s">
        <v>19</v>
      </c>
      <c r="D254" t="s">
        <v>25</v>
      </c>
      <c r="E254">
        <v>20</v>
      </c>
      <c r="F254">
        <v>337.37</v>
      </c>
      <c r="G254" t="s">
        <v>33</v>
      </c>
      <c r="H254" t="s">
        <v>36</v>
      </c>
      <c r="I254">
        <v>0.1</v>
      </c>
      <c r="J254" t="s">
        <v>41</v>
      </c>
      <c r="K254">
        <v>6072.66</v>
      </c>
      <c r="L254" t="s">
        <v>44</v>
      </c>
      <c r="N254">
        <v>0</v>
      </c>
      <c r="O254" t="s">
        <v>303</v>
      </c>
      <c r="P254" t="s">
        <v>1799</v>
      </c>
      <c r="Q254">
        <v>43.17</v>
      </c>
      <c r="R254" s="1">
        <v>45514</v>
      </c>
      <c r="S254" s="1">
        <v>45521</v>
      </c>
      <c r="T254" t="s">
        <v>2922</v>
      </c>
    </row>
    <row r="255" spans="1:20" x14ac:dyDescent="0.35">
      <c r="A255">
        <f t="shared" si="3"/>
        <v>2025</v>
      </c>
      <c r="B255" s="2">
        <v>45718</v>
      </c>
      <c r="C255" t="s">
        <v>20</v>
      </c>
      <c r="D255" t="s">
        <v>25</v>
      </c>
      <c r="E255">
        <v>12</v>
      </c>
      <c r="F255">
        <v>34.24</v>
      </c>
      <c r="G255" t="s">
        <v>33</v>
      </c>
      <c r="H255" t="s">
        <v>36</v>
      </c>
      <c r="I255">
        <v>0.1</v>
      </c>
      <c r="J255" t="s">
        <v>39</v>
      </c>
      <c r="K255">
        <v>369.79199999999997</v>
      </c>
      <c r="L255" t="s">
        <v>47</v>
      </c>
      <c r="N255">
        <v>0</v>
      </c>
      <c r="O255" t="s">
        <v>304</v>
      </c>
      <c r="P255" t="s">
        <v>1800</v>
      </c>
      <c r="Q255">
        <v>17.64</v>
      </c>
      <c r="R255" s="1">
        <v>45718</v>
      </c>
      <c r="S255" s="1">
        <v>45726</v>
      </c>
      <c r="T255" t="s">
        <v>2923</v>
      </c>
    </row>
    <row r="256" spans="1:20" x14ac:dyDescent="0.35">
      <c r="A256">
        <f t="shared" si="3"/>
        <v>2023</v>
      </c>
      <c r="B256" s="2">
        <v>44978</v>
      </c>
      <c r="C256" t="s">
        <v>19</v>
      </c>
      <c r="D256" t="s">
        <v>29</v>
      </c>
      <c r="E256">
        <v>4</v>
      </c>
      <c r="F256">
        <v>477.05</v>
      </c>
      <c r="G256" t="s">
        <v>31</v>
      </c>
      <c r="H256" t="s">
        <v>35</v>
      </c>
      <c r="I256">
        <v>0</v>
      </c>
      <c r="J256" t="s">
        <v>40</v>
      </c>
      <c r="K256">
        <v>1908.2</v>
      </c>
      <c r="L256" t="s">
        <v>45</v>
      </c>
      <c r="M256" t="s">
        <v>50</v>
      </c>
      <c r="N256">
        <v>0</v>
      </c>
      <c r="O256" t="s">
        <v>305</v>
      </c>
      <c r="P256" t="s">
        <v>1801</v>
      </c>
      <c r="Q256">
        <v>45.54</v>
      </c>
      <c r="R256" s="1">
        <v>44978</v>
      </c>
      <c r="S256" s="1">
        <v>44987</v>
      </c>
      <c r="T256" t="s">
        <v>2922</v>
      </c>
    </row>
    <row r="257" spans="1:20" x14ac:dyDescent="0.35">
      <c r="A257">
        <f t="shared" si="3"/>
        <v>2024</v>
      </c>
      <c r="B257" s="2">
        <v>45616</v>
      </c>
      <c r="C257" t="s">
        <v>19</v>
      </c>
      <c r="D257" t="s">
        <v>24</v>
      </c>
      <c r="E257">
        <v>6</v>
      </c>
      <c r="F257">
        <v>562.92999999999995</v>
      </c>
      <c r="G257" t="s">
        <v>33</v>
      </c>
      <c r="H257" t="s">
        <v>36</v>
      </c>
      <c r="I257">
        <v>0</v>
      </c>
      <c r="J257" t="s">
        <v>38</v>
      </c>
      <c r="K257">
        <v>3377.58</v>
      </c>
      <c r="L257" t="s">
        <v>45</v>
      </c>
      <c r="M257" t="s">
        <v>50</v>
      </c>
      <c r="N257">
        <v>0</v>
      </c>
      <c r="O257" t="s">
        <v>306</v>
      </c>
      <c r="P257" t="s">
        <v>1802</v>
      </c>
      <c r="Q257">
        <v>43.73</v>
      </c>
      <c r="R257" s="1">
        <v>45616</v>
      </c>
      <c r="S257" s="1">
        <v>45623</v>
      </c>
      <c r="T257" t="s">
        <v>2922</v>
      </c>
    </row>
    <row r="258" spans="1:20" x14ac:dyDescent="0.35">
      <c r="A258">
        <f t="shared" si="3"/>
        <v>2023</v>
      </c>
      <c r="B258" s="2">
        <v>45164</v>
      </c>
      <c r="C258" t="s">
        <v>19</v>
      </c>
      <c r="D258" t="s">
        <v>27</v>
      </c>
      <c r="E258">
        <v>20</v>
      </c>
      <c r="F258">
        <v>18.29</v>
      </c>
      <c r="G258" t="s">
        <v>31</v>
      </c>
      <c r="H258" t="s">
        <v>36</v>
      </c>
      <c r="I258">
        <v>0</v>
      </c>
      <c r="J258" t="s">
        <v>41</v>
      </c>
      <c r="K258">
        <v>365.8</v>
      </c>
      <c r="L258" t="s">
        <v>46</v>
      </c>
      <c r="M258" t="s">
        <v>48</v>
      </c>
      <c r="N258">
        <v>1</v>
      </c>
      <c r="O258" t="s">
        <v>307</v>
      </c>
      <c r="P258" t="s">
        <v>1803</v>
      </c>
      <c r="Q258">
        <v>35.369999999999997</v>
      </c>
      <c r="R258" s="1">
        <v>45164</v>
      </c>
      <c r="S258" s="1">
        <v>45167</v>
      </c>
      <c r="T258" t="s">
        <v>2922</v>
      </c>
    </row>
    <row r="259" spans="1:20" x14ac:dyDescent="0.35">
      <c r="A259">
        <f t="shared" ref="A259:A322" si="4">YEAR(B259)</f>
        <v>2024</v>
      </c>
      <c r="B259" s="2">
        <v>45292</v>
      </c>
      <c r="C259" t="s">
        <v>20</v>
      </c>
      <c r="D259" t="s">
        <v>28</v>
      </c>
      <c r="E259">
        <v>7</v>
      </c>
      <c r="F259">
        <v>208.86</v>
      </c>
      <c r="G259" t="s">
        <v>31</v>
      </c>
      <c r="H259" t="s">
        <v>36</v>
      </c>
      <c r="I259">
        <v>0</v>
      </c>
      <c r="J259" t="s">
        <v>39</v>
      </c>
      <c r="K259">
        <v>1462.02</v>
      </c>
      <c r="L259" t="s">
        <v>47</v>
      </c>
      <c r="M259" t="s">
        <v>48</v>
      </c>
      <c r="N259">
        <v>0</v>
      </c>
      <c r="O259" t="s">
        <v>308</v>
      </c>
      <c r="P259" t="s">
        <v>1804</v>
      </c>
      <c r="Q259">
        <v>20.64</v>
      </c>
      <c r="R259" s="1">
        <v>45292</v>
      </c>
      <c r="S259" s="1">
        <v>45299</v>
      </c>
      <c r="T259" t="s">
        <v>2923</v>
      </c>
    </row>
    <row r="260" spans="1:20" x14ac:dyDescent="0.35">
      <c r="A260">
        <f t="shared" si="4"/>
        <v>2024</v>
      </c>
      <c r="B260" s="2">
        <v>45620</v>
      </c>
      <c r="C260" t="s">
        <v>20</v>
      </c>
      <c r="D260" t="s">
        <v>30</v>
      </c>
      <c r="E260">
        <v>12</v>
      </c>
      <c r="F260">
        <v>330.36</v>
      </c>
      <c r="G260" t="s">
        <v>34</v>
      </c>
      <c r="H260" t="s">
        <v>36</v>
      </c>
      <c r="I260">
        <v>0.05</v>
      </c>
      <c r="J260" t="s">
        <v>41</v>
      </c>
      <c r="K260">
        <v>3766.1039999999998</v>
      </c>
      <c r="L260" t="s">
        <v>47</v>
      </c>
      <c r="M260" t="s">
        <v>50</v>
      </c>
      <c r="N260">
        <v>0</v>
      </c>
      <c r="O260" t="s">
        <v>309</v>
      </c>
      <c r="P260" t="s">
        <v>1805</v>
      </c>
      <c r="Q260">
        <v>48.33</v>
      </c>
      <c r="R260" s="1">
        <v>45620</v>
      </c>
      <c r="S260" s="1">
        <v>45626</v>
      </c>
      <c r="T260" t="s">
        <v>2923</v>
      </c>
    </row>
    <row r="261" spans="1:20" x14ac:dyDescent="0.35">
      <c r="A261">
        <f t="shared" si="4"/>
        <v>2024</v>
      </c>
      <c r="B261" s="2">
        <v>45529</v>
      </c>
      <c r="C261" t="s">
        <v>20</v>
      </c>
      <c r="D261" t="s">
        <v>29</v>
      </c>
      <c r="E261">
        <v>7</v>
      </c>
      <c r="F261">
        <v>50.26</v>
      </c>
      <c r="G261" t="s">
        <v>33</v>
      </c>
      <c r="H261" t="s">
        <v>36</v>
      </c>
      <c r="I261">
        <v>0.15</v>
      </c>
      <c r="J261" t="s">
        <v>41</v>
      </c>
      <c r="K261">
        <v>299.04700000000003</v>
      </c>
      <c r="L261" t="s">
        <v>47</v>
      </c>
      <c r="N261">
        <v>0</v>
      </c>
      <c r="O261" t="s">
        <v>310</v>
      </c>
      <c r="P261" t="s">
        <v>1806</v>
      </c>
      <c r="Q261">
        <v>17.12</v>
      </c>
      <c r="R261" s="1">
        <v>45529</v>
      </c>
      <c r="S261" s="1">
        <v>45536</v>
      </c>
      <c r="T261" t="s">
        <v>2923</v>
      </c>
    </row>
    <row r="262" spans="1:20" x14ac:dyDescent="0.35">
      <c r="A262">
        <f t="shared" si="4"/>
        <v>2023</v>
      </c>
      <c r="B262" s="2">
        <v>45087</v>
      </c>
      <c r="C262" t="s">
        <v>20</v>
      </c>
      <c r="D262" t="s">
        <v>24</v>
      </c>
      <c r="E262">
        <v>2</v>
      </c>
      <c r="F262">
        <v>374.59</v>
      </c>
      <c r="G262" t="s">
        <v>33</v>
      </c>
      <c r="H262" t="s">
        <v>35</v>
      </c>
      <c r="I262">
        <v>0.15</v>
      </c>
      <c r="J262" t="s">
        <v>40</v>
      </c>
      <c r="K262">
        <v>636.803</v>
      </c>
      <c r="L262" t="s">
        <v>43</v>
      </c>
      <c r="M262" t="s">
        <v>49</v>
      </c>
      <c r="N262">
        <v>0</v>
      </c>
      <c r="O262" t="s">
        <v>311</v>
      </c>
      <c r="P262" t="s">
        <v>1807</v>
      </c>
      <c r="Q262">
        <v>34.64</v>
      </c>
      <c r="R262" s="1">
        <v>45087</v>
      </c>
      <c r="S262" s="1">
        <v>45095</v>
      </c>
      <c r="T262" t="s">
        <v>2923</v>
      </c>
    </row>
    <row r="263" spans="1:20" x14ac:dyDescent="0.35">
      <c r="A263">
        <f t="shared" si="4"/>
        <v>2024</v>
      </c>
      <c r="B263" s="2">
        <v>45644</v>
      </c>
      <c r="C263" t="s">
        <v>21</v>
      </c>
      <c r="D263" t="s">
        <v>30</v>
      </c>
      <c r="E263">
        <v>7</v>
      </c>
      <c r="F263">
        <v>467.6</v>
      </c>
      <c r="G263" t="s">
        <v>32</v>
      </c>
      <c r="H263" t="s">
        <v>36</v>
      </c>
      <c r="I263">
        <v>0.1</v>
      </c>
      <c r="J263" t="s">
        <v>40</v>
      </c>
      <c r="K263">
        <v>2945.88</v>
      </c>
      <c r="L263" t="s">
        <v>46</v>
      </c>
      <c r="N263">
        <v>0</v>
      </c>
      <c r="O263" t="s">
        <v>312</v>
      </c>
      <c r="P263" t="s">
        <v>1808</v>
      </c>
      <c r="Q263">
        <v>15.64</v>
      </c>
      <c r="R263" s="1">
        <v>45644</v>
      </c>
      <c r="S263" s="1">
        <v>45652</v>
      </c>
      <c r="T263" t="s">
        <v>2924</v>
      </c>
    </row>
    <row r="264" spans="1:20" x14ac:dyDescent="0.35">
      <c r="A264">
        <f t="shared" si="4"/>
        <v>2023</v>
      </c>
      <c r="B264" s="2">
        <v>45166</v>
      </c>
      <c r="C264" t="s">
        <v>19</v>
      </c>
      <c r="D264" t="s">
        <v>27</v>
      </c>
      <c r="E264">
        <v>3</v>
      </c>
      <c r="F264">
        <v>376.24</v>
      </c>
      <c r="G264" t="s">
        <v>32</v>
      </c>
      <c r="H264" t="s">
        <v>36</v>
      </c>
      <c r="I264">
        <v>0.05</v>
      </c>
      <c r="J264" t="s">
        <v>39</v>
      </c>
      <c r="K264">
        <v>1072.2840000000001</v>
      </c>
      <c r="L264" t="s">
        <v>46</v>
      </c>
      <c r="M264" t="s">
        <v>48</v>
      </c>
      <c r="N264">
        <v>1</v>
      </c>
      <c r="O264" t="s">
        <v>313</v>
      </c>
      <c r="P264" t="s">
        <v>1809</v>
      </c>
      <c r="Q264">
        <v>6.15</v>
      </c>
      <c r="R264" s="1">
        <v>45166</v>
      </c>
      <c r="S264" s="1">
        <v>45170</v>
      </c>
      <c r="T264" t="s">
        <v>2922</v>
      </c>
    </row>
    <row r="265" spans="1:20" x14ac:dyDescent="0.35">
      <c r="A265">
        <f t="shared" si="4"/>
        <v>2023</v>
      </c>
      <c r="B265" s="2">
        <v>44948</v>
      </c>
      <c r="C265" t="s">
        <v>23</v>
      </c>
      <c r="D265" t="s">
        <v>25</v>
      </c>
      <c r="E265">
        <v>13</v>
      </c>
      <c r="F265">
        <v>140.49</v>
      </c>
      <c r="G265" t="s">
        <v>32</v>
      </c>
      <c r="H265" t="s">
        <v>36</v>
      </c>
      <c r="I265">
        <v>0</v>
      </c>
      <c r="J265" t="s">
        <v>37</v>
      </c>
      <c r="K265">
        <v>1826.37</v>
      </c>
      <c r="L265" t="s">
        <v>46</v>
      </c>
      <c r="M265" t="s">
        <v>49</v>
      </c>
      <c r="N265">
        <v>0</v>
      </c>
      <c r="O265" t="s">
        <v>314</v>
      </c>
      <c r="P265" t="s">
        <v>1810</v>
      </c>
      <c r="Q265">
        <v>17.690000000000001</v>
      </c>
      <c r="R265" s="1">
        <v>44948</v>
      </c>
      <c r="S265" s="1">
        <v>44957</v>
      </c>
      <c r="T265" t="s">
        <v>2926</v>
      </c>
    </row>
    <row r="266" spans="1:20" x14ac:dyDescent="0.35">
      <c r="A266">
        <f t="shared" si="4"/>
        <v>2023</v>
      </c>
      <c r="B266" s="2">
        <v>44964</v>
      </c>
      <c r="C266" t="s">
        <v>21</v>
      </c>
      <c r="D266" t="s">
        <v>28</v>
      </c>
      <c r="E266">
        <v>3</v>
      </c>
      <c r="F266">
        <v>506.33</v>
      </c>
      <c r="G266" t="s">
        <v>31</v>
      </c>
      <c r="H266" t="s">
        <v>36</v>
      </c>
      <c r="I266">
        <v>0.15</v>
      </c>
      <c r="J266" t="s">
        <v>39</v>
      </c>
      <c r="K266">
        <v>1291.1415</v>
      </c>
      <c r="L266" t="s">
        <v>46</v>
      </c>
      <c r="M266" t="s">
        <v>48</v>
      </c>
      <c r="N266">
        <v>0</v>
      </c>
      <c r="O266" t="s">
        <v>315</v>
      </c>
      <c r="P266" t="s">
        <v>1811</v>
      </c>
      <c r="Q266">
        <v>25.71</v>
      </c>
      <c r="R266" s="1">
        <v>44964</v>
      </c>
      <c r="S266" s="1">
        <v>44971</v>
      </c>
      <c r="T266" t="s">
        <v>2924</v>
      </c>
    </row>
    <row r="267" spans="1:20" x14ac:dyDescent="0.35">
      <c r="A267">
        <f t="shared" si="4"/>
        <v>2023</v>
      </c>
      <c r="B267" s="2">
        <v>45252</v>
      </c>
      <c r="C267" t="s">
        <v>20</v>
      </c>
      <c r="D267" t="s">
        <v>28</v>
      </c>
      <c r="E267">
        <v>8</v>
      </c>
      <c r="F267">
        <v>138.72999999999999</v>
      </c>
      <c r="G267" t="s">
        <v>32</v>
      </c>
      <c r="H267" t="s">
        <v>35</v>
      </c>
      <c r="I267">
        <v>0.05</v>
      </c>
      <c r="J267" t="s">
        <v>39</v>
      </c>
      <c r="K267">
        <v>1054.348</v>
      </c>
      <c r="L267" t="s">
        <v>43</v>
      </c>
      <c r="M267" t="s">
        <v>50</v>
      </c>
      <c r="N267">
        <v>1</v>
      </c>
      <c r="O267" t="s">
        <v>316</v>
      </c>
      <c r="P267" t="s">
        <v>1812</v>
      </c>
      <c r="Q267">
        <v>48.51</v>
      </c>
      <c r="R267" s="1">
        <v>45252</v>
      </c>
      <c r="S267" s="1">
        <v>45259</v>
      </c>
      <c r="T267" t="s">
        <v>2923</v>
      </c>
    </row>
    <row r="268" spans="1:20" x14ac:dyDescent="0.35">
      <c r="A268">
        <f t="shared" si="4"/>
        <v>2023</v>
      </c>
      <c r="B268" s="2">
        <v>44951</v>
      </c>
      <c r="C268" t="s">
        <v>23</v>
      </c>
      <c r="D268" t="s">
        <v>26</v>
      </c>
      <c r="E268">
        <v>6</v>
      </c>
      <c r="F268">
        <v>134.53</v>
      </c>
      <c r="G268" t="s">
        <v>33</v>
      </c>
      <c r="H268" t="s">
        <v>36</v>
      </c>
      <c r="I268">
        <v>0.15</v>
      </c>
      <c r="J268" t="s">
        <v>40</v>
      </c>
      <c r="K268">
        <v>686.10300000000007</v>
      </c>
      <c r="L268" t="s">
        <v>46</v>
      </c>
      <c r="M268" t="s">
        <v>48</v>
      </c>
      <c r="N268">
        <v>1</v>
      </c>
      <c r="O268" t="s">
        <v>317</v>
      </c>
      <c r="P268" t="s">
        <v>1813</v>
      </c>
      <c r="Q268">
        <v>33.5</v>
      </c>
      <c r="R268" s="1">
        <v>44951</v>
      </c>
      <c r="S268" s="1">
        <v>44955</v>
      </c>
      <c r="T268" t="s">
        <v>2926</v>
      </c>
    </row>
    <row r="269" spans="1:20" x14ac:dyDescent="0.35">
      <c r="A269">
        <f t="shared" si="4"/>
        <v>2025</v>
      </c>
      <c r="B269" s="2">
        <v>45721</v>
      </c>
      <c r="C269" t="s">
        <v>20</v>
      </c>
      <c r="D269" t="s">
        <v>29</v>
      </c>
      <c r="E269">
        <v>18</v>
      </c>
      <c r="F269">
        <v>375.96</v>
      </c>
      <c r="G269" t="s">
        <v>34</v>
      </c>
      <c r="H269" t="s">
        <v>35</v>
      </c>
      <c r="I269">
        <v>0.05</v>
      </c>
      <c r="J269" t="s">
        <v>41</v>
      </c>
      <c r="K269">
        <v>6428.9159999999993</v>
      </c>
      <c r="L269" t="s">
        <v>46</v>
      </c>
      <c r="M269" t="s">
        <v>49</v>
      </c>
      <c r="N269">
        <v>0</v>
      </c>
      <c r="O269" t="s">
        <v>318</v>
      </c>
      <c r="P269" t="s">
        <v>1814</v>
      </c>
      <c r="Q269">
        <v>26.78</v>
      </c>
      <c r="R269" s="1">
        <v>45721</v>
      </c>
      <c r="S269" s="1">
        <v>45725</v>
      </c>
      <c r="T269" t="s">
        <v>2923</v>
      </c>
    </row>
    <row r="270" spans="1:20" x14ac:dyDescent="0.35">
      <c r="A270">
        <f t="shared" si="4"/>
        <v>2023</v>
      </c>
      <c r="B270" s="2">
        <v>44959</v>
      </c>
      <c r="C270" t="s">
        <v>21</v>
      </c>
      <c r="D270" t="s">
        <v>30</v>
      </c>
      <c r="E270">
        <v>10</v>
      </c>
      <c r="F270">
        <v>538.47</v>
      </c>
      <c r="G270" t="s">
        <v>34</v>
      </c>
      <c r="H270" t="s">
        <v>36</v>
      </c>
      <c r="I270">
        <v>0.1</v>
      </c>
      <c r="J270" t="s">
        <v>42</v>
      </c>
      <c r="K270">
        <v>4846.2299999999996</v>
      </c>
      <c r="L270" t="s">
        <v>44</v>
      </c>
      <c r="M270" t="s">
        <v>50</v>
      </c>
      <c r="N270">
        <v>1</v>
      </c>
      <c r="O270" t="s">
        <v>319</v>
      </c>
      <c r="P270" t="s">
        <v>1815</v>
      </c>
      <c r="Q270">
        <v>17.25</v>
      </c>
      <c r="R270" s="1">
        <v>44959</v>
      </c>
      <c r="S270" s="1">
        <v>44969</v>
      </c>
      <c r="T270" t="s">
        <v>2924</v>
      </c>
    </row>
    <row r="271" spans="1:20" x14ac:dyDescent="0.35">
      <c r="A271">
        <f t="shared" si="4"/>
        <v>2023</v>
      </c>
      <c r="B271" s="2">
        <v>45070</v>
      </c>
      <c r="C271" t="s">
        <v>21</v>
      </c>
      <c r="D271" t="s">
        <v>29</v>
      </c>
      <c r="E271">
        <v>15</v>
      </c>
      <c r="F271">
        <v>505.44</v>
      </c>
      <c r="G271" t="s">
        <v>32</v>
      </c>
      <c r="H271" t="s">
        <v>35</v>
      </c>
      <c r="I271">
        <v>0.1</v>
      </c>
      <c r="J271" t="s">
        <v>38</v>
      </c>
      <c r="K271">
        <v>6823.4400000000014</v>
      </c>
      <c r="L271" t="s">
        <v>43</v>
      </c>
      <c r="M271" t="s">
        <v>49</v>
      </c>
      <c r="N271">
        <v>0</v>
      </c>
      <c r="O271" t="s">
        <v>320</v>
      </c>
      <c r="P271" t="s">
        <v>1816</v>
      </c>
      <c r="Q271">
        <v>37.5</v>
      </c>
      <c r="R271" s="1">
        <v>45070</v>
      </c>
      <c r="S271" s="1">
        <v>45078</v>
      </c>
      <c r="T271" t="s">
        <v>2924</v>
      </c>
    </row>
    <row r="272" spans="1:20" x14ac:dyDescent="0.35">
      <c r="A272">
        <f t="shared" si="4"/>
        <v>2024</v>
      </c>
      <c r="B272" s="2">
        <v>45442</v>
      </c>
      <c r="C272" t="s">
        <v>20</v>
      </c>
      <c r="D272" t="s">
        <v>30</v>
      </c>
      <c r="E272">
        <v>4</v>
      </c>
      <c r="F272">
        <v>312.08999999999997</v>
      </c>
      <c r="G272" t="s">
        <v>33</v>
      </c>
      <c r="H272" t="s">
        <v>35</v>
      </c>
      <c r="I272">
        <v>0.15</v>
      </c>
      <c r="J272" t="s">
        <v>41</v>
      </c>
      <c r="K272">
        <v>1061.106</v>
      </c>
      <c r="L272" t="s">
        <v>46</v>
      </c>
      <c r="M272" t="s">
        <v>49</v>
      </c>
      <c r="N272">
        <v>1</v>
      </c>
      <c r="O272" t="s">
        <v>321</v>
      </c>
      <c r="P272" t="s">
        <v>1590</v>
      </c>
      <c r="Q272">
        <v>17.989999999999998</v>
      </c>
      <c r="R272" s="1">
        <v>45442</v>
      </c>
      <c r="S272" s="1">
        <v>45449</v>
      </c>
      <c r="T272" t="s">
        <v>2923</v>
      </c>
    </row>
    <row r="273" spans="1:20" x14ac:dyDescent="0.35">
      <c r="A273">
        <f t="shared" si="4"/>
        <v>2024</v>
      </c>
      <c r="B273" s="2">
        <v>45314</v>
      </c>
      <c r="C273" t="s">
        <v>23</v>
      </c>
      <c r="D273" t="s">
        <v>26</v>
      </c>
      <c r="E273">
        <v>15</v>
      </c>
      <c r="F273">
        <v>579.58000000000004</v>
      </c>
      <c r="G273" t="s">
        <v>33</v>
      </c>
      <c r="H273" t="s">
        <v>36</v>
      </c>
      <c r="I273">
        <v>0.15</v>
      </c>
      <c r="J273" t="s">
        <v>37</v>
      </c>
      <c r="K273">
        <v>7389.6450000000004</v>
      </c>
      <c r="L273" t="s">
        <v>45</v>
      </c>
      <c r="N273">
        <v>0</v>
      </c>
      <c r="O273" t="s">
        <v>322</v>
      </c>
      <c r="P273" t="s">
        <v>1817</v>
      </c>
      <c r="Q273">
        <v>31.22</v>
      </c>
      <c r="R273" s="1">
        <v>45314</v>
      </c>
      <c r="S273" s="1">
        <v>45322</v>
      </c>
      <c r="T273" t="s">
        <v>2926</v>
      </c>
    </row>
    <row r="274" spans="1:20" x14ac:dyDescent="0.35">
      <c r="A274">
        <f t="shared" si="4"/>
        <v>2023</v>
      </c>
      <c r="B274" s="2">
        <v>44963</v>
      </c>
      <c r="C274" t="s">
        <v>21</v>
      </c>
      <c r="D274" t="s">
        <v>27</v>
      </c>
      <c r="E274">
        <v>10</v>
      </c>
      <c r="F274">
        <v>217.43</v>
      </c>
      <c r="G274" t="s">
        <v>32</v>
      </c>
      <c r="H274" t="s">
        <v>36</v>
      </c>
      <c r="I274">
        <v>0.15</v>
      </c>
      <c r="J274" t="s">
        <v>42</v>
      </c>
      <c r="K274">
        <v>1848.155</v>
      </c>
      <c r="L274" t="s">
        <v>45</v>
      </c>
      <c r="M274" t="s">
        <v>48</v>
      </c>
      <c r="N274">
        <v>0</v>
      </c>
      <c r="O274" t="s">
        <v>323</v>
      </c>
      <c r="P274" t="s">
        <v>1818</v>
      </c>
      <c r="Q274">
        <v>33.14</v>
      </c>
      <c r="R274" s="1">
        <v>44963</v>
      </c>
      <c r="S274" s="1">
        <v>44972</v>
      </c>
      <c r="T274" t="s">
        <v>2924</v>
      </c>
    </row>
    <row r="275" spans="1:20" x14ac:dyDescent="0.35">
      <c r="A275">
        <f t="shared" si="4"/>
        <v>2024</v>
      </c>
      <c r="B275" s="2">
        <v>45488</v>
      </c>
      <c r="C275" t="s">
        <v>23</v>
      </c>
      <c r="D275" t="s">
        <v>25</v>
      </c>
      <c r="E275">
        <v>15</v>
      </c>
      <c r="F275">
        <v>476.15</v>
      </c>
      <c r="G275" t="s">
        <v>31</v>
      </c>
      <c r="H275" t="s">
        <v>35</v>
      </c>
      <c r="I275">
        <v>0.05</v>
      </c>
      <c r="J275" t="s">
        <v>40</v>
      </c>
      <c r="K275">
        <v>6785.1374999999998</v>
      </c>
      <c r="L275" t="s">
        <v>43</v>
      </c>
      <c r="M275" t="s">
        <v>49</v>
      </c>
      <c r="N275">
        <v>0</v>
      </c>
      <c r="O275" t="s">
        <v>324</v>
      </c>
      <c r="P275" t="s">
        <v>1819</v>
      </c>
      <c r="Q275">
        <v>24.48</v>
      </c>
      <c r="R275" s="1">
        <v>45488</v>
      </c>
      <c r="S275" s="1">
        <v>45492</v>
      </c>
      <c r="T275" t="s">
        <v>2926</v>
      </c>
    </row>
    <row r="276" spans="1:20" x14ac:dyDescent="0.35">
      <c r="A276">
        <f t="shared" si="4"/>
        <v>2025</v>
      </c>
      <c r="B276" s="2">
        <v>45722</v>
      </c>
      <c r="C276" t="s">
        <v>19</v>
      </c>
      <c r="D276" t="s">
        <v>27</v>
      </c>
      <c r="E276">
        <v>5</v>
      </c>
      <c r="F276">
        <v>89.03</v>
      </c>
      <c r="G276" t="s">
        <v>33</v>
      </c>
      <c r="H276" t="s">
        <v>35</v>
      </c>
      <c r="I276">
        <v>0.1</v>
      </c>
      <c r="J276" t="s">
        <v>39</v>
      </c>
      <c r="K276">
        <v>400.63499999999999</v>
      </c>
      <c r="L276" t="s">
        <v>46</v>
      </c>
      <c r="M276" t="s">
        <v>50</v>
      </c>
      <c r="N276">
        <v>0</v>
      </c>
      <c r="O276" t="s">
        <v>325</v>
      </c>
      <c r="P276" t="s">
        <v>1820</v>
      </c>
      <c r="Q276">
        <v>22.42</v>
      </c>
      <c r="R276" s="1">
        <v>45722</v>
      </c>
      <c r="S276" s="1">
        <v>45732</v>
      </c>
      <c r="T276" t="s">
        <v>2922</v>
      </c>
    </row>
    <row r="277" spans="1:20" x14ac:dyDescent="0.35">
      <c r="A277">
        <f t="shared" si="4"/>
        <v>2023</v>
      </c>
      <c r="B277" s="2">
        <v>45136</v>
      </c>
      <c r="C277" t="s">
        <v>22</v>
      </c>
      <c r="D277" t="s">
        <v>25</v>
      </c>
      <c r="E277">
        <v>17</v>
      </c>
      <c r="F277">
        <v>6.88</v>
      </c>
      <c r="G277" t="s">
        <v>32</v>
      </c>
      <c r="H277" t="s">
        <v>36</v>
      </c>
      <c r="I277">
        <v>0.1</v>
      </c>
      <c r="J277" t="s">
        <v>39</v>
      </c>
      <c r="K277">
        <v>105.264</v>
      </c>
      <c r="L277" t="s">
        <v>44</v>
      </c>
      <c r="N277">
        <v>0</v>
      </c>
      <c r="O277" t="s">
        <v>326</v>
      </c>
      <c r="P277" t="s">
        <v>1821</v>
      </c>
      <c r="Q277">
        <v>42.37</v>
      </c>
      <c r="R277" s="1">
        <v>45136</v>
      </c>
      <c r="S277" s="1">
        <v>45146</v>
      </c>
      <c r="T277" t="s">
        <v>2925</v>
      </c>
    </row>
    <row r="278" spans="1:20" x14ac:dyDescent="0.35">
      <c r="A278">
        <f t="shared" si="4"/>
        <v>2023</v>
      </c>
      <c r="B278" s="2">
        <v>45133</v>
      </c>
      <c r="C278" t="s">
        <v>21</v>
      </c>
      <c r="D278" t="s">
        <v>30</v>
      </c>
      <c r="E278">
        <v>6</v>
      </c>
      <c r="F278">
        <v>355.26</v>
      </c>
      <c r="G278" t="s">
        <v>34</v>
      </c>
      <c r="H278" t="s">
        <v>36</v>
      </c>
      <c r="I278">
        <v>0.1</v>
      </c>
      <c r="J278" t="s">
        <v>42</v>
      </c>
      <c r="K278">
        <v>1918.404</v>
      </c>
      <c r="L278" t="s">
        <v>43</v>
      </c>
      <c r="M278" t="s">
        <v>50</v>
      </c>
      <c r="N278">
        <v>0</v>
      </c>
      <c r="O278" t="s">
        <v>327</v>
      </c>
      <c r="P278" t="s">
        <v>1822</v>
      </c>
      <c r="Q278">
        <v>30.49</v>
      </c>
      <c r="R278" s="1">
        <v>45133</v>
      </c>
      <c r="S278" s="1">
        <v>45136</v>
      </c>
      <c r="T278" t="s">
        <v>2924</v>
      </c>
    </row>
    <row r="279" spans="1:20" x14ac:dyDescent="0.35">
      <c r="A279">
        <f t="shared" si="4"/>
        <v>2024</v>
      </c>
      <c r="B279" s="2">
        <v>45392</v>
      </c>
      <c r="C279" t="s">
        <v>23</v>
      </c>
      <c r="D279" t="s">
        <v>29</v>
      </c>
      <c r="E279">
        <v>8</v>
      </c>
      <c r="F279">
        <v>294.76</v>
      </c>
      <c r="G279" t="s">
        <v>33</v>
      </c>
      <c r="H279" t="s">
        <v>36</v>
      </c>
      <c r="I279">
        <v>0.1</v>
      </c>
      <c r="J279" t="s">
        <v>41</v>
      </c>
      <c r="K279">
        <v>2122.2719999999999</v>
      </c>
      <c r="L279" t="s">
        <v>43</v>
      </c>
      <c r="M279" t="s">
        <v>49</v>
      </c>
      <c r="N279">
        <v>0</v>
      </c>
      <c r="O279" t="s">
        <v>328</v>
      </c>
      <c r="P279" t="s">
        <v>1823</v>
      </c>
      <c r="Q279">
        <v>36.04</v>
      </c>
      <c r="R279" s="1">
        <v>45392</v>
      </c>
      <c r="S279" s="1">
        <v>45395</v>
      </c>
      <c r="T279" t="s">
        <v>2926</v>
      </c>
    </row>
    <row r="280" spans="1:20" x14ac:dyDescent="0.35">
      <c r="A280">
        <f t="shared" si="4"/>
        <v>2025</v>
      </c>
      <c r="B280" s="2">
        <v>45681</v>
      </c>
      <c r="C280" t="s">
        <v>21</v>
      </c>
      <c r="D280" t="s">
        <v>26</v>
      </c>
      <c r="E280">
        <v>16</v>
      </c>
      <c r="F280">
        <v>60.69</v>
      </c>
      <c r="G280" t="s">
        <v>32</v>
      </c>
      <c r="H280" t="s">
        <v>35</v>
      </c>
      <c r="I280">
        <v>0</v>
      </c>
      <c r="J280" t="s">
        <v>40</v>
      </c>
      <c r="K280">
        <v>971.04</v>
      </c>
      <c r="L280" t="s">
        <v>45</v>
      </c>
      <c r="M280" t="s">
        <v>50</v>
      </c>
      <c r="N280">
        <v>0</v>
      </c>
      <c r="O280" t="s">
        <v>329</v>
      </c>
      <c r="P280" t="s">
        <v>1824</v>
      </c>
      <c r="Q280">
        <v>7.03</v>
      </c>
      <c r="R280" s="1">
        <v>45681</v>
      </c>
      <c r="S280" s="1">
        <v>45684</v>
      </c>
      <c r="T280" t="s">
        <v>2924</v>
      </c>
    </row>
    <row r="281" spans="1:20" x14ac:dyDescent="0.35">
      <c r="A281">
        <f t="shared" si="4"/>
        <v>2025</v>
      </c>
      <c r="B281" s="2">
        <v>45774</v>
      </c>
      <c r="C281" t="s">
        <v>23</v>
      </c>
      <c r="D281" t="s">
        <v>24</v>
      </c>
      <c r="E281">
        <v>2</v>
      </c>
      <c r="F281">
        <v>559.63</v>
      </c>
      <c r="G281" t="s">
        <v>31</v>
      </c>
      <c r="H281" t="s">
        <v>35</v>
      </c>
      <c r="I281">
        <v>0.1</v>
      </c>
      <c r="J281" t="s">
        <v>41</v>
      </c>
      <c r="K281">
        <v>1007.3339999999999</v>
      </c>
      <c r="L281" t="s">
        <v>45</v>
      </c>
      <c r="M281" t="s">
        <v>50</v>
      </c>
      <c r="N281">
        <v>1</v>
      </c>
      <c r="O281" t="s">
        <v>330</v>
      </c>
      <c r="P281" t="s">
        <v>1825</v>
      </c>
      <c r="Q281">
        <v>42.34</v>
      </c>
      <c r="R281" s="1">
        <v>45774</v>
      </c>
      <c r="S281" s="1">
        <v>45780</v>
      </c>
      <c r="T281" t="s">
        <v>2926</v>
      </c>
    </row>
    <row r="282" spans="1:20" x14ac:dyDescent="0.35">
      <c r="A282">
        <f t="shared" si="4"/>
        <v>2025</v>
      </c>
      <c r="B282" s="2">
        <v>45708</v>
      </c>
      <c r="C282" t="s">
        <v>19</v>
      </c>
      <c r="D282" t="s">
        <v>25</v>
      </c>
      <c r="E282">
        <v>4</v>
      </c>
      <c r="F282">
        <v>232.66</v>
      </c>
      <c r="G282" t="s">
        <v>31</v>
      </c>
      <c r="H282" t="s">
        <v>35</v>
      </c>
      <c r="I282">
        <v>0.1</v>
      </c>
      <c r="J282" t="s">
        <v>39</v>
      </c>
      <c r="K282">
        <v>837.57600000000002</v>
      </c>
      <c r="L282" t="s">
        <v>43</v>
      </c>
      <c r="M282" t="s">
        <v>50</v>
      </c>
      <c r="N282">
        <v>0</v>
      </c>
      <c r="O282" t="s">
        <v>331</v>
      </c>
      <c r="P282" t="s">
        <v>1826</v>
      </c>
      <c r="Q282">
        <v>11.88</v>
      </c>
      <c r="R282" s="1">
        <v>45708</v>
      </c>
      <c r="S282" s="1">
        <v>45711</v>
      </c>
      <c r="T282" t="s">
        <v>2922</v>
      </c>
    </row>
    <row r="283" spans="1:20" x14ac:dyDescent="0.35">
      <c r="A283">
        <f t="shared" si="4"/>
        <v>2023</v>
      </c>
      <c r="B283" s="2">
        <v>45183</v>
      </c>
      <c r="C283" t="s">
        <v>21</v>
      </c>
      <c r="D283" t="s">
        <v>30</v>
      </c>
      <c r="E283">
        <v>10</v>
      </c>
      <c r="F283">
        <v>230.87</v>
      </c>
      <c r="G283" t="s">
        <v>32</v>
      </c>
      <c r="H283" t="s">
        <v>36</v>
      </c>
      <c r="I283">
        <v>0.15</v>
      </c>
      <c r="J283" t="s">
        <v>42</v>
      </c>
      <c r="K283">
        <v>1962.395</v>
      </c>
      <c r="L283" t="s">
        <v>46</v>
      </c>
      <c r="M283" t="s">
        <v>49</v>
      </c>
      <c r="N283">
        <v>0</v>
      </c>
      <c r="O283" t="s">
        <v>332</v>
      </c>
      <c r="P283" t="s">
        <v>1773</v>
      </c>
      <c r="Q283">
        <v>28.33</v>
      </c>
      <c r="R283" s="1">
        <v>45183</v>
      </c>
      <c r="S283" s="1">
        <v>45188</v>
      </c>
      <c r="T283" t="s">
        <v>2924</v>
      </c>
    </row>
    <row r="284" spans="1:20" x14ac:dyDescent="0.35">
      <c r="A284">
        <f t="shared" si="4"/>
        <v>2024</v>
      </c>
      <c r="B284" s="2">
        <v>45399</v>
      </c>
      <c r="C284" t="s">
        <v>23</v>
      </c>
      <c r="D284" t="s">
        <v>29</v>
      </c>
      <c r="E284">
        <v>7</v>
      </c>
      <c r="F284">
        <v>353.9</v>
      </c>
      <c r="G284" t="s">
        <v>33</v>
      </c>
      <c r="H284" t="s">
        <v>35</v>
      </c>
      <c r="I284">
        <v>0.15</v>
      </c>
      <c r="J284" t="s">
        <v>38</v>
      </c>
      <c r="K284">
        <v>2105.7049999999999</v>
      </c>
      <c r="L284" t="s">
        <v>46</v>
      </c>
      <c r="M284" t="s">
        <v>49</v>
      </c>
      <c r="N284">
        <v>1</v>
      </c>
      <c r="O284" t="s">
        <v>333</v>
      </c>
      <c r="P284" t="s">
        <v>1827</v>
      </c>
      <c r="Q284">
        <v>15.74</v>
      </c>
      <c r="R284" s="1">
        <v>45399</v>
      </c>
      <c r="S284" s="1">
        <v>45409</v>
      </c>
      <c r="T284" t="s">
        <v>2926</v>
      </c>
    </row>
    <row r="285" spans="1:20" x14ac:dyDescent="0.35">
      <c r="A285">
        <f t="shared" si="4"/>
        <v>2024</v>
      </c>
      <c r="B285" s="2">
        <v>45610</v>
      </c>
      <c r="C285" t="s">
        <v>22</v>
      </c>
      <c r="D285" t="s">
        <v>29</v>
      </c>
      <c r="E285">
        <v>12</v>
      </c>
      <c r="F285">
        <v>561.07000000000005</v>
      </c>
      <c r="G285" t="s">
        <v>32</v>
      </c>
      <c r="H285" t="s">
        <v>36</v>
      </c>
      <c r="I285">
        <v>0</v>
      </c>
      <c r="J285" t="s">
        <v>38</v>
      </c>
      <c r="K285">
        <v>6732.84</v>
      </c>
      <c r="L285" t="s">
        <v>44</v>
      </c>
      <c r="N285">
        <v>0</v>
      </c>
      <c r="O285" t="s">
        <v>334</v>
      </c>
      <c r="P285" t="s">
        <v>1828</v>
      </c>
      <c r="Q285">
        <v>35.020000000000003</v>
      </c>
      <c r="R285" s="1">
        <v>45610</v>
      </c>
      <c r="S285" s="1">
        <v>45614</v>
      </c>
      <c r="T285" t="s">
        <v>2925</v>
      </c>
    </row>
    <row r="286" spans="1:20" x14ac:dyDescent="0.35">
      <c r="A286">
        <f t="shared" si="4"/>
        <v>2024</v>
      </c>
      <c r="B286" s="2">
        <v>45498</v>
      </c>
      <c r="C286" t="s">
        <v>21</v>
      </c>
      <c r="D286" t="s">
        <v>27</v>
      </c>
      <c r="E286">
        <v>15</v>
      </c>
      <c r="F286">
        <v>247.21</v>
      </c>
      <c r="G286" t="s">
        <v>34</v>
      </c>
      <c r="H286" t="s">
        <v>35</v>
      </c>
      <c r="I286">
        <v>0.1</v>
      </c>
      <c r="J286" t="s">
        <v>42</v>
      </c>
      <c r="K286">
        <v>3337.335</v>
      </c>
      <c r="L286" t="s">
        <v>44</v>
      </c>
      <c r="N286">
        <v>0</v>
      </c>
      <c r="O286" t="s">
        <v>335</v>
      </c>
      <c r="P286" t="s">
        <v>1829</v>
      </c>
      <c r="Q286">
        <v>45.42</v>
      </c>
      <c r="R286" s="1">
        <v>45498</v>
      </c>
      <c r="S286" s="1">
        <v>45500</v>
      </c>
      <c r="T286" t="s">
        <v>2924</v>
      </c>
    </row>
    <row r="287" spans="1:20" x14ac:dyDescent="0.35">
      <c r="A287">
        <f t="shared" si="4"/>
        <v>2024</v>
      </c>
      <c r="B287" s="2">
        <v>45509</v>
      </c>
      <c r="C287" t="s">
        <v>19</v>
      </c>
      <c r="D287" t="s">
        <v>25</v>
      </c>
      <c r="E287">
        <v>19</v>
      </c>
      <c r="F287">
        <v>271.22000000000003</v>
      </c>
      <c r="G287" t="s">
        <v>32</v>
      </c>
      <c r="H287" t="s">
        <v>35</v>
      </c>
      <c r="I287">
        <v>0.1</v>
      </c>
      <c r="J287" t="s">
        <v>38</v>
      </c>
      <c r="K287">
        <v>4637.8620000000001</v>
      </c>
      <c r="L287" t="s">
        <v>45</v>
      </c>
      <c r="M287" t="s">
        <v>50</v>
      </c>
      <c r="N287">
        <v>0</v>
      </c>
      <c r="O287" t="s">
        <v>336</v>
      </c>
      <c r="P287" t="s">
        <v>1830</v>
      </c>
      <c r="Q287">
        <v>35.33</v>
      </c>
      <c r="R287" s="1">
        <v>45509</v>
      </c>
      <c r="S287" s="1">
        <v>45519</v>
      </c>
      <c r="T287" t="s">
        <v>2922</v>
      </c>
    </row>
    <row r="288" spans="1:20" x14ac:dyDescent="0.35">
      <c r="A288">
        <f t="shared" si="4"/>
        <v>2025</v>
      </c>
      <c r="B288" s="2">
        <v>45680</v>
      </c>
      <c r="C288" t="s">
        <v>23</v>
      </c>
      <c r="D288" t="s">
        <v>24</v>
      </c>
      <c r="E288">
        <v>6</v>
      </c>
      <c r="F288">
        <v>532.54</v>
      </c>
      <c r="G288" t="s">
        <v>32</v>
      </c>
      <c r="H288" t="s">
        <v>35</v>
      </c>
      <c r="I288">
        <v>0</v>
      </c>
      <c r="J288" t="s">
        <v>41</v>
      </c>
      <c r="K288">
        <v>3195.24</v>
      </c>
      <c r="L288" t="s">
        <v>46</v>
      </c>
      <c r="N288">
        <v>1</v>
      </c>
      <c r="O288" t="s">
        <v>337</v>
      </c>
      <c r="P288" t="s">
        <v>1831</v>
      </c>
      <c r="Q288">
        <v>25.09</v>
      </c>
      <c r="R288" s="1">
        <v>45680</v>
      </c>
      <c r="S288" s="1">
        <v>45690</v>
      </c>
      <c r="T288" t="s">
        <v>2926</v>
      </c>
    </row>
    <row r="289" spans="1:20" x14ac:dyDescent="0.35">
      <c r="A289">
        <f t="shared" si="4"/>
        <v>2025</v>
      </c>
      <c r="B289" s="2">
        <v>45774</v>
      </c>
      <c r="C289" t="s">
        <v>23</v>
      </c>
      <c r="D289" t="s">
        <v>30</v>
      </c>
      <c r="E289">
        <v>16</v>
      </c>
      <c r="F289">
        <v>329.54</v>
      </c>
      <c r="G289" t="s">
        <v>32</v>
      </c>
      <c r="H289" t="s">
        <v>35</v>
      </c>
      <c r="I289">
        <v>0.15</v>
      </c>
      <c r="J289" t="s">
        <v>42</v>
      </c>
      <c r="K289">
        <v>4481.7440000000006</v>
      </c>
      <c r="L289" t="s">
        <v>46</v>
      </c>
      <c r="M289" t="s">
        <v>48</v>
      </c>
      <c r="N289">
        <v>1</v>
      </c>
      <c r="O289" t="s">
        <v>338</v>
      </c>
      <c r="P289" t="s">
        <v>1832</v>
      </c>
      <c r="Q289">
        <v>39.39</v>
      </c>
      <c r="R289" s="1">
        <v>45774</v>
      </c>
      <c r="S289" s="1">
        <v>45780</v>
      </c>
      <c r="T289" t="s">
        <v>2926</v>
      </c>
    </row>
    <row r="290" spans="1:20" x14ac:dyDescent="0.35">
      <c r="A290">
        <f t="shared" si="4"/>
        <v>2024</v>
      </c>
      <c r="B290" s="2">
        <v>45555</v>
      </c>
      <c r="C290" t="s">
        <v>20</v>
      </c>
      <c r="D290" t="s">
        <v>25</v>
      </c>
      <c r="E290">
        <v>6</v>
      </c>
      <c r="F290">
        <v>170.1</v>
      </c>
      <c r="G290" t="s">
        <v>32</v>
      </c>
      <c r="H290" t="s">
        <v>36</v>
      </c>
      <c r="I290">
        <v>0</v>
      </c>
      <c r="J290" t="s">
        <v>37</v>
      </c>
      <c r="K290">
        <v>1020.6</v>
      </c>
      <c r="L290" t="s">
        <v>44</v>
      </c>
      <c r="M290" t="s">
        <v>48</v>
      </c>
      <c r="N290">
        <v>0</v>
      </c>
      <c r="O290" t="s">
        <v>339</v>
      </c>
      <c r="P290" t="s">
        <v>1833</v>
      </c>
      <c r="Q290">
        <v>38.61</v>
      </c>
      <c r="R290" s="1">
        <v>45555</v>
      </c>
      <c r="S290" s="1">
        <v>45558</v>
      </c>
      <c r="T290" t="s">
        <v>2923</v>
      </c>
    </row>
    <row r="291" spans="1:20" x14ac:dyDescent="0.35">
      <c r="A291">
        <f t="shared" si="4"/>
        <v>2023</v>
      </c>
      <c r="B291" s="2">
        <v>45177</v>
      </c>
      <c r="C291" t="s">
        <v>23</v>
      </c>
      <c r="D291" t="s">
        <v>24</v>
      </c>
      <c r="E291">
        <v>19</v>
      </c>
      <c r="F291">
        <v>212.83</v>
      </c>
      <c r="G291" t="s">
        <v>34</v>
      </c>
      <c r="H291" t="s">
        <v>35</v>
      </c>
      <c r="I291">
        <v>0.15</v>
      </c>
      <c r="J291" t="s">
        <v>40</v>
      </c>
      <c r="K291">
        <v>3437.2044999999998</v>
      </c>
      <c r="L291" t="s">
        <v>43</v>
      </c>
      <c r="M291" t="s">
        <v>50</v>
      </c>
      <c r="N291">
        <v>0</v>
      </c>
      <c r="O291" t="s">
        <v>340</v>
      </c>
      <c r="P291" t="s">
        <v>1834</v>
      </c>
      <c r="Q291">
        <v>42.88</v>
      </c>
      <c r="R291" s="1">
        <v>45177</v>
      </c>
      <c r="S291" s="1">
        <v>45184</v>
      </c>
      <c r="T291" t="s">
        <v>2926</v>
      </c>
    </row>
    <row r="292" spans="1:20" x14ac:dyDescent="0.35">
      <c r="A292">
        <f t="shared" si="4"/>
        <v>2025</v>
      </c>
      <c r="B292" s="2">
        <v>45767</v>
      </c>
      <c r="C292" t="s">
        <v>20</v>
      </c>
      <c r="D292" t="s">
        <v>24</v>
      </c>
      <c r="E292">
        <v>5</v>
      </c>
      <c r="F292">
        <v>578.91999999999996</v>
      </c>
      <c r="G292" t="s">
        <v>32</v>
      </c>
      <c r="H292" t="s">
        <v>35</v>
      </c>
      <c r="I292">
        <v>0</v>
      </c>
      <c r="J292" t="s">
        <v>42</v>
      </c>
      <c r="K292">
        <v>2894.6</v>
      </c>
      <c r="L292" t="s">
        <v>45</v>
      </c>
      <c r="N292">
        <v>1</v>
      </c>
      <c r="O292" t="s">
        <v>341</v>
      </c>
      <c r="P292" t="s">
        <v>1835</v>
      </c>
      <c r="Q292">
        <v>44.09</v>
      </c>
      <c r="R292" s="1">
        <v>45767</v>
      </c>
      <c r="S292" s="1">
        <v>45775</v>
      </c>
      <c r="T292" t="s">
        <v>2923</v>
      </c>
    </row>
    <row r="293" spans="1:20" x14ac:dyDescent="0.35">
      <c r="A293">
        <f t="shared" si="4"/>
        <v>2024</v>
      </c>
      <c r="B293" s="2">
        <v>45463</v>
      </c>
      <c r="C293" t="s">
        <v>21</v>
      </c>
      <c r="D293" t="s">
        <v>25</v>
      </c>
      <c r="E293">
        <v>3</v>
      </c>
      <c r="F293">
        <v>456.92</v>
      </c>
      <c r="G293" t="s">
        <v>33</v>
      </c>
      <c r="H293" t="s">
        <v>36</v>
      </c>
      <c r="I293">
        <v>0.1</v>
      </c>
      <c r="J293" t="s">
        <v>39</v>
      </c>
      <c r="K293">
        <v>1233.684</v>
      </c>
      <c r="L293" t="s">
        <v>44</v>
      </c>
      <c r="M293" t="s">
        <v>48</v>
      </c>
      <c r="N293">
        <v>0</v>
      </c>
      <c r="O293" t="s">
        <v>342</v>
      </c>
      <c r="P293" t="s">
        <v>1836</v>
      </c>
      <c r="Q293">
        <v>17.57</v>
      </c>
      <c r="R293" s="1">
        <v>45463</v>
      </c>
      <c r="S293" s="1">
        <v>45470</v>
      </c>
      <c r="T293" t="s">
        <v>2924</v>
      </c>
    </row>
    <row r="294" spans="1:20" x14ac:dyDescent="0.35">
      <c r="A294">
        <f t="shared" si="4"/>
        <v>2023</v>
      </c>
      <c r="B294" s="2">
        <v>44937</v>
      </c>
      <c r="C294" t="s">
        <v>19</v>
      </c>
      <c r="D294" t="s">
        <v>29</v>
      </c>
      <c r="E294">
        <v>12</v>
      </c>
      <c r="F294">
        <v>521.53</v>
      </c>
      <c r="G294" t="s">
        <v>34</v>
      </c>
      <c r="H294" t="s">
        <v>36</v>
      </c>
      <c r="I294">
        <v>0</v>
      </c>
      <c r="J294" t="s">
        <v>37</v>
      </c>
      <c r="K294">
        <v>6258.36</v>
      </c>
      <c r="L294" t="s">
        <v>45</v>
      </c>
      <c r="M294" t="s">
        <v>49</v>
      </c>
      <c r="N294">
        <v>1</v>
      </c>
      <c r="O294" t="s">
        <v>343</v>
      </c>
      <c r="P294" t="s">
        <v>1837</v>
      </c>
      <c r="Q294">
        <v>49.59</v>
      </c>
      <c r="R294" s="1">
        <v>44937</v>
      </c>
      <c r="S294" s="1">
        <v>44946</v>
      </c>
      <c r="T294" t="s">
        <v>2922</v>
      </c>
    </row>
    <row r="295" spans="1:20" x14ac:dyDescent="0.35">
      <c r="A295">
        <f t="shared" si="4"/>
        <v>2023</v>
      </c>
      <c r="B295" s="2">
        <v>45111</v>
      </c>
      <c r="C295" t="s">
        <v>21</v>
      </c>
      <c r="D295" t="s">
        <v>26</v>
      </c>
      <c r="E295">
        <v>17</v>
      </c>
      <c r="F295">
        <v>468.19</v>
      </c>
      <c r="G295" t="s">
        <v>34</v>
      </c>
      <c r="H295" t="s">
        <v>36</v>
      </c>
      <c r="I295">
        <v>0.05</v>
      </c>
      <c r="J295" t="s">
        <v>41</v>
      </c>
      <c r="K295">
        <v>7561.2684999999992</v>
      </c>
      <c r="L295" t="s">
        <v>47</v>
      </c>
      <c r="N295">
        <v>0</v>
      </c>
      <c r="O295" t="s">
        <v>344</v>
      </c>
      <c r="P295" t="s">
        <v>1838</v>
      </c>
      <c r="Q295">
        <v>13.84</v>
      </c>
      <c r="R295" s="1">
        <v>45111</v>
      </c>
      <c r="S295" s="1">
        <v>45114</v>
      </c>
      <c r="T295" t="s">
        <v>2924</v>
      </c>
    </row>
    <row r="296" spans="1:20" x14ac:dyDescent="0.35">
      <c r="A296">
        <f t="shared" si="4"/>
        <v>2025</v>
      </c>
      <c r="B296" s="2">
        <v>45724</v>
      </c>
      <c r="C296" t="s">
        <v>22</v>
      </c>
      <c r="D296" t="s">
        <v>28</v>
      </c>
      <c r="E296">
        <v>9</v>
      </c>
      <c r="F296">
        <v>8.81</v>
      </c>
      <c r="G296" t="s">
        <v>34</v>
      </c>
      <c r="H296" t="s">
        <v>36</v>
      </c>
      <c r="I296">
        <v>0.15</v>
      </c>
      <c r="J296" t="s">
        <v>38</v>
      </c>
      <c r="K296">
        <v>67.396500000000003</v>
      </c>
      <c r="L296" t="s">
        <v>43</v>
      </c>
      <c r="M296" t="s">
        <v>49</v>
      </c>
      <c r="N296">
        <v>0</v>
      </c>
      <c r="O296" t="s">
        <v>345</v>
      </c>
      <c r="P296" t="s">
        <v>1839</v>
      </c>
      <c r="Q296">
        <v>42.7</v>
      </c>
      <c r="R296" s="1">
        <v>45724</v>
      </c>
      <c r="S296" s="1">
        <v>45734</v>
      </c>
      <c r="T296" t="s">
        <v>2925</v>
      </c>
    </row>
    <row r="297" spans="1:20" x14ac:dyDescent="0.35">
      <c r="A297">
        <f t="shared" si="4"/>
        <v>2025</v>
      </c>
      <c r="B297" s="2">
        <v>45698</v>
      </c>
      <c r="C297" t="s">
        <v>20</v>
      </c>
      <c r="D297" t="s">
        <v>27</v>
      </c>
      <c r="E297">
        <v>6</v>
      </c>
      <c r="F297">
        <v>521.1</v>
      </c>
      <c r="G297" t="s">
        <v>32</v>
      </c>
      <c r="H297" t="s">
        <v>35</v>
      </c>
      <c r="I297">
        <v>0.15</v>
      </c>
      <c r="J297" t="s">
        <v>39</v>
      </c>
      <c r="K297">
        <v>2657.61</v>
      </c>
      <c r="L297" t="s">
        <v>47</v>
      </c>
      <c r="N297">
        <v>0</v>
      </c>
      <c r="O297" t="s">
        <v>346</v>
      </c>
      <c r="P297" t="s">
        <v>1840</v>
      </c>
      <c r="Q297">
        <v>31.14</v>
      </c>
      <c r="R297" s="1">
        <v>45698</v>
      </c>
      <c r="S297" s="1">
        <v>45700</v>
      </c>
      <c r="T297" t="s">
        <v>2923</v>
      </c>
    </row>
    <row r="298" spans="1:20" x14ac:dyDescent="0.35">
      <c r="A298">
        <f t="shared" si="4"/>
        <v>2025</v>
      </c>
      <c r="B298" s="2">
        <v>45733</v>
      </c>
      <c r="C298" t="s">
        <v>23</v>
      </c>
      <c r="D298" t="s">
        <v>28</v>
      </c>
      <c r="E298">
        <v>10</v>
      </c>
      <c r="F298">
        <v>289.91000000000003</v>
      </c>
      <c r="G298" t="s">
        <v>33</v>
      </c>
      <c r="H298" t="s">
        <v>36</v>
      </c>
      <c r="I298">
        <v>0.1</v>
      </c>
      <c r="J298" t="s">
        <v>41</v>
      </c>
      <c r="K298">
        <v>2609.190000000001</v>
      </c>
      <c r="L298" t="s">
        <v>47</v>
      </c>
      <c r="M298" t="s">
        <v>49</v>
      </c>
      <c r="N298">
        <v>0</v>
      </c>
      <c r="O298" t="s">
        <v>347</v>
      </c>
      <c r="P298" t="s">
        <v>1841</v>
      </c>
      <c r="Q298">
        <v>32.96</v>
      </c>
      <c r="R298" s="1">
        <v>45733</v>
      </c>
      <c r="S298" s="1">
        <v>45737</v>
      </c>
      <c r="T298" t="s">
        <v>2926</v>
      </c>
    </row>
    <row r="299" spans="1:20" x14ac:dyDescent="0.35">
      <c r="A299">
        <f t="shared" si="4"/>
        <v>2023</v>
      </c>
      <c r="B299" s="2">
        <v>45239</v>
      </c>
      <c r="C299" t="s">
        <v>19</v>
      </c>
      <c r="D299" t="s">
        <v>30</v>
      </c>
      <c r="E299">
        <v>3</v>
      </c>
      <c r="F299">
        <v>142.27000000000001</v>
      </c>
      <c r="G299" t="s">
        <v>34</v>
      </c>
      <c r="H299" t="s">
        <v>36</v>
      </c>
      <c r="I299">
        <v>0.05</v>
      </c>
      <c r="J299" t="s">
        <v>42</v>
      </c>
      <c r="K299">
        <v>405.46949999999998</v>
      </c>
      <c r="L299" t="s">
        <v>43</v>
      </c>
      <c r="M299" t="s">
        <v>49</v>
      </c>
      <c r="N299">
        <v>0</v>
      </c>
      <c r="O299" t="s">
        <v>348</v>
      </c>
      <c r="P299" t="s">
        <v>1842</v>
      </c>
      <c r="Q299">
        <v>32.799999999999997</v>
      </c>
      <c r="R299" s="1">
        <v>45239</v>
      </c>
      <c r="S299" s="1">
        <v>45245</v>
      </c>
      <c r="T299" t="s">
        <v>2922</v>
      </c>
    </row>
    <row r="300" spans="1:20" x14ac:dyDescent="0.35">
      <c r="A300">
        <f t="shared" si="4"/>
        <v>2023</v>
      </c>
      <c r="B300" s="2">
        <v>45260</v>
      </c>
      <c r="C300" t="s">
        <v>22</v>
      </c>
      <c r="D300" t="s">
        <v>30</v>
      </c>
      <c r="E300">
        <v>15</v>
      </c>
      <c r="F300">
        <v>354.09</v>
      </c>
      <c r="G300" t="s">
        <v>31</v>
      </c>
      <c r="H300" t="s">
        <v>36</v>
      </c>
      <c r="I300">
        <v>0.05</v>
      </c>
      <c r="J300" t="s">
        <v>40</v>
      </c>
      <c r="K300">
        <v>5045.7824999999993</v>
      </c>
      <c r="L300" t="s">
        <v>43</v>
      </c>
      <c r="N300">
        <v>1</v>
      </c>
      <c r="O300" t="s">
        <v>349</v>
      </c>
      <c r="P300" t="s">
        <v>1843</v>
      </c>
      <c r="Q300">
        <v>25.3</v>
      </c>
      <c r="R300" s="1">
        <v>45260</v>
      </c>
      <c r="S300" s="1">
        <v>45268</v>
      </c>
      <c r="T300" t="s">
        <v>2925</v>
      </c>
    </row>
    <row r="301" spans="1:20" x14ac:dyDescent="0.35">
      <c r="A301">
        <f t="shared" si="4"/>
        <v>2024</v>
      </c>
      <c r="B301" s="2">
        <v>45519</v>
      </c>
      <c r="C301" t="s">
        <v>20</v>
      </c>
      <c r="D301" t="s">
        <v>29</v>
      </c>
      <c r="E301">
        <v>20</v>
      </c>
      <c r="F301">
        <v>358.57</v>
      </c>
      <c r="G301" t="s">
        <v>31</v>
      </c>
      <c r="H301" t="s">
        <v>35</v>
      </c>
      <c r="I301">
        <v>0</v>
      </c>
      <c r="J301" t="s">
        <v>38</v>
      </c>
      <c r="K301">
        <v>7171.4</v>
      </c>
      <c r="L301" t="s">
        <v>46</v>
      </c>
      <c r="M301" t="s">
        <v>48</v>
      </c>
      <c r="N301">
        <v>1</v>
      </c>
      <c r="O301" t="s">
        <v>350</v>
      </c>
      <c r="P301" t="s">
        <v>1844</v>
      </c>
      <c r="Q301">
        <v>21.11</v>
      </c>
      <c r="R301" s="1">
        <v>45519</v>
      </c>
      <c r="S301" s="1">
        <v>45524</v>
      </c>
      <c r="T301" t="s">
        <v>2923</v>
      </c>
    </row>
    <row r="302" spans="1:20" x14ac:dyDescent="0.35">
      <c r="A302">
        <f t="shared" si="4"/>
        <v>2023</v>
      </c>
      <c r="B302" s="2">
        <v>45006</v>
      </c>
      <c r="C302" t="s">
        <v>23</v>
      </c>
      <c r="D302" t="s">
        <v>29</v>
      </c>
      <c r="E302">
        <v>16</v>
      </c>
      <c r="F302">
        <v>33.18</v>
      </c>
      <c r="G302" t="s">
        <v>33</v>
      </c>
      <c r="H302" t="s">
        <v>36</v>
      </c>
      <c r="I302">
        <v>0.05</v>
      </c>
      <c r="J302" t="s">
        <v>37</v>
      </c>
      <c r="K302">
        <v>504.33600000000001</v>
      </c>
      <c r="L302" t="s">
        <v>43</v>
      </c>
      <c r="M302" t="s">
        <v>49</v>
      </c>
      <c r="N302">
        <v>0</v>
      </c>
      <c r="O302" t="s">
        <v>351</v>
      </c>
      <c r="P302" t="s">
        <v>1845</v>
      </c>
      <c r="Q302">
        <v>22.94</v>
      </c>
      <c r="R302" s="1">
        <v>45006</v>
      </c>
      <c r="S302" s="1">
        <v>45011</v>
      </c>
      <c r="T302" t="s">
        <v>2926</v>
      </c>
    </row>
    <row r="303" spans="1:20" x14ac:dyDescent="0.35">
      <c r="A303">
        <f t="shared" si="4"/>
        <v>2023</v>
      </c>
      <c r="B303" s="2">
        <v>45225</v>
      </c>
      <c r="C303" t="s">
        <v>23</v>
      </c>
      <c r="D303" t="s">
        <v>28</v>
      </c>
      <c r="E303">
        <v>2</v>
      </c>
      <c r="F303">
        <v>124.4</v>
      </c>
      <c r="G303" t="s">
        <v>31</v>
      </c>
      <c r="H303" t="s">
        <v>36</v>
      </c>
      <c r="I303">
        <v>0</v>
      </c>
      <c r="J303" t="s">
        <v>37</v>
      </c>
      <c r="K303">
        <v>248.8</v>
      </c>
      <c r="L303" t="s">
        <v>43</v>
      </c>
      <c r="N303">
        <v>0</v>
      </c>
      <c r="O303" t="s">
        <v>352</v>
      </c>
      <c r="P303" t="s">
        <v>1846</v>
      </c>
      <c r="Q303">
        <v>37.049999999999997</v>
      </c>
      <c r="R303" s="1">
        <v>45225</v>
      </c>
      <c r="S303" s="1">
        <v>45230</v>
      </c>
      <c r="T303" t="s">
        <v>2926</v>
      </c>
    </row>
    <row r="304" spans="1:20" x14ac:dyDescent="0.35">
      <c r="A304">
        <f t="shared" si="4"/>
        <v>2023</v>
      </c>
      <c r="B304" s="2">
        <v>45233</v>
      </c>
      <c r="C304" t="s">
        <v>23</v>
      </c>
      <c r="D304" t="s">
        <v>25</v>
      </c>
      <c r="E304">
        <v>12</v>
      </c>
      <c r="F304">
        <v>17.760000000000002</v>
      </c>
      <c r="G304" t="s">
        <v>34</v>
      </c>
      <c r="H304" t="s">
        <v>36</v>
      </c>
      <c r="I304">
        <v>0.1</v>
      </c>
      <c r="J304" t="s">
        <v>40</v>
      </c>
      <c r="K304">
        <v>191.80799999999999</v>
      </c>
      <c r="L304" t="s">
        <v>43</v>
      </c>
      <c r="M304" t="s">
        <v>48</v>
      </c>
      <c r="N304">
        <v>0</v>
      </c>
      <c r="O304" t="s">
        <v>353</v>
      </c>
      <c r="P304" t="s">
        <v>1847</v>
      </c>
      <c r="Q304">
        <v>12.18</v>
      </c>
      <c r="R304" s="1">
        <v>45233</v>
      </c>
      <c r="S304" s="1">
        <v>45241</v>
      </c>
      <c r="T304" t="s">
        <v>2926</v>
      </c>
    </row>
    <row r="305" spans="1:20" x14ac:dyDescent="0.35">
      <c r="A305">
        <f t="shared" si="4"/>
        <v>2025</v>
      </c>
      <c r="B305" s="2">
        <v>45687</v>
      </c>
      <c r="C305" t="s">
        <v>21</v>
      </c>
      <c r="D305" t="s">
        <v>27</v>
      </c>
      <c r="E305">
        <v>16</v>
      </c>
      <c r="F305">
        <v>345.53</v>
      </c>
      <c r="G305" t="s">
        <v>33</v>
      </c>
      <c r="H305" t="s">
        <v>36</v>
      </c>
      <c r="I305">
        <v>0.15</v>
      </c>
      <c r="J305" t="s">
        <v>39</v>
      </c>
      <c r="K305">
        <v>4699.2079999999996</v>
      </c>
      <c r="L305" t="s">
        <v>44</v>
      </c>
      <c r="M305" t="s">
        <v>49</v>
      </c>
      <c r="N305">
        <v>0</v>
      </c>
      <c r="O305" t="s">
        <v>354</v>
      </c>
      <c r="P305" t="s">
        <v>1848</v>
      </c>
      <c r="Q305">
        <v>13.43</v>
      </c>
      <c r="R305" s="1">
        <v>45687</v>
      </c>
      <c r="S305" s="1">
        <v>45693</v>
      </c>
      <c r="T305" t="s">
        <v>2924</v>
      </c>
    </row>
    <row r="306" spans="1:20" x14ac:dyDescent="0.35">
      <c r="A306">
        <f t="shared" si="4"/>
        <v>2024</v>
      </c>
      <c r="B306" s="2">
        <v>45316</v>
      </c>
      <c r="C306" t="s">
        <v>23</v>
      </c>
      <c r="D306" t="s">
        <v>24</v>
      </c>
      <c r="E306">
        <v>13</v>
      </c>
      <c r="F306">
        <v>453.48</v>
      </c>
      <c r="G306" t="s">
        <v>32</v>
      </c>
      <c r="H306" t="s">
        <v>35</v>
      </c>
      <c r="I306">
        <v>0.05</v>
      </c>
      <c r="J306" t="s">
        <v>38</v>
      </c>
      <c r="K306">
        <v>5600.4779999999992</v>
      </c>
      <c r="L306" t="s">
        <v>44</v>
      </c>
      <c r="M306" t="s">
        <v>49</v>
      </c>
      <c r="N306">
        <v>0</v>
      </c>
      <c r="O306" t="s">
        <v>355</v>
      </c>
      <c r="P306" t="s">
        <v>1849</v>
      </c>
      <c r="Q306">
        <v>46.28</v>
      </c>
      <c r="R306" s="1">
        <v>45316</v>
      </c>
      <c r="S306" s="1">
        <v>45325</v>
      </c>
      <c r="T306" t="s">
        <v>2926</v>
      </c>
    </row>
    <row r="307" spans="1:20" x14ac:dyDescent="0.35">
      <c r="A307">
        <f t="shared" si="4"/>
        <v>2025</v>
      </c>
      <c r="B307" s="2">
        <v>45745</v>
      </c>
      <c r="C307" t="s">
        <v>20</v>
      </c>
      <c r="D307" t="s">
        <v>24</v>
      </c>
      <c r="E307">
        <v>10</v>
      </c>
      <c r="F307">
        <v>277.74</v>
      </c>
      <c r="G307" t="s">
        <v>31</v>
      </c>
      <c r="H307" t="s">
        <v>36</v>
      </c>
      <c r="I307">
        <v>0.15</v>
      </c>
      <c r="J307" t="s">
        <v>40</v>
      </c>
      <c r="K307">
        <v>2360.79</v>
      </c>
      <c r="L307" t="s">
        <v>44</v>
      </c>
      <c r="M307" t="s">
        <v>49</v>
      </c>
      <c r="N307">
        <v>1</v>
      </c>
      <c r="O307" t="s">
        <v>356</v>
      </c>
      <c r="P307" t="s">
        <v>1850</v>
      </c>
      <c r="Q307">
        <v>35.020000000000003</v>
      </c>
      <c r="R307" s="1">
        <v>45745</v>
      </c>
      <c r="S307" s="1">
        <v>45749</v>
      </c>
      <c r="T307" t="s">
        <v>2923</v>
      </c>
    </row>
    <row r="308" spans="1:20" x14ac:dyDescent="0.35">
      <c r="A308">
        <f t="shared" si="4"/>
        <v>2024</v>
      </c>
      <c r="B308" s="2">
        <v>45598</v>
      </c>
      <c r="C308" t="s">
        <v>22</v>
      </c>
      <c r="D308" t="s">
        <v>27</v>
      </c>
      <c r="E308">
        <v>16</v>
      </c>
      <c r="F308">
        <v>89.76</v>
      </c>
      <c r="G308" t="s">
        <v>32</v>
      </c>
      <c r="H308" t="s">
        <v>35</v>
      </c>
      <c r="I308">
        <v>0</v>
      </c>
      <c r="J308" t="s">
        <v>38</v>
      </c>
      <c r="K308">
        <v>1436.16</v>
      </c>
      <c r="L308" t="s">
        <v>46</v>
      </c>
      <c r="M308" t="s">
        <v>50</v>
      </c>
      <c r="N308">
        <v>1</v>
      </c>
      <c r="O308" t="s">
        <v>357</v>
      </c>
      <c r="P308" t="s">
        <v>1851</v>
      </c>
      <c r="Q308">
        <v>44.69</v>
      </c>
      <c r="R308" s="1">
        <v>45598</v>
      </c>
      <c r="S308" s="1">
        <v>45605</v>
      </c>
      <c r="T308" t="s">
        <v>2925</v>
      </c>
    </row>
    <row r="309" spans="1:20" x14ac:dyDescent="0.35">
      <c r="A309">
        <f t="shared" si="4"/>
        <v>2024</v>
      </c>
      <c r="B309" s="2">
        <v>45473</v>
      </c>
      <c r="C309" t="s">
        <v>22</v>
      </c>
      <c r="D309" t="s">
        <v>27</v>
      </c>
      <c r="E309">
        <v>11</v>
      </c>
      <c r="F309">
        <v>535.37</v>
      </c>
      <c r="G309" t="s">
        <v>34</v>
      </c>
      <c r="H309" t="s">
        <v>35</v>
      </c>
      <c r="I309">
        <v>0</v>
      </c>
      <c r="J309" t="s">
        <v>39</v>
      </c>
      <c r="K309">
        <v>5889.07</v>
      </c>
      <c r="L309" t="s">
        <v>47</v>
      </c>
      <c r="N309">
        <v>0</v>
      </c>
      <c r="O309" t="s">
        <v>358</v>
      </c>
      <c r="P309" t="s">
        <v>1852</v>
      </c>
      <c r="Q309">
        <v>35.96</v>
      </c>
      <c r="R309" s="1">
        <v>45473</v>
      </c>
      <c r="S309" s="1">
        <v>45482</v>
      </c>
      <c r="T309" t="s">
        <v>2925</v>
      </c>
    </row>
    <row r="310" spans="1:20" x14ac:dyDescent="0.35">
      <c r="A310">
        <f t="shared" si="4"/>
        <v>2023</v>
      </c>
      <c r="B310" s="2">
        <v>44937</v>
      </c>
      <c r="C310" t="s">
        <v>20</v>
      </c>
      <c r="D310" t="s">
        <v>29</v>
      </c>
      <c r="E310">
        <v>9</v>
      </c>
      <c r="F310">
        <v>15.58</v>
      </c>
      <c r="G310" t="s">
        <v>34</v>
      </c>
      <c r="H310" t="s">
        <v>36</v>
      </c>
      <c r="I310">
        <v>0.1</v>
      </c>
      <c r="J310" t="s">
        <v>39</v>
      </c>
      <c r="K310">
        <v>126.19799999999999</v>
      </c>
      <c r="L310" t="s">
        <v>44</v>
      </c>
      <c r="M310" t="s">
        <v>48</v>
      </c>
      <c r="N310">
        <v>1</v>
      </c>
      <c r="O310" t="s">
        <v>359</v>
      </c>
      <c r="P310" t="s">
        <v>1853</v>
      </c>
      <c r="Q310">
        <v>27.81</v>
      </c>
      <c r="R310" s="1">
        <v>44937</v>
      </c>
      <c r="S310" s="1">
        <v>44945</v>
      </c>
      <c r="T310" t="s">
        <v>2923</v>
      </c>
    </row>
    <row r="311" spans="1:20" x14ac:dyDescent="0.35">
      <c r="A311">
        <f t="shared" si="4"/>
        <v>2025</v>
      </c>
      <c r="B311" s="2">
        <v>45813</v>
      </c>
      <c r="C311" t="s">
        <v>21</v>
      </c>
      <c r="D311" t="s">
        <v>26</v>
      </c>
      <c r="E311">
        <v>13</v>
      </c>
      <c r="F311">
        <v>466.54</v>
      </c>
      <c r="G311" t="s">
        <v>33</v>
      </c>
      <c r="H311" t="s">
        <v>35</v>
      </c>
      <c r="I311">
        <v>0</v>
      </c>
      <c r="J311" t="s">
        <v>37</v>
      </c>
      <c r="K311">
        <v>6065.02</v>
      </c>
      <c r="L311" t="s">
        <v>47</v>
      </c>
      <c r="M311" t="s">
        <v>48</v>
      </c>
      <c r="N311">
        <v>0</v>
      </c>
      <c r="O311" t="s">
        <v>360</v>
      </c>
      <c r="P311" t="s">
        <v>1854</v>
      </c>
      <c r="Q311">
        <v>18.63</v>
      </c>
      <c r="R311" s="1">
        <v>45813</v>
      </c>
      <c r="S311" s="1">
        <v>45822</v>
      </c>
      <c r="T311" t="s">
        <v>2924</v>
      </c>
    </row>
    <row r="312" spans="1:20" x14ac:dyDescent="0.35">
      <c r="A312">
        <f t="shared" si="4"/>
        <v>2024</v>
      </c>
      <c r="B312" s="2">
        <v>45372</v>
      </c>
      <c r="C312" t="s">
        <v>21</v>
      </c>
      <c r="D312" t="s">
        <v>28</v>
      </c>
      <c r="E312">
        <v>16</v>
      </c>
      <c r="F312">
        <v>593</v>
      </c>
      <c r="G312" t="s">
        <v>34</v>
      </c>
      <c r="H312" t="s">
        <v>36</v>
      </c>
      <c r="I312">
        <v>0.1</v>
      </c>
      <c r="J312" t="s">
        <v>37</v>
      </c>
      <c r="K312">
        <v>8539.2000000000007</v>
      </c>
      <c r="L312" t="s">
        <v>44</v>
      </c>
      <c r="M312" t="s">
        <v>49</v>
      </c>
      <c r="N312">
        <v>0</v>
      </c>
      <c r="O312" t="s">
        <v>361</v>
      </c>
      <c r="P312" t="s">
        <v>1855</v>
      </c>
      <c r="Q312">
        <v>18.77</v>
      </c>
      <c r="R312" s="1">
        <v>45372</v>
      </c>
      <c r="S312" s="1">
        <v>45375</v>
      </c>
      <c r="T312" t="s">
        <v>2924</v>
      </c>
    </row>
    <row r="313" spans="1:20" x14ac:dyDescent="0.35">
      <c r="A313">
        <f t="shared" si="4"/>
        <v>2023</v>
      </c>
      <c r="B313" s="2">
        <v>45169</v>
      </c>
      <c r="C313" t="s">
        <v>20</v>
      </c>
      <c r="D313" t="s">
        <v>26</v>
      </c>
      <c r="E313">
        <v>6</v>
      </c>
      <c r="F313">
        <v>567.36</v>
      </c>
      <c r="G313" t="s">
        <v>33</v>
      </c>
      <c r="H313" t="s">
        <v>35</v>
      </c>
      <c r="I313">
        <v>0.05</v>
      </c>
      <c r="J313" t="s">
        <v>38</v>
      </c>
      <c r="K313">
        <v>3233.9520000000002</v>
      </c>
      <c r="L313" t="s">
        <v>44</v>
      </c>
      <c r="M313" t="s">
        <v>50</v>
      </c>
      <c r="N313">
        <v>0</v>
      </c>
      <c r="O313" t="s">
        <v>362</v>
      </c>
      <c r="P313" t="s">
        <v>1856</v>
      </c>
      <c r="Q313">
        <v>45.98</v>
      </c>
      <c r="R313" s="1">
        <v>45169</v>
      </c>
      <c r="S313" s="1">
        <v>45177</v>
      </c>
      <c r="T313" t="s">
        <v>2923</v>
      </c>
    </row>
    <row r="314" spans="1:20" x14ac:dyDescent="0.35">
      <c r="A314">
        <f t="shared" si="4"/>
        <v>2024</v>
      </c>
      <c r="B314" s="2">
        <v>45572</v>
      </c>
      <c r="C314" t="s">
        <v>20</v>
      </c>
      <c r="D314" t="s">
        <v>25</v>
      </c>
      <c r="E314">
        <v>17</v>
      </c>
      <c r="F314">
        <v>523.04</v>
      </c>
      <c r="G314" t="s">
        <v>32</v>
      </c>
      <c r="H314" t="s">
        <v>36</v>
      </c>
      <c r="I314">
        <v>0.05</v>
      </c>
      <c r="J314" t="s">
        <v>37</v>
      </c>
      <c r="K314">
        <v>8447.0959999999995</v>
      </c>
      <c r="L314" t="s">
        <v>46</v>
      </c>
      <c r="M314" t="s">
        <v>48</v>
      </c>
      <c r="N314">
        <v>0</v>
      </c>
      <c r="O314" t="s">
        <v>363</v>
      </c>
      <c r="P314" t="s">
        <v>1857</v>
      </c>
      <c r="Q314">
        <v>37.380000000000003</v>
      </c>
      <c r="R314" s="1">
        <v>45572</v>
      </c>
      <c r="S314" s="1">
        <v>45582</v>
      </c>
      <c r="T314" t="s">
        <v>2923</v>
      </c>
    </row>
    <row r="315" spans="1:20" x14ac:dyDescent="0.35">
      <c r="A315">
        <f t="shared" si="4"/>
        <v>2023</v>
      </c>
      <c r="B315" s="2">
        <v>45028</v>
      </c>
      <c r="C315" t="s">
        <v>21</v>
      </c>
      <c r="D315" t="s">
        <v>24</v>
      </c>
      <c r="E315">
        <v>17</v>
      </c>
      <c r="F315">
        <v>376.4</v>
      </c>
      <c r="G315" t="s">
        <v>33</v>
      </c>
      <c r="H315" t="s">
        <v>35</v>
      </c>
      <c r="I315">
        <v>0</v>
      </c>
      <c r="J315" t="s">
        <v>38</v>
      </c>
      <c r="K315">
        <v>6398.7999999999993</v>
      </c>
      <c r="L315" t="s">
        <v>46</v>
      </c>
      <c r="M315" t="s">
        <v>48</v>
      </c>
      <c r="N315">
        <v>0</v>
      </c>
      <c r="O315" t="s">
        <v>364</v>
      </c>
      <c r="P315" t="s">
        <v>1858</v>
      </c>
      <c r="Q315">
        <v>33.380000000000003</v>
      </c>
      <c r="R315" s="1">
        <v>45028</v>
      </c>
      <c r="S315" s="1">
        <v>45031</v>
      </c>
      <c r="T315" t="s">
        <v>2924</v>
      </c>
    </row>
    <row r="316" spans="1:20" x14ac:dyDescent="0.35">
      <c r="A316">
        <f t="shared" si="4"/>
        <v>2023</v>
      </c>
      <c r="B316" s="2">
        <v>45236</v>
      </c>
      <c r="C316" t="s">
        <v>20</v>
      </c>
      <c r="D316" t="s">
        <v>30</v>
      </c>
      <c r="E316">
        <v>5</v>
      </c>
      <c r="F316">
        <v>95.19</v>
      </c>
      <c r="G316" t="s">
        <v>32</v>
      </c>
      <c r="H316" t="s">
        <v>36</v>
      </c>
      <c r="I316">
        <v>0.15</v>
      </c>
      <c r="J316" t="s">
        <v>39</v>
      </c>
      <c r="K316">
        <v>404.5575</v>
      </c>
      <c r="L316" t="s">
        <v>45</v>
      </c>
      <c r="M316" t="s">
        <v>50</v>
      </c>
      <c r="N316">
        <v>0</v>
      </c>
      <c r="O316" t="s">
        <v>365</v>
      </c>
      <c r="P316" t="s">
        <v>1859</v>
      </c>
      <c r="Q316">
        <v>48.55</v>
      </c>
      <c r="R316" s="1">
        <v>45236</v>
      </c>
      <c r="S316" s="1">
        <v>45246</v>
      </c>
      <c r="T316" t="s">
        <v>2923</v>
      </c>
    </row>
    <row r="317" spans="1:20" x14ac:dyDescent="0.35">
      <c r="A317">
        <f t="shared" si="4"/>
        <v>2023</v>
      </c>
      <c r="B317" s="2">
        <v>45044</v>
      </c>
      <c r="C317" t="s">
        <v>23</v>
      </c>
      <c r="D317" t="s">
        <v>26</v>
      </c>
      <c r="E317">
        <v>2</v>
      </c>
      <c r="F317">
        <v>210.71</v>
      </c>
      <c r="G317" t="s">
        <v>34</v>
      </c>
      <c r="H317" t="s">
        <v>35</v>
      </c>
      <c r="I317">
        <v>0.15</v>
      </c>
      <c r="J317" t="s">
        <v>41</v>
      </c>
      <c r="K317">
        <v>358.20699999999999</v>
      </c>
      <c r="L317" t="s">
        <v>45</v>
      </c>
      <c r="M317" t="s">
        <v>49</v>
      </c>
      <c r="N317">
        <v>0</v>
      </c>
      <c r="O317" t="s">
        <v>366</v>
      </c>
      <c r="P317" t="s">
        <v>1860</v>
      </c>
      <c r="Q317">
        <v>7.78</v>
      </c>
      <c r="R317" s="1">
        <v>45044</v>
      </c>
      <c r="S317" s="1">
        <v>45054</v>
      </c>
      <c r="T317" t="s">
        <v>2926</v>
      </c>
    </row>
    <row r="318" spans="1:20" x14ac:dyDescent="0.35">
      <c r="A318">
        <f t="shared" si="4"/>
        <v>2023</v>
      </c>
      <c r="B318" s="2">
        <v>45278</v>
      </c>
      <c r="C318" t="s">
        <v>23</v>
      </c>
      <c r="D318" t="s">
        <v>30</v>
      </c>
      <c r="E318">
        <v>7</v>
      </c>
      <c r="F318">
        <v>393.39</v>
      </c>
      <c r="G318" t="s">
        <v>31</v>
      </c>
      <c r="H318" t="s">
        <v>36</v>
      </c>
      <c r="I318">
        <v>0.1</v>
      </c>
      <c r="J318" t="s">
        <v>38</v>
      </c>
      <c r="K318">
        <v>2478.357</v>
      </c>
      <c r="L318" t="s">
        <v>47</v>
      </c>
      <c r="M318" t="s">
        <v>49</v>
      </c>
      <c r="N318">
        <v>0</v>
      </c>
      <c r="O318" t="s">
        <v>367</v>
      </c>
      <c r="P318" t="s">
        <v>1861</v>
      </c>
      <c r="Q318">
        <v>34.35</v>
      </c>
      <c r="R318" s="1">
        <v>45278</v>
      </c>
      <c r="S318" s="1">
        <v>45281</v>
      </c>
      <c r="T318" t="s">
        <v>2926</v>
      </c>
    </row>
    <row r="319" spans="1:20" x14ac:dyDescent="0.35">
      <c r="A319">
        <f t="shared" si="4"/>
        <v>2024</v>
      </c>
      <c r="B319" s="2">
        <v>45575</v>
      </c>
      <c r="C319" t="s">
        <v>20</v>
      </c>
      <c r="D319" t="s">
        <v>25</v>
      </c>
      <c r="E319">
        <v>13</v>
      </c>
      <c r="F319">
        <v>114.03</v>
      </c>
      <c r="G319" t="s">
        <v>32</v>
      </c>
      <c r="H319" t="s">
        <v>36</v>
      </c>
      <c r="I319">
        <v>0</v>
      </c>
      <c r="J319" t="s">
        <v>42</v>
      </c>
      <c r="K319">
        <v>1482.39</v>
      </c>
      <c r="L319" t="s">
        <v>47</v>
      </c>
      <c r="N319">
        <v>0</v>
      </c>
      <c r="O319" t="s">
        <v>368</v>
      </c>
      <c r="P319" t="s">
        <v>1862</v>
      </c>
      <c r="Q319">
        <v>43.81</v>
      </c>
      <c r="R319" s="1">
        <v>45575</v>
      </c>
      <c r="S319" s="1">
        <v>45581</v>
      </c>
      <c r="T319" t="s">
        <v>2923</v>
      </c>
    </row>
    <row r="320" spans="1:20" x14ac:dyDescent="0.35">
      <c r="A320">
        <f t="shared" si="4"/>
        <v>2023</v>
      </c>
      <c r="B320" s="2">
        <v>44962</v>
      </c>
      <c r="C320" t="s">
        <v>21</v>
      </c>
      <c r="D320" t="s">
        <v>29</v>
      </c>
      <c r="E320">
        <v>18</v>
      </c>
      <c r="F320">
        <v>336.48</v>
      </c>
      <c r="G320" t="s">
        <v>31</v>
      </c>
      <c r="H320" t="s">
        <v>36</v>
      </c>
      <c r="I320">
        <v>0</v>
      </c>
      <c r="J320" t="s">
        <v>39</v>
      </c>
      <c r="K320">
        <v>6056.64</v>
      </c>
      <c r="L320" t="s">
        <v>43</v>
      </c>
      <c r="M320" t="s">
        <v>50</v>
      </c>
      <c r="N320">
        <v>0</v>
      </c>
      <c r="O320" t="s">
        <v>369</v>
      </c>
      <c r="P320" t="s">
        <v>1863</v>
      </c>
      <c r="Q320">
        <v>18.59</v>
      </c>
      <c r="R320" s="1">
        <v>44962</v>
      </c>
      <c r="S320" s="1">
        <v>44964</v>
      </c>
      <c r="T320" t="s">
        <v>2924</v>
      </c>
    </row>
    <row r="321" spans="1:20" x14ac:dyDescent="0.35">
      <c r="A321">
        <f t="shared" si="4"/>
        <v>2024</v>
      </c>
      <c r="B321" s="2">
        <v>45508</v>
      </c>
      <c r="C321" t="s">
        <v>22</v>
      </c>
      <c r="D321" t="s">
        <v>28</v>
      </c>
      <c r="E321">
        <v>9</v>
      </c>
      <c r="F321">
        <v>24.44</v>
      </c>
      <c r="G321" t="s">
        <v>33</v>
      </c>
      <c r="H321" t="s">
        <v>35</v>
      </c>
      <c r="I321">
        <v>0.15</v>
      </c>
      <c r="J321" t="s">
        <v>37</v>
      </c>
      <c r="K321">
        <v>186.96600000000001</v>
      </c>
      <c r="L321" t="s">
        <v>44</v>
      </c>
      <c r="M321" t="s">
        <v>49</v>
      </c>
      <c r="N321">
        <v>1</v>
      </c>
      <c r="O321" t="s">
        <v>370</v>
      </c>
      <c r="P321" t="s">
        <v>1864</v>
      </c>
      <c r="Q321">
        <v>22.06</v>
      </c>
      <c r="R321" s="1">
        <v>45508</v>
      </c>
      <c r="S321" s="1">
        <v>45518</v>
      </c>
      <c r="T321" t="s">
        <v>2925</v>
      </c>
    </row>
    <row r="322" spans="1:20" x14ac:dyDescent="0.35">
      <c r="A322">
        <f t="shared" si="4"/>
        <v>2024</v>
      </c>
      <c r="B322" s="2">
        <v>45588</v>
      </c>
      <c r="C322" t="s">
        <v>22</v>
      </c>
      <c r="D322" t="s">
        <v>29</v>
      </c>
      <c r="E322">
        <v>12</v>
      </c>
      <c r="F322">
        <v>352.2</v>
      </c>
      <c r="G322" t="s">
        <v>32</v>
      </c>
      <c r="H322" t="s">
        <v>36</v>
      </c>
      <c r="I322">
        <v>0.05</v>
      </c>
      <c r="J322" t="s">
        <v>37</v>
      </c>
      <c r="K322">
        <v>4015.079999999999</v>
      </c>
      <c r="L322" t="s">
        <v>45</v>
      </c>
      <c r="M322" t="s">
        <v>50</v>
      </c>
      <c r="N322">
        <v>0</v>
      </c>
      <c r="O322" t="s">
        <v>371</v>
      </c>
      <c r="P322" t="s">
        <v>1865</v>
      </c>
      <c r="Q322">
        <v>18.39</v>
      </c>
      <c r="R322" s="1">
        <v>45588</v>
      </c>
      <c r="S322" s="1">
        <v>45597</v>
      </c>
      <c r="T322" t="s">
        <v>2925</v>
      </c>
    </row>
    <row r="323" spans="1:20" x14ac:dyDescent="0.35">
      <c r="A323">
        <f t="shared" ref="A323:A386" si="5">YEAR(B323)</f>
        <v>2024</v>
      </c>
      <c r="B323" s="2">
        <v>45335</v>
      </c>
      <c r="C323" t="s">
        <v>23</v>
      </c>
      <c r="D323" t="s">
        <v>28</v>
      </c>
      <c r="E323">
        <v>7</v>
      </c>
      <c r="F323">
        <v>353.99</v>
      </c>
      <c r="G323" t="s">
        <v>33</v>
      </c>
      <c r="H323" t="s">
        <v>35</v>
      </c>
      <c r="I323">
        <v>0.05</v>
      </c>
      <c r="J323" t="s">
        <v>40</v>
      </c>
      <c r="K323">
        <v>2354.0335</v>
      </c>
      <c r="L323" t="s">
        <v>44</v>
      </c>
      <c r="M323" t="s">
        <v>48</v>
      </c>
      <c r="N323">
        <v>0</v>
      </c>
      <c r="O323" t="s">
        <v>372</v>
      </c>
      <c r="P323" t="s">
        <v>1866</v>
      </c>
      <c r="Q323">
        <v>5.93</v>
      </c>
      <c r="R323" s="1">
        <v>45335</v>
      </c>
      <c r="S323" s="1">
        <v>45342</v>
      </c>
      <c r="T323" t="s">
        <v>2926</v>
      </c>
    </row>
    <row r="324" spans="1:20" x14ac:dyDescent="0.35">
      <c r="A324">
        <f t="shared" si="5"/>
        <v>2024</v>
      </c>
      <c r="B324" s="2">
        <v>45446</v>
      </c>
      <c r="C324" t="s">
        <v>20</v>
      </c>
      <c r="D324" t="s">
        <v>29</v>
      </c>
      <c r="E324">
        <v>15</v>
      </c>
      <c r="F324">
        <v>10.220000000000001</v>
      </c>
      <c r="G324" t="s">
        <v>33</v>
      </c>
      <c r="H324" t="s">
        <v>36</v>
      </c>
      <c r="I324">
        <v>0</v>
      </c>
      <c r="J324" t="s">
        <v>38</v>
      </c>
      <c r="K324">
        <v>153.30000000000001</v>
      </c>
      <c r="L324" t="s">
        <v>44</v>
      </c>
      <c r="M324" t="s">
        <v>48</v>
      </c>
      <c r="N324">
        <v>0</v>
      </c>
      <c r="O324" t="s">
        <v>373</v>
      </c>
      <c r="P324" t="s">
        <v>1867</v>
      </c>
      <c r="Q324">
        <v>36.270000000000003</v>
      </c>
      <c r="R324" s="1">
        <v>45446</v>
      </c>
      <c r="S324" s="1">
        <v>45450</v>
      </c>
      <c r="T324" t="s">
        <v>2923</v>
      </c>
    </row>
    <row r="325" spans="1:20" x14ac:dyDescent="0.35">
      <c r="A325">
        <f t="shared" si="5"/>
        <v>2023</v>
      </c>
      <c r="B325" s="2">
        <v>45030</v>
      </c>
      <c r="C325" t="s">
        <v>20</v>
      </c>
      <c r="D325" t="s">
        <v>30</v>
      </c>
      <c r="E325">
        <v>17</v>
      </c>
      <c r="F325">
        <v>464.16</v>
      </c>
      <c r="G325" t="s">
        <v>32</v>
      </c>
      <c r="H325" t="s">
        <v>36</v>
      </c>
      <c r="I325">
        <v>0.15</v>
      </c>
      <c r="J325" t="s">
        <v>40</v>
      </c>
      <c r="K325">
        <v>6707.1120000000001</v>
      </c>
      <c r="L325" t="s">
        <v>46</v>
      </c>
      <c r="M325" t="s">
        <v>48</v>
      </c>
      <c r="N325">
        <v>1</v>
      </c>
      <c r="O325" t="s">
        <v>374</v>
      </c>
      <c r="P325" t="s">
        <v>1868</v>
      </c>
      <c r="Q325">
        <v>46.83</v>
      </c>
      <c r="R325" s="1">
        <v>45030</v>
      </c>
      <c r="S325" s="1">
        <v>45034</v>
      </c>
      <c r="T325" t="s">
        <v>2923</v>
      </c>
    </row>
    <row r="326" spans="1:20" x14ac:dyDescent="0.35">
      <c r="A326">
        <f t="shared" si="5"/>
        <v>2024</v>
      </c>
      <c r="B326" s="2">
        <v>45584</v>
      </c>
      <c r="C326" t="s">
        <v>22</v>
      </c>
      <c r="D326" t="s">
        <v>24</v>
      </c>
      <c r="E326">
        <v>16</v>
      </c>
      <c r="F326">
        <v>436.31</v>
      </c>
      <c r="G326" t="s">
        <v>33</v>
      </c>
      <c r="H326" t="s">
        <v>36</v>
      </c>
      <c r="I326">
        <v>0.05</v>
      </c>
      <c r="J326" t="s">
        <v>41</v>
      </c>
      <c r="K326">
        <v>6631.9119999999994</v>
      </c>
      <c r="L326" t="s">
        <v>43</v>
      </c>
      <c r="N326">
        <v>0</v>
      </c>
      <c r="O326" t="s">
        <v>375</v>
      </c>
      <c r="P326" t="s">
        <v>1869</v>
      </c>
      <c r="Q326">
        <v>47.61</v>
      </c>
      <c r="R326" s="1">
        <v>45584</v>
      </c>
      <c r="S326" s="1">
        <v>45588</v>
      </c>
      <c r="T326" t="s">
        <v>2925</v>
      </c>
    </row>
    <row r="327" spans="1:20" x14ac:dyDescent="0.35">
      <c r="A327">
        <f t="shared" si="5"/>
        <v>2023</v>
      </c>
      <c r="B327" s="2">
        <v>45278</v>
      </c>
      <c r="C327" t="s">
        <v>20</v>
      </c>
      <c r="D327" t="s">
        <v>24</v>
      </c>
      <c r="E327">
        <v>9</v>
      </c>
      <c r="F327">
        <v>219.93</v>
      </c>
      <c r="G327" t="s">
        <v>31</v>
      </c>
      <c r="H327" t="s">
        <v>35</v>
      </c>
      <c r="I327">
        <v>0.05</v>
      </c>
      <c r="J327" t="s">
        <v>42</v>
      </c>
      <c r="K327">
        <v>1880.4014999999999</v>
      </c>
      <c r="L327" t="s">
        <v>44</v>
      </c>
      <c r="M327" t="s">
        <v>48</v>
      </c>
      <c r="N327">
        <v>0</v>
      </c>
      <c r="O327" t="s">
        <v>376</v>
      </c>
      <c r="P327" t="s">
        <v>1870</v>
      </c>
      <c r="Q327">
        <v>44.78</v>
      </c>
      <c r="R327" s="1">
        <v>45278</v>
      </c>
      <c r="S327" s="1">
        <v>45282</v>
      </c>
      <c r="T327" t="s">
        <v>2923</v>
      </c>
    </row>
    <row r="328" spans="1:20" x14ac:dyDescent="0.35">
      <c r="A328">
        <f t="shared" si="5"/>
        <v>2023</v>
      </c>
      <c r="B328" s="2">
        <v>45169</v>
      </c>
      <c r="C328" t="s">
        <v>21</v>
      </c>
      <c r="D328" t="s">
        <v>24</v>
      </c>
      <c r="E328">
        <v>5</v>
      </c>
      <c r="F328">
        <v>311.22000000000003</v>
      </c>
      <c r="G328" t="s">
        <v>32</v>
      </c>
      <c r="H328" t="s">
        <v>35</v>
      </c>
      <c r="I328">
        <v>0.15</v>
      </c>
      <c r="J328" t="s">
        <v>41</v>
      </c>
      <c r="K328">
        <v>1322.6849999999999</v>
      </c>
      <c r="L328" t="s">
        <v>47</v>
      </c>
      <c r="M328" t="s">
        <v>48</v>
      </c>
      <c r="N328">
        <v>0</v>
      </c>
      <c r="O328" t="s">
        <v>377</v>
      </c>
      <c r="P328" t="s">
        <v>1871</v>
      </c>
      <c r="Q328">
        <v>36.979999999999997</v>
      </c>
      <c r="R328" s="1">
        <v>45169</v>
      </c>
      <c r="S328" s="1">
        <v>45175</v>
      </c>
      <c r="T328" t="s">
        <v>2924</v>
      </c>
    </row>
    <row r="329" spans="1:20" x14ac:dyDescent="0.35">
      <c r="A329">
        <f t="shared" si="5"/>
        <v>2023</v>
      </c>
      <c r="B329" s="2">
        <v>45188</v>
      </c>
      <c r="C329" t="s">
        <v>20</v>
      </c>
      <c r="D329" t="s">
        <v>24</v>
      </c>
      <c r="E329">
        <v>4</v>
      </c>
      <c r="F329">
        <v>547.55999999999995</v>
      </c>
      <c r="G329" t="s">
        <v>34</v>
      </c>
      <c r="H329" t="s">
        <v>36</v>
      </c>
      <c r="I329">
        <v>0.15</v>
      </c>
      <c r="J329" t="s">
        <v>39</v>
      </c>
      <c r="K329">
        <v>1861.704</v>
      </c>
      <c r="L329" t="s">
        <v>44</v>
      </c>
      <c r="N329">
        <v>0</v>
      </c>
      <c r="O329" t="s">
        <v>378</v>
      </c>
      <c r="P329" t="s">
        <v>1872</v>
      </c>
      <c r="Q329">
        <v>25.88</v>
      </c>
      <c r="R329" s="1">
        <v>45188</v>
      </c>
      <c r="S329" s="1">
        <v>45195</v>
      </c>
      <c r="T329" t="s">
        <v>2923</v>
      </c>
    </row>
    <row r="330" spans="1:20" x14ac:dyDescent="0.35">
      <c r="A330">
        <f t="shared" si="5"/>
        <v>2023</v>
      </c>
      <c r="B330" s="2">
        <v>44984</v>
      </c>
      <c r="C330" t="s">
        <v>22</v>
      </c>
      <c r="D330" t="s">
        <v>24</v>
      </c>
      <c r="E330">
        <v>9</v>
      </c>
      <c r="F330">
        <v>52.69</v>
      </c>
      <c r="G330" t="s">
        <v>34</v>
      </c>
      <c r="H330" t="s">
        <v>36</v>
      </c>
      <c r="I330">
        <v>0.15</v>
      </c>
      <c r="J330" t="s">
        <v>41</v>
      </c>
      <c r="K330">
        <v>403.07850000000002</v>
      </c>
      <c r="L330" t="s">
        <v>43</v>
      </c>
      <c r="M330" t="s">
        <v>49</v>
      </c>
      <c r="N330">
        <v>0</v>
      </c>
      <c r="O330" t="s">
        <v>379</v>
      </c>
      <c r="P330" t="s">
        <v>1873</v>
      </c>
      <c r="Q330">
        <v>14.59</v>
      </c>
      <c r="R330" s="1">
        <v>44984</v>
      </c>
      <c r="S330" s="1">
        <v>44989</v>
      </c>
      <c r="T330" t="s">
        <v>2925</v>
      </c>
    </row>
    <row r="331" spans="1:20" x14ac:dyDescent="0.35">
      <c r="A331">
        <f t="shared" si="5"/>
        <v>2024</v>
      </c>
      <c r="B331" s="2">
        <v>45319</v>
      </c>
      <c r="C331" t="s">
        <v>20</v>
      </c>
      <c r="D331" t="s">
        <v>29</v>
      </c>
      <c r="E331">
        <v>9</v>
      </c>
      <c r="F331">
        <v>434.74</v>
      </c>
      <c r="G331" t="s">
        <v>34</v>
      </c>
      <c r="H331" t="s">
        <v>35</v>
      </c>
      <c r="I331">
        <v>0.1</v>
      </c>
      <c r="J331" t="s">
        <v>42</v>
      </c>
      <c r="K331">
        <v>3521.3939999999998</v>
      </c>
      <c r="L331" t="s">
        <v>43</v>
      </c>
      <c r="M331" t="s">
        <v>49</v>
      </c>
      <c r="N331">
        <v>0</v>
      </c>
      <c r="O331" t="s">
        <v>380</v>
      </c>
      <c r="P331" t="s">
        <v>1874</v>
      </c>
      <c r="Q331">
        <v>20.11</v>
      </c>
      <c r="R331" s="1">
        <v>45319</v>
      </c>
      <c r="S331" s="1">
        <v>45322</v>
      </c>
      <c r="T331" t="s">
        <v>2923</v>
      </c>
    </row>
    <row r="332" spans="1:20" x14ac:dyDescent="0.35">
      <c r="A332">
        <f t="shared" si="5"/>
        <v>2025</v>
      </c>
      <c r="B332" s="2">
        <v>45783</v>
      </c>
      <c r="C332" t="s">
        <v>20</v>
      </c>
      <c r="D332" t="s">
        <v>28</v>
      </c>
      <c r="E332">
        <v>9</v>
      </c>
      <c r="F332">
        <v>124.17</v>
      </c>
      <c r="G332" t="s">
        <v>33</v>
      </c>
      <c r="H332" t="s">
        <v>35</v>
      </c>
      <c r="I332">
        <v>0</v>
      </c>
      <c r="J332" t="s">
        <v>37</v>
      </c>
      <c r="K332">
        <v>1117.53</v>
      </c>
      <c r="L332" t="s">
        <v>46</v>
      </c>
      <c r="M332" t="s">
        <v>50</v>
      </c>
      <c r="N332">
        <v>0</v>
      </c>
      <c r="O332" t="s">
        <v>381</v>
      </c>
      <c r="P332" t="s">
        <v>1875</v>
      </c>
      <c r="Q332">
        <v>13.31</v>
      </c>
      <c r="R332" s="1">
        <v>45783</v>
      </c>
      <c r="S332" s="1">
        <v>45787</v>
      </c>
      <c r="T332" t="s">
        <v>2923</v>
      </c>
    </row>
    <row r="333" spans="1:20" x14ac:dyDescent="0.35">
      <c r="A333">
        <f t="shared" si="5"/>
        <v>2024</v>
      </c>
      <c r="B333" s="2">
        <v>45548</v>
      </c>
      <c r="C333" t="s">
        <v>19</v>
      </c>
      <c r="D333" t="s">
        <v>28</v>
      </c>
      <c r="E333">
        <v>2</v>
      </c>
      <c r="F333">
        <v>375.48</v>
      </c>
      <c r="G333" t="s">
        <v>34</v>
      </c>
      <c r="H333" t="s">
        <v>36</v>
      </c>
      <c r="I333">
        <v>0.05</v>
      </c>
      <c r="J333" t="s">
        <v>41</v>
      </c>
      <c r="K333">
        <v>713.41200000000003</v>
      </c>
      <c r="L333" t="s">
        <v>45</v>
      </c>
      <c r="M333" t="s">
        <v>48</v>
      </c>
      <c r="N333">
        <v>0</v>
      </c>
      <c r="O333" t="s">
        <v>382</v>
      </c>
      <c r="P333" t="s">
        <v>1876</v>
      </c>
      <c r="Q333">
        <v>26.39</v>
      </c>
      <c r="R333" s="1">
        <v>45548</v>
      </c>
      <c r="S333" s="1">
        <v>45550</v>
      </c>
      <c r="T333" t="s">
        <v>2922</v>
      </c>
    </row>
    <row r="334" spans="1:20" x14ac:dyDescent="0.35">
      <c r="A334">
        <f t="shared" si="5"/>
        <v>2023</v>
      </c>
      <c r="B334" s="2">
        <v>45071</v>
      </c>
      <c r="C334" t="s">
        <v>19</v>
      </c>
      <c r="D334" t="s">
        <v>30</v>
      </c>
      <c r="E334">
        <v>13</v>
      </c>
      <c r="F334">
        <v>211.06</v>
      </c>
      <c r="G334" t="s">
        <v>31</v>
      </c>
      <c r="H334" t="s">
        <v>36</v>
      </c>
      <c r="I334">
        <v>0.1</v>
      </c>
      <c r="J334" t="s">
        <v>42</v>
      </c>
      <c r="K334">
        <v>2469.402</v>
      </c>
      <c r="L334" t="s">
        <v>44</v>
      </c>
      <c r="N334">
        <v>1</v>
      </c>
      <c r="O334" t="s">
        <v>383</v>
      </c>
      <c r="P334" t="s">
        <v>1877</v>
      </c>
      <c r="Q334">
        <v>19.579999999999998</v>
      </c>
      <c r="R334" s="1">
        <v>45071</v>
      </c>
      <c r="S334" s="1">
        <v>45075</v>
      </c>
      <c r="T334" t="s">
        <v>2922</v>
      </c>
    </row>
    <row r="335" spans="1:20" x14ac:dyDescent="0.35">
      <c r="A335">
        <f t="shared" si="5"/>
        <v>2024</v>
      </c>
      <c r="B335" s="2">
        <v>45561</v>
      </c>
      <c r="C335" t="s">
        <v>20</v>
      </c>
      <c r="D335" t="s">
        <v>29</v>
      </c>
      <c r="E335">
        <v>7</v>
      </c>
      <c r="F335">
        <v>88.87</v>
      </c>
      <c r="G335" t="s">
        <v>33</v>
      </c>
      <c r="H335" t="s">
        <v>36</v>
      </c>
      <c r="I335">
        <v>0</v>
      </c>
      <c r="J335" t="s">
        <v>38</v>
      </c>
      <c r="K335">
        <v>622.09</v>
      </c>
      <c r="L335" t="s">
        <v>43</v>
      </c>
      <c r="M335" t="s">
        <v>49</v>
      </c>
      <c r="N335">
        <v>0</v>
      </c>
      <c r="O335" t="s">
        <v>384</v>
      </c>
      <c r="P335" t="s">
        <v>1878</v>
      </c>
      <c r="Q335">
        <v>8.36</v>
      </c>
      <c r="R335" s="1">
        <v>45561</v>
      </c>
      <c r="S335" s="1">
        <v>45566</v>
      </c>
      <c r="T335" t="s">
        <v>2923</v>
      </c>
    </row>
    <row r="336" spans="1:20" x14ac:dyDescent="0.35">
      <c r="A336">
        <f t="shared" si="5"/>
        <v>2023</v>
      </c>
      <c r="B336" s="2">
        <v>44970</v>
      </c>
      <c r="C336" t="s">
        <v>20</v>
      </c>
      <c r="D336" t="s">
        <v>25</v>
      </c>
      <c r="E336">
        <v>5</v>
      </c>
      <c r="F336">
        <v>254.24</v>
      </c>
      <c r="G336" t="s">
        <v>31</v>
      </c>
      <c r="H336" t="s">
        <v>35</v>
      </c>
      <c r="I336">
        <v>0.05</v>
      </c>
      <c r="J336" t="s">
        <v>42</v>
      </c>
      <c r="K336">
        <v>1207.6400000000001</v>
      </c>
      <c r="L336" t="s">
        <v>43</v>
      </c>
      <c r="N336">
        <v>0</v>
      </c>
      <c r="O336" t="s">
        <v>385</v>
      </c>
      <c r="P336" t="s">
        <v>1879</v>
      </c>
      <c r="Q336">
        <v>9.9700000000000006</v>
      </c>
      <c r="R336" s="1">
        <v>44970</v>
      </c>
      <c r="S336" s="1">
        <v>44975</v>
      </c>
      <c r="T336" t="s">
        <v>2923</v>
      </c>
    </row>
    <row r="337" spans="1:20" x14ac:dyDescent="0.35">
      <c r="A337">
        <f t="shared" si="5"/>
        <v>2024</v>
      </c>
      <c r="B337" s="2">
        <v>45463</v>
      </c>
      <c r="C337" t="s">
        <v>22</v>
      </c>
      <c r="D337" t="s">
        <v>27</v>
      </c>
      <c r="E337">
        <v>5</v>
      </c>
      <c r="F337">
        <v>432.35</v>
      </c>
      <c r="G337" t="s">
        <v>33</v>
      </c>
      <c r="H337" t="s">
        <v>35</v>
      </c>
      <c r="I337">
        <v>0.1</v>
      </c>
      <c r="J337" t="s">
        <v>42</v>
      </c>
      <c r="K337">
        <v>1945.575</v>
      </c>
      <c r="L337" t="s">
        <v>44</v>
      </c>
      <c r="N337">
        <v>1</v>
      </c>
      <c r="O337" t="s">
        <v>386</v>
      </c>
      <c r="P337" t="s">
        <v>1880</v>
      </c>
      <c r="Q337">
        <v>41.48</v>
      </c>
      <c r="R337" s="1">
        <v>45463</v>
      </c>
      <c r="S337" s="1">
        <v>45470</v>
      </c>
      <c r="T337" t="s">
        <v>2925</v>
      </c>
    </row>
    <row r="338" spans="1:20" x14ac:dyDescent="0.35">
      <c r="A338">
        <f t="shared" si="5"/>
        <v>2024</v>
      </c>
      <c r="B338" s="2">
        <v>45373</v>
      </c>
      <c r="C338" t="s">
        <v>23</v>
      </c>
      <c r="D338" t="s">
        <v>24</v>
      </c>
      <c r="E338">
        <v>19</v>
      </c>
      <c r="F338">
        <v>590</v>
      </c>
      <c r="G338" t="s">
        <v>34</v>
      </c>
      <c r="H338" t="s">
        <v>36</v>
      </c>
      <c r="I338">
        <v>0.05</v>
      </c>
      <c r="J338" t="s">
        <v>38</v>
      </c>
      <c r="K338">
        <v>10649.5</v>
      </c>
      <c r="L338" t="s">
        <v>43</v>
      </c>
      <c r="M338" t="s">
        <v>48</v>
      </c>
      <c r="N338">
        <v>0</v>
      </c>
      <c r="O338" t="s">
        <v>387</v>
      </c>
      <c r="P338" t="s">
        <v>1881</v>
      </c>
      <c r="Q338">
        <v>5.91</v>
      </c>
      <c r="R338" s="1">
        <v>45373</v>
      </c>
      <c r="S338" s="1">
        <v>45376</v>
      </c>
      <c r="T338" t="s">
        <v>2926</v>
      </c>
    </row>
    <row r="339" spans="1:20" x14ac:dyDescent="0.35">
      <c r="A339">
        <f t="shared" si="5"/>
        <v>2024</v>
      </c>
      <c r="B339" s="2">
        <v>45330</v>
      </c>
      <c r="C339" t="s">
        <v>23</v>
      </c>
      <c r="D339" t="s">
        <v>28</v>
      </c>
      <c r="E339">
        <v>11</v>
      </c>
      <c r="F339">
        <v>151.25</v>
      </c>
      <c r="G339" t="s">
        <v>31</v>
      </c>
      <c r="H339" t="s">
        <v>35</v>
      </c>
      <c r="I339">
        <v>0.1</v>
      </c>
      <c r="J339" t="s">
        <v>39</v>
      </c>
      <c r="K339">
        <v>1497.375</v>
      </c>
      <c r="L339" t="s">
        <v>45</v>
      </c>
      <c r="N339">
        <v>1</v>
      </c>
      <c r="O339" t="s">
        <v>388</v>
      </c>
      <c r="P339" t="s">
        <v>1882</v>
      </c>
      <c r="Q339">
        <v>22.65</v>
      </c>
      <c r="R339" s="1">
        <v>45330</v>
      </c>
      <c r="S339" s="1">
        <v>45333</v>
      </c>
      <c r="T339" t="s">
        <v>2926</v>
      </c>
    </row>
    <row r="340" spans="1:20" x14ac:dyDescent="0.35">
      <c r="A340">
        <f t="shared" si="5"/>
        <v>2024</v>
      </c>
      <c r="B340" s="2">
        <v>45444</v>
      </c>
      <c r="C340" t="s">
        <v>19</v>
      </c>
      <c r="D340" t="s">
        <v>26</v>
      </c>
      <c r="E340">
        <v>3</v>
      </c>
      <c r="F340">
        <v>204.79</v>
      </c>
      <c r="G340" t="s">
        <v>31</v>
      </c>
      <c r="H340" t="s">
        <v>36</v>
      </c>
      <c r="I340">
        <v>0.1</v>
      </c>
      <c r="J340" t="s">
        <v>39</v>
      </c>
      <c r="K340">
        <v>552.93299999999999</v>
      </c>
      <c r="L340" t="s">
        <v>43</v>
      </c>
      <c r="M340" t="s">
        <v>48</v>
      </c>
      <c r="N340">
        <v>1</v>
      </c>
      <c r="O340" t="s">
        <v>389</v>
      </c>
      <c r="P340" t="s">
        <v>1883</v>
      </c>
      <c r="Q340">
        <v>7.72</v>
      </c>
      <c r="R340" s="1">
        <v>45444</v>
      </c>
      <c r="S340" s="1">
        <v>45447</v>
      </c>
      <c r="T340" t="s">
        <v>2922</v>
      </c>
    </row>
    <row r="341" spans="1:20" x14ac:dyDescent="0.35">
      <c r="A341">
        <f t="shared" si="5"/>
        <v>2024</v>
      </c>
      <c r="B341" s="2">
        <v>45438</v>
      </c>
      <c r="C341" t="s">
        <v>21</v>
      </c>
      <c r="D341" t="s">
        <v>24</v>
      </c>
      <c r="E341">
        <v>16</v>
      </c>
      <c r="F341">
        <v>586.52</v>
      </c>
      <c r="G341" t="s">
        <v>33</v>
      </c>
      <c r="H341" t="s">
        <v>35</v>
      </c>
      <c r="I341">
        <v>0</v>
      </c>
      <c r="J341" t="s">
        <v>41</v>
      </c>
      <c r="K341">
        <v>9384.32</v>
      </c>
      <c r="L341" t="s">
        <v>45</v>
      </c>
      <c r="M341" t="s">
        <v>50</v>
      </c>
      <c r="N341">
        <v>1</v>
      </c>
      <c r="O341" t="s">
        <v>390</v>
      </c>
      <c r="P341" t="s">
        <v>1884</v>
      </c>
      <c r="Q341">
        <v>17.059999999999999</v>
      </c>
      <c r="R341" s="1">
        <v>45438</v>
      </c>
      <c r="S341" s="1">
        <v>45444</v>
      </c>
      <c r="T341" t="s">
        <v>2924</v>
      </c>
    </row>
    <row r="342" spans="1:20" x14ac:dyDescent="0.35">
      <c r="A342">
        <f t="shared" si="5"/>
        <v>2024</v>
      </c>
      <c r="B342" s="2">
        <v>45468</v>
      </c>
      <c r="C342" t="s">
        <v>19</v>
      </c>
      <c r="D342" t="s">
        <v>30</v>
      </c>
      <c r="E342">
        <v>16</v>
      </c>
      <c r="F342">
        <v>104.83</v>
      </c>
      <c r="G342" t="s">
        <v>32</v>
      </c>
      <c r="H342" t="s">
        <v>35</v>
      </c>
      <c r="I342">
        <v>0</v>
      </c>
      <c r="J342" t="s">
        <v>40</v>
      </c>
      <c r="K342">
        <v>1677.28</v>
      </c>
      <c r="L342" t="s">
        <v>44</v>
      </c>
      <c r="M342" t="s">
        <v>48</v>
      </c>
      <c r="N342">
        <v>0</v>
      </c>
      <c r="O342" t="s">
        <v>391</v>
      </c>
      <c r="P342" t="s">
        <v>1812</v>
      </c>
      <c r="Q342">
        <v>33.99</v>
      </c>
      <c r="R342" s="1">
        <v>45468</v>
      </c>
      <c r="S342" s="1">
        <v>45473</v>
      </c>
      <c r="T342" t="s">
        <v>2922</v>
      </c>
    </row>
    <row r="343" spans="1:20" x14ac:dyDescent="0.35">
      <c r="A343">
        <f t="shared" si="5"/>
        <v>2024</v>
      </c>
      <c r="B343" s="2">
        <v>45320</v>
      </c>
      <c r="C343" t="s">
        <v>22</v>
      </c>
      <c r="D343" t="s">
        <v>30</v>
      </c>
      <c r="E343">
        <v>16</v>
      </c>
      <c r="F343">
        <v>598.48</v>
      </c>
      <c r="G343" t="s">
        <v>32</v>
      </c>
      <c r="H343" t="s">
        <v>36</v>
      </c>
      <c r="I343">
        <v>0.1</v>
      </c>
      <c r="J343" t="s">
        <v>39</v>
      </c>
      <c r="K343">
        <v>8618.112000000001</v>
      </c>
      <c r="L343" t="s">
        <v>47</v>
      </c>
      <c r="N343">
        <v>0</v>
      </c>
      <c r="O343" t="s">
        <v>392</v>
      </c>
      <c r="P343" t="s">
        <v>1885</v>
      </c>
      <c r="Q343">
        <v>47.86</v>
      </c>
      <c r="R343" s="1">
        <v>45320</v>
      </c>
      <c r="S343" s="1">
        <v>45329</v>
      </c>
      <c r="T343" t="s">
        <v>2925</v>
      </c>
    </row>
    <row r="344" spans="1:20" x14ac:dyDescent="0.35">
      <c r="A344">
        <f t="shared" si="5"/>
        <v>2024</v>
      </c>
      <c r="B344" s="2">
        <v>45633</v>
      </c>
      <c r="C344" t="s">
        <v>20</v>
      </c>
      <c r="D344" t="s">
        <v>27</v>
      </c>
      <c r="E344">
        <v>8</v>
      </c>
      <c r="F344">
        <v>367.89</v>
      </c>
      <c r="G344" t="s">
        <v>31</v>
      </c>
      <c r="H344" t="s">
        <v>36</v>
      </c>
      <c r="I344">
        <v>0.05</v>
      </c>
      <c r="J344" t="s">
        <v>38</v>
      </c>
      <c r="K344">
        <v>2795.9639999999999</v>
      </c>
      <c r="L344" t="s">
        <v>47</v>
      </c>
      <c r="M344" t="s">
        <v>48</v>
      </c>
      <c r="N344">
        <v>0</v>
      </c>
      <c r="O344" t="s">
        <v>393</v>
      </c>
      <c r="P344" t="s">
        <v>1886</v>
      </c>
      <c r="Q344">
        <v>18.100000000000001</v>
      </c>
      <c r="R344" s="1">
        <v>45633</v>
      </c>
      <c r="S344" s="1">
        <v>45635</v>
      </c>
      <c r="T344" t="s">
        <v>2923</v>
      </c>
    </row>
    <row r="345" spans="1:20" x14ac:dyDescent="0.35">
      <c r="A345">
        <f t="shared" si="5"/>
        <v>2023</v>
      </c>
      <c r="B345" s="2">
        <v>45251</v>
      </c>
      <c r="C345" t="s">
        <v>23</v>
      </c>
      <c r="D345" t="s">
        <v>27</v>
      </c>
      <c r="E345">
        <v>10</v>
      </c>
      <c r="F345">
        <v>333.35</v>
      </c>
      <c r="G345" t="s">
        <v>32</v>
      </c>
      <c r="H345" t="s">
        <v>36</v>
      </c>
      <c r="I345">
        <v>0.15</v>
      </c>
      <c r="J345" t="s">
        <v>38</v>
      </c>
      <c r="K345">
        <v>2833.4749999999999</v>
      </c>
      <c r="L345" t="s">
        <v>46</v>
      </c>
      <c r="M345" t="s">
        <v>48</v>
      </c>
      <c r="N345">
        <v>0</v>
      </c>
      <c r="O345" t="s">
        <v>394</v>
      </c>
      <c r="P345" t="s">
        <v>1887</v>
      </c>
      <c r="Q345">
        <v>39.35</v>
      </c>
      <c r="R345" s="1">
        <v>45251</v>
      </c>
      <c r="S345" s="1">
        <v>45256</v>
      </c>
      <c r="T345" t="s">
        <v>2926</v>
      </c>
    </row>
    <row r="346" spans="1:20" x14ac:dyDescent="0.35">
      <c r="A346">
        <f t="shared" si="5"/>
        <v>2024</v>
      </c>
      <c r="B346" s="2">
        <v>45642</v>
      </c>
      <c r="C346" t="s">
        <v>21</v>
      </c>
      <c r="D346" t="s">
        <v>27</v>
      </c>
      <c r="E346">
        <v>8</v>
      </c>
      <c r="F346">
        <v>378.88</v>
      </c>
      <c r="G346" t="s">
        <v>32</v>
      </c>
      <c r="H346" t="s">
        <v>35</v>
      </c>
      <c r="I346">
        <v>0.1</v>
      </c>
      <c r="J346" t="s">
        <v>39</v>
      </c>
      <c r="K346">
        <v>2727.9360000000001</v>
      </c>
      <c r="L346" t="s">
        <v>46</v>
      </c>
      <c r="M346" t="s">
        <v>50</v>
      </c>
      <c r="N346">
        <v>1</v>
      </c>
      <c r="O346" t="s">
        <v>395</v>
      </c>
      <c r="P346" t="s">
        <v>1888</v>
      </c>
      <c r="Q346">
        <v>5.22</v>
      </c>
      <c r="R346" s="1">
        <v>45642</v>
      </c>
      <c r="S346" s="1">
        <v>45650</v>
      </c>
      <c r="T346" t="s">
        <v>2924</v>
      </c>
    </row>
    <row r="347" spans="1:20" x14ac:dyDescent="0.35">
      <c r="A347">
        <f t="shared" si="5"/>
        <v>2023</v>
      </c>
      <c r="B347" s="2">
        <v>45143</v>
      </c>
      <c r="C347" t="s">
        <v>22</v>
      </c>
      <c r="D347" t="s">
        <v>28</v>
      </c>
      <c r="E347">
        <v>12</v>
      </c>
      <c r="F347">
        <v>169.2</v>
      </c>
      <c r="G347" t="s">
        <v>33</v>
      </c>
      <c r="H347" t="s">
        <v>36</v>
      </c>
      <c r="I347">
        <v>0.05</v>
      </c>
      <c r="J347" t="s">
        <v>41</v>
      </c>
      <c r="K347">
        <v>1928.88</v>
      </c>
      <c r="L347" t="s">
        <v>44</v>
      </c>
      <c r="M347" t="s">
        <v>49</v>
      </c>
      <c r="N347">
        <v>0</v>
      </c>
      <c r="O347" t="s">
        <v>396</v>
      </c>
      <c r="P347" t="s">
        <v>1889</v>
      </c>
      <c r="Q347">
        <v>28.65</v>
      </c>
      <c r="R347" s="1">
        <v>45143</v>
      </c>
      <c r="S347" s="1">
        <v>45153</v>
      </c>
      <c r="T347" t="s">
        <v>2925</v>
      </c>
    </row>
    <row r="348" spans="1:20" x14ac:dyDescent="0.35">
      <c r="A348">
        <f t="shared" si="5"/>
        <v>2023</v>
      </c>
      <c r="B348" s="2">
        <v>45168</v>
      </c>
      <c r="C348" t="s">
        <v>22</v>
      </c>
      <c r="D348" t="s">
        <v>27</v>
      </c>
      <c r="E348">
        <v>7</v>
      </c>
      <c r="F348">
        <v>103.03</v>
      </c>
      <c r="G348" t="s">
        <v>34</v>
      </c>
      <c r="H348" t="s">
        <v>36</v>
      </c>
      <c r="I348">
        <v>0.1</v>
      </c>
      <c r="J348" t="s">
        <v>42</v>
      </c>
      <c r="K348">
        <v>649.08900000000006</v>
      </c>
      <c r="L348" t="s">
        <v>43</v>
      </c>
      <c r="M348" t="s">
        <v>48</v>
      </c>
      <c r="N348">
        <v>1</v>
      </c>
      <c r="O348" t="s">
        <v>397</v>
      </c>
      <c r="P348" t="s">
        <v>1890</v>
      </c>
      <c r="Q348">
        <v>5.29</v>
      </c>
      <c r="R348" s="1">
        <v>45168</v>
      </c>
      <c r="S348" s="1">
        <v>45175</v>
      </c>
      <c r="T348" t="s">
        <v>2925</v>
      </c>
    </row>
    <row r="349" spans="1:20" x14ac:dyDescent="0.35">
      <c r="A349">
        <f t="shared" si="5"/>
        <v>2025</v>
      </c>
      <c r="B349" s="2">
        <v>45741</v>
      </c>
      <c r="C349" t="s">
        <v>19</v>
      </c>
      <c r="D349" t="s">
        <v>30</v>
      </c>
      <c r="E349">
        <v>3</v>
      </c>
      <c r="F349">
        <v>378.74</v>
      </c>
      <c r="G349" t="s">
        <v>34</v>
      </c>
      <c r="H349" t="s">
        <v>35</v>
      </c>
      <c r="I349">
        <v>0.15</v>
      </c>
      <c r="J349" t="s">
        <v>39</v>
      </c>
      <c r="K349">
        <v>965.78700000000003</v>
      </c>
      <c r="L349" t="s">
        <v>43</v>
      </c>
      <c r="M349" t="s">
        <v>49</v>
      </c>
      <c r="N349">
        <v>0</v>
      </c>
      <c r="O349" t="s">
        <v>398</v>
      </c>
      <c r="P349" t="s">
        <v>1891</v>
      </c>
      <c r="Q349">
        <v>8.2200000000000006</v>
      </c>
      <c r="R349" s="1">
        <v>45741</v>
      </c>
      <c r="S349" s="1">
        <v>45743</v>
      </c>
      <c r="T349" t="s">
        <v>2922</v>
      </c>
    </row>
    <row r="350" spans="1:20" x14ac:dyDescent="0.35">
      <c r="A350">
        <f t="shared" si="5"/>
        <v>2024</v>
      </c>
      <c r="B350" s="2">
        <v>45639</v>
      </c>
      <c r="C350" t="s">
        <v>21</v>
      </c>
      <c r="D350" t="s">
        <v>25</v>
      </c>
      <c r="E350">
        <v>15</v>
      </c>
      <c r="F350">
        <v>27.21</v>
      </c>
      <c r="G350" t="s">
        <v>33</v>
      </c>
      <c r="H350" t="s">
        <v>35</v>
      </c>
      <c r="I350">
        <v>0</v>
      </c>
      <c r="J350" t="s">
        <v>38</v>
      </c>
      <c r="K350">
        <v>408.15</v>
      </c>
      <c r="L350" t="s">
        <v>43</v>
      </c>
      <c r="M350" t="s">
        <v>50</v>
      </c>
      <c r="N350">
        <v>0</v>
      </c>
      <c r="O350" t="s">
        <v>399</v>
      </c>
      <c r="P350" t="s">
        <v>1892</v>
      </c>
      <c r="Q350">
        <v>43.69</v>
      </c>
      <c r="R350" s="1">
        <v>45639</v>
      </c>
      <c r="S350" s="1">
        <v>45648</v>
      </c>
      <c r="T350" t="s">
        <v>2924</v>
      </c>
    </row>
    <row r="351" spans="1:20" x14ac:dyDescent="0.35">
      <c r="A351">
        <f t="shared" si="5"/>
        <v>2023</v>
      </c>
      <c r="B351" s="2">
        <v>45176</v>
      </c>
      <c r="C351" t="s">
        <v>22</v>
      </c>
      <c r="D351" t="s">
        <v>25</v>
      </c>
      <c r="E351">
        <v>14</v>
      </c>
      <c r="F351">
        <v>52.09</v>
      </c>
      <c r="G351" t="s">
        <v>32</v>
      </c>
      <c r="H351" t="s">
        <v>36</v>
      </c>
      <c r="I351">
        <v>0</v>
      </c>
      <c r="J351" t="s">
        <v>42</v>
      </c>
      <c r="K351">
        <v>729.26</v>
      </c>
      <c r="L351" t="s">
        <v>44</v>
      </c>
      <c r="N351">
        <v>1</v>
      </c>
      <c r="O351" t="s">
        <v>400</v>
      </c>
      <c r="P351" t="s">
        <v>1893</v>
      </c>
      <c r="Q351">
        <v>48.02</v>
      </c>
      <c r="R351" s="1">
        <v>45176</v>
      </c>
      <c r="S351" s="1">
        <v>45183</v>
      </c>
      <c r="T351" t="s">
        <v>2925</v>
      </c>
    </row>
    <row r="352" spans="1:20" x14ac:dyDescent="0.35">
      <c r="A352">
        <f t="shared" si="5"/>
        <v>2023</v>
      </c>
      <c r="B352" s="2">
        <v>45272</v>
      </c>
      <c r="C352" t="s">
        <v>21</v>
      </c>
      <c r="D352" t="s">
        <v>28</v>
      </c>
      <c r="E352">
        <v>7</v>
      </c>
      <c r="F352">
        <v>570.01</v>
      </c>
      <c r="G352" t="s">
        <v>33</v>
      </c>
      <c r="H352" t="s">
        <v>35</v>
      </c>
      <c r="I352">
        <v>0</v>
      </c>
      <c r="J352" t="s">
        <v>40</v>
      </c>
      <c r="K352">
        <v>3990.07</v>
      </c>
      <c r="L352" t="s">
        <v>45</v>
      </c>
      <c r="M352" t="s">
        <v>50</v>
      </c>
      <c r="N352">
        <v>0</v>
      </c>
      <c r="O352" t="s">
        <v>401</v>
      </c>
      <c r="P352" t="s">
        <v>1894</v>
      </c>
      <c r="Q352">
        <v>42.33</v>
      </c>
      <c r="R352" s="1">
        <v>45272</v>
      </c>
      <c r="S352" s="1">
        <v>45281</v>
      </c>
      <c r="T352" t="s">
        <v>2924</v>
      </c>
    </row>
    <row r="353" spans="1:20" x14ac:dyDescent="0.35">
      <c r="A353">
        <f t="shared" si="5"/>
        <v>2024</v>
      </c>
      <c r="B353" s="2">
        <v>45407</v>
      </c>
      <c r="C353" t="s">
        <v>19</v>
      </c>
      <c r="D353" t="s">
        <v>28</v>
      </c>
      <c r="E353">
        <v>19</v>
      </c>
      <c r="F353">
        <v>526.23</v>
      </c>
      <c r="G353" t="s">
        <v>31</v>
      </c>
      <c r="H353" t="s">
        <v>36</v>
      </c>
      <c r="I353">
        <v>0</v>
      </c>
      <c r="J353" t="s">
        <v>42</v>
      </c>
      <c r="K353">
        <v>9998.3700000000008</v>
      </c>
      <c r="L353" t="s">
        <v>45</v>
      </c>
      <c r="M353" t="s">
        <v>50</v>
      </c>
      <c r="N353">
        <v>0</v>
      </c>
      <c r="O353" t="s">
        <v>402</v>
      </c>
      <c r="P353" t="s">
        <v>1895</v>
      </c>
      <c r="Q353">
        <v>32.770000000000003</v>
      </c>
      <c r="R353" s="1">
        <v>45407</v>
      </c>
      <c r="S353" s="1">
        <v>45417</v>
      </c>
      <c r="T353" t="s">
        <v>2922</v>
      </c>
    </row>
    <row r="354" spans="1:20" x14ac:dyDescent="0.35">
      <c r="A354">
        <f t="shared" si="5"/>
        <v>2025</v>
      </c>
      <c r="B354" s="2">
        <v>45781</v>
      </c>
      <c r="C354" t="s">
        <v>21</v>
      </c>
      <c r="D354" t="s">
        <v>24</v>
      </c>
      <c r="E354">
        <v>8</v>
      </c>
      <c r="F354">
        <v>294.51</v>
      </c>
      <c r="G354" t="s">
        <v>32</v>
      </c>
      <c r="H354" t="s">
        <v>35</v>
      </c>
      <c r="I354">
        <v>0.15</v>
      </c>
      <c r="J354" t="s">
        <v>41</v>
      </c>
      <c r="K354">
        <v>2002.6679999999999</v>
      </c>
      <c r="L354" t="s">
        <v>44</v>
      </c>
      <c r="N354">
        <v>0</v>
      </c>
      <c r="O354" t="s">
        <v>403</v>
      </c>
      <c r="P354" t="s">
        <v>1896</v>
      </c>
      <c r="Q354">
        <v>10.46</v>
      </c>
      <c r="R354" s="1">
        <v>45781</v>
      </c>
      <c r="S354" s="1">
        <v>45784</v>
      </c>
      <c r="T354" t="s">
        <v>2924</v>
      </c>
    </row>
    <row r="355" spans="1:20" x14ac:dyDescent="0.35">
      <c r="A355">
        <f t="shared" si="5"/>
        <v>2023</v>
      </c>
      <c r="B355" s="2">
        <v>45185</v>
      </c>
      <c r="C355" t="s">
        <v>20</v>
      </c>
      <c r="D355" t="s">
        <v>28</v>
      </c>
      <c r="E355">
        <v>18</v>
      </c>
      <c r="F355">
        <v>448.27</v>
      </c>
      <c r="G355" t="s">
        <v>33</v>
      </c>
      <c r="H355" t="s">
        <v>35</v>
      </c>
      <c r="I355">
        <v>0.05</v>
      </c>
      <c r="J355" t="s">
        <v>41</v>
      </c>
      <c r="K355">
        <v>7665.4169999999986</v>
      </c>
      <c r="L355" t="s">
        <v>45</v>
      </c>
      <c r="M355" t="s">
        <v>49</v>
      </c>
      <c r="N355">
        <v>0</v>
      </c>
      <c r="O355" t="s">
        <v>404</v>
      </c>
      <c r="P355" t="s">
        <v>1897</v>
      </c>
      <c r="Q355">
        <v>47.56</v>
      </c>
      <c r="R355" s="1">
        <v>45185</v>
      </c>
      <c r="S355" s="1">
        <v>45189</v>
      </c>
      <c r="T355" t="s">
        <v>2923</v>
      </c>
    </row>
    <row r="356" spans="1:20" x14ac:dyDescent="0.35">
      <c r="A356">
        <f t="shared" si="5"/>
        <v>2024</v>
      </c>
      <c r="B356" s="2">
        <v>45588</v>
      </c>
      <c r="C356" t="s">
        <v>23</v>
      </c>
      <c r="D356" t="s">
        <v>26</v>
      </c>
      <c r="E356">
        <v>17</v>
      </c>
      <c r="F356">
        <v>583.88</v>
      </c>
      <c r="G356" t="s">
        <v>34</v>
      </c>
      <c r="H356" t="s">
        <v>36</v>
      </c>
      <c r="I356">
        <v>0.1</v>
      </c>
      <c r="J356" t="s">
        <v>38</v>
      </c>
      <c r="K356">
        <v>8933.3639999999996</v>
      </c>
      <c r="L356" t="s">
        <v>45</v>
      </c>
      <c r="M356" t="s">
        <v>50</v>
      </c>
      <c r="N356">
        <v>0</v>
      </c>
      <c r="O356" t="s">
        <v>405</v>
      </c>
      <c r="P356" t="s">
        <v>1898</v>
      </c>
      <c r="Q356">
        <v>37.53</v>
      </c>
      <c r="R356" s="1">
        <v>45588</v>
      </c>
      <c r="S356" s="1">
        <v>45591</v>
      </c>
      <c r="T356" t="s">
        <v>2926</v>
      </c>
    </row>
    <row r="357" spans="1:20" x14ac:dyDescent="0.35">
      <c r="A357">
        <f t="shared" si="5"/>
        <v>2023</v>
      </c>
      <c r="B357" s="2">
        <v>45049</v>
      </c>
      <c r="C357" t="s">
        <v>21</v>
      </c>
      <c r="D357" t="s">
        <v>26</v>
      </c>
      <c r="E357">
        <v>2</v>
      </c>
      <c r="F357">
        <v>97.5</v>
      </c>
      <c r="G357" t="s">
        <v>34</v>
      </c>
      <c r="H357" t="s">
        <v>36</v>
      </c>
      <c r="I357">
        <v>0.1</v>
      </c>
      <c r="J357" t="s">
        <v>38</v>
      </c>
      <c r="K357">
        <v>175.5</v>
      </c>
      <c r="L357" t="s">
        <v>47</v>
      </c>
      <c r="N357">
        <v>1</v>
      </c>
      <c r="O357" t="s">
        <v>406</v>
      </c>
      <c r="P357" t="s">
        <v>1899</v>
      </c>
      <c r="Q357">
        <v>46.37</v>
      </c>
      <c r="R357" s="1">
        <v>45049</v>
      </c>
      <c r="S357" s="1">
        <v>45052</v>
      </c>
      <c r="T357" t="s">
        <v>2924</v>
      </c>
    </row>
    <row r="358" spans="1:20" x14ac:dyDescent="0.35">
      <c r="A358">
        <f t="shared" si="5"/>
        <v>2025</v>
      </c>
      <c r="B358" s="2">
        <v>45734</v>
      </c>
      <c r="C358" t="s">
        <v>21</v>
      </c>
      <c r="D358" t="s">
        <v>30</v>
      </c>
      <c r="E358">
        <v>16</v>
      </c>
      <c r="F358">
        <v>420.79</v>
      </c>
      <c r="G358" t="s">
        <v>31</v>
      </c>
      <c r="H358" t="s">
        <v>35</v>
      </c>
      <c r="I358">
        <v>0.15</v>
      </c>
      <c r="J358" t="s">
        <v>40</v>
      </c>
      <c r="K358">
        <v>5722.7439999999997</v>
      </c>
      <c r="L358" t="s">
        <v>47</v>
      </c>
      <c r="M358" t="s">
        <v>48</v>
      </c>
      <c r="N358">
        <v>1</v>
      </c>
      <c r="O358" t="s">
        <v>407</v>
      </c>
      <c r="P358" t="s">
        <v>1597</v>
      </c>
      <c r="Q358">
        <v>22.13</v>
      </c>
      <c r="R358" s="1">
        <v>45734</v>
      </c>
      <c r="S358" s="1">
        <v>45741</v>
      </c>
      <c r="T358" t="s">
        <v>2924</v>
      </c>
    </row>
    <row r="359" spans="1:20" x14ac:dyDescent="0.35">
      <c r="A359">
        <f t="shared" si="5"/>
        <v>2023</v>
      </c>
      <c r="B359" s="2">
        <v>45163</v>
      </c>
      <c r="C359" t="s">
        <v>23</v>
      </c>
      <c r="D359" t="s">
        <v>27</v>
      </c>
      <c r="E359">
        <v>13</v>
      </c>
      <c r="F359">
        <v>513.17999999999995</v>
      </c>
      <c r="G359" t="s">
        <v>31</v>
      </c>
      <c r="H359" t="s">
        <v>36</v>
      </c>
      <c r="I359">
        <v>0</v>
      </c>
      <c r="J359" t="s">
        <v>37</v>
      </c>
      <c r="K359">
        <v>6671.3399999999992</v>
      </c>
      <c r="L359" t="s">
        <v>45</v>
      </c>
      <c r="M359" t="s">
        <v>48</v>
      </c>
      <c r="N359">
        <v>0</v>
      </c>
      <c r="O359" t="s">
        <v>408</v>
      </c>
      <c r="P359" t="s">
        <v>1900</v>
      </c>
      <c r="Q359">
        <v>10.57</v>
      </c>
      <c r="R359" s="1">
        <v>45163</v>
      </c>
      <c r="S359" s="1">
        <v>45165</v>
      </c>
      <c r="T359" t="s">
        <v>2926</v>
      </c>
    </row>
    <row r="360" spans="1:20" x14ac:dyDescent="0.35">
      <c r="A360">
        <f t="shared" si="5"/>
        <v>2023</v>
      </c>
      <c r="B360" s="2">
        <v>45120</v>
      </c>
      <c r="C360" t="s">
        <v>21</v>
      </c>
      <c r="D360" t="s">
        <v>28</v>
      </c>
      <c r="E360">
        <v>19</v>
      </c>
      <c r="F360">
        <v>475.64</v>
      </c>
      <c r="G360" t="s">
        <v>33</v>
      </c>
      <c r="H360" t="s">
        <v>36</v>
      </c>
      <c r="I360">
        <v>0.1</v>
      </c>
      <c r="J360" t="s">
        <v>39</v>
      </c>
      <c r="K360">
        <v>8133.4440000000004</v>
      </c>
      <c r="L360" t="s">
        <v>47</v>
      </c>
      <c r="M360" t="s">
        <v>50</v>
      </c>
      <c r="N360">
        <v>1</v>
      </c>
      <c r="O360" t="s">
        <v>409</v>
      </c>
      <c r="P360" t="s">
        <v>1901</v>
      </c>
      <c r="Q360">
        <v>11.17</v>
      </c>
      <c r="R360" s="1">
        <v>45120</v>
      </c>
      <c r="S360" s="1">
        <v>45124</v>
      </c>
      <c r="T360" t="s">
        <v>2924</v>
      </c>
    </row>
    <row r="361" spans="1:20" x14ac:dyDescent="0.35">
      <c r="A361">
        <f t="shared" si="5"/>
        <v>2025</v>
      </c>
      <c r="B361" s="2">
        <v>45713</v>
      </c>
      <c r="C361" t="s">
        <v>21</v>
      </c>
      <c r="D361" t="s">
        <v>29</v>
      </c>
      <c r="E361">
        <v>13</v>
      </c>
      <c r="F361">
        <v>238.34</v>
      </c>
      <c r="G361" t="s">
        <v>33</v>
      </c>
      <c r="H361" t="s">
        <v>36</v>
      </c>
      <c r="I361">
        <v>0.1</v>
      </c>
      <c r="J361" t="s">
        <v>40</v>
      </c>
      <c r="K361">
        <v>2788.578</v>
      </c>
      <c r="L361" t="s">
        <v>45</v>
      </c>
      <c r="M361" t="s">
        <v>49</v>
      </c>
      <c r="N361">
        <v>1</v>
      </c>
      <c r="O361" t="s">
        <v>410</v>
      </c>
      <c r="P361" t="s">
        <v>1902</v>
      </c>
      <c r="Q361">
        <v>7.9</v>
      </c>
      <c r="R361" s="1">
        <v>45713</v>
      </c>
      <c r="S361" s="1">
        <v>45722</v>
      </c>
      <c r="T361" t="s">
        <v>2924</v>
      </c>
    </row>
    <row r="362" spans="1:20" x14ac:dyDescent="0.35">
      <c r="A362">
        <f t="shared" si="5"/>
        <v>2025</v>
      </c>
      <c r="B362" s="2">
        <v>45761</v>
      </c>
      <c r="C362" t="s">
        <v>22</v>
      </c>
      <c r="D362" t="s">
        <v>24</v>
      </c>
      <c r="E362">
        <v>14</v>
      </c>
      <c r="F362">
        <v>285.02999999999997</v>
      </c>
      <c r="G362" t="s">
        <v>31</v>
      </c>
      <c r="H362" t="s">
        <v>35</v>
      </c>
      <c r="I362">
        <v>0.1</v>
      </c>
      <c r="J362" t="s">
        <v>37</v>
      </c>
      <c r="K362">
        <v>3591.3780000000002</v>
      </c>
      <c r="L362" t="s">
        <v>45</v>
      </c>
      <c r="M362" t="s">
        <v>49</v>
      </c>
      <c r="N362">
        <v>0</v>
      </c>
      <c r="O362" t="s">
        <v>411</v>
      </c>
      <c r="P362" t="s">
        <v>1903</v>
      </c>
      <c r="Q362">
        <v>41.5</v>
      </c>
      <c r="R362" s="1">
        <v>45761</v>
      </c>
      <c r="S362" s="1">
        <v>45764</v>
      </c>
      <c r="T362" t="s">
        <v>2925</v>
      </c>
    </row>
    <row r="363" spans="1:20" x14ac:dyDescent="0.35">
      <c r="A363">
        <f t="shared" si="5"/>
        <v>2025</v>
      </c>
      <c r="B363" s="2">
        <v>45823</v>
      </c>
      <c r="C363" t="s">
        <v>22</v>
      </c>
      <c r="D363" t="s">
        <v>26</v>
      </c>
      <c r="E363">
        <v>5</v>
      </c>
      <c r="F363">
        <v>5.52</v>
      </c>
      <c r="G363" t="s">
        <v>33</v>
      </c>
      <c r="H363" t="s">
        <v>36</v>
      </c>
      <c r="I363">
        <v>0.05</v>
      </c>
      <c r="J363" t="s">
        <v>38</v>
      </c>
      <c r="K363">
        <v>26.22</v>
      </c>
      <c r="L363" t="s">
        <v>45</v>
      </c>
      <c r="M363" t="s">
        <v>48</v>
      </c>
      <c r="N363">
        <v>0</v>
      </c>
      <c r="O363" t="s">
        <v>412</v>
      </c>
      <c r="P363" t="s">
        <v>1904</v>
      </c>
      <c r="Q363">
        <v>10.58</v>
      </c>
      <c r="R363" s="1">
        <v>45823</v>
      </c>
      <c r="S363" s="1">
        <v>45826</v>
      </c>
      <c r="T363" t="s">
        <v>2925</v>
      </c>
    </row>
    <row r="364" spans="1:20" x14ac:dyDescent="0.35">
      <c r="A364">
        <f t="shared" si="5"/>
        <v>2024</v>
      </c>
      <c r="B364" s="2">
        <v>45587</v>
      </c>
      <c r="C364" t="s">
        <v>21</v>
      </c>
      <c r="D364" t="s">
        <v>28</v>
      </c>
      <c r="E364">
        <v>18</v>
      </c>
      <c r="F364">
        <v>396.25</v>
      </c>
      <c r="G364" t="s">
        <v>34</v>
      </c>
      <c r="H364" t="s">
        <v>36</v>
      </c>
      <c r="I364">
        <v>0.1</v>
      </c>
      <c r="J364" t="s">
        <v>39</v>
      </c>
      <c r="K364">
        <v>6419.25</v>
      </c>
      <c r="L364" t="s">
        <v>45</v>
      </c>
      <c r="M364" t="s">
        <v>48</v>
      </c>
      <c r="N364">
        <v>0</v>
      </c>
      <c r="O364" t="s">
        <v>413</v>
      </c>
      <c r="P364" t="s">
        <v>1905</v>
      </c>
      <c r="Q364">
        <v>20.39</v>
      </c>
      <c r="R364" s="1">
        <v>45587</v>
      </c>
      <c r="S364" s="1">
        <v>45592</v>
      </c>
      <c r="T364" t="s">
        <v>2924</v>
      </c>
    </row>
    <row r="365" spans="1:20" x14ac:dyDescent="0.35">
      <c r="A365">
        <f t="shared" si="5"/>
        <v>2023</v>
      </c>
      <c r="B365" s="2">
        <v>45097</v>
      </c>
      <c r="C365" t="s">
        <v>20</v>
      </c>
      <c r="D365" t="s">
        <v>24</v>
      </c>
      <c r="E365">
        <v>9</v>
      </c>
      <c r="F365">
        <v>282.8</v>
      </c>
      <c r="G365" t="s">
        <v>34</v>
      </c>
      <c r="H365" t="s">
        <v>35</v>
      </c>
      <c r="I365">
        <v>0.05</v>
      </c>
      <c r="J365" t="s">
        <v>37</v>
      </c>
      <c r="K365">
        <v>2417.94</v>
      </c>
      <c r="L365" t="s">
        <v>43</v>
      </c>
      <c r="N365">
        <v>0</v>
      </c>
      <c r="O365" t="s">
        <v>414</v>
      </c>
      <c r="P365" t="s">
        <v>1906</v>
      </c>
      <c r="Q365">
        <v>49.79</v>
      </c>
      <c r="R365" s="1">
        <v>45097</v>
      </c>
      <c r="S365" s="1">
        <v>45102</v>
      </c>
      <c r="T365" t="s">
        <v>2923</v>
      </c>
    </row>
    <row r="366" spans="1:20" x14ac:dyDescent="0.35">
      <c r="A366">
        <f t="shared" si="5"/>
        <v>2025</v>
      </c>
      <c r="B366" s="2">
        <v>45721</v>
      </c>
      <c r="C366" t="s">
        <v>20</v>
      </c>
      <c r="D366" t="s">
        <v>25</v>
      </c>
      <c r="E366">
        <v>6</v>
      </c>
      <c r="F366">
        <v>525.42999999999995</v>
      </c>
      <c r="G366" t="s">
        <v>33</v>
      </c>
      <c r="H366" t="s">
        <v>35</v>
      </c>
      <c r="I366">
        <v>0.05</v>
      </c>
      <c r="J366" t="s">
        <v>38</v>
      </c>
      <c r="K366">
        <v>2994.951</v>
      </c>
      <c r="L366" t="s">
        <v>45</v>
      </c>
      <c r="N366">
        <v>0</v>
      </c>
      <c r="O366" t="s">
        <v>415</v>
      </c>
      <c r="P366" t="s">
        <v>1907</v>
      </c>
      <c r="Q366">
        <v>39.28</v>
      </c>
      <c r="R366" s="1">
        <v>45721</v>
      </c>
      <c r="S366" s="1">
        <v>45727</v>
      </c>
      <c r="T366" t="s">
        <v>2923</v>
      </c>
    </row>
    <row r="367" spans="1:20" x14ac:dyDescent="0.35">
      <c r="A367">
        <f t="shared" si="5"/>
        <v>2023</v>
      </c>
      <c r="B367" s="2">
        <v>45227</v>
      </c>
      <c r="C367" t="s">
        <v>23</v>
      </c>
      <c r="D367" t="s">
        <v>29</v>
      </c>
      <c r="E367">
        <v>15</v>
      </c>
      <c r="F367">
        <v>127.67</v>
      </c>
      <c r="G367" t="s">
        <v>34</v>
      </c>
      <c r="H367" t="s">
        <v>36</v>
      </c>
      <c r="I367">
        <v>0.1</v>
      </c>
      <c r="J367" t="s">
        <v>38</v>
      </c>
      <c r="K367">
        <v>1723.5450000000001</v>
      </c>
      <c r="L367" t="s">
        <v>46</v>
      </c>
      <c r="N367">
        <v>0</v>
      </c>
      <c r="O367" t="s">
        <v>416</v>
      </c>
      <c r="P367" t="s">
        <v>1908</v>
      </c>
      <c r="Q367">
        <v>48.77</v>
      </c>
      <c r="R367" s="1">
        <v>45227</v>
      </c>
      <c r="S367" s="1">
        <v>45229</v>
      </c>
      <c r="T367" t="s">
        <v>2926</v>
      </c>
    </row>
    <row r="368" spans="1:20" x14ac:dyDescent="0.35">
      <c r="A368">
        <f t="shared" si="5"/>
        <v>2025</v>
      </c>
      <c r="B368" s="2">
        <v>45735</v>
      </c>
      <c r="C368" t="s">
        <v>22</v>
      </c>
      <c r="D368" t="s">
        <v>24</v>
      </c>
      <c r="E368">
        <v>17</v>
      </c>
      <c r="F368">
        <v>511.8</v>
      </c>
      <c r="G368" t="s">
        <v>31</v>
      </c>
      <c r="H368" t="s">
        <v>36</v>
      </c>
      <c r="I368">
        <v>0.05</v>
      </c>
      <c r="J368" t="s">
        <v>40</v>
      </c>
      <c r="K368">
        <v>8265.57</v>
      </c>
      <c r="L368" t="s">
        <v>45</v>
      </c>
      <c r="M368" t="s">
        <v>50</v>
      </c>
      <c r="N368">
        <v>1</v>
      </c>
      <c r="O368" t="s">
        <v>417</v>
      </c>
      <c r="P368" t="s">
        <v>1909</v>
      </c>
      <c r="Q368">
        <v>13.33</v>
      </c>
      <c r="R368" s="1">
        <v>45735</v>
      </c>
      <c r="S368" s="1">
        <v>45742</v>
      </c>
      <c r="T368" t="s">
        <v>2925</v>
      </c>
    </row>
    <row r="369" spans="1:20" x14ac:dyDescent="0.35">
      <c r="A369">
        <f t="shared" si="5"/>
        <v>2023</v>
      </c>
      <c r="B369" s="2">
        <v>45144</v>
      </c>
      <c r="C369" t="s">
        <v>23</v>
      </c>
      <c r="D369" t="s">
        <v>29</v>
      </c>
      <c r="E369">
        <v>4</v>
      </c>
      <c r="F369">
        <v>555.86</v>
      </c>
      <c r="G369" t="s">
        <v>33</v>
      </c>
      <c r="H369" t="s">
        <v>36</v>
      </c>
      <c r="I369">
        <v>0.05</v>
      </c>
      <c r="J369" t="s">
        <v>42</v>
      </c>
      <c r="K369">
        <v>2112.268</v>
      </c>
      <c r="L369" t="s">
        <v>47</v>
      </c>
      <c r="M369" t="s">
        <v>48</v>
      </c>
      <c r="N369">
        <v>0</v>
      </c>
      <c r="O369" t="s">
        <v>418</v>
      </c>
      <c r="P369" t="s">
        <v>1910</v>
      </c>
      <c r="Q369">
        <v>28.92</v>
      </c>
      <c r="R369" s="1">
        <v>45144</v>
      </c>
      <c r="S369" s="1">
        <v>45146</v>
      </c>
      <c r="T369" t="s">
        <v>2926</v>
      </c>
    </row>
    <row r="370" spans="1:20" x14ac:dyDescent="0.35">
      <c r="A370">
        <f t="shared" si="5"/>
        <v>2024</v>
      </c>
      <c r="B370" s="2">
        <v>45546</v>
      </c>
      <c r="C370" t="s">
        <v>22</v>
      </c>
      <c r="D370" t="s">
        <v>28</v>
      </c>
      <c r="E370">
        <v>15</v>
      </c>
      <c r="F370">
        <v>202.72</v>
      </c>
      <c r="G370" t="s">
        <v>34</v>
      </c>
      <c r="H370" t="s">
        <v>36</v>
      </c>
      <c r="I370">
        <v>0.05</v>
      </c>
      <c r="J370" t="s">
        <v>37</v>
      </c>
      <c r="K370">
        <v>2888.76</v>
      </c>
      <c r="L370" t="s">
        <v>46</v>
      </c>
      <c r="M370" t="s">
        <v>50</v>
      </c>
      <c r="N370">
        <v>1</v>
      </c>
      <c r="O370" t="s">
        <v>419</v>
      </c>
      <c r="P370" t="s">
        <v>1911</v>
      </c>
      <c r="Q370">
        <v>41.61</v>
      </c>
      <c r="R370" s="1">
        <v>45546</v>
      </c>
      <c r="S370" s="1">
        <v>45554</v>
      </c>
      <c r="T370" t="s">
        <v>2925</v>
      </c>
    </row>
    <row r="371" spans="1:20" x14ac:dyDescent="0.35">
      <c r="A371">
        <f t="shared" si="5"/>
        <v>2025</v>
      </c>
      <c r="B371" s="2">
        <v>45665</v>
      </c>
      <c r="C371" t="s">
        <v>22</v>
      </c>
      <c r="D371" t="s">
        <v>27</v>
      </c>
      <c r="E371">
        <v>4</v>
      </c>
      <c r="F371">
        <v>353.7</v>
      </c>
      <c r="G371" t="s">
        <v>32</v>
      </c>
      <c r="H371" t="s">
        <v>35</v>
      </c>
      <c r="I371">
        <v>0</v>
      </c>
      <c r="J371" t="s">
        <v>39</v>
      </c>
      <c r="K371">
        <v>1414.8</v>
      </c>
      <c r="L371" t="s">
        <v>45</v>
      </c>
      <c r="M371" t="s">
        <v>48</v>
      </c>
      <c r="N371">
        <v>0</v>
      </c>
      <c r="O371" t="s">
        <v>420</v>
      </c>
      <c r="P371" t="s">
        <v>1912</v>
      </c>
      <c r="Q371">
        <v>41.98</v>
      </c>
      <c r="R371" s="1">
        <v>45665</v>
      </c>
      <c r="S371" s="1">
        <v>45669</v>
      </c>
      <c r="T371" t="s">
        <v>2925</v>
      </c>
    </row>
    <row r="372" spans="1:20" x14ac:dyDescent="0.35">
      <c r="A372">
        <f t="shared" si="5"/>
        <v>2024</v>
      </c>
      <c r="B372" s="2">
        <v>45516</v>
      </c>
      <c r="C372" t="s">
        <v>22</v>
      </c>
      <c r="D372" t="s">
        <v>27</v>
      </c>
      <c r="E372">
        <v>3</v>
      </c>
      <c r="F372">
        <v>149.25</v>
      </c>
      <c r="G372" t="s">
        <v>34</v>
      </c>
      <c r="H372" t="s">
        <v>35</v>
      </c>
      <c r="I372">
        <v>0</v>
      </c>
      <c r="J372" t="s">
        <v>40</v>
      </c>
      <c r="K372">
        <v>447.75</v>
      </c>
      <c r="L372" t="s">
        <v>46</v>
      </c>
      <c r="N372">
        <v>1</v>
      </c>
      <c r="O372" t="s">
        <v>421</v>
      </c>
      <c r="P372" t="s">
        <v>1913</v>
      </c>
      <c r="Q372">
        <v>13.17</v>
      </c>
      <c r="R372" s="1">
        <v>45516</v>
      </c>
      <c r="S372" s="1">
        <v>45518</v>
      </c>
      <c r="T372" t="s">
        <v>2925</v>
      </c>
    </row>
    <row r="373" spans="1:20" x14ac:dyDescent="0.35">
      <c r="A373">
        <f t="shared" si="5"/>
        <v>2023</v>
      </c>
      <c r="B373" s="2">
        <v>45015</v>
      </c>
      <c r="C373" t="s">
        <v>21</v>
      </c>
      <c r="D373" t="s">
        <v>28</v>
      </c>
      <c r="E373">
        <v>19</v>
      </c>
      <c r="F373">
        <v>156.44</v>
      </c>
      <c r="G373" t="s">
        <v>33</v>
      </c>
      <c r="H373" t="s">
        <v>35</v>
      </c>
      <c r="I373">
        <v>0.1</v>
      </c>
      <c r="J373" t="s">
        <v>38</v>
      </c>
      <c r="K373">
        <v>2675.1239999999998</v>
      </c>
      <c r="L373" t="s">
        <v>43</v>
      </c>
      <c r="M373" t="s">
        <v>50</v>
      </c>
      <c r="N373">
        <v>0</v>
      </c>
      <c r="O373" t="s">
        <v>422</v>
      </c>
      <c r="P373" t="s">
        <v>1914</v>
      </c>
      <c r="Q373">
        <v>19.440000000000001</v>
      </c>
      <c r="R373" s="1">
        <v>45015</v>
      </c>
      <c r="S373" s="1">
        <v>45020</v>
      </c>
      <c r="T373" t="s">
        <v>2924</v>
      </c>
    </row>
    <row r="374" spans="1:20" x14ac:dyDescent="0.35">
      <c r="A374">
        <f t="shared" si="5"/>
        <v>2023</v>
      </c>
      <c r="B374" s="2">
        <v>44958</v>
      </c>
      <c r="C374" t="s">
        <v>22</v>
      </c>
      <c r="D374" t="s">
        <v>25</v>
      </c>
      <c r="E374">
        <v>7</v>
      </c>
      <c r="F374">
        <v>241.76</v>
      </c>
      <c r="G374" t="s">
        <v>34</v>
      </c>
      <c r="H374" t="s">
        <v>35</v>
      </c>
      <c r="I374">
        <v>0</v>
      </c>
      <c r="J374" t="s">
        <v>40</v>
      </c>
      <c r="K374">
        <v>1692.32</v>
      </c>
      <c r="L374" t="s">
        <v>43</v>
      </c>
      <c r="M374" t="s">
        <v>49</v>
      </c>
      <c r="N374">
        <v>0</v>
      </c>
      <c r="O374" t="s">
        <v>423</v>
      </c>
      <c r="P374" t="s">
        <v>1915</v>
      </c>
      <c r="Q374">
        <v>48.13</v>
      </c>
      <c r="R374" s="1">
        <v>44958</v>
      </c>
      <c r="S374" s="1">
        <v>44966</v>
      </c>
      <c r="T374" t="s">
        <v>2925</v>
      </c>
    </row>
    <row r="375" spans="1:20" x14ac:dyDescent="0.35">
      <c r="A375">
        <f t="shared" si="5"/>
        <v>2025</v>
      </c>
      <c r="B375" s="2">
        <v>45765</v>
      </c>
      <c r="C375" t="s">
        <v>21</v>
      </c>
      <c r="D375" t="s">
        <v>24</v>
      </c>
      <c r="E375">
        <v>20</v>
      </c>
      <c r="F375">
        <v>170.49</v>
      </c>
      <c r="G375" t="s">
        <v>32</v>
      </c>
      <c r="H375" t="s">
        <v>35</v>
      </c>
      <c r="I375">
        <v>0</v>
      </c>
      <c r="J375" t="s">
        <v>41</v>
      </c>
      <c r="K375">
        <v>3409.8</v>
      </c>
      <c r="L375" t="s">
        <v>43</v>
      </c>
      <c r="M375" t="s">
        <v>48</v>
      </c>
      <c r="N375">
        <v>0</v>
      </c>
      <c r="O375" t="s">
        <v>424</v>
      </c>
      <c r="P375" t="s">
        <v>1651</v>
      </c>
      <c r="Q375">
        <v>19.739999999999998</v>
      </c>
      <c r="R375" s="1">
        <v>45765</v>
      </c>
      <c r="S375" s="1">
        <v>45774</v>
      </c>
      <c r="T375" t="s">
        <v>2924</v>
      </c>
    </row>
    <row r="376" spans="1:20" x14ac:dyDescent="0.35">
      <c r="A376">
        <f t="shared" si="5"/>
        <v>2025</v>
      </c>
      <c r="B376" s="2">
        <v>45745</v>
      </c>
      <c r="C376" t="s">
        <v>22</v>
      </c>
      <c r="D376" t="s">
        <v>28</v>
      </c>
      <c r="E376">
        <v>11</v>
      </c>
      <c r="F376">
        <v>149.66999999999999</v>
      </c>
      <c r="G376" t="s">
        <v>33</v>
      </c>
      <c r="H376" t="s">
        <v>36</v>
      </c>
      <c r="I376">
        <v>0.1</v>
      </c>
      <c r="J376" t="s">
        <v>37</v>
      </c>
      <c r="K376">
        <v>1481.7329999999999</v>
      </c>
      <c r="L376" t="s">
        <v>45</v>
      </c>
      <c r="N376">
        <v>0</v>
      </c>
      <c r="O376" t="s">
        <v>425</v>
      </c>
      <c r="P376" t="s">
        <v>1916</v>
      </c>
      <c r="Q376">
        <v>34.130000000000003</v>
      </c>
      <c r="R376" s="1">
        <v>45745</v>
      </c>
      <c r="S376" s="1">
        <v>45749</v>
      </c>
      <c r="T376" t="s">
        <v>2925</v>
      </c>
    </row>
    <row r="377" spans="1:20" x14ac:dyDescent="0.35">
      <c r="A377">
        <f t="shared" si="5"/>
        <v>2024</v>
      </c>
      <c r="B377" s="2">
        <v>45407</v>
      </c>
      <c r="C377" t="s">
        <v>19</v>
      </c>
      <c r="D377" t="s">
        <v>29</v>
      </c>
      <c r="E377">
        <v>1</v>
      </c>
      <c r="F377">
        <v>173.56</v>
      </c>
      <c r="G377" t="s">
        <v>34</v>
      </c>
      <c r="H377" t="s">
        <v>36</v>
      </c>
      <c r="I377">
        <v>0.1</v>
      </c>
      <c r="J377" t="s">
        <v>37</v>
      </c>
      <c r="K377">
        <v>156.20400000000001</v>
      </c>
      <c r="L377" t="s">
        <v>46</v>
      </c>
      <c r="M377" t="s">
        <v>48</v>
      </c>
      <c r="N377">
        <v>0</v>
      </c>
      <c r="O377" t="s">
        <v>426</v>
      </c>
      <c r="P377" t="s">
        <v>1917</v>
      </c>
      <c r="Q377">
        <v>39.1</v>
      </c>
      <c r="R377" s="1">
        <v>45407</v>
      </c>
      <c r="S377" s="1">
        <v>45410</v>
      </c>
      <c r="T377" t="s">
        <v>2922</v>
      </c>
    </row>
    <row r="378" spans="1:20" x14ac:dyDescent="0.35">
      <c r="A378">
        <f t="shared" si="5"/>
        <v>2024</v>
      </c>
      <c r="B378" s="2">
        <v>45557</v>
      </c>
      <c r="C378" t="s">
        <v>20</v>
      </c>
      <c r="D378" t="s">
        <v>28</v>
      </c>
      <c r="E378">
        <v>7</v>
      </c>
      <c r="F378">
        <v>349.55</v>
      </c>
      <c r="G378" t="s">
        <v>32</v>
      </c>
      <c r="H378" t="s">
        <v>36</v>
      </c>
      <c r="I378">
        <v>0.05</v>
      </c>
      <c r="J378" t="s">
        <v>40</v>
      </c>
      <c r="K378">
        <v>2324.5075000000002</v>
      </c>
      <c r="L378" t="s">
        <v>45</v>
      </c>
      <c r="M378" t="s">
        <v>48</v>
      </c>
      <c r="N378">
        <v>0</v>
      </c>
      <c r="O378" t="s">
        <v>427</v>
      </c>
      <c r="P378" t="s">
        <v>1918</v>
      </c>
      <c r="Q378">
        <v>23.7</v>
      </c>
      <c r="R378" s="1">
        <v>45557</v>
      </c>
      <c r="S378" s="1">
        <v>45562</v>
      </c>
      <c r="T378" t="s">
        <v>2923</v>
      </c>
    </row>
    <row r="379" spans="1:20" x14ac:dyDescent="0.35">
      <c r="A379">
        <f t="shared" si="5"/>
        <v>2023</v>
      </c>
      <c r="B379" s="2">
        <v>45143</v>
      </c>
      <c r="C379" t="s">
        <v>22</v>
      </c>
      <c r="D379" t="s">
        <v>29</v>
      </c>
      <c r="E379">
        <v>9</v>
      </c>
      <c r="F379">
        <v>245.14</v>
      </c>
      <c r="G379" t="s">
        <v>31</v>
      </c>
      <c r="H379" t="s">
        <v>35</v>
      </c>
      <c r="I379">
        <v>0</v>
      </c>
      <c r="J379" t="s">
        <v>38</v>
      </c>
      <c r="K379">
        <v>2206.2600000000002</v>
      </c>
      <c r="L379" t="s">
        <v>43</v>
      </c>
      <c r="M379" t="s">
        <v>49</v>
      </c>
      <c r="N379">
        <v>1</v>
      </c>
      <c r="O379" t="s">
        <v>428</v>
      </c>
      <c r="P379" t="s">
        <v>1919</v>
      </c>
      <c r="Q379">
        <v>44.6</v>
      </c>
      <c r="R379" s="1">
        <v>45143</v>
      </c>
      <c r="S379" s="1">
        <v>45152</v>
      </c>
      <c r="T379" t="s">
        <v>2925</v>
      </c>
    </row>
    <row r="380" spans="1:20" x14ac:dyDescent="0.35">
      <c r="A380">
        <f t="shared" si="5"/>
        <v>2024</v>
      </c>
      <c r="B380" s="2">
        <v>45450</v>
      </c>
      <c r="C380" t="s">
        <v>20</v>
      </c>
      <c r="D380" t="s">
        <v>26</v>
      </c>
      <c r="E380">
        <v>1</v>
      </c>
      <c r="F380">
        <v>423.08</v>
      </c>
      <c r="G380" t="s">
        <v>31</v>
      </c>
      <c r="H380" t="s">
        <v>35</v>
      </c>
      <c r="I380">
        <v>0.05</v>
      </c>
      <c r="J380" t="s">
        <v>42</v>
      </c>
      <c r="K380">
        <v>401.92599999999999</v>
      </c>
      <c r="L380" t="s">
        <v>44</v>
      </c>
      <c r="M380" t="s">
        <v>50</v>
      </c>
      <c r="N380">
        <v>0</v>
      </c>
      <c r="O380" t="s">
        <v>429</v>
      </c>
      <c r="P380" t="s">
        <v>1920</v>
      </c>
      <c r="Q380">
        <v>31.75</v>
      </c>
      <c r="R380" s="1">
        <v>45450</v>
      </c>
      <c r="S380" s="1">
        <v>45454</v>
      </c>
      <c r="T380" t="s">
        <v>2923</v>
      </c>
    </row>
    <row r="381" spans="1:20" x14ac:dyDescent="0.35">
      <c r="A381">
        <f t="shared" si="5"/>
        <v>2025</v>
      </c>
      <c r="B381" s="2">
        <v>45801</v>
      </c>
      <c r="C381" t="s">
        <v>19</v>
      </c>
      <c r="D381" t="s">
        <v>25</v>
      </c>
      <c r="E381">
        <v>19</v>
      </c>
      <c r="F381">
        <v>337.82</v>
      </c>
      <c r="G381" t="s">
        <v>31</v>
      </c>
      <c r="H381" t="s">
        <v>35</v>
      </c>
      <c r="I381">
        <v>0.15</v>
      </c>
      <c r="J381" t="s">
        <v>38</v>
      </c>
      <c r="K381">
        <v>5455.7929999999997</v>
      </c>
      <c r="L381" t="s">
        <v>43</v>
      </c>
      <c r="M381" t="s">
        <v>48</v>
      </c>
      <c r="N381">
        <v>0</v>
      </c>
      <c r="O381" t="s">
        <v>430</v>
      </c>
      <c r="P381" t="s">
        <v>1921</v>
      </c>
      <c r="Q381">
        <v>45.74</v>
      </c>
      <c r="R381" s="1">
        <v>45801</v>
      </c>
      <c r="S381" s="1">
        <v>45807</v>
      </c>
      <c r="T381" t="s">
        <v>2922</v>
      </c>
    </row>
    <row r="382" spans="1:20" x14ac:dyDescent="0.35">
      <c r="A382">
        <f t="shared" si="5"/>
        <v>2024</v>
      </c>
      <c r="B382" s="2">
        <v>45491</v>
      </c>
      <c r="C382" t="s">
        <v>20</v>
      </c>
      <c r="D382" t="s">
        <v>27</v>
      </c>
      <c r="E382">
        <v>10</v>
      </c>
      <c r="F382">
        <v>252.63</v>
      </c>
      <c r="G382" t="s">
        <v>31</v>
      </c>
      <c r="H382" t="s">
        <v>36</v>
      </c>
      <c r="I382">
        <v>0.15</v>
      </c>
      <c r="J382" t="s">
        <v>37</v>
      </c>
      <c r="K382">
        <v>2147.355</v>
      </c>
      <c r="L382" t="s">
        <v>47</v>
      </c>
      <c r="M382" t="s">
        <v>48</v>
      </c>
      <c r="N382">
        <v>0</v>
      </c>
      <c r="O382" t="s">
        <v>431</v>
      </c>
      <c r="P382" t="s">
        <v>1922</v>
      </c>
      <c r="Q382">
        <v>8.92</v>
      </c>
      <c r="R382" s="1">
        <v>45491</v>
      </c>
      <c r="S382" s="1">
        <v>45498</v>
      </c>
      <c r="T382" t="s">
        <v>2923</v>
      </c>
    </row>
    <row r="383" spans="1:20" x14ac:dyDescent="0.35">
      <c r="A383">
        <f t="shared" si="5"/>
        <v>2024</v>
      </c>
      <c r="B383" s="2">
        <v>45487</v>
      </c>
      <c r="C383" t="s">
        <v>23</v>
      </c>
      <c r="D383" t="s">
        <v>29</v>
      </c>
      <c r="E383">
        <v>3</v>
      </c>
      <c r="F383">
        <v>87.02</v>
      </c>
      <c r="G383" t="s">
        <v>31</v>
      </c>
      <c r="H383" t="s">
        <v>35</v>
      </c>
      <c r="I383">
        <v>0.1</v>
      </c>
      <c r="J383" t="s">
        <v>39</v>
      </c>
      <c r="K383">
        <v>234.95400000000001</v>
      </c>
      <c r="L383" t="s">
        <v>47</v>
      </c>
      <c r="M383" t="s">
        <v>50</v>
      </c>
      <c r="N383">
        <v>0</v>
      </c>
      <c r="O383" t="s">
        <v>432</v>
      </c>
      <c r="P383" t="s">
        <v>1923</v>
      </c>
      <c r="Q383">
        <v>11.13</v>
      </c>
      <c r="R383" s="1">
        <v>45487</v>
      </c>
      <c r="S383" s="1">
        <v>45489</v>
      </c>
      <c r="T383" t="s">
        <v>2926</v>
      </c>
    </row>
    <row r="384" spans="1:20" x14ac:dyDescent="0.35">
      <c r="A384">
        <f t="shared" si="5"/>
        <v>2023</v>
      </c>
      <c r="B384" s="2">
        <v>45030</v>
      </c>
      <c r="C384" t="s">
        <v>22</v>
      </c>
      <c r="D384" t="s">
        <v>29</v>
      </c>
      <c r="E384">
        <v>11</v>
      </c>
      <c r="F384">
        <v>6.72</v>
      </c>
      <c r="G384" t="s">
        <v>34</v>
      </c>
      <c r="H384" t="s">
        <v>35</v>
      </c>
      <c r="I384">
        <v>0.05</v>
      </c>
      <c r="J384" t="s">
        <v>42</v>
      </c>
      <c r="K384">
        <v>70.224000000000004</v>
      </c>
      <c r="L384" t="s">
        <v>47</v>
      </c>
      <c r="M384" t="s">
        <v>49</v>
      </c>
      <c r="N384">
        <v>0</v>
      </c>
      <c r="O384" t="s">
        <v>433</v>
      </c>
      <c r="P384" t="s">
        <v>1924</v>
      </c>
      <c r="Q384">
        <v>34.270000000000003</v>
      </c>
      <c r="R384" s="1">
        <v>45030</v>
      </c>
      <c r="S384" s="1">
        <v>45035</v>
      </c>
      <c r="T384" t="s">
        <v>2925</v>
      </c>
    </row>
    <row r="385" spans="1:20" x14ac:dyDescent="0.35">
      <c r="A385">
        <f t="shared" si="5"/>
        <v>2023</v>
      </c>
      <c r="B385" s="2">
        <v>45078</v>
      </c>
      <c r="C385" t="s">
        <v>20</v>
      </c>
      <c r="D385" t="s">
        <v>30</v>
      </c>
      <c r="E385">
        <v>2</v>
      </c>
      <c r="F385">
        <v>279.38</v>
      </c>
      <c r="G385" t="s">
        <v>34</v>
      </c>
      <c r="H385" t="s">
        <v>36</v>
      </c>
      <c r="I385">
        <v>0.1</v>
      </c>
      <c r="J385" t="s">
        <v>40</v>
      </c>
      <c r="K385">
        <v>502.88400000000001</v>
      </c>
      <c r="L385" t="s">
        <v>43</v>
      </c>
      <c r="M385" t="s">
        <v>48</v>
      </c>
      <c r="N385">
        <v>0</v>
      </c>
      <c r="O385" t="s">
        <v>434</v>
      </c>
      <c r="P385" t="s">
        <v>1925</v>
      </c>
      <c r="Q385">
        <v>22.95</v>
      </c>
      <c r="R385" s="1">
        <v>45078</v>
      </c>
      <c r="S385" s="1">
        <v>45083</v>
      </c>
      <c r="T385" t="s">
        <v>2923</v>
      </c>
    </row>
    <row r="386" spans="1:20" x14ac:dyDescent="0.35">
      <c r="A386">
        <f t="shared" si="5"/>
        <v>2025</v>
      </c>
      <c r="B386" s="2">
        <v>45764</v>
      </c>
      <c r="C386" t="s">
        <v>22</v>
      </c>
      <c r="D386" t="s">
        <v>25</v>
      </c>
      <c r="E386">
        <v>9</v>
      </c>
      <c r="F386">
        <v>207.8</v>
      </c>
      <c r="G386" t="s">
        <v>34</v>
      </c>
      <c r="H386" t="s">
        <v>36</v>
      </c>
      <c r="I386">
        <v>0.1</v>
      </c>
      <c r="J386" t="s">
        <v>38</v>
      </c>
      <c r="K386">
        <v>1683.18</v>
      </c>
      <c r="L386" t="s">
        <v>43</v>
      </c>
      <c r="M386" t="s">
        <v>50</v>
      </c>
      <c r="N386">
        <v>0</v>
      </c>
      <c r="O386" t="s">
        <v>435</v>
      </c>
      <c r="P386" t="s">
        <v>1926</v>
      </c>
      <c r="Q386">
        <v>16.989999999999998</v>
      </c>
      <c r="R386" s="1">
        <v>45764</v>
      </c>
      <c r="S386" s="1">
        <v>45767</v>
      </c>
      <c r="T386" t="s">
        <v>2925</v>
      </c>
    </row>
    <row r="387" spans="1:20" x14ac:dyDescent="0.35">
      <c r="A387">
        <f t="shared" ref="A387:A450" si="6">YEAR(B387)</f>
        <v>2025</v>
      </c>
      <c r="B387" s="2">
        <v>45747</v>
      </c>
      <c r="C387" t="s">
        <v>19</v>
      </c>
      <c r="D387" t="s">
        <v>30</v>
      </c>
      <c r="E387">
        <v>15</v>
      </c>
      <c r="F387">
        <v>511.88</v>
      </c>
      <c r="G387" t="s">
        <v>33</v>
      </c>
      <c r="H387" t="s">
        <v>35</v>
      </c>
      <c r="I387">
        <v>0.05</v>
      </c>
      <c r="J387" t="s">
        <v>42</v>
      </c>
      <c r="K387">
        <v>7294.2899999999991</v>
      </c>
      <c r="L387" t="s">
        <v>47</v>
      </c>
      <c r="M387" t="s">
        <v>49</v>
      </c>
      <c r="N387">
        <v>0</v>
      </c>
      <c r="O387" t="s">
        <v>436</v>
      </c>
      <c r="P387" t="s">
        <v>1927</v>
      </c>
      <c r="Q387">
        <v>10.220000000000001</v>
      </c>
      <c r="R387" s="1">
        <v>45747</v>
      </c>
      <c r="S387" s="1">
        <v>45756</v>
      </c>
      <c r="T387" t="s">
        <v>2922</v>
      </c>
    </row>
    <row r="388" spans="1:20" x14ac:dyDescent="0.35">
      <c r="A388">
        <f t="shared" si="6"/>
        <v>2024</v>
      </c>
      <c r="B388" s="2">
        <v>45488</v>
      </c>
      <c r="C388" t="s">
        <v>19</v>
      </c>
      <c r="D388" t="s">
        <v>30</v>
      </c>
      <c r="E388">
        <v>10</v>
      </c>
      <c r="F388">
        <v>325.97000000000003</v>
      </c>
      <c r="G388" t="s">
        <v>34</v>
      </c>
      <c r="H388" t="s">
        <v>36</v>
      </c>
      <c r="I388">
        <v>0</v>
      </c>
      <c r="J388" t="s">
        <v>42</v>
      </c>
      <c r="K388">
        <v>3259.7</v>
      </c>
      <c r="L388" t="s">
        <v>47</v>
      </c>
      <c r="M388" t="s">
        <v>48</v>
      </c>
      <c r="N388">
        <v>1</v>
      </c>
      <c r="O388" t="s">
        <v>437</v>
      </c>
      <c r="P388" t="s">
        <v>1928</v>
      </c>
      <c r="Q388">
        <v>49.95</v>
      </c>
      <c r="R388" s="1">
        <v>45488</v>
      </c>
      <c r="S388" s="1">
        <v>45495</v>
      </c>
      <c r="T388" t="s">
        <v>2922</v>
      </c>
    </row>
    <row r="389" spans="1:20" x14ac:dyDescent="0.35">
      <c r="A389">
        <f t="shared" si="6"/>
        <v>2024</v>
      </c>
      <c r="B389" s="2">
        <v>45534</v>
      </c>
      <c r="C389" t="s">
        <v>20</v>
      </c>
      <c r="D389" t="s">
        <v>24</v>
      </c>
      <c r="E389">
        <v>17</v>
      </c>
      <c r="F389">
        <v>469.32</v>
      </c>
      <c r="G389" t="s">
        <v>31</v>
      </c>
      <c r="H389" t="s">
        <v>36</v>
      </c>
      <c r="I389">
        <v>0</v>
      </c>
      <c r="J389" t="s">
        <v>40</v>
      </c>
      <c r="K389">
        <v>7978.44</v>
      </c>
      <c r="L389" t="s">
        <v>44</v>
      </c>
      <c r="M389" t="s">
        <v>50</v>
      </c>
      <c r="N389">
        <v>1</v>
      </c>
      <c r="O389" t="s">
        <v>438</v>
      </c>
      <c r="P389" t="s">
        <v>1929</v>
      </c>
      <c r="Q389">
        <v>5.86</v>
      </c>
      <c r="R389" s="1">
        <v>45534</v>
      </c>
      <c r="S389" s="1">
        <v>45536</v>
      </c>
      <c r="T389" t="s">
        <v>2923</v>
      </c>
    </row>
    <row r="390" spans="1:20" x14ac:dyDescent="0.35">
      <c r="A390">
        <f t="shared" si="6"/>
        <v>2025</v>
      </c>
      <c r="B390" s="2">
        <v>45664</v>
      </c>
      <c r="C390" t="s">
        <v>22</v>
      </c>
      <c r="D390" t="s">
        <v>25</v>
      </c>
      <c r="E390">
        <v>13</v>
      </c>
      <c r="F390">
        <v>186.69</v>
      </c>
      <c r="G390" t="s">
        <v>34</v>
      </c>
      <c r="H390" t="s">
        <v>35</v>
      </c>
      <c r="I390">
        <v>0</v>
      </c>
      <c r="J390" t="s">
        <v>42</v>
      </c>
      <c r="K390">
        <v>2426.9699999999998</v>
      </c>
      <c r="L390" t="s">
        <v>47</v>
      </c>
      <c r="M390" t="s">
        <v>48</v>
      </c>
      <c r="N390">
        <v>0</v>
      </c>
      <c r="O390" t="s">
        <v>439</v>
      </c>
      <c r="P390" t="s">
        <v>1930</v>
      </c>
      <c r="Q390">
        <v>19.920000000000002</v>
      </c>
      <c r="R390" s="1">
        <v>45664</v>
      </c>
      <c r="S390" s="1">
        <v>45667</v>
      </c>
      <c r="T390" t="s">
        <v>2925</v>
      </c>
    </row>
    <row r="391" spans="1:20" x14ac:dyDescent="0.35">
      <c r="A391">
        <f t="shared" si="6"/>
        <v>2025</v>
      </c>
      <c r="B391" s="2">
        <v>45693</v>
      </c>
      <c r="C391" t="s">
        <v>20</v>
      </c>
      <c r="D391" t="s">
        <v>25</v>
      </c>
      <c r="E391">
        <v>16</v>
      </c>
      <c r="F391">
        <v>34.659999999999997</v>
      </c>
      <c r="G391" t="s">
        <v>33</v>
      </c>
      <c r="H391" t="s">
        <v>36</v>
      </c>
      <c r="I391">
        <v>0.05</v>
      </c>
      <c r="J391" t="s">
        <v>38</v>
      </c>
      <c r="K391">
        <v>526.83199999999988</v>
      </c>
      <c r="L391" t="s">
        <v>46</v>
      </c>
      <c r="N391">
        <v>0</v>
      </c>
      <c r="O391" t="s">
        <v>440</v>
      </c>
      <c r="P391" t="s">
        <v>1931</v>
      </c>
      <c r="Q391">
        <v>49.9</v>
      </c>
      <c r="R391" s="1">
        <v>45693</v>
      </c>
      <c r="S391" s="1">
        <v>45699</v>
      </c>
      <c r="T391" t="s">
        <v>2923</v>
      </c>
    </row>
    <row r="392" spans="1:20" x14ac:dyDescent="0.35">
      <c r="A392">
        <f t="shared" si="6"/>
        <v>2024</v>
      </c>
      <c r="B392" s="2">
        <v>45383</v>
      </c>
      <c r="C392" t="s">
        <v>21</v>
      </c>
      <c r="D392" t="s">
        <v>30</v>
      </c>
      <c r="E392">
        <v>18</v>
      </c>
      <c r="F392">
        <v>155.04</v>
      </c>
      <c r="G392" t="s">
        <v>31</v>
      </c>
      <c r="H392" t="s">
        <v>35</v>
      </c>
      <c r="I392">
        <v>0.15</v>
      </c>
      <c r="J392" t="s">
        <v>39</v>
      </c>
      <c r="K392">
        <v>2372.1120000000001</v>
      </c>
      <c r="L392" t="s">
        <v>47</v>
      </c>
      <c r="M392" t="s">
        <v>50</v>
      </c>
      <c r="N392">
        <v>0</v>
      </c>
      <c r="O392" t="s">
        <v>441</v>
      </c>
      <c r="P392" t="s">
        <v>1932</v>
      </c>
      <c r="Q392">
        <v>39.99</v>
      </c>
      <c r="R392" s="1">
        <v>45383</v>
      </c>
      <c r="S392" s="1">
        <v>45386</v>
      </c>
      <c r="T392" t="s">
        <v>2924</v>
      </c>
    </row>
    <row r="393" spans="1:20" x14ac:dyDescent="0.35">
      <c r="A393">
        <f t="shared" si="6"/>
        <v>2025</v>
      </c>
      <c r="B393" s="2">
        <v>45717</v>
      </c>
      <c r="C393" t="s">
        <v>23</v>
      </c>
      <c r="D393" t="s">
        <v>28</v>
      </c>
      <c r="E393">
        <v>4</v>
      </c>
      <c r="F393">
        <v>69.599999999999994</v>
      </c>
      <c r="G393" t="s">
        <v>34</v>
      </c>
      <c r="H393" t="s">
        <v>35</v>
      </c>
      <c r="I393">
        <v>0.05</v>
      </c>
      <c r="J393" t="s">
        <v>37</v>
      </c>
      <c r="K393">
        <v>264.48</v>
      </c>
      <c r="L393" t="s">
        <v>44</v>
      </c>
      <c r="M393" t="s">
        <v>49</v>
      </c>
      <c r="N393">
        <v>0</v>
      </c>
      <c r="O393" t="s">
        <v>442</v>
      </c>
      <c r="P393" t="s">
        <v>1933</v>
      </c>
      <c r="Q393">
        <v>17.68</v>
      </c>
      <c r="R393" s="1">
        <v>45717</v>
      </c>
      <c r="S393" s="1">
        <v>45725</v>
      </c>
      <c r="T393" t="s">
        <v>2926</v>
      </c>
    </row>
    <row r="394" spans="1:20" x14ac:dyDescent="0.35">
      <c r="A394">
        <f t="shared" si="6"/>
        <v>2023</v>
      </c>
      <c r="B394" s="2">
        <v>45110</v>
      </c>
      <c r="C394" t="s">
        <v>22</v>
      </c>
      <c r="D394" t="s">
        <v>28</v>
      </c>
      <c r="E394">
        <v>13</v>
      </c>
      <c r="F394">
        <v>55.09</v>
      </c>
      <c r="G394" t="s">
        <v>32</v>
      </c>
      <c r="H394" t="s">
        <v>35</v>
      </c>
      <c r="I394">
        <v>0.15</v>
      </c>
      <c r="J394" t="s">
        <v>41</v>
      </c>
      <c r="K394">
        <v>608.74450000000002</v>
      </c>
      <c r="L394" t="s">
        <v>47</v>
      </c>
      <c r="M394" t="s">
        <v>48</v>
      </c>
      <c r="N394">
        <v>1</v>
      </c>
      <c r="O394" t="s">
        <v>443</v>
      </c>
      <c r="P394" t="s">
        <v>1934</v>
      </c>
      <c r="Q394">
        <v>47.78</v>
      </c>
      <c r="R394" s="1">
        <v>45110</v>
      </c>
      <c r="S394" s="1">
        <v>45113</v>
      </c>
      <c r="T394" t="s">
        <v>2925</v>
      </c>
    </row>
    <row r="395" spans="1:20" x14ac:dyDescent="0.35">
      <c r="A395">
        <f t="shared" si="6"/>
        <v>2023</v>
      </c>
      <c r="B395" s="2">
        <v>45041</v>
      </c>
      <c r="C395" t="s">
        <v>22</v>
      </c>
      <c r="D395" t="s">
        <v>24</v>
      </c>
      <c r="E395">
        <v>13</v>
      </c>
      <c r="F395">
        <v>206.11</v>
      </c>
      <c r="G395" t="s">
        <v>31</v>
      </c>
      <c r="H395" t="s">
        <v>36</v>
      </c>
      <c r="I395">
        <v>0.15</v>
      </c>
      <c r="J395" t="s">
        <v>42</v>
      </c>
      <c r="K395">
        <v>2277.5155</v>
      </c>
      <c r="L395" t="s">
        <v>44</v>
      </c>
      <c r="M395" t="s">
        <v>49</v>
      </c>
      <c r="N395">
        <v>1</v>
      </c>
      <c r="O395" t="s">
        <v>444</v>
      </c>
      <c r="P395" t="s">
        <v>1935</v>
      </c>
      <c r="Q395">
        <v>22.59</v>
      </c>
      <c r="R395" s="1">
        <v>45041</v>
      </c>
      <c r="S395" s="1">
        <v>45047</v>
      </c>
      <c r="T395" t="s">
        <v>2925</v>
      </c>
    </row>
    <row r="396" spans="1:20" x14ac:dyDescent="0.35">
      <c r="A396">
        <f t="shared" si="6"/>
        <v>2025</v>
      </c>
      <c r="B396" s="2">
        <v>45756</v>
      </c>
      <c r="C396" t="s">
        <v>23</v>
      </c>
      <c r="D396" t="s">
        <v>29</v>
      </c>
      <c r="E396">
        <v>14</v>
      </c>
      <c r="F396">
        <v>484.38</v>
      </c>
      <c r="G396" t="s">
        <v>34</v>
      </c>
      <c r="H396" t="s">
        <v>36</v>
      </c>
      <c r="I396">
        <v>0.05</v>
      </c>
      <c r="J396" t="s">
        <v>39</v>
      </c>
      <c r="K396">
        <v>6442.253999999999</v>
      </c>
      <c r="L396" t="s">
        <v>46</v>
      </c>
      <c r="M396" t="s">
        <v>49</v>
      </c>
      <c r="N396">
        <v>0</v>
      </c>
      <c r="O396" t="s">
        <v>445</v>
      </c>
      <c r="P396" t="s">
        <v>1936</v>
      </c>
      <c r="Q396">
        <v>29.24</v>
      </c>
      <c r="R396" s="1">
        <v>45756</v>
      </c>
      <c r="S396" s="1">
        <v>45766</v>
      </c>
      <c r="T396" t="s">
        <v>2926</v>
      </c>
    </row>
    <row r="397" spans="1:20" x14ac:dyDescent="0.35">
      <c r="A397">
        <f t="shared" si="6"/>
        <v>2023</v>
      </c>
      <c r="B397" s="2">
        <v>45235</v>
      </c>
      <c r="C397" t="s">
        <v>21</v>
      </c>
      <c r="D397" t="s">
        <v>28</v>
      </c>
      <c r="E397">
        <v>6</v>
      </c>
      <c r="F397">
        <v>449.57</v>
      </c>
      <c r="G397" t="s">
        <v>34</v>
      </c>
      <c r="H397" t="s">
        <v>35</v>
      </c>
      <c r="I397">
        <v>0</v>
      </c>
      <c r="J397" t="s">
        <v>39</v>
      </c>
      <c r="K397">
        <v>2697.42</v>
      </c>
      <c r="L397" t="s">
        <v>44</v>
      </c>
      <c r="M397" t="s">
        <v>50</v>
      </c>
      <c r="N397">
        <v>0</v>
      </c>
      <c r="O397" t="s">
        <v>446</v>
      </c>
      <c r="P397" t="s">
        <v>1937</v>
      </c>
      <c r="Q397">
        <v>23.09</v>
      </c>
      <c r="R397" s="1">
        <v>45235</v>
      </c>
      <c r="S397" s="1">
        <v>45242</v>
      </c>
      <c r="T397" t="s">
        <v>2924</v>
      </c>
    </row>
    <row r="398" spans="1:20" x14ac:dyDescent="0.35">
      <c r="A398">
        <f t="shared" si="6"/>
        <v>2023</v>
      </c>
      <c r="B398" s="2">
        <v>44939</v>
      </c>
      <c r="C398" t="s">
        <v>19</v>
      </c>
      <c r="D398" t="s">
        <v>24</v>
      </c>
      <c r="E398">
        <v>9</v>
      </c>
      <c r="F398">
        <v>223.01</v>
      </c>
      <c r="G398" t="s">
        <v>33</v>
      </c>
      <c r="H398" t="s">
        <v>36</v>
      </c>
      <c r="I398">
        <v>0</v>
      </c>
      <c r="J398" t="s">
        <v>41</v>
      </c>
      <c r="K398">
        <v>2007.09</v>
      </c>
      <c r="L398" t="s">
        <v>47</v>
      </c>
      <c r="N398">
        <v>1</v>
      </c>
      <c r="O398" t="s">
        <v>447</v>
      </c>
      <c r="P398" t="s">
        <v>1938</v>
      </c>
      <c r="Q398">
        <v>11.9</v>
      </c>
      <c r="R398" s="1">
        <v>44939</v>
      </c>
      <c r="S398" s="1">
        <v>44945</v>
      </c>
      <c r="T398" t="s">
        <v>2922</v>
      </c>
    </row>
    <row r="399" spans="1:20" x14ac:dyDescent="0.35">
      <c r="A399">
        <f t="shared" si="6"/>
        <v>2025</v>
      </c>
      <c r="B399" s="2">
        <v>45694</v>
      </c>
      <c r="C399" t="s">
        <v>23</v>
      </c>
      <c r="D399" t="s">
        <v>27</v>
      </c>
      <c r="E399">
        <v>14</v>
      </c>
      <c r="F399">
        <v>291.91000000000003</v>
      </c>
      <c r="G399" t="s">
        <v>32</v>
      </c>
      <c r="H399" t="s">
        <v>36</v>
      </c>
      <c r="I399">
        <v>0.15</v>
      </c>
      <c r="J399" t="s">
        <v>39</v>
      </c>
      <c r="K399">
        <v>3473.7289999999998</v>
      </c>
      <c r="L399" t="s">
        <v>45</v>
      </c>
      <c r="N399">
        <v>0</v>
      </c>
      <c r="O399" t="s">
        <v>448</v>
      </c>
      <c r="P399" t="s">
        <v>1939</v>
      </c>
      <c r="Q399">
        <v>27.51</v>
      </c>
      <c r="R399" s="1">
        <v>45694</v>
      </c>
      <c r="S399" s="1">
        <v>45698</v>
      </c>
      <c r="T399" t="s">
        <v>2926</v>
      </c>
    </row>
    <row r="400" spans="1:20" x14ac:dyDescent="0.35">
      <c r="A400">
        <f t="shared" si="6"/>
        <v>2023</v>
      </c>
      <c r="B400" s="2">
        <v>45066</v>
      </c>
      <c r="C400" t="s">
        <v>20</v>
      </c>
      <c r="D400" t="s">
        <v>28</v>
      </c>
      <c r="E400">
        <v>13</v>
      </c>
      <c r="F400">
        <v>90.86</v>
      </c>
      <c r="G400" t="s">
        <v>32</v>
      </c>
      <c r="H400" t="s">
        <v>35</v>
      </c>
      <c r="I400">
        <v>0</v>
      </c>
      <c r="J400" t="s">
        <v>40</v>
      </c>
      <c r="K400">
        <v>1181.18</v>
      </c>
      <c r="L400" t="s">
        <v>44</v>
      </c>
      <c r="M400" t="s">
        <v>49</v>
      </c>
      <c r="N400">
        <v>0</v>
      </c>
      <c r="O400" t="s">
        <v>449</v>
      </c>
      <c r="P400" t="s">
        <v>1940</v>
      </c>
      <c r="Q400">
        <v>16.739999999999998</v>
      </c>
      <c r="R400" s="1">
        <v>45066</v>
      </c>
      <c r="S400" s="1">
        <v>45071</v>
      </c>
      <c r="T400" t="s">
        <v>2923</v>
      </c>
    </row>
    <row r="401" spans="1:20" x14ac:dyDescent="0.35">
      <c r="A401">
        <f t="shared" si="6"/>
        <v>2025</v>
      </c>
      <c r="B401" s="2">
        <v>45826</v>
      </c>
      <c r="C401" t="s">
        <v>19</v>
      </c>
      <c r="D401" t="s">
        <v>26</v>
      </c>
      <c r="E401">
        <v>4</v>
      </c>
      <c r="F401">
        <v>109.05</v>
      </c>
      <c r="G401" t="s">
        <v>34</v>
      </c>
      <c r="H401" t="s">
        <v>35</v>
      </c>
      <c r="I401">
        <v>0</v>
      </c>
      <c r="J401" t="s">
        <v>41</v>
      </c>
      <c r="K401">
        <v>436.2</v>
      </c>
      <c r="L401" t="s">
        <v>44</v>
      </c>
      <c r="M401" t="s">
        <v>50</v>
      </c>
      <c r="N401">
        <v>0</v>
      </c>
      <c r="O401" t="s">
        <v>450</v>
      </c>
      <c r="P401" t="s">
        <v>1941</v>
      </c>
      <c r="Q401">
        <v>21.02</v>
      </c>
      <c r="R401" s="1">
        <v>45826</v>
      </c>
      <c r="S401" s="1">
        <v>45832</v>
      </c>
      <c r="T401" t="s">
        <v>2922</v>
      </c>
    </row>
    <row r="402" spans="1:20" x14ac:dyDescent="0.35">
      <c r="A402">
        <f t="shared" si="6"/>
        <v>2023</v>
      </c>
      <c r="B402" s="2">
        <v>44980</v>
      </c>
      <c r="C402" t="s">
        <v>23</v>
      </c>
      <c r="D402" t="s">
        <v>29</v>
      </c>
      <c r="E402">
        <v>12</v>
      </c>
      <c r="F402">
        <v>245.6</v>
      </c>
      <c r="G402" t="s">
        <v>34</v>
      </c>
      <c r="H402" t="s">
        <v>36</v>
      </c>
      <c r="I402">
        <v>0</v>
      </c>
      <c r="J402" t="s">
        <v>42</v>
      </c>
      <c r="K402">
        <v>2947.2</v>
      </c>
      <c r="L402" t="s">
        <v>47</v>
      </c>
      <c r="M402" t="s">
        <v>48</v>
      </c>
      <c r="N402">
        <v>1</v>
      </c>
      <c r="O402" t="s">
        <v>451</v>
      </c>
      <c r="P402" t="s">
        <v>1942</v>
      </c>
      <c r="Q402">
        <v>43.92</v>
      </c>
      <c r="R402" s="1">
        <v>44980</v>
      </c>
      <c r="S402" s="1">
        <v>44984</v>
      </c>
      <c r="T402" t="s">
        <v>2926</v>
      </c>
    </row>
    <row r="403" spans="1:20" x14ac:dyDescent="0.35">
      <c r="A403">
        <f t="shared" si="6"/>
        <v>2024</v>
      </c>
      <c r="B403" s="2">
        <v>45605</v>
      </c>
      <c r="C403" t="s">
        <v>19</v>
      </c>
      <c r="D403" t="s">
        <v>30</v>
      </c>
      <c r="E403">
        <v>15</v>
      </c>
      <c r="F403">
        <v>380.03</v>
      </c>
      <c r="G403" t="s">
        <v>32</v>
      </c>
      <c r="H403" t="s">
        <v>36</v>
      </c>
      <c r="I403">
        <v>0</v>
      </c>
      <c r="J403" t="s">
        <v>42</v>
      </c>
      <c r="K403">
        <v>5700.45</v>
      </c>
      <c r="L403" t="s">
        <v>43</v>
      </c>
      <c r="N403">
        <v>0</v>
      </c>
      <c r="O403" t="s">
        <v>452</v>
      </c>
      <c r="P403" t="s">
        <v>1943</v>
      </c>
      <c r="Q403">
        <v>25.72</v>
      </c>
      <c r="R403" s="1">
        <v>45605</v>
      </c>
      <c r="S403" s="1">
        <v>45608</v>
      </c>
      <c r="T403" t="s">
        <v>2922</v>
      </c>
    </row>
    <row r="404" spans="1:20" x14ac:dyDescent="0.35">
      <c r="A404">
        <f t="shared" si="6"/>
        <v>2024</v>
      </c>
      <c r="B404" s="2">
        <v>45498</v>
      </c>
      <c r="C404" t="s">
        <v>20</v>
      </c>
      <c r="D404" t="s">
        <v>29</v>
      </c>
      <c r="E404">
        <v>3</v>
      </c>
      <c r="F404">
        <v>417.58</v>
      </c>
      <c r="G404" t="s">
        <v>34</v>
      </c>
      <c r="H404" t="s">
        <v>36</v>
      </c>
      <c r="I404">
        <v>0.05</v>
      </c>
      <c r="J404" t="s">
        <v>39</v>
      </c>
      <c r="K404">
        <v>1190.1030000000001</v>
      </c>
      <c r="L404" t="s">
        <v>44</v>
      </c>
      <c r="M404" t="s">
        <v>49</v>
      </c>
      <c r="N404">
        <v>0</v>
      </c>
      <c r="O404" t="s">
        <v>453</v>
      </c>
      <c r="P404" t="s">
        <v>1944</v>
      </c>
      <c r="Q404">
        <v>43.42</v>
      </c>
      <c r="R404" s="1">
        <v>45498</v>
      </c>
      <c r="S404" s="1">
        <v>45504</v>
      </c>
      <c r="T404" t="s">
        <v>2923</v>
      </c>
    </row>
    <row r="405" spans="1:20" x14ac:dyDescent="0.35">
      <c r="A405">
        <f t="shared" si="6"/>
        <v>2023</v>
      </c>
      <c r="B405" s="2">
        <v>45157</v>
      </c>
      <c r="C405" t="s">
        <v>23</v>
      </c>
      <c r="D405" t="s">
        <v>24</v>
      </c>
      <c r="E405">
        <v>15</v>
      </c>
      <c r="F405">
        <v>432.17</v>
      </c>
      <c r="G405" t="s">
        <v>34</v>
      </c>
      <c r="H405" t="s">
        <v>35</v>
      </c>
      <c r="I405">
        <v>0.15</v>
      </c>
      <c r="J405" t="s">
        <v>39</v>
      </c>
      <c r="K405">
        <v>5510.1674999999996</v>
      </c>
      <c r="L405" t="s">
        <v>46</v>
      </c>
      <c r="M405" t="s">
        <v>50</v>
      </c>
      <c r="N405">
        <v>0</v>
      </c>
      <c r="O405" t="s">
        <v>454</v>
      </c>
      <c r="P405" t="s">
        <v>1945</v>
      </c>
      <c r="Q405">
        <v>44.88</v>
      </c>
      <c r="R405" s="1">
        <v>45157</v>
      </c>
      <c r="S405" s="1">
        <v>45161</v>
      </c>
      <c r="T405" t="s">
        <v>2926</v>
      </c>
    </row>
    <row r="406" spans="1:20" x14ac:dyDescent="0.35">
      <c r="A406">
        <f t="shared" si="6"/>
        <v>2023</v>
      </c>
      <c r="B406" s="2">
        <v>45243</v>
      </c>
      <c r="C406" t="s">
        <v>20</v>
      </c>
      <c r="D406" t="s">
        <v>28</v>
      </c>
      <c r="E406">
        <v>13</v>
      </c>
      <c r="F406">
        <v>531.77</v>
      </c>
      <c r="G406" t="s">
        <v>33</v>
      </c>
      <c r="H406" t="s">
        <v>36</v>
      </c>
      <c r="I406">
        <v>0.1</v>
      </c>
      <c r="J406" t="s">
        <v>42</v>
      </c>
      <c r="K406">
        <v>6221.7090000000007</v>
      </c>
      <c r="L406" t="s">
        <v>43</v>
      </c>
      <c r="M406" t="s">
        <v>49</v>
      </c>
      <c r="N406">
        <v>0</v>
      </c>
      <c r="O406" t="s">
        <v>455</v>
      </c>
      <c r="P406" t="s">
        <v>1946</v>
      </c>
      <c r="Q406">
        <v>37.909999999999997</v>
      </c>
      <c r="R406" s="1">
        <v>45243</v>
      </c>
      <c r="S406" s="1">
        <v>45245</v>
      </c>
      <c r="T406" t="s">
        <v>2923</v>
      </c>
    </row>
    <row r="407" spans="1:20" x14ac:dyDescent="0.35">
      <c r="A407">
        <f t="shared" si="6"/>
        <v>2024</v>
      </c>
      <c r="B407" s="2">
        <v>45545</v>
      </c>
      <c r="C407" t="s">
        <v>23</v>
      </c>
      <c r="D407" t="s">
        <v>29</v>
      </c>
      <c r="E407">
        <v>13</v>
      </c>
      <c r="F407">
        <v>442.99</v>
      </c>
      <c r="G407" t="s">
        <v>32</v>
      </c>
      <c r="H407" t="s">
        <v>35</v>
      </c>
      <c r="I407">
        <v>0.05</v>
      </c>
      <c r="J407" t="s">
        <v>38</v>
      </c>
      <c r="K407">
        <v>5470.9264999999996</v>
      </c>
      <c r="L407" t="s">
        <v>44</v>
      </c>
      <c r="M407" t="s">
        <v>49</v>
      </c>
      <c r="N407">
        <v>0</v>
      </c>
      <c r="O407" t="s">
        <v>456</v>
      </c>
      <c r="P407" t="s">
        <v>1947</v>
      </c>
      <c r="Q407">
        <v>37.119999999999997</v>
      </c>
      <c r="R407" s="1">
        <v>45545</v>
      </c>
      <c r="S407" s="1">
        <v>45553</v>
      </c>
      <c r="T407" t="s">
        <v>2926</v>
      </c>
    </row>
    <row r="408" spans="1:20" x14ac:dyDescent="0.35">
      <c r="A408">
        <f t="shared" si="6"/>
        <v>2024</v>
      </c>
      <c r="B408" s="2">
        <v>45534</v>
      </c>
      <c r="C408" t="s">
        <v>22</v>
      </c>
      <c r="D408" t="s">
        <v>27</v>
      </c>
      <c r="E408">
        <v>13</v>
      </c>
      <c r="F408">
        <v>567.5</v>
      </c>
      <c r="G408" t="s">
        <v>32</v>
      </c>
      <c r="H408" t="s">
        <v>36</v>
      </c>
      <c r="I408">
        <v>0</v>
      </c>
      <c r="J408" t="s">
        <v>37</v>
      </c>
      <c r="K408">
        <v>7377.5</v>
      </c>
      <c r="L408" t="s">
        <v>45</v>
      </c>
      <c r="N408">
        <v>0</v>
      </c>
      <c r="O408" t="s">
        <v>457</v>
      </c>
      <c r="P408" t="s">
        <v>1948</v>
      </c>
      <c r="Q408">
        <v>28.41</v>
      </c>
      <c r="R408" s="1">
        <v>45534</v>
      </c>
      <c r="S408" s="1">
        <v>45537</v>
      </c>
      <c r="T408" t="s">
        <v>2925</v>
      </c>
    </row>
    <row r="409" spans="1:20" x14ac:dyDescent="0.35">
      <c r="A409">
        <f t="shared" si="6"/>
        <v>2024</v>
      </c>
      <c r="B409" s="2">
        <v>45606</v>
      </c>
      <c r="C409" t="s">
        <v>19</v>
      </c>
      <c r="D409" t="s">
        <v>29</v>
      </c>
      <c r="E409">
        <v>15</v>
      </c>
      <c r="F409">
        <v>469.52</v>
      </c>
      <c r="G409" t="s">
        <v>33</v>
      </c>
      <c r="H409" t="s">
        <v>35</v>
      </c>
      <c r="I409">
        <v>0</v>
      </c>
      <c r="J409" t="s">
        <v>38</v>
      </c>
      <c r="K409">
        <v>7042.7999999999993</v>
      </c>
      <c r="L409" t="s">
        <v>45</v>
      </c>
      <c r="M409" t="s">
        <v>48</v>
      </c>
      <c r="N409">
        <v>0</v>
      </c>
      <c r="O409" t="s">
        <v>458</v>
      </c>
      <c r="P409" t="s">
        <v>1949</v>
      </c>
      <c r="Q409">
        <v>35.6</v>
      </c>
      <c r="R409" s="1">
        <v>45606</v>
      </c>
      <c r="S409" s="1">
        <v>45613</v>
      </c>
      <c r="T409" t="s">
        <v>2922</v>
      </c>
    </row>
    <row r="410" spans="1:20" x14ac:dyDescent="0.35">
      <c r="A410">
        <f t="shared" si="6"/>
        <v>2023</v>
      </c>
      <c r="B410" s="2">
        <v>45029</v>
      </c>
      <c r="C410" t="s">
        <v>19</v>
      </c>
      <c r="D410" t="s">
        <v>30</v>
      </c>
      <c r="E410">
        <v>1</v>
      </c>
      <c r="F410">
        <v>396.09</v>
      </c>
      <c r="G410" t="s">
        <v>34</v>
      </c>
      <c r="H410" t="s">
        <v>35</v>
      </c>
      <c r="I410">
        <v>0.15</v>
      </c>
      <c r="J410" t="s">
        <v>39</v>
      </c>
      <c r="K410">
        <v>336.67649999999998</v>
      </c>
      <c r="L410" t="s">
        <v>45</v>
      </c>
      <c r="M410" t="s">
        <v>50</v>
      </c>
      <c r="N410">
        <v>0</v>
      </c>
      <c r="O410" t="s">
        <v>459</v>
      </c>
      <c r="P410" t="s">
        <v>1950</v>
      </c>
      <c r="Q410">
        <v>39.380000000000003</v>
      </c>
      <c r="R410" s="1">
        <v>45029</v>
      </c>
      <c r="S410" s="1">
        <v>45035</v>
      </c>
      <c r="T410" t="s">
        <v>2922</v>
      </c>
    </row>
    <row r="411" spans="1:20" x14ac:dyDescent="0.35">
      <c r="A411">
        <f t="shared" si="6"/>
        <v>2023</v>
      </c>
      <c r="B411" s="2">
        <v>45250</v>
      </c>
      <c r="C411" t="s">
        <v>19</v>
      </c>
      <c r="D411" t="s">
        <v>24</v>
      </c>
      <c r="E411">
        <v>12</v>
      </c>
      <c r="F411">
        <v>195.73</v>
      </c>
      <c r="G411" t="s">
        <v>33</v>
      </c>
      <c r="H411" t="s">
        <v>35</v>
      </c>
      <c r="I411">
        <v>0.05</v>
      </c>
      <c r="J411" t="s">
        <v>38</v>
      </c>
      <c r="K411">
        <v>2231.3220000000001</v>
      </c>
      <c r="L411" t="s">
        <v>47</v>
      </c>
      <c r="M411" t="s">
        <v>49</v>
      </c>
      <c r="N411">
        <v>0</v>
      </c>
      <c r="O411" t="s">
        <v>460</v>
      </c>
      <c r="P411" t="s">
        <v>1951</v>
      </c>
      <c r="Q411">
        <v>37.090000000000003</v>
      </c>
      <c r="R411" s="1">
        <v>45250</v>
      </c>
      <c r="S411" s="1">
        <v>45257</v>
      </c>
      <c r="T411" t="s">
        <v>2922</v>
      </c>
    </row>
    <row r="412" spans="1:20" x14ac:dyDescent="0.35">
      <c r="A412">
        <f t="shared" si="6"/>
        <v>2025</v>
      </c>
      <c r="B412" s="2">
        <v>45761</v>
      </c>
      <c r="C412" t="s">
        <v>21</v>
      </c>
      <c r="D412" t="s">
        <v>30</v>
      </c>
      <c r="E412">
        <v>5</v>
      </c>
      <c r="F412">
        <v>412.24</v>
      </c>
      <c r="G412" t="s">
        <v>31</v>
      </c>
      <c r="H412" t="s">
        <v>35</v>
      </c>
      <c r="I412">
        <v>0.15</v>
      </c>
      <c r="J412" t="s">
        <v>40</v>
      </c>
      <c r="K412">
        <v>1752.02</v>
      </c>
      <c r="L412" t="s">
        <v>47</v>
      </c>
      <c r="M412" t="s">
        <v>48</v>
      </c>
      <c r="N412">
        <v>0</v>
      </c>
      <c r="O412" t="s">
        <v>461</v>
      </c>
      <c r="P412" t="s">
        <v>1755</v>
      </c>
      <c r="Q412">
        <v>29.31</v>
      </c>
      <c r="R412" s="1">
        <v>45761</v>
      </c>
      <c r="S412" s="1">
        <v>45766</v>
      </c>
      <c r="T412" t="s">
        <v>2924</v>
      </c>
    </row>
    <row r="413" spans="1:20" x14ac:dyDescent="0.35">
      <c r="A413">
        <f t="shared" si="6"/>
        <v>2023</v>
      </c>
      <c r="B413" s="2">
        <v>44989</v>
      </c>
      <c r="C413" t="s">
        <v>22</v>
      </c>
      <c r="D413" t="s">
        <v>28</v>
      </c>
      <c r="E413">
        <v>11</v>
      </c>
      <c r="F413">
        <v>558.5</v>
      </c>
      <c r="G413" t="s">
        <v>31</v>
      </c>
      <c r="H413" t="s">
        <v>36</v>
      </c>
      <c r="I413">
        <v>0.15</v>
      </c>
      <c r="J413" t="s">
        <v>40</v>
      </c>
      <c r="K413">
        <v>5221.9749999999995</v>
      </c>
      <c r="L413" t="s">
        <v>47</v>
      </c>
      <c r="M413" t="s">
        <v>50</v>
      </c>
      <c r="N413">
        <v>0</v>
      </c>
      <c r="O413" t="s">
        <v>462</v>
      </c>
      <c r="P413" t="s">
        <v>1699</v>
      </c>
      <c r="Q413">
        <v>48.15</v>
      </c>
      <c r="R413" s="1">
        <v>44989</v>
      </c>
      <c r="S413" s="1">
        <v>44994</v>
      </c>
      <c r="T413" t="s">
        <v>2925</v>
      </c>
    </row>
    <row r="414" spans="1:20" x14ac:dyDescent="0.35">
      <c r="A414">
        <f t="shared" si="6"/>
        <v>2024</v>
      </c>
      <c r="B414" s="2">
        <v>45612</v>
      </c>
      <c r="C414" t="s">
        <v>21</v>
      </c>
      <c r="D414" t="s">
        <v>24</v>
      </c>
      <c r="E414">
        <v>4</v>
      </c>
      <c r="F414">
        <v>175.34</v>
      </c>
      <c r="G414" t="s">
        <v>33</v>
      </c>
      <c r="H414" t="s">
        <v>36</v>
      </c>
      <c r="I414">
        <v>0.15</v>
      </c>
      <c r="J414" t="s">
        <v>37</v>
      </c>
      <c r="K414">
        <v>596.15599999999995</v>
      </c>
      <c r="L414" t="s">
        <v>47</v>
      </c>
      <c r="M414" t="s">
        <v>48</v>
      </c>
      <c r="N414">
        <v>0</v>
      </c>
      <c r="O414" t="s">
        <v>463</v>
      </c>
      <c r="P414" t="s">
        <v>1952</v>
      </c>
      <c r="Q414">
        <v>40.86</v>
      </c>
      <c r="R414" s="1">
        <v>45612</v>
      </c>
      <c r="S414" s="1">
        <v>45615</v>
      </c>
      <c r="T414" t="s">
        <v>2924</v>
      </c>
    </row>
    <row r="415" spans="1:20" x14ac:dyDescent="0.35">
      <c r="A415">
        <f t="shared" si="6"/>
        <v>2024</v>
      </c>
      <c r="B415" s="2">
        <v>45437</v>
      </c>
      <c r="C415" t="s">
        <v>20</v>
      </c>
      <c r="D415" t="s">
        <v>24</v>
      </c>
      <c r="E415">
        <v>19</v>
      </c>
      <c r="F415">
        <v>478.73</v>
      </c>
      <c r="G415" t="s">
        <v>32</v>
      </c>
      <c r="H415" t="s">
        <v>36</v>
      </c>
      <c r="I415">
        <v>0</v>
      </c>
      <c r="J415" t="s">
        <v>39</v>
      </c>
      <c r="K415">
        <v>9095.8700000000008</v>
      </c>
      <c r="L415" t="s">
        <v>46</v>
      </c>
      <c r="M415" t="s">
        <v>50</v>
      </c>
      <c r="N415">
        <v>1</v>
      </c>
      <c r="O415" t="s">
        <v>464</v>
      </c>
      <c r="P415" t="s">
        <v>1953</v>
      </c>
      <c r="Q415">
        <v>46.46</v>
      </c>
      <c r="R415" s="1">
        <v>45437</v>
      </c>
      <c r="S415" s="1">
        <v>45445</v>
      </c>
      <c r="T415" t="s">
        <v>2923</v>
      </c>
    </row>
    <row r="416" spans="1:20" x14ac:dyDescent="0.35">
      <c r="A416">
        <f t="shared" si="6"/>
        <v>2023</v>
      </c>
      <c r="B416" s="2">
        <v>45028</v>
      </c>
      <c r="C416" t="s">
        <v>19</v>
      </c>
      <c r="D416" t="s">
        <v>26</v>
      </c>
      <c r="E416">
        <v>5</v>
      </c>
      <c r="F416">
        <v>365.38</v>
      </c>
      <c r="G416" t="s">
        <v>34</v>
      </c>
      <c r="H416" t="s">
        <v>35</v>
      </c>
      <c r="I416">
        <v>0.15</v>
      </c>
      <c r="J416" t="s">
        <v>38</v>
      </c>
      <c r="K416">
        <v>1552.865</v>
      </c>
      <c r="L416" t="s">
        <v>46</v>
      </c>
      <c r="M416" t="s">
        <v>49</v>
      </c>
      <c r="N416">
        <v>1</v>
      </c>
      <c r="O416" t="s">
        <v>465</v>
      </c>
      <c r="P416" t="s">
        <v>1954</v>
      </c>
      <c r="Q416">
        <v>5.66</v>
      </c>
      <c r="R416" s="1">
        <v>45028</v>
      </c>
      <c r="S416" s="1">
        <v>45031</v>
      </c>
      <c r="T416" t="s">
        <v>2922</v>
      </c>
    </row>
    <row r="417" spans="1:20" x14ac:dyDescent="0.35">
      <c r="A417">
        <f t="shared" si="6"/>
        <v>2023</v>
      </c>
      <c r="B417" s="2">
        <v>44992</v>
      </c>
      <c r="C417" t="s">
        <v>20</v>
      </c>
      <c r="D417" t="s">
        <v>26</v>
      </c>
      <c r="E417">
        <v>10</v>
      </c>
      <c r="F417">
        <v>397.33</v>
      </c>
      <c r="G417" t="s">
        <v>31</v>
      </c>
      <c r="H417" t="s">
        <v>36</v>
      </c>
      <c r="I417">
        <v>0.15</v>
      </c>
      <c r="J417" t="s">
        <v>38</v>
      </c>
      <c r="K417">
        <v>3377.3049999999998</v>
      </c>
      <c r="L417" t="s">
        <v>45</v>
      </c>
      <c r="N417">
        <v>0</v>
      </c>
      <c r="O417" t="s">
        <v>466</v>
      </c>
      <c r="P417" t="s">
        <v>1955</v>
      </c>
      <c r="Q417">
        <v>10.199999999999999</v>
      </c>
      <c r="R417" s="1">
        <v>44992</v>
      </c>
      <c r="S417" s="1">
        <v>44998</v>
      </c>
      <c r="T417" t="s">
        <v>2923</v>
      </c>
    </row>
    <row r="418" spans="1:20" x14ac:dyDescent="0.35">
      <c r="A418">
        <f t="shared" si="6"/>
        <v>2024</v>
      </c>
      <c r="B418" s="2">
        <v>45296</v>
      </c>
      <c r="C418" t="s">
        <v>22</v>
      </c>
      <c r="D418" t="s">
        <v>27</v>
      </c>
      <c r="E418">
        <v>17</v>
      </c>
      <c r="F418">
        <v>241.01</v>
      </c>
      <c r="G418" t="s">
        <v>32</v>
      </c>
      <c r="H418" t="s">
        <v>36</v>
      </c>
      <c r="I418">
        <v>0.1</v>
      </c>
      <c r="J418" t="s">
        <v>42</v>
      </c>
      <c r="K418">
        <v>3687.453</v>
      </c>
      <c r="L418" t="s">
        <v>46</v>
      </c>
      <c r="M418" t="s">
        <v>50</v>
      </c>
      <c r="N418">
        <v>0</v>
      </c>
      <c r="O418" t="s">
        <v>467</v>
      </c>
      <c r="P418" t="s">
        <v>1956</v>
      </c>
      <c r="Q418">
        <v>24.69</v>
      </c>
      <c r="R418" s="1">
        <v>45296</v>
      </c>
      <c r="S418" s="1">
        <v>45302</v>
      </c>
      <c r="T418" t="s">
        <v>2925</v>
      </c>
    </row>
    <row r="419" spans="1:20" x14ac:dyDescent="0.35">
      <c r="A419">
        <f t="shared" si="6"/>
        <v>2024</v>
      </c>
      <c r="B419" s="2">
        <v>45596</v>
      </c>
      <c r="C419" t="s">
        <v>23</v>
      </c>
      <c r="D419" t="s">
        <v>26</v>
      </c>
      <c r="E419">
        <v>17</v>
      </c>
      <c r="F419">
        <v>82.2</v>
      </c>
      <c r="G419" t="s">
        <v>33</v>
      </c>
      <c r="H419" t="s">
        <v>35</v>
      </c>
      <c r="I419">
        <v>0</v>
      </c>
      <c r="J419" t="s">
        <v>38</v>
      </c>
      <c r="K419">
        <v>1397.4</v>
      </c>
      <c r="L419" t="s">
        <v>47</v>
      </c>
      <c r="M419" t="s">
        <v>50</v>
      </c>
      <c r="N419">
        <v>0</v>
      </c>
      <c r="O419" t="s">
        <v>468</v>
      </c>
      <c r="P419" t="s">
        <v>1957</v>
      </c>
      <c r="Q419">
        <v>32.5</v>
      </c>
      <c r="R419" s="1">
        <v>45596</v>
      </c>
      <c r="S419" s="1">
        <v>45606</v>
      </c>
      <c r="T419" t="s">
        <v>2926</v>
      </c>
    </row>
    <row r="420" spans="1:20" x14ac:dyDescent="0.35">
      <c r="A420">
        <f t="shared" si="6"/>
        <v>2024</v>
      </c>
      <c r="B420" s="2">
        <v>45420</v>
      </c>
      <c r="C420" t="s">
        <v>23</v>
      </c>
      <c r="D420" t="s">
        <v>28</v>
      </c>
      <c r="E420">
        <v>16</v>
      </c>
      <c r="F420">
        <v>170.77</v>
      </c>
      <c r="G420" t="s">
        <v>33</v>
      </c>
      <c r="H420" t="s">
        <v>36</v>
      </c>
      <c r="I420">
        <v>0.1</v>
      </c>
      <c r="J420" t="s">
        <v>39</v>
      </c>
      <c r="K420">
        <v>2459.0880000000002</v>
      </c>
      <c r="L420" t="s">
        <v>43</v>
      </c>
      <c r="M420" t="s">
        <v>49</v>
      </c>
      <c r="N420">
        <v>1</v>
      </c>
      <c r="O420" t="s">
        <v>469</v>
      </c>
      <c r="P420" t="s">
        <v>1958</v>
      </c>
      <c r="Q420">
        <v>45.93</v>
      </c>
      <c r="R420" s="1">
        <v>45420</v>
      </c>
      <c r="S420" s="1">
        <v>45426</v>
      </c>
      <c r="T420" t="s">
        <v>2926</v>
      </c>
    </row>
    <row r="421" spans="1:20" x14ac:dyDescent="0.35">
      <c r="A421">
        <f t="shared" si="6"/>
        <v>2024</v>
      </c>
      <c r="B421" s="2">
        <v>45356</v>
      </c>
      <c r="C421" t="s">
        <v>22</v>
      </c>
      <c r="D421" t="s">
        <v>28</v>
      </c>
      <c r="E421">
        <v>1</v>
      </c>
      <c r="F421">
        <v>8.1999999999999993</v>
      </c>
      <c r="G421" t="s">
        <v>33</v>
      </c>
      <c r="H421" t="s">
        <v>35</v>
      </c>
      <c r="I421">
        <v>0.15</v>
      </c>
      <c r="J421" t="s">
        <v>39</v>
      </c>
      <c r="K421">
        <v>6.9699999999999989</v>
      </c>
      <c r="L421" t="s">
        <v>46</v>
      </c>
      <c r="N421">
        <v>0</v>
      </c>
      <c r="O421" t="s">
        <v>470</v>
      </c>
      <c r="P421" t="s">
        <v>1959</v>
      </c>
      <c r="Q421">
        <v>30.35</v>
      </c>
      <c r="R421" s="1">
        <v>45356</v>
      </c>
      <c r="S421" s="1">
        <v>45366</v>
      </c>
      <c r="T421" t="s">
        <v>2925</v>
      </c>
    </row>
    <row r="422" spans="1:20" x14ac:dyDescent="0.35">
      <c r="A422">
        <f t="shared" si="6"/>
        <v>2023</v>
      </c>
      <c r="B422" s="2">
        <v>45125</v>
      </c>
      <c r="C422" t="s">
        <v>21</v>
      </c>
      <c r="D422" t="s">
        <v>24</v>
      </c>
      <c r="E422">
        <v>12</v>
      </c>
      <c r="F422">
        <v>425.78</v>
      </c>
      <c r="G422" t="s">
        <v>32</v>
      </c>
      <c r="H422" t="s">
        <v>36</v>
      </c>
      <c r="I422">
        <v>0.1</v>
      </c>
      <c r="J422" t="s">
        <v>42</v>
      </c>
      <c r="K422">
        <v>4598.424</v>
      </c>
      <c r="L422" t="s">
        <v>43</v>
      </c>
      <c r="N422">
        <v>1</v>
      </c>
      <c r="O422" t="s">
        <v>471</v>
      </c>
      <c r="P422" t="s">
        <v>1960</v>
      </c>
      <c r="Q422">
        <v>25.48</v>
      </c>
      <c r="R422" s="1">
        <v>45125</v>
      </c>
      <c r="S422" s="1">
        <v>45129</v>
      </c>
      <c r="T422" t="s">
        <v>2924</v>
      </c>
    </row>
    <row r="423" spans="1:20" x14ac:dyDescent="0.35">
      <c r="A423">
        <f t="shared" si="6"/>
        <v>2023</v>
      </c>
      <c r="B423" s="2">
        <v>45143</v>
      </c>
      <c r="C423" t="s">
        <v>20</v>
      </c>
      <c r="D423" t="s">
        <v>30</v>
      </c>
      <c r="E423">
        <v>20</v>
      </c>
      <c r="F423">
        <v>121.14</v>
      </c>
      <c r="G423" t="s">
        <v>33</v>
      </c>
      <c r="H423" t="s">
        <v>36</v>
      </c>
      <c r="I423">
        <v>0.1</v>
      </c>
      <c r="J423" t="s">
        <v>42</v>
      </c>
      <c r="K423">
        <v>2180.52</v>
      </c>
      <c r="L423" t="s">
        <v>45</v>
      </c>
      <c r="M423" t="s">
        <v>48</v>
      </c>
      <c r="N423">
        <v>0</v>
      </c>
      <c r="O423" t="s">
        <v>472</v>
      </c>
      <c r="P423" t="s">
        <v>1961</v>
      </c>
      <c r="Q423">
        <v>21.47</v>
      </c>
      <c r="R423" s="1">
        <v>45143</v>
      </c>
      <c r="S423" s="1">
        <v>45152</v>
      </c>
      <c r="T423" t="s">
        <v>2923</v>
      </c>
    </row>
    <row r="424" spans="1:20" x14ac:dyDescent="0.35">
      <c r="A424">
        <f t="shared" si="6"/>
        <v>2023</v>
      </c>
      <c r="B424" s="2">
        <v>45187</v>
      </c>
      <c r="C424" t="s">
        <v>23</v>
      </c>
      <c r="D424" t="s">
        <v>29</v>
      </c>
      <c r="E424">
        <v>19</v>
      </c>
      <c r="F424">
        <v>448.13</v>
      </c>
      <c r="G424" t="s">
        <v>34</v>
      </c>
      <c r="H424" t="s">
        <v>35</v>
      </c>
      <c r="I424">
        <v>0</v>
      </c>
      <c r="J424" t="s">
        <v>38</v>
      </c>
      <c r="K424">
        <v>8514.4699999999993</v>
      </c>
      <c r="L424" t="s">
        <v>46</v>
      </c>
      <c r="M424" t="s">
        <v>48</v>
      </c>
      <c r="N424">
        <v>0</v>
      </c>
      <c r="O424" t="s">
        <v>473</v>
      </c>
      <c r="P424" t="s">
        <v>1962</v>
      </c>
      <c r="Q424">
        <v>28.29</v>
      </c>
      <c r="R424" s="1">
        <v>45187</v>
      </c>
      <c r="S424" s="1">
        <v>45189</v>
      </c>
      <c r="T424" t="s">
        <v>2926</v>
      </c>
    </row>
    <row r="425" spans="1:20" x14ac:dyDescent="0.35">
      <c r="A425">
        <f t="shared" si="6"/>
        <v>2023</v>
      </c>
      <c r="B425" s="2">
        <v>45012</v>
      </c>
      <c r="C425" t="s">
        <v>20</v>
      </c>
      <c r="D425" t="s">
        <v>24</v>
      </c>
      <c r="E425">
        <v>8</v>
      </c>
      <c r="F425">
        <v>7.81</v>
      </c>
      <c r="G425" t="s">
        <v>34</v>
      </c>
      <c r="H425" t="s">
        <v>35</v>
      </c>
      <c r="I425">
        <v>0.1</v>
      </c>
      <c r="J425" t="s">
        <v>39</v>
      </c>
      <c r="K425">
        <v>56.231999999999999</v>
      </c>
      <c r="L425" t="s">
        <v>43</v>
      </c>
      <c r="M425" t="s">
        <v>49</v>
      </c>
      <c r="N425">
        <v>0</v>
      </c>
      <c r="O425" t="s">
        <v>474</v>
      </c>
      <c r="P425" t="s">
        <v>1963</v>
      </c>
      <c r="Q425">
        <v>25.03</v>
      </c>
      <c r="R425" s="1">
        <v>45012</v>
      </c>
      <c r="S425" s="1">
        <v>45014</v>
      </c>
      <c r="T425" t="s">
        <v>2923</v>
      </c>
    </row>
    <row r="426" spans="1:20" x14ac:dyDescent="0.35">
      <c r="A426">
        <f t="shared" si="6"/>
        <v>2023</v>
      </c>
      <c r="B426" s="2">
        <v>44993</v>
      </c>
      <c r="C426" t="s">
        <v>19</v>
      </c>
      <c r="D426" t="s">
        <v>27</v>
      </c>
      <c r="E426">
        <v>19</v>
      </c>
      <c r="F426">
        <v>191.44</v>
      </c>
      <c r="G426" t="s">
        <v>33</v>
      </c>
      <c r="H426" t="s">
        <v>35</v>
      </c>
      <c r="I426">
        <v>0.15</v>
      </c>
      <c r="J426" t="s">
        <v>40</v>
      </c>
      <c r="K426">
        <v>3091.7559999999999</v>
      </c>
      <c r="L426" t="s">
        <v>47</v>
      </c>
      <c r="M426" t="s">
        <v>50</v>
      </c>
      <c r="N426">
        <v>1</v>
      </c>
      <c r="O426" t="s">
        <v>475</v>
      </c>
      <c r="P426" t="s">
        <v>1964</v>
      </c>
      <c r="Q426">
        <v>35.54</v>
      </c>
      <c r="R426" s="1">
        <v>44993</v>
      </c>
      <c r="S426" s="1">
        <v>45002</v>
      </c>
      <c r="T426" t="s">
        <v>2922</v>
      </c>
    </row>
    <row r="427" spans="1:20" x14ac:dyDescent="0.35">
      <c r="A427">
        <f t="shared" si="6"/>
        <v>2024</v>
      </c>
      <c r="B427" s="2">
        <v>45414</v>
      </c>
      <c r="C427" t="s">
        <v>23</v>
      </c>
      <c r="D427" t="s">
        <v>26</v>
      </c>
      <c r="E427">
        <v>5</v>
      </c>
      <c r="F427">
        <v>245.2</v>
      </c>
      <c r="G427" t="s">
        <v>31</v>
      </c>
      <c r="H427" t="s">
        <v>36</v>
      </c>
      <c r="I427">
        <v>0.15</v>
      </c>
      <c r="J427" t="s">
        <v>37</v>
      </c>
      <c r="K427">
        <v>1042.0999999999999</v>
      </c>
      <c r="L427" t="s">
        <v>43</v>
      </c>
      <c r="N427">
        <v>0</v>
      </c>
      <c r="O427" t="s">
        <v>476</v>
      </c>
      <c r="P427" t="s">
        <v>1965</v>
      </c>
      <c r="Q427">
        <v>46.37</v>
      </c>
      <c r="R427" s="1">
        <v>45414</v>
      </c>
      <c r="S427" s="1">
        <v>45418</v>
      </c>
      <c r="T427" t="s">
        <v>2926</v>
      </c>
    </row>
    <row r="428" spans="1:20" x14ac:dyDescent="0.35">
      <c r="A428">
        <f t="shared" si="6"/>
        <v>2023</v>
      </c>
      <c r="B428" s="2">
        <v>45185</v>
      </c>
      <c r="C428" t="s">
        <v>21</v>
      </c>
      <c r="D428" t="s">
        <v>26</v>
      </c>
      <c r="E428">
        <v>17</v>
      </c>
      <c r="F428">
        <v>163.37</v>
      </c>
      <c r="G428" t="s">
        <v>31</v>
      </c>
      <c r="H428" t="s">
        <v>35</v>
      </c>
      <c r="I428">
        <v>0.15</v>
      </c>
      <c r="J428" t="s">
        <v>37</v>
      </c>
      <c r="K428">
        <v>2360.6965</v>
      </c>
      <c r="L428" t="s">
        <v>44</v>
      </c>
      <c r="M428" t="s">
        <v>49</v>
      </c>
      <c r="N428">
        <v>0</v>
      </c>
      <c r="O428" t="s">
        <v>477</v>
      </c>
      <c r="P428" t="s">
        <v>1966</v>
      </c>
      <c r="Q428">
        <v>5.36</v>
      </c>
      <c r="R428" s="1">
        <v>45185</v>
      </c>
      <c r="S428" s="1">
        <v>45195</v>
      </c>
      <c r="T428" t="s">
        <v>2924</v>
      </c>
    </row>
    <row r="429" spans="1:20" x14ac:dyDescent="0.35">
      <c r="A429">
        <f t="shared" si="6"/>
        <v>2023</v>
      </c>
      <c r="B429" s="2">
        <v>45090</v>
      </c>
      <c r="C429" t="s">
        <v>20</v>
      </c>
      <c r="D429" t="s">
        <v>29</v>
      </c>
      <c r="E429">
        <v>14</v>
      </c>
      <c r="F429">
        <v>583.96</v>
      </c>
      <c r="G429" t="s">
        <v>33</v>
      </c>
      <c r="H429" t="s">
        <v>36</v>
      </c>
      <c r="I429">
        <v>0</v>
      </c>
      <c r="J429" t="s">
        <v>41</v>
      </c>
      <c r="K429">
        <v>8175.4400000000014</v>
      </c>
      <c r="L429" t="s">
        <v>46</v>
      </c>
      <c r="M429" t="s">
        <v>50</v>
      </c>
      <c r="N429">
        <v>0</v>
      </c>
      <c r="O429" t="s">
        <v>478</v>
      </c>
      <c r="P429" t="s">
        <v>1967</v>
      </c>
      <c r="Q429">
        <v>23.03</v>
      </c>
      <c r="R429" s="1">
        <v>45090</v>
      </c>
      <c r="S429" s="1">
        <v>45099</v>
      </c>
      <c r="T429" t="s">
        <v>2923</v>
      </c>
    </row>
    <row r="430" spans="1:20" x14ac:dyDescent="0.35">
      <c r="A430">
        <f t="shared" si="6"/>
        <v>2023</v>
      </c>
      <c r="B430" s="2">
        <v>45235</v>
      </c>
      <c r="C430" t="s">
        <v>21</v>
      </c>
      <c r="D430" t="s">
        <v>26</v>
      </c>
      <c r="E430">
        <v>16</v>
      </c>
      <c r="F430">
        <v>181.08</v>
      </c>
      <c r="G430" t="s">
        <v>33</v>
      </c>
      <c r="H430" t="s">
        <v>36</v>
      </c>
      <c r="I430">
        <v>0.1</v>
      </c>
      <c r="J430" t="s">
        <v>40</v>
      </c>
      <c r="K430">
        <v>2607.5520000000001</v>
      </c>
      <c r="L430" t="s">
        <v>43</v>
      </c>
      <c r="M430" t="s">
        <v>50</v>
      </c>
      <c r="N430">
        <v>0</v>
      </c>
      <c r="O430" t="s">
        <v>479</v>
      </c>
      <c r="P430" t="s">
        <v>1968</v>
      </c>
      <c r="Q430">
        <v>39.840000000000003</v>
      </c>
      <c r="R430" s="1">
        <v>45235</v>
      </c>
      <c r="S430" s="1">
        <v>45238</v>
      </c>
      <c r="T430" t="s">
        <v>2924</v>
      </c>
    </row>
    <row r="431" spans="1:20" x14ac:dyDescent="0.35">
      <c r="A431">
        <f t="shared" si="6"/>
        <v>2024</v>
      </c>
      <c r="B431" s="2">
        <v>45619</v>
      </c>
      <c r="C431" t="s">
        <v>20</v>
      </c>
      <c r="D431" t="s">
        <v>29</v>
      </c>
      <c r="E431">
        <v>8</v>
      </c>
      <c r="F431">
        <v>414.94</v>
      </c>
      <c r="G431" t="s">
        <v>32</v>
      </c>
      <c r="H431" t="s">
        <v>35</v>
      </c>
      <c r="I431">
        <v>0</v>
      </c>
      <c r="J431" t="s">
        <v>38</v>
      </c>
      <c r="K431">
        <v>3319.52</v>
      </c>
      <c r="L431" t="s">
        <v>46</v>
      </c>
      <c r="M431" t="s">
        <v>49</v>
      </c>
      <c r="N431">
        <v>0</v>
      </c>
      <c r="O431" t="s">
        <v>480</v>
      </c>
      <c r="P431" t="s">
        <v>1969</v>
      </c>
      <c r="Q431">
        <v>46.58</v>
      </c>
      <c r="R431" s="1">
        <v>45619</v>
      </c>
      <c r="S431" s="1">
        <v>45622</v>
      </c>
      <c r="T431" t="s">
        <v>2923</v>
      </c>
    </row>
    <row r="432" spans="1:20" x14ac:dyDescent="0.35">
      <c r="A432">
        <f t="shared" si="6"/>
        <v>2024</v>
      </c>
      <c r="B432" s="2">
        <v>45331</v>
      </c>
      <c r="C432" t="s">
        <v>22</v>
      </c>
      <c r="D432" t="s">
        <v>25</v>
      </c>
      <c r="E432">
        <v>16</v>
      </c>
      <c r="F432">
        <v>442.22</v>
      </c>
      <c r="G432" t="s">
        <v>31</v>
      </c>
      <c r="H432" t="s">
        <v>36</v>
      </c>
      <c r="I432">
        <v>0</v>
      </c>
      <c r="J432" t="s">
        <v>38</v>
      </c>
      <c r="K432">
        <v>7075.52</v>
      </c>
      <c r="L432" t="s">
        <v>47</v>
      </c>
      <c r="M432" t="s">
        <v>48</v>
      </c>
      <c r="N432">
        <v>0</v>
      </c>
      <c r="O432" t="s">
        <v>481</v>
      </c>
      <c r="P432" t="s">
        <v>1970</v>
      </c>
      <c r="Q432">
        <v>27.36</v>
      </c>
      <c r="R432" s="1">
        <v>45331</v>
      </c>
      <c r="S432" s="1">
        <v>45340</v>
      </c>
      <c r="T432" t="s">
        <v>2925</v>
      </c>
    </row>
    <row r="433" spans="1:20" x14ac:dyDescent="0.35">
      <c r="A433">
        <f t="shared" si="6"/>
        <v>2023</v>
      </c>
      <c r="B433" s="2">
        <v>45246</v>
      </c>
      <c r="C433" t="s">
        <v>22</v>
      </c>
      <c r="D433" t="s">
        <v>30</v>
      </c>
      <c r="E433">
        <v>14</v>
      </c>
      <c r="F433">
        <v>595.39</v>
      </c>
      <c r="G433" t="s">
        <v>32</v>
      </c>
      <c r="H433" t="s">
        <v>35</v>
      </c>
      <c r="I433">
        <v>0.1</v>
      </c>
      <c r="J433" t="s">
        <v>42</v>
      </c>
      <c r="K433">
        <v>7501.9139999999998</v>
      </c>
      <c r="L433" t="s">
        <v>45</v>
      </c>
      <c r="M433" t="s">
        <v>49</v>
      </c>
      <c r="N433">
        <v>0</v>
      </c>
      <c r="O433" t="s">
        <v>482</v>
      </c>
      <c r="P433" t="s">
        <v>1971</v>
      </c>
      <c r="Q433">
        <v>9.51</v>
      </c>
      <c r="R433" s="1">
        <v>45246</v>
      </c>
      <c r="S433" s="1">
        <v>45252</v>
      </c>
      <c r="T433" t="s">
        <v>2925</v>
      </c>
    </row>
    <row r="434" spans="1:20" x14ac:dyDescent="0.35">
      <c r="A434">
        <f t="shared" si="6"/>
        <v>2025</v>
      </c>
      <c r="B434" s="2">
        <v>45681</v>
      </c>
      <c r="C434" t="s">
        <v>22</v>
      </c>
      <c r="D434" t="s">
        <v>28</v>
      </c>
      <c r="E434">
        <v>6</v>
      </c>
      <c r="F434">
        <v>175.3</v>
      </c>
      <c r="G434" t="s">
        <v>32</v>
      </c>
      <c r="H434" t="s">
        <v>35</v>
      </c>
      <c r="I434">
        <v>0.15</v>
      </c>
      <c r="J434" t="s">
        <v>38</v>
      </c>
      <c r="K434">
        <v>894.03000000000009</v>
      </c>
      <c r="L434" t="s">
        <v>47</v>
      </c>
      <c r="M434" t="s">
        <v>49</v>
      </c>
      <c r="N434">
        <v>1</v>
      </c>
      <c r="O434" t="s">
        <v>483</v>
      </c>
      <c r="P434" t="s">
        <v>1972</v>
      </c>
      <c r="Q434">
        <v>17.920000000000002</v>
      </c>
      <c r="R434" s="1">
        <v>45681</v>
      </c>
      <c r="S434" s="1">
        <v>45686</v>
      </c>
      <c r="T434" t="s">
        <v>2925</v>
      </c>
    </row>
    <row r="435" spans="1:20" x14ac:dyDescent="0.35">
      <c r="A435">
        <f t="shared" si="6"/>
        <v>2025</v>
      </c>
      <c r="B435" s="2">
        <v>45783</v>
      </c>
      <c r="C435" t="s">
        <v>22</v>
      </c>
      <c r="D435" t="s">
        <v>29</v>
      </c>
      <c r="E435">
        <v>7</v>
      </c>
      <c r="F435">
        <v>319.58999999999997</v>
      </c>
      <c r="G435" t="s">
        <v>33</v>
      </c>
      <c r="H435" t="s">
        <v>35</v>
      </c>
      <c r="I435">
        <v>0.15</v>
      </c>
      <c r="J435" t="s">
        <v>40</v>
      </c>
      <c r="K435">
        <v>1901.5605</v>
      </c>
      <c r="L435" t="s">
        <v>44</v>
      </c>
      <c r="M435" t="s">
        <v>50</v>
      </c>
      <c r="N435">
        <v>1</v>
      </c>
      <c r="O435" t="s">
        <v>484</v>
      </c>
      <c r="P435" t="s">
        <v>1973</v>
      </c>
      <c r="Q435">
        <v>8.4700000000000006</v>
      </c>
      <c r="R435" s="1">
        <v>45783</v>
      </c>
      <c r="S435" s="1">
        <v>45786</v>
      </c>
      <c r="T435" t="s">
        <v>2925</v>
      </c>
    </row>
    <row r="436" spans="1:20" x14ac:dyDescent="0.35">
      <c r="A436">
        <f t="shared" si="6"/>
        <v>2025</v>
      </c>
      <c r="B436" s="2">
        <v>45794</v>
      </c>
      <c r="C436" t="s">
        <v>19</v>
      </c>
      <c r="D436" t="s">
        <v>30</v>
      </c>
      <c r="E436">
        <v>15</v>
      </c>
      <c r="F436">
        <v>506.81</v>
      </c>
      <c r="G436" t="s">
        <v>32</v>
      </c>
      <c r="H436" t="s">
        <v>36</v>
      </c>
      <c r="I436">
        <v>0.15</v>
      </c>
      <c r="J436" t="s">
        <v>42</v>
      </c>
      <c r="K436">
        <v>6461.8274999999994</v>
      </c>
      <c r="L436" t="s">
        <v>47</v>
      </c>
      <c r="M436" t="s">
        <v>48</v>
      </c>
      <c r="N436">
        <v>1</v>
      </c>
      <c r="O436" t="s">
        <v>485</v>
      </c>
      <c r="P436" t="s">
        <v>1974</v>
      </c>
      <c r="Q436">
        <v>41.03</v>
      </c>
      <c r="R436" s="1">
        <v>45794</v>
      </c>
      <c r="S436" s="1">
        <v>45804</v>
      </c>
      <c r="T436" t="s">
        <v>2922</v>
      </c>
    </row>
    <row r="437" spans="1:20" x14ac:dyDescent="0.35">
      <c r="A437">
        <f t="shared" si="6"/>
        <v>2023</v>
      </c>
      <c r="B437" s="2">
        <v>45259</v>
      </c>
      <c r="C437" t="s">
        <v>22</v>
      </c>
      <c r="D437" t="s">
        <v>24</v>
      </c>
      <c r="E437">
        <v>17</v>
      </c>
      <c r="F437">
        <v>538.08000000000004</v>
      </c>
      <c r="G437" t="s">
        <v>32</v>
      </c>
      <c r="H437" t="s">
        <v>36</v>
      </c>
      <c r="I437">
        <v>0.05</v>
      </c>
      <c r="J437" t="s">
        <v>37</v>
      </c>
      <c r="K437">
        <v>8689.9920000000002</v>
      </c>
      <c r="L437" t="s">
        <v>46</v>
      </c>
      <c r="M437" t="s">
        <v>48</v>
      </c>
      <c r="N437">
        <v>0</v>
      </c>
      <c r="O437" t="s">
        <v>486</v>
      </c>
      <c r="P437" t="s">
        <v>1975</v>
      </c>
      <c r="Q437">
        <v>19.61</v>
      </c>
      <c r="R437" s="1">
        <v>45259</v>
      </c>
      <c r="S437" s="1">
        <v>45261</v>
      </c>
      <c r="T437" t="s">
        <v>2925</v>
      </c>
    </row>
    <row r="438" spans="1:20" x14ac:dyDescent="0.35">
      <c r="A438">
        <f t="shared" si="6"/>
        <v>2023</v>
      </c>
      <c r="B438" s="2">
        <v>44981</v>
      </c>
      <c r="C438" t="s">
        <v>20</v>
      </c>
      <c r="D438" t="s">
        <v>27</v>
      </c>
      <c r="E438">
        <v>16</v>
      </c>
      <c r="F438">
        <v>187.84</v>
      </c>
      <c r="G438" t="s">
        <v>32</v>
      </c>
      <c r="H438" t="s">
        <v>36</v>
      </c>
      <c r="I438">
        <v>0</v>
      </c>
      <c r="J438" t="s">
        <v>38</v>
      </c>
      <c r="K438">
        <v>3005.44</v>
      </c>
      <c r="L438" t="s">
        <v>45</v>
      </c>
      <c r="M438" t="s">
        <v>49</v>
      </c>
      <c r="N438">
        <v>0</v>
      </c>
      <c r="O438" t="s">
        <v>487</v>
      </c>
      <c r="P438" t="s">
        <v>1976</v>
      </c>
      <c r="Q438">
        <v>18.649999999999999</v>
      </c>
      <c r="R438" s="1">
        <v>44981</v>
      </c>
      <c r="S438" s="1">
        <v>44983</v>
      </c>
      <c r="T438" t="s">
        <v>2923</v>
      </c>
    </row>
    <row r="439" spans="1:20" x14ac:dyDescent="0.35">
      <c r="A439">
        <f t="shared" si="6"/>
        <v>2023</v>
      </c>
      <c r="B439" s="2">
        <v>45234</v>
      </c>
      <c r="C439" t="s">
        <v>20</v>
      </c>
      <c r="D439" t="s">
        <v>24</v>
      </c>
      <c r="E439">
        <v>18</v>
      </c>
      <c r="F439">
        <v>426.3</v>
      </c>
      <c r="G439" t="s">
        <v>32</v>
      </c>
      <c r="H439" t="s">
        <v>35</v>
      </c>
      <c r="I439">
        <v>0.15</v>
      </c>
      <c r="J439" t="s">
        <v>40</v>
      </c>
      <c r="K439">
        <v>6522.39</v>
      </c>
      <c r="L439" t="s">
        <v>45</v>
      </c>
      <c r="N439">
        <v>1</v>
      </c>
      <c r="O439" t="s">
        <v>488</v>
      </c>
      <c r="P439" t="s">
        <v>1977</v>
      </c>
      <c r="Q439">
        <v>29.81</v>
      </c>
      <c r="R439" s="1">
        <v>45234</v>
      </c>
      <c r="S439" s="1">
        <v>45240</v>
      </c>
      <c r="T439" t="s">
        <v>2923</v>
      </c>
    </row>
    <row r="440" spans="1:20" x14ac:dyDescent="0.35">
      <c r="A440">
        <f t="shared" si="6"/>
        <v>2024</v>
      </c>
      <c r="B440" s="2">
        <v>45458</v>
      </c>
      <c r="C440" t="s">
        <v>19</v>
      </c>
      <c r="D440" t="s">
        <v>26</v>
      </c>
      <c r="E440">
        <v>1</v>
      </c>
      <c r="F440">
        <v>498.35</v>
      </c>
      <c r="G440" t="s">
        <v>31</v>
      </c>
      <c r="H440" t="s">
        <v>36</v>
      </c>
      <c r="I440">
        <v>0.1</v>
      </c>
      <c r="J440" t="s">
        <v>38</v>
      </c>
      <c r="K440">
        <v>448.51499999999999</v>
      </c>
      <c r="L440" t="s">
        <v>43</v>
      </c>
      <c r="M440" t="s">
        <v>48</v>
      </c>
      <c r="N440">
        <v>0</v>
      </c>
      <c r="O440" t="s">
        <v>489</v>
      </c>
      <c r="P440" t="s">
        <v>1978</v>
      </c>
      <c r="Q440">
        <v>34.700000000000003</v>
      </c>
      <c r="R440" s="1">
        <v>45458</v>
      </c>
      <c r="S440" s="1">
        <v>45465</v>
      </c>
      <c r="T440" t="s">
        <v>2922</v>
      </c>
    </row>
    <row r="441" spans="1:20" x14ac:dyDescent="0.35">
      <c r="A441">
        <f t="shared" si="6"/>
        <v>2024</v>
      </c>
      <c r="B441" s="2">
        <v>45567</v>
      </c>
      <c r="C441" t="s">
        <v>21</v>
      </c>
      <c r="D441" t="s">
        <v>29</v>
      </c>
      <c r="E441">
        <v>19</v>
      </c>
      <c r="F441">
        <v>385.72</v>
      </c>
      <c r="G441" t="s">
        <v>32</v>
      </c>
      <c r="H441" t="s">
        <v>36</v>
      </c>
      <c r="I441">
        <v>0.05</v>
      </c>
      <c r="J441" t="s">
        <v>40</v>
      </c>
      <c r="K441">
        <v>6962.2460000000001</v>
      </c>
      <c r="L441" t="s">
        <v>47</v>
      </c>
      <c r="M441" t="s">
        <v>49</v>
      </c>
      <c r="N441">
        <v>1</v>
      </c>
      <c r="O441" t="s">
        <v>490</v>
      </c>
      <c r="P441" t="s">
        <v>1979</v>
      </c>
      <c r="Q441">
        <v>12.46</v>
      </c>
      <c r="R441" s="1">
        <v>45567</v>
      </c>
      <c r="S441" s="1">
        <v>45571</v>
      </c>
      <c r="T441" t="s">
        <v>2924</v>
      </c>
    </row>
    <row r="442" spans="1:20" x14ac:dyDescent="0.35">
      <c r="A442">
        <f t="shared" si="6"/>
        <v>2023</v>
      </c>
      <c r="B442" s="2">
        <v>45080</v>
      </c>
      <c r="C442" t="s">
        <v>23</v>
      </c>
      <c r="D442" t="s">
        <v>29</v>
      </c>
      <c r="E442">
        <v>3</v>
      </c>
      <c r="F442">
        <v>54.37</v>
      </c>
      <c r="G442" t="s">
        <v>31</v>
      </c>
      <c r="H442" t="s">
        <v>35</v>
      </c>
      <c r="I442">
        <v>0.1</v>
      </c>
      <c r="J442" t="s">
        <v>39</v>
      </c>
      <c r="K442">
        <v>146.79900000000001</v>
      </c>
      <c r="L442" t="s">
        <v>45</v>
      </c>
      <c r="M442" t="s">
        <v>50</v>
      </c>
      <c r="N442">
        <v>0</v>
      </c>
      <c r="O442" t="s">
        <v>491</v>
      </c>
      <c r="P442" t="s">
        <v>1980</v>
      </c>
      <c r="Q442">
        <v>48.71</v>
      </c>
      <c r="R442" s="1">
        <v>45080</v>
      </c>
      <c r="S442" s="1">
        <v>45090</v>
      </c>
      <c r="T442" t="s">
        <v>2926</v>
      </c>
    </row>
    <row r="443" spans="1:20" x14ac:dyDescent="0.35">
      <c r="A443">
        <f t="shared" si="6"/>
        <v>2023</v>
      </c>
      <c r="B443" s="2">
        <v>45179</v>
      </c>
      <c r="C443" t="s">
        <v>19</v>
      </c>
      <c r="D443" t="s">
        <v>25</v>
      </c>
      <c r="E443">
        <v>6</v>
      </c>
      <c r="F443">
        <v>471.74</v>
      </c>
      <c r="G443" t="s">
        <v>33</v>
      </c>
      <c r="H443" t="s">
        <v>36</v>
      </c>
      <c r="I443">
        <v>0.15</v>
      </c>
      <c r="J443" t="s">
        <v>40</v>
      </c>
      <c r="K443">
        <v>2405.8739999999998</v>
      </c>
      <c r="L443" t="s">
        <v>43</v>
      </c>
      <c r="N443">
        <v>0</v>
      </c>
      <c r="O443" t="s">
        <v>492</v>
      </c>
      <c r="P443" t="s">
        <v>1981</v>
      </c>
      <c r="Q443">
        <v>36.79</v>
      </c>
      <c r="R443" s="1">
        <v>45179</v>
      </c>
      <c r="S443" s="1">
        <v>45187</v>
      </c>
      <c r="T443" t="s">
        <v>2922</v>
      </c>
    </row>
    <row r="444" spans="1:20" x14ac:dyDescent="0.35">
      <c r="A444">
        <f t="shared" si="6"/>
        <v>2025</v>
      </c>
      <c r="B444" s="2">
        <v>45797</v>
      </c>
      <c r="C444" t="s">
        <v>22</v>
      </c>
      <c r="D444" t="s">
        <v>30</v>
      </c>
      <c r="E444">
        <v>19</v>
      </c>
      <c r="F444">
        <v>322.31</v>
      </c>
      <c r="G444" t="s">
        <v>31</v>
      </c>
      <c r="H444" t="s">
        <v>36</v>
      </c>
      <c r="I444">
        <v>0.15</v>
      </c>
      <c r="J444" t="s">
        <v>42</v>
      </c>
      <c r="K444">
        <v>5205.3065000000006</v>
      </c>
      <c r="L444" t="s">
        <v>47</v>
      </c>
      <c r="M444" t="s">
        <v>48</v>
      </c>
      <c r="N444">
        <v>0</v>
      </c>
      <c r="O444" t="s">
        <v>493</v>
      </c>
      <c r="P444" t="s">
        <v>1982</v>
      </c>
      <c r="Q444">
        <v>33.950000000000003</v>
      </c>
      <c r="R444" s="1">
        <v>45797</v>
      </c>
      <c r="S444" s="1">
        <v>45799</v>
      </c>
      <c r="T444" t="s">
        <v>2925</v>
      </c>
    </row>
    <row r="445" spans="1:20" x14ac:dyDescent="0.35">
      <c r="A445">
        <f t="shared" si="6"/>
        <v>2023</v>
      </c>
      <c r="B445" s="2">
        <v>45193</v>
      </c>
      <c r="C445" t="s">
        <v>21</v>
      </c>
      <c r="D445" t="s">
        <v>29</v>
      </c>
      <c r="E445">
        <v>13</v>
      </c>
      <c r="F445">
        <v>115.86</v>
      </c>
      <c r="G445" t="s">
        <v>32</v>
      </c>
      <c r="H445" t="s">
        <v>35</v>
      </c>
      <c r="I445">
        <v>0.1</v>
      </c>
      <c r="J445" t="s">
        <v>41</v>
      </c>
      <c r="K445">
        <v>1355.5619999999999</v>
      </c>
      <c r="L445" t="s">
        <v>47</v>
      </c>
      <c r="N445">
        <v>1</v>
      </c>
      <c r="O445" t="s">
        <v>494</v>
      </c>
      <c r="P445" t="s">
        <v>1983</v>
      </c>
      <c r="Q445">
        <v>28.52</v>
      </c>
      <c r="R445" s="1">
        <v>45193</v>
      </c>
      <c r="S445" s="1">
        <v>45202</v>
      </c>
      <c r="T445" t="s">
        <v>2924</v>
      </c>
    </row>
    <row r="446" spans="1:20" x14ac:dyDescent="0.35">
      <c r="A446">
        <f t="shared" si="6"/>
        <v>2025</v>
      </c>
      <c r="B446" s="2">
        <v>45745</v>
      </c>
      <c r="C446" t="s">
        <v>19</v>
      </c>
      <c r="D446" t="s">
        <v>29</v>
      </c>
      <c r="E446">
        <v>18</v>
      </c>
      <c r="F446">
        <v>398.26</v>
      </c>
      <c r="G446" t="s">
        <v>31</v>
      </c>
      <c r="H446" t="s">
        <v>36</v>
      </c>
      <c r="I446">
        <v>0.1</v>
      </c>
      <c r="J446" t="s">
        <v>42</v>
      </c>
      <c r="K446">
        <v>6451.8120000000008</v>
      </c>
      <c r="L446" t="s">
        <v>46</v>
      </c>
      <c r="N446">
        <v>0</v>
      </c>
      <c r="O446" t="s">
        <v>495</v>
      </c>
      <c r="P446" t="s">
        <v>1984</v>
      </c>
      <c r="Q446">
        <v>16.8</v>
      </c>
      <c r="R446" s="1">
        <v>45745</v>
      </c>
      <c r="S446" s="1">
        <v>45751</v>
      </c>
      <c r="T446" t="s">
        <v>2922</v>
      </c>
    </row>
    <row r="447" spans="1:20" x14ac:dyDescent="0.35">
      <c r="A447">
        <f t="shared" si="6"/>
        <v>2023</v>
      </c>
      <c r="B447" s="2">
        <v>45094</v>
      </c>
      <c r="C447" t="s">
        <v>19</v>
      </c>
      <c r="D447" t="s">
        <v>27</v>
      </c>
      <c r="E447">
        <v>4</v>
      </c>
      <c r="F447">
        <v>584.79999999999995</v>
      </c>
      <c r="G447" t="s">
        <v>31</v>
      </c>
      <c r="H447" t="s">
        <v>36</v>
      </c>
      <c r="I447">
        <v>0.1</v>
      </c>
      <c r="J447" t="s">
        <v>37</v>
      </c>
      <c r="K447">
        <v>2105.2800000000002</v>
      </c>
      <c r="L447" t="s">
        <v>43</v>
      </c>
      <c r="M447" t="s">
        <v>48</v>
      </c>
      <c r="N447">
        <v>0</v>
      </c>
      <c r="O447" t="s">
        <v>496</v>
      </c>
      <c r="P447" t="s">
        <v>1985</v>
      </c>
      <c r="Q447">
        <v>16.440000000000001</v>
      </c>
      <c r="R447" s="1">
        <v>45094</v>
      </c>
      <c r="S447" s="1">
        <v>45102</v>
      </c>
      <c r="T447" t="s">
        <v>2922</v>
      </c>
    </row>
    <row r="448" spans="1:20" x14ac:dyDescent="0.35">
      <c r="A448">
        <f t="shared" si="6"/>
        <v>2024</v>
      </c>
      <c r="B448" s="2">
        <v>45319</v>
      </c>
      <c r="C448" t="s">
        <v>23</v>
      </c>
      <c r="D448" t="s">
        <v>30</v>
      </c>
      <c r="E448">
        <v>20</v>
      </c>
      <c r="F448">
        <v>424.7</v>
      </c>
      <c r="G448" t="s">
        <v>31</v>
      </c>
      <c r="H448" t="s">
        <v>35</v>
      </c>
      <c r="I448">
        <v>0.15</v>
      </c>
      <c r="J448" t="s">
        <v>42</v>
      </c>
      <c r="K448">
        <v>7219.9</v>
      </c>
      <c r="L448" t="s">
        <v>43</v>
      </c>
      <c r="M448" t="s">
        <v>48</v>
      </c>
      <c r="N448">
        <v>0</v>
      </c>
      <c r="O448" t="s">
        <v>497</v>
      </c>
      <c r="P448" t="s">
        <v>1986</v>
      </c>
      <c r="Q448">
        <v>42.03</v>
      </c>
      <c r="R448" s="1">
        <v>45319</v>
      </c>
      <c r="S448" s="1">
        <v>45327</v>
      </c>
      <c r="T448" t="s">
        <v>2926</v>
      </c>
    </row>
    <row r="449" spans="1:20" x14ac:dyDescent="0.35">
      <c r="A449">
        <f t="shared" si="6"/>
        <v>2023</v>
      </c>
      <c r="B449" s="2">
        <v>44999</v>
      </c>
      <c r="C449" t="s">
        <v>22</v>
      </c>
      <c r="D449" t="s">
        <v>27</v>
      </c>
      <c r="E449">
        <v>16</v>
      </c>
      <c r="F449">
        <v>179.22</v>
      </c>
      <c r="G449" t="s">
        <v>34</v>
      </c>
      <c r="H449" t="s">
        <v>36</v>
      </c>
      <c r="I449">
        <v>0.1</v>
      </c>
      <c r="J449" t="s">
        <v>38</v>
      </c>
      <c r="K449">
        <v>2580.768</v>
      </c>
      <c r="L449" t="s">
        <v>43</v>
      </c>
      <c r="M449" t="s">
        <v>50</v>
      </c>
      <c r="N449">
        <v>0</v>
      </c>
      <c r="O449" t="s">
        <v>498</v>
      </c>
      <c r="P449" t="s">
        <v>1987</v>
      </c>
      <c r="Q449">
        <v>45.99</v>
      </c>
      <c r="R449" s="1">
        <v>44999</v>
      </c>
      <c r="S449" s="1">
        <v>45002</v>
      </c>
      <c r="T449" t="s">
        <v>2925</v>
      </c>
    </row>
    <row r="450" spans="1:20" x14ac:dyDescent="0.35">
      <c r="A450">
        <f t="shared" si="6"/>
        <v>2025</v>
      </c>
      <c r="B450" s="2">
        <v>45666</v>
      </c>
      <c r="C450" t="s">
        <v>19</v>
      </c>
      <c r="D450" t="s">
        <v>24</v>
      </c>
      <c r="E450">
        <v>12</v>
      </c>
      <c r="F450">
        <v>148.66</v>
      </c>
      <c r="G450" t="s">
        <v>32</v>
      </c>
      <c r="H450" t="s">
        <v>35</v>
      </c>
      <c r="I450">
        <v>0</v>
      </c>
      <c r="J450" t="s">
        <v>41</v>
      </c>
      <c r="K450">
        <v>1783.92</v>
      </c>
      <c r="L450" t="s">
        <v>43</v>
      </c>
      <c r="N450">
        <v>1</v>
      </c>
      <c r="O450" t="s">
        <v>499</v>
      </c>
      <c r="P450" t="s">
        <v>1988</v>
      </c>
      <c r="Q450">
        <v>27.16</v>
      </c>
      <c r="R450" s="1">
        <v>45666</v>
      </c>
      <c r="S450" s="1">
        <v>45674</v>
      </c>
      <c r="T450" t="s">
        <v>2922</v>
      </c>
    </row>
    <row r="451" spans="1:20" x14ac:dyDescent="0.35">
      <c r="A451">
        <f t="shared" ref="A451:A514" si="7">YEAR(B451)</f>
        <v>2025</v>
      </c>
      <c r="B451" s="2">
        <v>45746</v>
      </c>
      <c r="C451" t="s">
        <v>22</v>
      </c>
      <c r="D451" t="s">
        <v>25</v>
      </c>
      <c r="E451">
        <v>16</v>
      </c>
      <c r="F451">
        <v>460.43</v>
      </c>
      <c r="G451" t="s">
        <v>31</v>
      </c>
      <c r="H451" t="s">
        <v>35</v>
      </c>
      <c r="I451">
        <v>0.15</v>
      </c>
      <c r="J451" t="s">
        <v>42</v>
      </c>
      <c r="K451">
        <v>6261.848</v>
      </c>
      <c r="L451" t="s">
        <v>43</v>
      </c>
      <c r="M451" t="s">
        <v>50</v>
      </c>
      <c r="N451">
        <v>0</v>
      </c>
      <c r="O451" t="s">
        <v>500</v>
      </c>
      <c r="P451" t="s">
        <v>1989</v>
      </c>
      <c r="Q451">
        <v>20.38</v>
      </c>
      <c r="R451" s="1">
        <v>45746</v>
      </c>
      <c r="S451" s="1">
        <v>45753</v>
      </c>
      <c r="T451" t="s">
        <v>2925</v>
      </c>
    </row>
    <row r="452" spans="1:20" x14ac:dyDescent="0.35">
      <c r="A452">
        <f t="shared" si="7"/>
        <v>2023</v>
      </c>
      <c r="B452" s="2">
        <v>45222</v>
      </c>
      <c r="C452" t="s">
        <v>19</v>
      </c>
      <c r="D452" t="s">
        <v>29</v>
      </c>
      <c r="E452">
        <v>5</v>
      </c>
      <c r="F452">
        <v>334.37</v>
      </c>
      <c r="G452" t="s">
        <v>31</v>
      </c>
      <c r="H452" t="s">
        <v>36</v>
      </c>
      <c r="I452">
        <v>0.05</v>
      </c>
      <c r="J452" t="s">
        <v>40</v>
      </c>
      <c r="K452">
        <v>1588.2574999999999</v>
      </c>
      <c r="L452" t="s">
        <v>45</v>
      </c>
      <c r="N452">
        <v>0</v>
      </c>
      <c r="O452" t="s">
        <v>501</v>
      </c>
      <c r="P452" t="s">
        <v>1776</v>
      </c>
      <c r="Q452">
        <v>32.130000000000003</v>
      </c>
      <c r="R452" s="1">
        <v>45222</v>
      </c>
      <c r="S452" s="1">
        <v>45227</v>
      </c>
      <c r="T452" t="s">
        <v>2922</v>
      </c>
    </row>
    <row r="453" spans="1:20" x14ac:dyDescent="0.35">
      <c r="A453">
        <f t="shared" si="7"/>
        <v>2025</v>
      </c>
      <c r="B453" s="2">
        <v>45816</v>
      </c>
      <c r="C453" t="s">
        <v>23</v>
      </c>
      <c r="D453" t="s">
        <v>28</v>
      </c>
      <c r="E453">
        <v>3</v>
      </c>
      <c r="F453">
        <v>599.72</v>
      </c>
      <c r="G453" t="s">
        <v>34</v>
      </c>
      <c r="H453" t="s">
        <v>36</v>
      </c>
      <c r="I453">
        <v>0.15</v>
      </c>
      <c r="J453" t="s">
        <v>38</v>
      </c>
      <c r="K453">
        <v>1529.2860000000001</v>
      </c>
      <c r="L453" t="s">
        <v>43</v>
      </c>
      <c r="M453" t="s">
        <v>50</v>
      </c>
      <c r="N453">
        <v>1</v>
      </c>
      <c r="O453" t="s">
        <v>502</v>
      </c>
      <c r="P453" t="s">
        <v>1990</v>
      </c>
      <c r="Q453">
        <v>14.93</v>
      </c>
      <c r="R453" s="1">
        <v>45816</v>
      </c>
      <c r="S453" s="1">
        <v>45822</v>
      </c>
      <c r="T453" t="s">
        <v>2926</v>
      </c>
    </row>
    <row r="454" spans="1:20" x14ac:dyDescent="0.35">
      <c r="A454">
        <f t="shared" si="7"/>
        <v>2024</v>
      </c>
      <c r="B454" s="2">
        <v>45348</v>
      </c>
      <c r="C454" t="s">
        <v>23</v>
      </c>
      <c r="D454" t="s">
        <v>28</v>
      </c>
      <c r="E454">
        <v>11</v>
      </c>
      <c r="F454">
        <v>389.84</v>
      </c>
      <c r="G454" t="s">
        <v>34</v>
      </c>
      <c r="H454" t="s">
        <v>35</v>
      </c>
      <c r="I454">
        <v>0</v>
      </c>
      <c r="J454" t="s">
        <v>38</v>
      </c>
      <c r="K454">
        <v>4288.24</v>
      </c>
      <c r="L454" t="s">
        <v>44</v>
      </c>
      <c r="M454" t="s">
        <v>49</v>
      </c>
      <c r="N454">
        <v>1</v>
      </c>
      <c r="O454" t="s">
        <v>503</v>
      </c>
      <c r="P454" t="s">
        <v>1991</v>
      </c>
      <c r="Q454">
        <v>10.24</v>
      </c>
      <c r="R454" s="1">
        <v>45348</v>
      </c>
      <c r="S454" s="1">
        <v>45351</v>
      </c>
      <c r="T454" t="s">
        <v>2926</v>
      </c>
    </row>
    <row r="455" spans="1:20" x14ac:dyDescent="0.35">
      <c r="A455">
        <f t="shared" si="7"/>
        <v>2024</v>
      </c>
      <c r="B455" s="2">
        <v>45595</v>
      </c>
      <c r="C455" t="s">
        <v>19</v>
      </c>
      <c r="D455" t="s">
        <v>27</v>
      </c>
      <c r="E455">
        <v>11</v>
      </c>
      <c r="F455">
        <v>445.75</v>
      </c>
      <c r="G455" t="s">
        <v>32</v>
      </c>
      <c r="H455" t="s">
        <v>35</v>
      </c>
      <c r="I455">
        <v>0.1</v>
      </c>
      <c r="J455" t="s">
        <v>39</v>
      </c>
      <c r="K455">
        <v>4412.9250000000002</v>
      </c>
      <c r="L455" t="s">
        <v>43</v>
      </c>
      <c r="M455" t="s">
        <v>49</v>
      </c>
      <c r="N455">
        <v>0</v>
      </c>
      <c r="O455" t="s">
        <v>504</v>
      </c>
      <c r="P455" t="s">
        <v>1992</v>
      </c>
      <c r="Q455">
        <v>18.07</v>
      </c>
      <c r="R455" s="1">
        <v>45595</v>
      </c>
      <c r="S455" s="1">
        <v>45603</v>
      </c>
      <c r="T455" t="s">
        <v>2922</v>
      </c>
    </row>
    <row r="456" spans="1:20" x14ac:dyDescent="0.35">
      <c r="A456">
        <f t="shared" si="7"/>
        <v>2024</v>
      </c>
      <c r="B456" s="2">
        <v>45523</v>
      </c>
      <c r="C456" t="s">
        <v>20</v>
      </c>
      <c r="D456" t="s">
        <v>24</v>
      </c>
      <c r="E456">
        <v>18</v>
      </c>
      <c r="F456">
        <v>96.84</v>
      </c>
      <c r="G456" t="s">
        <v>32</v>
      </c>
      <c r="H456" t="s">
        <v>35</v>
      </c>
      <c r="I456">
        <v>0.15</v>
      </c>
      <c r="J456" t="s">
        <v>39</v>
      </c>
      <c r="K456">
        <v>1481.652</v>
      </c>
      <c r="L456" t="s">
        <v>47</v>
      </c>
      <c r="M456" t="s">
        <v>49</v>
      </c>
      <c r="N456">
        <v>1</v>
      </c>
      <c r="O456" t="s">
        <v>505</v>
      </c>
      <c r="P456" t="s">
        <v>1993</v>
      </c>
      <c r="Q456">
        <v>8.1</v>
      </c>
      <c r="R456" s="1">
        <v>45523</v>
      </c>
      <c r="S456" s="1">
        <v>45527</v>
      </c>
      <c r="T456" t="s">
        <v>2923</v>
      </c>
    </row>
    <row r="457" spans="1:20" x14ac:dyDescent="0.35">
      <c r="A457">
        <f t="shared" si="7"/>
        <v>2023</v>
      </c>
      <c r="B457" s="2">
        <v>45137</v>
      </c>
      <c r="C457" t="s">
        <v>22</v>
      </c>
      <c r="D457" t="s">
        <v>27</v>
      </c>
      <c r="E457">
        <v>1</v>
      </c>
      <c r="F457">
        <v>528.30999999999995</v>
      </c>
      <c r="G457" t="s">
        <v>33</v>
      </c>
      <c r="H457" t="s">
        <v>35</v>
      </c>
      <c r="I457">
        <v>0.1</v>
      </c>
      <c r="J457" t="s">
        <v>38</v>
      </c>
      <c r="K457">
        <v>475.47899999999998</v>
      </c>
      <c r="L457" t="s">
        <v>43</v>
      </c>
      <c r="M457" t="s">
        <v>48</v>
      </c>
      <c r="N457">
        <v>0</v>
      </c>
      <c r="O457" t="s">
        <v>506</v>
      </c>
      <c r="P457" t="s">
        <v>1572</v>
      </c>
      <c r="Q457">
        <v>24.55</v>
      </c>
      <c r="R457" s="1">
        <v>45137</v>
      </c>
      <c r="S457" s="1">
        <v>45147</v>
      </c>
      <c r="T457" t="s">
        <v>2925</v>
      </c>
    </row>
    <row r="458" spans="1:20" x14ac:dyDescent="0.35">
      <c r="A458">
        <f t="shared" si="7"/>
        <v>2024</v>
      </c>
      <c r="B458" s="2">
        <v>45517</v>
      </c>
      <c r="C458" t="s">
        <v>21</v>
      </c>
      <c r="D458" t="s">
        <v>28</v>
      </c>
      <c r="E458">
        <v>16</v>
      </c>
      <c r="F458">
        <v>64.03</v>
      </c>
      <c r="G458" t="s">
        <v>32</v>
      </c>
      <c r="H458" t="s">
        <v>35</v>
      </c>
      <c r="I458">
        <v>0</v>
      </c>
      <c r="J458" t="s">
        <v>40</v>
      </c>
      <c r="K458">
        <v>1024.48</v>
      </c>
      <c r="L458" t="s">
        <v>44</v>
      </c>
      <c r="M458" t="s">
        <v>50</v>
      </c>
      <c r="N458">
        <v>1</v>
      </c>
      <c r="O458" t="s">
        <v>507</v>
      </c>
      <c r="P458" t="s">
        <v>1994</v>
      </c>
      <c r="Q458">
        <v>16.71</v>
      </c>
      <c r="R458" s="1">
        <v>45517</v>
      </c>
      <c r="S458" s="1">
        <v>45527</v>
      </c>
      <c r="T458" t="s">
        <v>2924</v>
      </c>
    </row>
    <row r="459" spans="1:20" x14ac:dyDescent="0.35">
      <c r="A459">
        <f t="shared" si="7"/>
        <v>2023</v>
      </c>
      <c r="B459" s="2">
        <v>45234</v>
      </c>
      <c r="C459" t="s">
        <v>21</v>
      </c>
      <c r="D459" t="s">
        <v>30</v>
      </c>
      <c r="E459">
        <v>13</v>
      </c>
      <c r="F459">
        <v>179.37</v>
      </c>
      <c r="G459" t="s">
        <v>32</v>
      </c>
      <c r="H459" t="s">
        <v>36</v>
      </c>
      <c r="I459">
        <v>0.05</v>
      </c>
      <c r="J459" t="s">
        <v>37</v>
      </c>
      <c r="K459">
        <v>2215.2195000000002</v>
      </c>
      <c r="L459" t="s">
        <v>43</v>
      </c>
      <c r="M459" t="s">
        <v>48</v>
      </c>
      <c r="N459">
        <v>0</v>
      </c>
      <c r="O459" t="s">
        <v>508</v>
      </c>
      <c r="P459" t="s">
        <v>1995</v>
      </c>
      <c r="Q459">
        <v>35.28</v>
      </c>
      <c r="R459" s="1">
        <v>45234</v>
      </c>
      <c r="S459" s="1">
        <v>45242</v>
      </c>
      <c r="T459" t="s">
        <v>2924</v>
      </c>
    </row>
    <row r="460" spans="1:20" x14ac:dyDescent="0.35">
      <c r="A460">
        <f t="shared" si="7"/>
        <v>2025</v>
      </c>
      <c r="B460" s="2">
        <v>45813</v>
      </c>
      <c r="C460" t="s">
        <v>19</v>
      </c>
      <c r="D460" t="s">
        <v>30</v>
      </c>
      <c r="E460">
        <v>19</v>
      </c>
      <c r="F460">
        <v>491.15</v>
      </c>
      <c r="G460" t="s">
        <v>33</v>
      </c>
      <c r="H460" t="s">
        <v>36</v>
      </c>
      <c r="I460">
        <v>0</v>
      </c>
      <c r="J460" t="s">
        <v>39</v>
      </c>
      <c r="K460">
        <v>9331.85</v>
      </c>
      <c r="L460" t="s">
        <v>43</v>
      </c>
      <c r="N460">
        <v>0</v>
      </c>
      <c r="O460" t="s">
        <v>509</v>
      </c>
      <c r="P460" t="s">
        <v>1996</v>
      </c>
      <c r="Q460">
        <v>48.68</v>
      </c>
      <c r="R460" s="1">
        <v>45813</v>
      </c>
      <c r="S460" s="1">
        <v>45823</v>
      </c>
      <c r="T460" t="s">
        <v>2922</v>
      </c>
    </row>
    <row r="461" spans="1:20" x14ac:dyDescent="0.35">
      <c r="A461">
        <f t="shared" si="7"/>
        <v>2023</v>
      </c>
      <c r="B461" s="2">
        <v>45100</v>
      </c>
      <c r="C461" t="s">
        <v>21</v>
      </c>
      <c r="D461" t="s">
        <v>30</v>
      </c>
      <c r="E461">
        <v>5</v>
      </c>
      <c r="F461">
        <v>360.34</v>
      </c>
      <c r="G461" t="s">
        <v>33</v>
      </c>
      <c r="H461" t="s">
        <v>35</v>
      </c>
      <c r="I461">
        <v>0</v>
      </c>
      <c r="J461" t="s">
        <v>40</v>
      </c>
      <c r="K461">
        <v>1801.7</v>
      </c>
      <c r="L461" t="s">
        <v>44</v>
      </c>
      <c r="N461">
        <v>0</v>
      </c>
      <c r="O461" t="s">
        <v>510</v>
      </c>
      <c r="P461" t="s">
        <v>1997</v>
      </c>
      <c r="Q461">
        <v>33.76</v>
      </c>
      <c r="R461" s="1">
        <v>45100</v>
      </c>
      <c r="S461" s="1">
        <v>45105</v>
      </c>
      <c r="T461" t="s">
        <v>2924</v>
      </c>
    </row>
    <row r="462" spans="1:20" x14ac:dyDescent="0.35">
      <c r="A462">
        <f t="shared" si="7"/>
        <v>2024</v>
      </c>
      <c r="B462" s="2">
        <v>45556</v>
      </c>
      <c r="C462" t="s">
        <v>20</v>
      </c>
      <c r="D462" t="s">
        <v>24</v>
      </c>
      <c r="E462">
        <v>20</v>
      </c>
      <c r="F462">
        <v>296.8</v>
      </c>
      <c r="G462" t="s">
        <v>32</v>
      </c>
      <c r="H462" t="s">
        <v>36</v>
      </c>
      <c r="I462">
        <v>0.1</v>
      </c>
      <c r="J462" t="s">
        <v>39</v>
      </c>
      <c r="K462">
        <v>5342.4000000000005</v>
      </c>
      <c r="L462" t="s">
        <v>44</v>
      </c>
      <c r="N462">
        <v>0</v>
      </c>
      <c r="O462" t="s">
        <v>511</v>
      </c>
      <c r="P462" t="s">
        <v>1998</v>
      </c>
      <c r="Q462">
        <v>19.57</v>
      </c>
      <c r="R462" s="1">
        <v>45556</v>
      </c>
      <c r="S462" s="1">
        <v>45563</v>
      </c>
      <c r="T462" t="s">
        <v>2923</v>
      </c>
    </row>
    <row r="463" spans="1:20" x14ac:dyDescent="0.35">
      <c r="A463">
        <f t="shared" si="7"/>
        <v>2024</v>
      </c>
      <c r="B463" s="2">
        <v>45292</v>
      </c>
      <c r="C463" t="s">
        <v>20</v>
      </c>
      <c r="D463" t="s">
        <v>26</v>
      </c>
      <c r="E463">
        <v>3</v>
      </c>
      <c r="F463">
        <v>599.41999999999996</v>
      </c>
      <c r="G463" t="s">
        <v>32</v>
      </c>
      <c r="H463" t="s">
        <v>35</v>
      </c>
      <c r="I463">
        <v>0.1</v>
      </c>
      <c r="J463" t="s">
        <v>42</v>
      </c>
      <c r="K463">
        <v>1618.434</v>
      </c>
      <c r="L463" t="s">
        <v>43</v>
      </c>
      <c r="M463" t="s">
        <v>49</v>
      </c>
      <c r="N463">
        <v>0</v>
      </c>
      <c r="O463" t="s">
        <v>512</v>
      </c>
      <c r="P463" t="s">
        <v>1999</v>
      </c>
      <c r="Q463">
        <v>48.02</v>
      </c>
      <c r="R463" s="1">
        <v>45292</v>
      </c>
      <c r="S463" s="1">
        <v>45294</v>
      </c>
      <c r="T463" t="s">
        <v>2923</v>
      </c>
    </row>
    <row r="464" spans="1:20" x14ac:dyDescent="0.35">
      <c r="A464">
        <f t="shared" si="7"/>
        <v>2025</v>
      </c>
      <c r="B464" s="2">
        <v>45659</v>
      </c>
      <c r="C464" t="s">
        <v>23</v>
      </c>
      <c r="D464" t="s">
        <v>24</v>
      </c>
      <c r="E464">
        <v>1</v>
      </c>
      <c r="F464">
        <v>374.33</v>
      </c>
      <c r="G464" t="s">
        <v>31</v>
      </c>
      <c r="H464" t="s">
        <v>35</v>
      </c>
      <c r="I464">
        <v>0</v>
      </c>
      <c r="J464" t="s">
        <v>40</v>
      </c>
      <c r="K464">
        <v>374.33</v>
      </c>
      <c r="L464" t="s">
        <v>45</v>
      </c>
      <c r="M464" t="s">
        <v>48</v>
      </c>
      <c r="N464">
        <v>0</v>
      </c>
      <c r="O464" t="s">
        <v>513</v>
      </c>
      <c r="P464" t="s">
        <v>2000</v>
      </c>
      <c r="Q464">
        <v>33.31</v>
      </c>
      <c r="R464" s="1">
        <v>45659</v>
      </c>
      <c r="S464" s="1">
        <v>45669</v>
      </c>
      <c r="T464" t="s">
        <v>2926</v>
      </c>
    </row>
    <row r="465" spans="1:20" x14ac:dyDescent="0.35">
      <c r="A465">
        <f t="shared" si="7"/>
        <v>2024</v>
      </c>
      <c r="B465" s="2">
        <v>45365</v>
      </c>
      <c r="C465" t="s">
        <v>21</v>
      </c>
      <c r="D465" t="s">
        <v>26</v>
      </c>
      <c r="E465">
        <v>13</v>
      </c>
      <c r="F465">
        <v>588.79999999999995</v>
      </c>
      <c r="G465" t="s">
        <v>34</v>
      </c>
      <c r="H465" t="s">
        <v>35</v>
      </c>
      <c r="I465">
        <v>0.15</v>
      </c>
      <c r="J465" t="s">
        <v>39</v>
      </c>
      <c r="K465">
        <v>6506.24</v>
      </c>
      <c r="L465" t="s">
        <v>47</v>
      </c>
      <c r="M465" t="s">
        <v>49</v>
      </c>
      <c r="N465">
        <v>0</v>
      </c>
      <c r="O465" t="s">
        <v>514</v>
      </c>
      <c r="P465" t="s">
        <v>2001</v>
      </c>
      <c r="Q465">
        <v>45.03</v>
      </c>
      <c r="R465" s="1">
        <v>45365</v>
      </c>
      <c r="S465" s="1">
        <v>45372</v>
      </c>
      <c r="T465" t="s">
        <v>2924</v>
      </c>
    </row>
    <row r="466" spans="1:20" x14ac:dyDescent="0.35">
      <c r="A466">
        <f t="shared" si="7"/>
        <v>2024</v>
      </c>
      <c r="B466" s="2">
        <v>45416</v>
      </c>
      <c r="C466" t="s">
        <v>23</v>
      </c>
      <c r="D466" t="s">
        <v>28</v>
      </c>
      <c r="E466">
        <v>13</v>
      </c>
      <c r="F466">
        <v>198.44</v>
      </c>
      <c r="G466" t="s">
        <v>34</v>
      </c>
      <c r="H466" t="s">
        <v>35</v>
      </c>
      <c r="I466">
        <v>0</v>
      </c>
      <c r="J466" t="s">
        <v>40</v>
      </c>
      <c r="K466">
        <v>2579.7199999999998</v>
      </c>
      <c r="L466" t="s">
        <v>47</v>
      </c>
      <c r="M466" t="s">
        <v>49</v>
      </c>
      <c r="N466">
        <v>1</v>
      </c>
      <c r="O466" t="s">
        <v>515</v>
      </c>
      <c r="P466" t="s">
        <v>2002</v>
      </c>
      <c r="Q466">
        <v>31.51</v>
      </c>
      <c r="R466" s="1">
        <v>45416</v>
      </c>
      <c r="S466" s="1">
        <v>45421</v>
      </c>
      <c r="T466" t="s">
        <v>2926</v>
      </c>
    </row>
    <row r="467" spans="1:20" x14ac:dyDescent="0.35">
      <c r="A467">
        <f t="shared" si="7"/>
        <v>2025</v>
      </c>
      <c r="B467" s="2">
        <v>45715</v>
      </c>
      <c r="C467" t="s">
        <v>20</v>
      </c>
      <c r="D467" t="s">
        <v>30</v>
      </c>
      <c r="E467">
        <v>12</v>
      </c>
      <c r="F467">
        <v>384.2</v>
      </c>
      <c r="G467" t="s">
        <v>32</v>
      </c>
      <c r="H467" t="s">
        <v>36</v>
      </c>
      <c r="I467">
        <v>0</v>
      </c>
      <c r="J467" t="s">
        <v>37</v>
      </c>
      <c r="K467">
        <v>4610.3999999999996</v>
      </c>
      <c r="L467" t="s">
        <v>47</v>
      </c>
      <c r="M467" t="s">
        <v>48</v>
      </c>
      <c r="N467">
        <v>0</v>
      </c>
      <c r="O467" t="s">
        <v>516</v>
      </c>
      <c r="P467" t="s">
        <v>1853</v>
      </c>
      <c r="Q467">
        <v>38.99</v>
      </c>
      <c r="R467" s="1">
        <v>45715</v>
      </c>
      <c r="S467" s="1">
        <v>45718</v>
      </c>
      <c r="T467" t="s">
        <v>2923</v>
      </c>
    </row>
    <row r="468" spans="1:20" x14ac:dyDescent="0.35">
      <c r="A468">
        <f t="shared" si="7"/>
        <v>2024</v>
      </c>
      <c r="B468" s="2">
        <v>45609</v>
      </c>
      <c r="C468" t="s">
        <v>22</v>
      </c>
      <c r="D468" t="s">
        <v>25</v>
      </c>
      <c r="E468">
        <v>4</v>
      </c>
      <c r="F468">
        <v>475.49</v>
      </c>
      <c r="G468" t="s">
        <v>31</v>
      </c>
      <c r="H468" t="s">
        <v>35</v>
      </c>
      <c r="I468">
        <v>0.15</v>
      </c>
      <c r="J468" t="s">
        <v>39</v>
      </c>
      <c r="K468">
        <v>1616.6659999999999</v>
      </c>
      <c r="L468" t="s">
        <v>47</v>
      </c>
      <c r="M468" t="s">
        <v>50</v>
      </c>
      <c r="N468">
        <v>0</v>
      </c>
      <c r="O468" t="s">
        <v>517</v>
      </c>
      <c r="P468" t="s">
        <v>2003</v>
      </c>
      <c r="Q468">
        <v>11.6</v>
      </c>
      <c r="R468" s="1">
        <v>45609</v>
      </c>
      <c r="S468" s="1">
        <v>45613</v>
      </c>
      <c r="T468" t="s">
        <v>2925</v>
      </c>
    </row>
    <row r="469" spans="1:20" x14ac:dyDescent="0.35">
      <c r="A469">
        <f t="shared" si="7"/>
        <v>2023</v>
      </c>
      <c r="B469" s="2">
        <v>45230</v>
      </c>
      <c r="C469" t="s">
        <v>23</v>
      </c>
      <c r="D469" t="s">
        <v>30</v>
      </c>
      <c r="E469">
        <v>6</v>
      </c>
      <c r="F469">
        <v>202.97</v>
      </c>
      <c r="G469" t="s">
        <v>33</v>
      </c>
      <c r="H469" t="s">
        <v>36</v>
      </c>
      <c r="I469">
        <v>0.1</v>
      </c>
      <c r="J469" t="s">
        <v>37</v>
      </c>
      <c r="K469">
        <v>1096.038</v>
      </c>
      <c r="L469" t="s">
        <v>44</v>
      </c>
      <c r="M469" t="s">
        <v>50</v>
      </c>
      <c r="N469">
        <v>0</v>
      </c>
      <c r="O469" t="s">
        <v>518</v>
      </c>
      <c r="P469" t="s">
        <v>2004</v>
      </c>
      <c r="Q469">
        <v>43.55</v>
      </c>
      <c r="R469" s="1">
        <v>45230</v>
      </c>
      <c r="S469" s="1">
        <v>45240</v>
      </c>
      <c r="T469" t="s">
        <v>2926</v>
      </c>
    </row>
    <row r="470" spans="1:20" x14ac:dyDescent="0.35">
      <c r="A470">
        <f t="shared" si="7"/>
        <v>2023</v>
      </c>
      <c r="B470" s="2">
        <v>45279</v>
      </c>
      <c r="C470" t="s">
        <v>22</v>
      </c>
      <c r="D470" t="s">
        <v>29</v>
      </c>
      <c r="E470">
        <v>18</v>
      </c>
      <c r="F470">
        <v>135.22999999999999</v>
      </c>
      <c r="G470" t="s">
        <v>33</v>
      </c>
      <c r="H470" t="s">
        <v>35</v>
      </c>
      <c r="I470">
        <v>0</v>
      </c>
      <c r="J470" t="s">
        <v>41</v>
      </c>
      <c r="K470">
        <v>2434.14</v>
      </c>
      <c r="L470" t="s">
        <v>43</v>
      </c>
      <c r="M470" t="s">
        <v>50</v>
      </c>
      <c r="N470">
        <v>1</v>
      </c>
      <c r="O470" t="s">
        <v>519</v>
      </c>
      <c r="P470" t="s">
        <v>2005</v>
      </c>
      <c r="Q470">
        <v>46.1</v>
      </c>
      <c r="R470" s="1">
        <v>45279</v>
      </c>
      <c r="S470" s="1">
        <v>45284</v>
      </c>
      <c r="T470" t="s">
        <v>2925</v>
      </c>
    </row>
    <row r="471" spans="1:20" x14ac:dyDescent="0.35">
      <c r="A471">
        <f t="shared" si="7"/>
        <v>2023</v>
      </c>
      <c r="B471" s="2">
        <v>45257</v>
      </c>
      <c r="C471" t="s">
        <v>20</v>
      </c>
      <c r="D471" t="s">
        <v>29</v>
      </c>
      <c r="E471">
        <v>20</v>
      </c>
      <c r="F471">
        <v>356.4</v>
      </c>
      <c r="G471" t="s">
        <v>33</v>
      </c>
      <c r="H471" t="s">
        <v>35</v>
      </c>
      <c r="I471">
        <v>0.05</v>
      </c>
      <c r="J471" t="s">
        <v>41</v>
      </c>
      <c r="K471">
        <v>6771.5999999999995</v>
      </c>
      <c r="L471" t="s">
        <v>47</v>
      </c>
      <c r="M471" t="s">
        <v>48</v>
      </c>
      <c r="N471">
        <v>1</v>
      </c>
      <c r="O471" t="s">
        <v>520</v>
      </c>
      <c r="P471" t="s">
        <v>2006</v>
      </c>
      <c r="Q471">
        <v>26.7</v>
      </c>
      <c r="R471" s="1">
        <v>45257</v>
      </c>
      <c r="S471" s="1">
        <v>45263</v>
      </c>
      <c r="T471" t="s">
        <v>2923</v>
      </c>
    </row>
    <row r="472" spans="1:20" x14ac:dyDescent="0.35">
      <c r="A472">
        <f t="shared" si="7"/>
        <v>2023</v>
      </c>
      <c r="B472" s="2">
        <v>45153</v>
      </c>
      <c r="C472" t="s">
        <v>19</v>
      </c>
      <c r="D472" t="s">
        <v>24</v>
      </c>
      <c r="E472">
        <v>3</v>
      </c>
      <c r="F472">
        <v>294.72000000000003</v>
      </c>
      <c r="G472" t="s">
        <v>33</v>
      </c>
      <c r="H472" t="s">
        <v>35</v>
      </c>
      <c r="I472">
        <v>0.05</v>
      </c>
      <c r="J472" t="s">
        <v>38</v>
      </c>
      <c r="K472">
        <v>839.952</v>
      </c>
      <c r="L472" t="s">
        <v>47</v>
      </c>
      <c r="M472" t="s">
        <v>49</v>
      </c>
      <c r="N472">
        <v>0</v>
      </c>
      <c r="O472" t="s">
        <v>521</v>
      </c>
      <c r="P472" t="s">
        <v>2007</v>
      </c>
      <c r="Q472">
        <v>45.33</v>
      </c>
      <c r="R472" s="1">
        <v>45153</v>
      </c>
      <c r="S472" s="1">
        <v>45156</v>
      </c>
      <c r="T472" t="s">
        <v>2922</v>
      </c>
    </row>
    <row r="473" spans="1:20" x14ac:dyDescent="0.35">
      <c r="A473">
        <f t="shared" si="7"/>
        <v>2023</v>
      </c>
      <c r="B473" s="2">
        <v>44942</v>
      </c>
      <c r="C473" t="s">
        <v>23</v>
      </c>
      <c r="D473" t="s">
        <v>25</v>
      </c>
      <c r="E473">
        <v>20</v>
      </c>
      <c r="F473">
        <v>553.85</v>
      </c>
      <c r="G473" t="s">
        <v>32</v>
      </c>
      <c r="H473" t="s">
        <v>36</v>
      </c>
      <c r="I473">
        <v>0</v>
      </c>
      <c r="J473" t="s">
        <v>39</v>
      </c>
      <c r="K473">
        <v>11077</v>
      </c>
      <c r="L473" t="s">
        <v>47</v>
      </c>
      <c r="M473" t="s">
        <v>50</v>
      </c>
      <c r="N473">
        <v>0</v>
      </c>
      <c r="O473" t="s">
        <v>522</v>
      </c>
      <c r="P473" t="s">
        <v>2008</v>
      </c>
      <c r="Q473">
        <v>33.21</v>
      </c>
      <c r="R473" s="1">
        <v>44942</v>
      </c>
      <c r="S473" s="1">
        <v>44950</v>
      </c>
      <c r="T473" t="s">
        <v>2926</v>
      </c>
    </row>
    <row r="474" spans="1:20" x14ac:dyDescent="0.35">
      <c r="A474">
        <f t="shared" si="7"/>
        <v>2025</v>
      </c>
      <c r="B474" s="2">
        <v>45716</v>
      </c>
      <c r="C474" t="s">
        <v>22</v>
      </c>
      <c r="D474" t="s">
        <v>29</v>
      </c>
      <c r="E474">
        <v>13</v>
      </c>
      <c r="F474">
        <v>81.17</v>
      </c>
      <c r="G474" t="s">
        <v>34</v>
      </c>
      <c r="H474" t="s">
        <v>36</v>
      </c>
      <c r="I474">
        <v>0.1</v>
      </c>
      <c r="J474" t="s">
        <v>39</v>
      </c>
      <c r="K474">
        <v>949.68900000000008</v>
      </c>
      <c r="L474" t="s">
        <v>47</v>
      </c>
      <c r="M474" t="s">
        <v>49</v>
      </c>
      <c r="N474">
        <v>1</v>
      </c>
      <c r="O474" t="s">
        <v>523</v>
      </c>
      <c r="P474" t="s">
        <v>2009</v>
      </c>
      <c r="Q474">
        <v>48.21</v>
      </c>
      <c r="R474" s="1">
        <v>45716</v>
      </c>
      <c r="S474" s="1">
        <v>45724</v>
      </c>
      <c r="T474" t="s">
        <v>2925</v>
      </c>
    </row>
    <row r="475" spans="1:20" x14ac:dyDescent="0.35">
      <c r="A475">
        <f t="shared" si="7"/>
        <v>2023</v>
      </c>
      <c r="B475" s="2">
        <v>45258</v>
      </c>
      <c r="C475" t="s">
        <v>23</v>
      </c>
      <c r="D475" t="s">
        <v>25</v>
      </c>
      <c r="E475">
        <v>2</v>
      </c>
      <c r="F475">
        <v>532.51</v>
      </c>
      <c r="G475" t="s">
        <v>31</v>
      </c>
      <c r="H475" t="s">
        <v>35</v>
      </c>
      <c r="I475">
        <v>0</v>
      </c>
      <c r="J475" t="s">
        <v>40</v>
      </c>
      <c r="K475">
        <v>1065.02</v>
      </c>
      <c r="L475" t="s">
        <v>45</v>
      </c>
      <c r="M475" t="s">
        <v>50</v>
      </c>
      <c r="N475">
        <v>1</v>
      </c>
      <c r="O475" t="s">
        <v>524</v>
      </c>
      <c r="P475" t="s">
        <v>2010</v>
      </c>
      <c r="Q475">
        <v>49.67</v>
      </c>
      <c r="R475" s="1">
        <v>45258</v>
      </c>
      <c r="S475" s="1">
        <v>45261</v>
      </c>
      <c r="T475" t="s">
        <v>2926</v>
      </c>
    </row>
    <row r="476" spans="1:20" x14ac:dyDescent="0.35">
      <c r="A476">
        <f t="shared" si="7"/>
        <v>2023</v>
      </c>
      <c r="B476" s="2">
        <v>45264</v>
      </c>
      <c r="C476" t="s">
        <v>23</v>
      </c>
      <c r="D476" t="s">
        <v>30</v>
      </c>
      <c r="E476">
        <v>1</v>
      </c>
      <c r="F476">
        <v>268.19</v>
      </c>
      <c r="G476" t="s">
        <v>31</v>
      </c>
      <c r="H476" t="s">
        <v>35</v>
      </c>
      <c r="I476">
        <v>0.1</v>
      </c>
      <c r="J476" t="s">
        <v>40</v>
      </c>
      <c r="K476">
        <v>241.37100000000001</v>
      </c>
      <c r="L476" t="s">
        <v>44</v>
      </c>
      <c r="M476" t="s">
        <v>50</v>
      </c>
      <c r="N476">
        <v>0</v>
      </c>
      <c r="O476" t="s">
        <v>525</v>
      </c>
      <c r="P476" t="s">
        <v>2011</v>
      </c>
      <c r="Q476">
        <v>9.48</v>
      </c>
      <c r="R476" s="1">
        <v>45264</v>
      </c>
      <c r="S476" s="1">
        <v>45273</v>
      </c>
      <c r="T476" t="s">
        <v>2926</v>
      </c>
    </row>
    <row r="477" spans="1:20" x14ac:dyDescent="0.35">
      <c r="A477">
        <f t="shared" si="7"/>
        <v>2024</v>
      </c>
      <c r="B477" s="2">
        <v>45464</v>
      </c>
      <c r="C477" t="s">
        <v>20</v>
      </c>
      <c r="D477" t="s">
        <v>30</v>
      </c>
      <c r="E477">
        <v>17</v>
      </c>
      <c r="F477">
        <v>432.65</v>
      </c>
      <c r="G477" t="s">
        <v>32</v>
      </c>
      <c r="H477" t="s">
        <v>36</v>
      </c>
      <c r="I477">
        <v>0.15</v>
      </c>
      <c r="J477" t="s">
        <v>39</v>
      </c>
      <c r="K477">
        <v>6251.7924999999996</v>
      </c>
      <c r="L477" t="s">
        <v>47</v>
      </c>
      <c r="M477" t="s">
        <v>48</v>
      </c>
      <c r="N477">
        <v>0</v>
      </c>
      <c r="O477" t="s">
        <v>526</v>
      </c>
      <c r="P477" t="s">
        <v>2012</v>
      </c>
      <c r="Q477">
        <v>18.850000000000001</v>
      </c>
      <c r="R477" s="1">
        <v>45464</v>
      </c>
      <c r="S477" s="1">
        <v>45472</v>
      </c>
      <c r="T477" t="s">
        <v>2923</v>
      </c>
    </row>
    <row r="478" spans="1:20" x14ac:dyDescent="0.35">
      <c r="A478">
        <f t="shared" si="7"/>
        <v>2025</v>
      </c>
      <c r="B478" s="2">
        <v>45733</v>
      </c>
      <c r="C478" t="s">
        <v>19</v>
      </c>
      <c r="D478" t="s">
        <v>26</v>
      </c>
      <c r="E478">
        <v>14</v>
      </c>
      <c r="F478">
        <v>123.04</v>
      </c>
      <c r="G478" t="s">
        <v>32</v>
      </c>
      <c r="H478" t="s">
        <v>35</v>
      </c>
      <c r="I478">
        <v>0.1</v>
      </c>
      <c r="J478" t="s">
        <v>41</v>
      </c>
      <c r="K478">
        <v>1550.3040000000001</v>
      </c>
      <c r="L478" t="s">
        <v>47</v>
      </c>
      <c r="M478" t="s">
        <v>50</v>
      </c>
      <c r="N478">
        <v>1</v>
      </c>
      <c r="O478" t="s">
        <v>527</v>
      </c>
      <c r="P478" t="s">
        <v>2013</v>
      </c>
      <c r="Q478">
        <v>43.28</v>
      </c>
      <c r="R478" s="1">
        <v>45733</v>
      </c>
      <c r="S478" s="1">
        <v>45742</v>
      </c>
      <c r="T478" t="s">
        <v>2922</v>
      </c>
    </row>
    <row r="479" spans="1:20" x14ac:dyDescent="0.35">
      <c r="A479">
        <f t="shared" si="7"/>
        <v>2023</v>
      </c>
      <c r="B479" s="2">
        <v>45155</v>
      </c>
      <c r="C479" t="s">
        <v>22</v>
      </c>
      <c r="D479" t="s">
        <v>26</v>
      </c>
      <c r="E479">
        <v>16</v>
      </c>
      <c r="F479">
        <v>454.54</v>
      </c>
      <c r="G479" t="s">
        <v>31</v>
      </c>
      <c r="H479" t="s">
        <v>36</v>
      </c>
      <c r="I479">
        <v>0.1</v>
      </c>
      <c r="J479" t="s">
        <v>42</v>
      </c>
      <c r="K479">
        <v>6545.3760000000002</v>
      </c>
      <c r="L479" t="s">
        <v>43</v>
      </c>
      <c r="M479" t="s">
        <v>48</v>
      </c>
      <c r="N479">
        <v>0</v>
      </c>
      <c r="O479" t="s">
        <v>528</v>
      </c>
      <c r="P479" t="s">
        <v>2014</v>
      </c>
      <c r="Q479">
        <v>20.55</v>
      </c>
      <c r="R479" s="1">
        <v>45155</v>
      </c>
      <c r="S479" s="1">
        <v>45157</v>
      </c>
      <c r="T479" t="s">
        <v>2925</v>
      </c>
    </row>
    <row r="480" spans="1:20" x14ac:dyDescent="0.35">
      <c r="A480">
        <f t="shared" si="7"/>
        <v>2023</v>
      </c>
      <c r="B480" s="2">
        <v>45168</v>
      </c>
      <c r="C480" t="s">
        <v>22</v>
      </c>
      <c r="D480" t="s">
        <v>28</v>
      </c>
      <c r="E480">
        <v>11</v>
      </c>
      <c r="F480">
        <v>414.58</v>
      </c>
      <c r="G480" t="s">
        <v>34</v>
      </c>
      <c r="H480" t="s">
        <v>35</v>
      </c>
      <c r="I480">
        <v>0.05</v>
      </c>
      <c r="J480" t="s">
        <v>41</v>
      </c>
      <c r="K480">
        <v>4332.3609999999999</v>
      </c>
      <c r="L480" t="s">
        <v>47</v>
      </c>
      <c r="M480" t="s">
        <v>50</v>
      </c>
      <c r="N480">
        <v>0</v>
      </c>
      <c r="O480" t="s">
        <v>529</v>
      </c>
      <c r="P480" t="s">
        <v>1702</v>
      </c>
      <c r="Q480">
        <v>25.33</v>
      </c>
      <c r="R480" s="1">
        <v>45168</v>
      </c>
      <c r="S480" s="1">
        <v>45174</v>
      </c>
      <c r="T480" t="s">
        <v>2925</v>
      </c>
    </row>
    <row r="481" spans="1:20" x14ac:dyDescent="0.35">
      <c r="A481">
        <f t="shared" si="7"/>
        <v>2025</v>
      </c>
      <c r="B481" s="2">
        <v>45824</v>
      </c>
      <c r="C481" t="s">
        <v>19</v>
      </c>
      <c r="D481" t="s">
        <v>25</v>
      </c>
      <c r="E481">
        <v>9</v>
      </c>
      <c r="F481">
        <v>352.91</v>
      </c>
      <c r="G481" t="s">
        <v>31</v>
      </c>
      <c r="H481" t="s">
        <v>35</v>
      </c>
      <c r="I481">
        <v>0.1</v>
      </c>
      <c r="J481" t="s">
        <v>42</v>
      </c>
      <c r="K481">
        <v>2858.5709999999999</v>
      </c>
      <c r="L481" t="s">
        <v>47</v>
      </c>
      <c r="M481" t="s">
        <v>48</v>
      </c>
      <c r="N481">
        <v>0</v>
      </c>
      <c r="O481" t="s">
        <v>530</v>
      </c>
      <c r="P481" t="s">
        <v>2015</v>
      </c>
      <c r="Q481">
        <v>30.57</v>
      </c>
      <c r="R481" s="1">
        <v>45824</v>
      </c>
      <c r="S481" s="1">
        <v>45826</v>
      </c>
      <c r="T481" t="s">
        <v>2922</v>
      </c>
    </row>
    <row r="482" spans="1:20" x14ac:dyDescent="0.35">
      <c r="A482">
        <f t="shared" si="7"/>
        <v>2023</v>
      </c>
      <c r="B482" s="2">
        <v>45106</v>
      </c>
      <c r="C482" t="s">
        <v>21</v>
      </c>
      <c r="D482" t="s">
        <v>27</v>
      </c>
      <c r="E482">
        <v>10</v>
      </c>
      <c r="F482">
        <v>126.46</v>
      </c>
      <c r="G482" t="s">
        <v>32</v>
      </c>
      <c r="H482" t="s">
        <v>36</v>
      </c>
      <c r="I482">
        <v>0.1</v>
      </c>
      <c r="J482" t="s">
        <v>37</v>
      </c>
      <c r="K482">
        <v>1138.1400000000001</v>
      </c>
      <c r="L482" t="s">
        <v>43</v>
      </c>
      <c r="M482" t="s">
        <v>50</v>
      </c>
      <c r="N482">
        <v>0</v>
      </c>
      <c r="O482" t="s">
        <v>531</v>
      </c>
      <c r="P482" t="s">
        <v>2016</v>
      </c>
      <c r="Q482">
        <v>26.96</v>
      </c>
      <c r="R482" s="1">
        <v>45106</v>
      </c>
      <c r="S482" s="1">
        <v>45116</v>
      </c>
      <c r="T482" t="s">
        <v>2924</v>
      </c>
    </row>
    <row r="483" spans="1:20" x14ac:dyDescent="0.35">
      <c r="A483">
        <f t="shared" si="7"/>
        <v>2023</v>
      </c>
      <c r="B483" s="2">
        <v>45151</v>
      </c>
      <c r="C483" t="s">
        <v>21</v>
      </c>
      <c r="D483" t="s">
        <v>28</v>
      </c>
      <c r="E483">
        <v>7</v>
      </c>
      <c r="F483">
        <v>125.02</v>
      </c>
      <c r="G483" t="s">
        <v>34</v>
      </c>
      <c r="H483" t="s">
        <v>35</v>
      </c>
      <c r="I483">
        <v>0</v>
      </c>
      <c r="J483" t="s">
        <v>40</v>
      </c>
      <c r="K483">
        <v>875.14</v>
      </c>
      <c r="L483" t="s">
        <v>45</v>
      </c>
      <c r="M483" t="s">
        <v>48</v>
      </c>
      <c r="N483">
        <v>0</v>
      </c>
      <c r="O483" t="s">
        <v>532</v>
      </c>
      <c r="P483" t="s">
        <v>2017</v>
      </c>
      <c r="Q483">
        <v>12.45</v>
      </c>
      <c r="R483" s="1">
        <v>45151</v>
      </c>
      <c r="S483" s="1">
        <v>45158</v>
      </c>
      <c r="T483" t="s">
        <v>2924</v>
      </c>
    </row>
    <row r="484" spans="1:20" x14ac:dyDescent="0.35">
      <c r="A484">
        <f t="shared" si="7"/>
        <v>2024</v>
      </c>
      <c r="B484" s="2">
        <v>45411</v>
      </c>
      <c r="C484" t="s">
        <v>23</v>
      </c>
      <c r="D484" t="s">
        <v>29</v>
      </c>
      <c r="E484">
        <v>20</v>
      </c>
      <c r="F484">
        <v>367.24</v>
      </c>
      <c r="G484" t="s">
        <v>32</v>
      </c>
      <c r="H484" t="s">
        <v>35</v>
      </c>
      <c r="I484">
        <v>0.05</v>
      </c>
      <c r="J484" t="s">
        <v>40</v>
      </c>
      <c r="K484">
        <v>6977.5599999999986</v>
      </c>
      <c r="L484" t="s">
        <v>44</v>
      </c>
      <c r="M484" t="s">
        <v>48</v>
      </c>
      <c r="N484">
        <v>0</v>
      </c>
      <c r="O484" t="s">
        <v>533</v>
      </c>
      <c r="P484" t="s">
        <v>2018</v>
      </c>
      <c r="Q484">
        <v>45.67</v>
      </c>
      <c r="R484" s="1">
        <v>45411</v>
      </c>
      <c r="S484" s="1">
        <v>45419</v>
      </c>
      <c r="T484" t="s">
        <v>2926</v>
      </c>
    </row>
    <row r="485" spans="1:20" x14ac:dyDescent="0.35">
      <c r="A485">
        <f t="shared" si="7"/>
        <v>2023</v>
      </c>
      <c r="B485" s="2">
        <v>45122</v>
      </c>
      <c r="C485" t="s">
        <v>23</v>
      </c>
      <c r="D485" t="s">
        <v>28</v>
      </c>
      <c r="E485">
        <v>8</v>
      </c>
      <c r="F485">
        <v>432.12</v>
      </c>
      <c r="G485" t="s">
        <v>31</v>
      </c>
      <c r="H485" t="s">
        <v>36</v>
      </c>
      <c r="I485">
        <v>0</v>
      </c>
      <c r="J485" t="s">
        <v>41</v>
      </c>
      <c r="K485">
        <v>3456.96</v>
      </c>
      <c r="L485" t="s">
        <v>45</v>
      </c>
      <c r="M485" t="s">
        <v>50</v>
      </c>
      <c r="N485">
        <v>0</v>
      </c>
      <c r="O485" t="s">
        <v>534</v>
      </c>
      <c r="P485" t="s">
        <v>2019</v>
      </c>
      <c r="Q485">
        <v>42.1</v>
      </c>
      <c r="R485" s="1">
        <v>45122</v>
      </c>
      <c r="S485" s="1">
        <v>45132</v>
      </c>
      <c r="T485" t="s">
        <v>2926</v>
      </c>
    </row>
    <row r="486" spans="1:20" x14ac:dyDescent="0.35">
      <c r="A486">
        <f t="shared" si="7"/>
        <v>2025</v>
      </c>
      <c r="B486" s="2">
        <v>45674</v>
      </c>
      <c r="C486" t="s">
        <v>21</v>
      </c>
      <c r="D486" t="s">
        <v>29</v>
      </c>
      <c r="E486">
        <v>3</v>
      </c>
      <c r="F486">
        <v>13.33</v>
      </c>
      <c r="G486" t="s">
        <v>34</v>
      </c>
      <c r="H486" t="s">
        <v>36</v>
      </c>
      <c r="I486">
        <v>0.1</v>
      </c>
      <c r="J486" t="s">
        <v>37</v>
      </c>
      <c r="K486">
        <v>35.991</v>
      </c>
      <c r="L486" t="s">
        <v>47</v>
      </c>
      <c r="M486" t="s">
        <v>49</v>
      </c>
      <c r="N486">
        <v>0</v>
      </c>
      <c r="O486" t="s">
        <v>535</v>
      </c>
      <c r="P486" t="s">
        <v>2020</v>
      </c>
      <c r="Q486">
        <v>17.62</v>
      </c>
      <c r="R486" s="1">
        <v>45674</v>
      </c>
      <c r="S486" s="1">
        <v>45680</v>
      </c>
      <c r="T486" t="s">
        <v>2924</v>
      </c>
    </row>
    <row r="487" spans="1:20" x14ac:dyDescent="0.35">
      <c r="A487">
        <f t="shared" si="7"/>
        <v>2025</v>
      </c>
      <c r="B487" s="2">
        <v>45709</v>
      </c>
      <c r="C487" t="s">
        <v>19</v>
      </c>
      <c r="D487" t="s">
        <v>30</v>
      </c>
      <c r="E487">
        <v>13</v>
      </c>
      <c r="F487">
        <v>105.93</v>
      </c>
      <c r="G487" t="s">
        <v>33</v>
      </c>
      <c r="H487" t="s">
        <v>36</v>
      </c>
      <c r="I487">
        <v>0</v>
      </c>
      <c r="J487" t="s">
        <v>42</v>
      </c>
      <c r="K487">
        <v>1377.09</v>
      </c>
      <c r="L487" t="s">
        <v>46</v>
      </c>
      <c r="M487" t="s">
        <v>48</v>
      </c>
      <c r="N487">
        <v>0</v>
      </c>
      <c r="O487" t="s">
        <v>536</v>
      </c>
      <c r="P487" t="s">
        <v>2021</v>
      </c>
      <c r="Q487">
        <v>38.96</v>
      </c>
      <c r="R487" s="1">
        <v>45709</v>
      </c>
      <c r="S487" s="1">
        <v>45719</v>
      </c>
      <c r="T487" t="s">
        <v>2922</v>
      </c>
    </row>
    <row r="488" spans="1:20" x14ac:dyDescent="0.35">
      <c r="A488">
        <f t="shared" si="7"/>
        <v>2023</v>
      </c>
      <c r="B488" s="2">
        <v>45126</v>
      </c>
      <c r="C488" t="s">
        <v>23</v>
      </c>
      <c r="D488" t="s">
        <v>28</v>
      </c>
      <c r="E488">
        <v>20</v>
      </c>
      <c r="F488">
        <v>526.54999999999995</v>
      </c>
      <c r="G488" t="s">
        <v>32</v>
      </c>
      <c r="H488" t="s">
        <v>35</v>
      </c>
      <c r="I488">
        <v>0</v>
      </c>
      <c r="J488" t="s">
        <v>38</v>
      </c>
      <c r="K488">
        <v>10531</v>
      </c>
      <c r="L488" t="s">
        <v>46</v>
      </c>
      <c r="M488" t="s">
        <v>48</v>
      </c>
      <c r="N488">
        <v>1</v>
      </c>
      <c r="O488" t="s">
        <v>537</v>
      </c>
      <c r="P488" t="s">
        <v>2022</v>
      </c>
      <c r="Q488">
        <v>25.64</v>
      </c>
      <c r="R488" s="1">
        <v>45126</v>
      </c>
      <c r="S488" s="1">
        <v>45133</v>
      </c>
      <c r="T488" t="s">
        <v>2926</v>
      </c>
    </row>
    <row r="489" spans="1:20" x14ac:dyDescent="0.35">
      <c r="A489">
        <f t="shared" si="7"/>
        <v>2024</v>
      </c>
      <c r="B489" s="2">
        <v>45564</v>
      </c>
      <c r="C489" t="s">
        <v>23</v>
      </c>
      <c r="D489" t="s">
        <v>25</v>
      </c>
      <c r="E489">
        <v>11</v>
      </c>
      <c r="F489">
        <v>339.78</v>
      </c>
      <c r="G489" t="s">
        <v>32</v>
      </c>
      <c r="H489" t="s">
        <v>36</v>
      </c>
      <c r="I489">
        <v>0.05</v>
      </c>
      <c r="J489" t="s">
        <v>41</v>
      </c>
      <c r="K489">
        <v>3550.701</v>
      </c>
      <c r="L489" t="s">
        <v>46</v>
      </c>
      <c r="M489" t="s">
        <v>50</v>
      </c>
      <c r="N489">
        <v>1</v>
      </c>
      <c r="O489" t="s">
        <v>538</v>
      </c>
      <c r="P489" t="s">
        <v>2023</v>
      </c>
      <c r="Q489">
        <v>11.56</v>
      </c>
      <c r="R489" s="1">
        <v>45564</v>
      </c>
      <c r="S489" s="1">
        <v>45571</v>
      </c>
      <c r="T489" t="s">
        <v>2926</v>
      </c>
    </row>
    <row r="490" spans="1:20" x14ac:dyDescent="0.35">
      <c r="A490">
        <f t="shared" si="7"/>
        <v>2024</v>
      </c>
      <c r="B490" s="2">
        <v>45582</v>
      </c>
      <c r="C490" t="s">
        <v>19</v>
      </c>
      <c r="D490" t="s">
        <v>24</v>
      </c>
      <c r="E490">
        <v>10</v>
      </c>
      <c r="F490">
        <v>91.75</v>
      </c>
      <c r="G490" t="s">
        <v>34</v>
      </c>
      <c r="H490" t="s">
        <v>35</v>
      </c>
      <c r="I490">
        <v>0.15</v>
      </c>
      <c r="J490" t="s">
        <v>39</v>
      </c>
      <c r="K490">
        <v>779.875</v>
      </c>
      <c r="L490" t="s">
        <v>47</v>
      </c>
      <c r="M490" t="s">
        <v>50</v>
      </c>
      <c r="N490">
        <v>0</v>
      </c>
      <c r="O490" t="s">
        <v>539</v>
      </c>
      <c r="P490" t="s">
        <v>2024</v>
      </c>
      <c r="Q490">
        <v>37.270000000000003</v>
      </c>
      <c r="R490" s="1">
        <v>45582</v>
      </c>
      <c r="S490" s="1">
        <v>45586</v>
      </c>
      <c r="T490" t="s">
        <v>2922</v>
      </c>
    </row>
    <row r="491" spans="1:20" x14ac:dyDescent="0.35">
      <c r="A491">
        <f t="shared" si="7"/>
        <v>2025</v>
      </c>
      <c r="B491" s="2">
        <v>45819</v>
      </c>
      <c r="C491" t="s">
        <v>19</v>
      </c>
      <c r="D491" t="s">
        <v>25</v>
      </c>
      <c r="E491">
        <v>15</v>
      </c>
      <c r="F491">
        <v>13.66</v>
      </c>
      <c r="G491" t="s">
        <v>31</v>
      </c>
      <c r="H491" t="s">
        <v>36</v>
      </c>
      <c r="I491">
        <v>0.1</v>
      </c>
      <c r="J491" t="s">
        <v>38</v>
      </c>
      <c r="K491">
        <v>184.41</v>
      </c>
      <c r="L491" t="s">
        <v>46</v>
      </c>
      <c r="M491" t="s">
        <v>48</v>
      </c>
      <c r="N491">
        <v>0</v>
      </c>
      <c r="O491" t="s">
        <v>540</v>
      </c>
      <c r="P491" t="s">
        <v>2025</v>
      </c>
      <c r="Q491">
        <v>38.04</v>
      </c>
      <c r="R491" s="1">
        <v>45819</v>
      </c>
      <c r="S491" s="1">
        <v>45825</v>
      </c>
      <c r="T491" t="s">
        <v>2922</v>
      </c>
    </row>
    <row r="492" spans="1:20" x14ac:dyDescent="0.35">
      <c r="A492">
        <f t="shared" si="7"/>
        <v>2024</v>
      </c>
      <c r="B492" s="2">
        <v>45310</v>
      </c>
      <c r="C492" t="s">
        <v>23</v>
      </c>
      <c r="D492" t="s">
        <v>26</v>
      </c>
      <c r="E492">
        <v>6</v>
      </c>
      <c r="F492">
        <v>148.22999999999999</v>
      </c>
      <c r="G492" t="s">
        <v>31</v>
      </c>
      <c r="H492" t="s">
        <v>36</v>
      </c>
      <c r="I492">
        <v>0.1</v>
      </c>
      <c r="J492" t="s">
        <v>37</v>
      </c>
      <c r="K492">
        <v>800.44199999999989</v>
      </c>
      <c r="L492" t="s">
        <v>45</v>
      </c>
      <c r="M492" t="s">
        <v>48</v>
      </c>
      <c r="N492">
        <v>0</v>
      </c>
      <c r="O492" t="s">
        <v>541</v>
      </c>
      <c r="P492" t="s">
        <v>2026</v>
      </c>
      <c r="Q492">
        <v>19.579999999999998</v>
      </c>
      <c r="R492" s="1">
        <v>45310</v>
      </c>
      <c r="S492" s="1">
        <v>45320</v>
      </c>
      <c r="T492" t="s">
        <v>2926</v>
      </c>
    </row>
    <row r="493" spans="1:20" x14ac:dyDescent="0.35">
      <c r="A493">
        <f t="shared" si="7"/>
        <v>2023</v>
      </c>
      <c r="B493" s="2">
        <v>45263</v>
      </c>
      <c r="C493" t="s">
        <v>19</v>
      </c>
      <c r="D493" t="s">
        <v>27</v>
      </c>
      <c r="E493">
        <v>11</v>
      </c>
      <c r="F493">
        <v>495.03</v>
      </c>
      <c r="G493" t="s">
        <v>34</v>
      </c>
      <c r="H493" t="s">
        <v>35</v>
      </c>
      <c r="I493">
        <v>0.15</v>
      </c>
      <c r="J493" t="s">
        <v>39</v>
      </c>
      <c r="K493">
        <v>4628.5304999999998</v>
      </c>
      <c r="L493" t="s">
        <v>47</v>
      </c>
      <c r="M493" t="s">
        <v>50</v>
      </c>
      <c r="N493">
        <v>0</v>
      </c>
      <c r="O493" t="s">
        <v>542</v>
      </c>
      <c r="P493" t="s">
        <v>2027</v>
      </c>
      <c r="Q493">
        <v>27.37</v>
      </c>
      <c r="R493" s="1">
        <v>45263</v>
      </c>
      <c r="S493" s="1">
        <v>45265</v>
      </c>
      <c r="T493" t="s">
        <v>2922</v>
      </c>
    </row>
    <row r="494" spans="1:20" x14ac:dyDescent="0.35">
      <c r="A494">
        <f t="shared" si="7"/>
        <v>2024</v>
      </c>
      <c r="B494" s="2">
        <v>45462</v>
      </c>
      <c r="C494" t="s">
        <v>22</v>
      </c>
      <c r="D494" t="s">
        <v>27</v>
      </c>
      <c r="E494">
        <v>6</v>
      </c>
      <c r="F494">
        <v>247.2</v>
      </c>
      <c r="G494" t="s">
        <v>32</v>
      </c>
      <c r="H494" t="s">
        <v>35</v>
      </c>
      <c r="I494">
        <v>0.05</v>
      </c>
      <c r="J494" t="s">
        <v>41</v>
      </c>
      <c r="K494">
        <v>1409.04</v>
      </c>
      <c r="L494" t="s">
        <v>45</v>
      </c>
      <c r="M494" t="s">
        <v>48</v>
      </c>
      <c r="N494">
        <v>0</v>
      </c>
      <c r="O494" t="s">
        <v>543</v>
      </c>
      <c r="P494" t="s">
        <v>1997</v>
      </c>
      <c r="Q494">
        <v>18.75</v>
      </c>
      <c r="R494" s="1">
        <v>45462</v>
      </c>
      <c r="S494" s="1">
        <v>45470</v>
      </c>
      <c r="T494" t="s">
        <v>2925</v>
      </c>
    </row>
    <row r="495" spans="1:20" x14ac:dyDescent="0.35">
      <c r="A495">
        <f t="shared" si="7"/>
        <v>2024</v>
      </c>
      <c r="B495" s="2">
        <v>45581</v>
      </c>
      <c r="C495" t="s">
        <v>23</v>
      </c>
      <c r="D495" t="s">
        <v>29</v>
      </c>
      <c r="E495">
        <v>19</v>
      </c>
      <c r="F495">
        <v>207.45</v>
      </c>
      <c r="G495" t="s">
        <v>33</v>
      </c>
      <c r="H495" t="s">
        <v>36</v>
      </c>
      <c r="I495">
        <v>0.05</v>
      </c>
      <c r="J495" t="s">
        <v>42</v>
      </c>
      <c r="K495">
        <v>3744.4724999999989</v>
      </c>
      <c r="L495" t="s">
        <v>46</v>
      </c>
      <c r="M495" t="s">
        <v>49</v>
      </c>
      <c r="N495">
        <v>0</v>
      </c>
      <c r="O495" t="s">
        <v>544</v>
      </c>
      <c r="P495" t="s">
        <v>2028</v>
      </c>
      <c r="Q495">
        <v>11.5</v>
      </c>
      <c r="R495" s="1">
        <v>45581</v>
      </c>
      <c r="S495" s="1">
        <v>45586</v>
      </c>
      <c r="T495" t="s">
        <v>2926</v>
      </c>
    </row>
    <row r="496" spans="1:20" x14ac:dyDescent="0.35">
      <c r="A496">
        <f t="shared" si="7"/>
        <v>2025</v>
      </c>
      <c r="B496" s="2">
        <v>45680</v>
      </c>
      <c r="C496" t="s">
        <v>19</v>
      </c>
      <c r="D496" t="s">
        <v>24</v>
      </c>
      <c r="E496">
        <v>2</v>
      </c>
      <c r="F496">
        <v>370.78</v>
      </c>
      <c r="G496" t="s">
        <v>34</v>
      </c>
      <c r="H496" t="s">
        <v>35</v>
      </c>
      <c r="I496">
        <v>0.15</v>
      </c>
      <c r="J496" t="s">
        <v>41</v>
      </c>
      <c r="K496">
        <v>630.32599999999991</v>
      </c>
      <c r="L496" t="s">
        <v>43</v>
      </c>
      <c r="M496" t="s">
        <v>48</v>
      </c>
      <c r="N496">
        <v>0</v>
      </c>
      <c r="O496" t="s">
        <v>545</v>
      </c>
      <c r="P496" t="s">
        <v>2029</v>
      </c>
      <c r="Q496">
        <v>20.45</v>
      </c>
      <c r="R496" s="1">
        <v>45680</v>
      </c>
      <c r="S496" s="1">
        <v>45684</v>
      </c>
      <c r="T496" t="s">
        <v>2922</v>
      </c>
    </row>
    <row r="497" spans="1:20" x14ac:dyDescent="0.35">
      <c r="A497">
        <f t="shared" si="7"/>
        <v>2023</v>
      </c>
      <c r="B497" s="2">
        <v>45201</v>
      </c>
      <c r="C497" t="s">
        <v>22</v>
      </c>
      <c r="D497" t="s">
        <v>24</v>
      </c>
      <c r="E497">
        <v>9</v>
      </c>
      <c r="F497">
        <v>146.72</v>
      </c>
      <c r="G497" t="s">
        <v>32</v>
      </c>
      <c r="H497" t="s">
        <v>35</v>
      </c>
      <c r="I497">
        <v>0.1</v>
      </c>
      <c r="J497" t="s">
        <v>41</v>
      </c>
      <c r="K497">
        <v>1188.432</v>
      </c>
      <c r="L497" t="s">
        <v>45</v>
      </c>
      <c r="N497">
        <v>0</v>
      </c>
      <c r="O497" t="s">
        <v>546</v>
      </c>
      <c r="P497" t="s">
        <v>2030</v>
      </c>
      <c r="Q497">
        <v>10.45</v>
      </c>
      <c r="R497" s="1">
        <v>45201</v>
      </c>
      <c r="S497" s="1">
        <v>45209</v>
      </c>
      <c r="T497" t="s">
        <v>2925</v>
      </c>
    </row>
    <row r="498" spans="1:20" x14ac:dyDescent="0.35">
      <c r="A498">
        <f t="shared" si="7"/>
        <v>2023</v>
      </c>
      <c r="B498" s="2">
        <v>45235</v>
      </c>
      <c r="C498" t="s">
        <v>19</v>
      </c>
      <c r="D498" t="s">
        <v>26</v>
      </c>
      <c r="E498">
        <v>12</v>
      </c>
      <c r="F498">
        <v>159.85</v>
      </c>
      <c r="G498" t="s">
        <v>34</v>
      </c>
      <c r="H498" t="s">
        <v>36</v>
      </c>
      <c r="I498">
        <v>0.1</v>
      </c>
      <c r="J498" t="s">
        <v>38</v>
      </c>
      <c r="K498">
        <v>1726.38</v>
      </c>
      <c r="L498" t="s">
        <v>47</v>
      </c>
      <c r="M498" t="s">
        <v>50</v>
      </c>
      <c r="N498">
        <v>0</v>
      </c>
      <c r="O498" t="s">
        <v>547</v>
      </c>
      <c r="P498" t="s">
        <v>2031</v>
      </c>
      <c r="Q498">
        <v>32.61</v>
      </c>
      <c r="R498" s="1">
        <v>45235</v>
      </c>
      <c r="S498" s="1">
        <v>45237</v>
      </c>
      <c r="T498" t="s">
        <v>2922</v>
      </c>
    </row>
    <row r="499" spans="1:20" x14ac:dyDescent="0.35">
      <c r="A499">
        <f t="shared" si="7"/>
        <v>2023</v>
      </c>
      <c r="B499" s="2">
        <v>45095</v>
      </c>
      <c r="C499" t="s">
        <v>20</v>
      </c>
      <c r="D499" t="s">
        <v>30</v>
      </c>
      <c r="E499">
        <v>13</v>
      </c>
      <c r="F499">
        <v>181.68</v>
      </c>
      <c r="G499" t="s">
        <v>33</v>
      </c>
      <c r="H499" t="s">
        <v>35</v>
      </c>
      <c r="I499">
        <v>0.05</v>
      </c>
      <c r="J499" t="s">
        <v>41</v>
      </c>
      <c r="K499">
        <v>2243.748</v>
      </c>
      <c r="L499" t="s">
        <v>44</v>
      </c>
      <c r="M499" t="s">
        <v>49</v>
      </c>
      <c r="N499">
        <v>0</v>
      </c>
      <c r="O499" t="s">
        <v>548</v>
      </c>
      <c r="P499" t="s">
        <v>2032</v>
      </c>
      <c r="Q499">
        <v>14.69</v>
      </c>
      <c r="R499" s="1">
        <v>45095</v>
      </c>
      <c r="S499" s="1">
        <v>45100</v>
      </c>
      <c r="T499" t="s">
        <v>2923</v>
      </c>
    </row>
    <row r="500" spans="1:20" x14ac:dyDescent="0.35">
      <c r="A500">
        <f t="shared" si="7"/>
        <v>2024</v>
      </c>
      <c r="B500" s="2">
        <v>45488</v>
      </c>
      <c r="C500" t="s">
        <v>22</v>
      </c>
      <c r="D500" t="s">
        <v>25</v>
      </c>
      <c r="E500">
        <v>16</v>
      </c>
      <c r="F500">
        <v>34.159999999999997</v>
      </c>
      <c r="G500" t="s">
        <v>32</v>
      </c>
      <c r="H500" t="s">
        <v>36</v>
      </c>
      <c r="I500">
        <v>0.15</v>
      </c>
      <c r="J500" t="s">
        <v>42</v>
      </c>
      <c r="K500">
        <v>464.57600000000002</v>
      </c>
      <c r="L500" t="s">
        <v>47</v>
      </c>
      <c r="M500" t="s">
        <v>49</v>
      </c>
      <c r="N500">
        <v>0</v>
      </c>
      <c r="O500" t="s">
        <v>549</v>
      </c>
      <c r="P500" t="s">
        <v>2033</v>
      </c>
      <c r="Q500">
        <v>36.33</v>
      </c>
      <c r="R500" s="1">
        <v>45488</v>
      </c>
      <c r="S500" s="1">
        <v>45494</v>
      </c>
      <c r="T500" t="s">
        <v>2925</v>
      </c>
    </row>
    <row r="501" spans="1:20" x14ac:dyDescent="0.35">
      <c r="A501">
        <f t="shared" si="7"/>
        <v>2024</v>
      </c>
      <c r="B501" s="2">
        <v>45457</v>
      </c>
      <c r="C501" t="s">
        <v>22</v>
      </c>
      <c r="D501" t="s">
        <v>24</v>
      </c>
      <c r="E501">
        <v>2</v>
      </c>
      <c r="F501">
        <v>287.43</v>
      </c>
      <c r="G501" t="s">
        <v>33</v>
      </c>
      <c r="H501" t="s">
        <v>35</v>
      </c>
      <c r="I501">
        <v>0.1</v>
      </c>
      <c r="J501" t="s">
        <v>41</v>
      </c>
      <c r="K501">
        <v>517.37400000000002</v>
      </c>
      <c r="L501" t="s">
        <v>47</v>
      </c>
      <c r="M501" t="s">
        <v>50</v>
      </c>
      <c r="N501">
        <v>0</v>
      </c>
      <c r="O501" t="s">
        <v>550</v>
      </c>
      <c r="P501" t="s">
        <v>1774</v>
      </c>
      <c r="Q501">
        <v>25.34</v>
      </c>
      <c r="R501" s="1">
        <v>45457</v>
      </c>
      <c r="S501" s="1">
        <v>45466</v>
      </c>
      <c r="T501" t="s">
        <v>2925</v>
      </c>
    </row>
    <row r="502" spans="1:20" x14ac:dyDescent="0.35">
      <c r="A502">
        <f t="shared" si="7"/>
        <v>2024</v>
      </c>
      <c r="B502" s="2">
        <v>45387</v>
      </c>
      <c r="C502" t="s">
        <v>19</v>
      </c>
      <c r="D502" t="s">
        <v>28</v>
      </c>
      <c r="E502">
        <v>15</v>
      </c>
      <c r="F502">
        <v>405.95</v>
      </c>
      <c r="G502" t="s">
        <v>34</v>
      </c>
      <c r="H502" t="s">
        <v>35</v>
      </c>
      <c r="I502">
        <v>0.15</v>
      </c>
      <c r="J502" t="s">
        <v>37</v>
      </c>
      <c r="K502">
        <v>5175.8625000000002</v>
      </c>
      <c r="L502" t="s">
        <v>44</v>
      </c>
      <c r="N502">
        <v>0</v>
      </c>
      <c r="O502" t="s">
        <v>551</v>
      </c>
      <c r="P502" t="s">
        <v>2034</v>
      </c>
      <c r="Q502">
        <v>32.04</v>
      </c>
      <c r="R502" s="1">
        <v>45387</v>
      </c>
      <c r="S502" s="1">
        <v>45392</v>
      </c>
      <c r="T502" t="s">
        <v>2922</v>
      </c>
    </row>
    <row r="503" spans="1:20" x14ac:dyDescent="0.35">
      <c r="A503">
        <f t="shared" si="7"/>
        <v>2023</v>
      </c>
      <c r="B503" s="2">
        <v>44984</v>
      </c>
      <c r="C503" t="s">
        <v>21</v>
      </c>
      <c r="D503" t="s">
        <v>24</v>
      </c>
      <c r="E503">
        <v>1</v>
      </c>
      <c r="F503">
        <v>430.61</v>
      </c>
      <c r="G503" t="s">
        <v>31</v>
      </c>
      <c r="H503" t="s">
        <v>36</v>
      </c>
      <c r="I503">
        <v>0</v>
      </c>
      <c r="J503" t="s">
        <v>38</v>
      </c>
      <c r="K503">
        <v>430.61</v>
      </c>
      <c r="L503" t="s">
        <v>44</v>
      </c>
      <c r="M503" t="s">
        <v>50</v>
      </c>
      <c r="N503">
        <v>0</v>
      </c>
      <c r="O503" t="s">
        <v>552</v>
      </c>
      <c r="P503" t="s">
        <v>2035</v>
      </c>
      <c r="Q503">
        <v>14.53</v>
      </c>
      <c r="R503" s="1">
        <v>44984</v>
      </c>
      <c r="S503" s="1">
        <v>44992</v>
      </c>
      <c r="T503" t="s">
        <v>2924</v>
      </c>
    </row>
    <row r="504" spans="1:20" x14ac:dyDescent="0.35">
      <c r="A504">
        <f t="shared" si="7"/>
        <v>2023</v>
      </c>
      <c r="B504" s="2">
        <v>45138</v>
      </c>
      <c r="C504" t="s">
        <v>23</v>
      </c>
      <c r="D504" t="s">
        <v>24</v>
      </c>
      <c r="E504">
        <v>5</v>
      </c>
      <c r="F504">
        <v>508.05</v>
      </c>
      <c r="G504" t="s">
        <v>34</v>
      </c>
      <c r="H504" t="s">
        <v>36</v>
      </c>
      <c r="I504">
        <v>0</v>
      </c>
      <c r="J504" t="s">
        <v>39</v>
      </c>
      <c r="K504">
        <v>2540.25</v>
      </c>
      <c r="L504" t="s">
        <v>45</v>
      </c>
      <c r="M504" t="s">
        <v>50</v>
      </c>
      <c r="N504">
        <v>1</v>
      </c>
      <c r="O504" t="s">
        <v>553</v>
      </c>
      <c r="P504" t="s">
        <v>2036</v>
      </c>
      <c r="Q504">
        <v>35.630000000000003</v>
      </c>
      <c r="R504" s="1">
        <v>45138</v>
      </c>
      <c r="S504" s="1">
        <v>45147</v>
      </c>
      <c r="T504" t="s">
        <v>2926</v>
      </c>
    </row>
    <row r="505" spans="1:20" x14ac:dyDescent="0.35">
      <c r="A505">
        <f t="shared" si="7"/>
        <v>2023</v>
      </c>
      <c r="B505" s="2">
        <v>44988</v>
      </c>
      <c r="C505" t="s">
        <v>23</v>
      </c>
      <c r="D505" t="s">
        <v>24</v>
      </c>
      <c r="E505">
        <v>13</v>
      </c>
      <c r="F505">
        <v>522.97</v>
      </c>
      <c r="G505" t="s">
        <v>33</v>
      </c>
      <c r="H505" t="s">
        <v>36</v>
      </c>
      <c r="I505">
        <v>0.15</v>
      </c>
      <c r="J505" t="s">
        <v>40</v>
      </c>
      <c r="K505">
        <v>5778.8185000000003</v>
      </c>
      <c r="L505" t="s">
        <v>46</v>
      </c>
      <c r="M505" t="s">
        <v>48</v>
      </c>
      <c r="N505">
        <v>0</v>
      </c>
      <c r="O505" t="s">
        <v>554</v>
      </c>
      <c r="P505" t="s">
        <v>2037</v>
      </c>
      <c r="Q505">
        <v>33.9</v>
      </c>
      <c r="R505" s="1">
        <v>44988</v>
      </c>
      <c r="S505" s="1">
        <v>44995</v>
      </c>
      <c r="T505" t="s">
        <v>2926</v>
      </c>
    </row>
    <row r="506" spans="1:20" x14ac:dyDescent="0.35">
      <c r="A506">
        <f t="shared" si="7"/>
        <v>2023</v>
      </c>
      <c r="B506" s="2">
        <v>45042</v>
      </c>
      <c r="C506" t="s">
        <v>20</v>
      </c>
      <c r="D506" t="s">
        <v>24</v>
      </c>
      <c r="E506">
        <v>17</v>
      </c>
      <c r="F506">
        <v>260.25</v>
      </c>
      <c r="G506" t="s">
        <v>34</v>
      </c>
      <c r="H506" t="s">
        <v>35</v>
      </c>
      <c r="I506">
        <v>0.1</v>
      </c>
      <c r="J506" t="s">
        <v>39</v>
      </c>
      <c r="K506">
        <v>3981.8249999999998</v>
      </c>
      <c r="L506" t="s">
        <v>45</v>
      </c>
      <c r="M506" t="s">
        <v>49</v>
      </c>
      <c r="N506">
        <v>0</v>
      </c>
      <c r="O506" t="s">
        <v>555</v>
      </c>
      <c r="P506" t="s">
        <v>2038</v>
      </c>
      <c r="Q506">
        <v>23.26</v>
      </c>
      <c r="R506" s="1">
        <v>45042</v>
      </c>
      <c r="S506" s="1">
        <v>45044</v>
      </c>
      <c r="T506" t="s">
        <v>2923</v>
      </c>
    </row>
    <row r="507" spans="1:20" x14ac:dyDescent="0.35">
      <c r="A507">
        <f t="shared" si="7"/>
        <v>2024</v>
      </c>
      <c r="B507" s="2">
        <v>45584</v>
      </c>
      <c r="C507" t="s">
        <v>19</v>
      </c>
      <c r="D507" t="s">
        <v>25</v>
      </c>
      <c r="E507">
        <v>6</v>
      </c>
      <c r="F507">
        <v>549.21</v>
      </c>
      <c r="G507" t="s">
        <v>31</v>
      </c>
      <c r="H507" t="s">
        <v>36</v>
      </c>
      <c r="I507">
        <v>0.1</v>
      </c>
      <c r="J507" t="s">
        <v>37</v>
      </c>
      <c r="K507">
        <v>2965.7339999999999</v>
      </c>
      <c r="L507" t="s">
        <v>45</v>
      </c>
      <c r="M507" t="s">
        <v>50</v>
      </c>
      <c r="N507">
        <v>1</v>
      </c>
      <c r="O507" t="s">
        <v>556</v>
      </c>
      <c r="P507" t="s">
        <v>2039</v>
      </c>
      <c r="Q507">
        <v>12.29</v>
      </c>
      <c r="R507" s="1">
        <v>45584</v>
      </c>
      <c r="S507" s="1">
        <v>45592</v>
      </c>
      <c r="T507" t="s">
        <v>2922</v>
      </c>
    </row>
    <row r="508" spans="1:20" x14ac:dyDescent="0.35">
      <c r="A508">
        <f t="shared" si="7"/>
        <v>2024</v>
      </c>
      <c r="B508" s="2">
        <v>45473</v>
      </c>
      <c r="C508" t="s">
        <v>22</v>
      </c>
      <c r="D508" t="s">
        <v>30</v>
      </c>
      <c r="E508">
        <v>17</v>
      </c>
      <c r="F508">
        <v>472.33</v>
      </c>
      <c r="G508" t="s">
        <v>33</v>
      </c>
      <c r="H508" t="s">
        <v>36</v>
      </c>
      <c r="I508">
        <v>0.15</v>
      </c>
      <c r="J508" t="s">
        <v>40</v>
      </c>
      <c r="K508">
        <v>6825.1684999999998</v>
      </c>
      <c r="L508" t="s">
        <v>46</v>
      </c>
      <c r="M508" t="s">
        <v>50</v>
      </c>
      <c r="N508">
        <v>0</v>
      </c>
      <c r="O508" t="s">
        <v>557</v>
      </c>
      <c r="P508" t="s">
        <v>2040</v>
      </c>
      <c r="Q508">
        <v>22.63</v>
      </c>
      <c r="R508" s="1">
        <v>45473</v>
      </c>
      <c r="S508" s="1">
        <v>45477</v>
      </c>
      <c r="T508" t="s">
        <v>2925</v>
      </c>
    </row>
    <row r="509" spans="1:20" x14ac:dyDescent="0.35">
      <c r="A509">
        <f t="shared" si="7"/>
        <v>2024</v>
      </c>
      <c r="B509" s="2">
        <v>45576</v>
      </c>
      <c r="C509" t="s">
        <v>23</v>
      </c>
      <c r="D509" t="s">
        <v>24</v>
      </c>
      <c r="E509">
        <v>9</v>
      </c>
      <c r="F509">
        <v>596.83000000000004</v>
      </c>
      <c r="G509" t="s">
        <v>32</v>
      </c>
      <c r="H509" t="s">
        <v>36</v>
      </c>
      <c r="I509">
        <v>0</v>
      </c>
      <c r="J509" t="s">
        <v>37</v>
      </c>
      <c r="K509">
        <v>5371.47</v>
      </c>
      <c r="L509" t="s">
        <v>47</v>
      </c>
      <c r="M509" t="s">
        <v>50</v>
      </c>
      <c r="N509">
        <v>0</v>
      </c>
      <c r="O509" t="s">
        <v>558</v>
      </c>
      <c r="P509" t="s">
        <v>1627</v>
      </c>
      <c r="Q509">
        <v>6.43</v>
      </c>
      <c r="R509" s="1">
        <v>45576</v>
      </c>
      <c r="S509" s="1">
        <v>45584</v>
      </c>
      <c r="T509" t="s">
        <v>2926</v>
      </c>
    </row>
    <row r="510" spans="1:20" x14ac:dyDescent="0.35">
      <c r="A510">
        <f t="shared" si="7"/>
        <v>2025</v>
      </c>
      <c r="B510" s="2">
        <v>45822</v>
      </c>
      <c r="C510" t="s">
        <v>22</v>
      </c>
      <c r="D510" t="s">
        <v>28</v>
      </c>
      <c r="E510">
        <v>15</v>
      </c>
      <c r="F510">
        <v>154.04</v>
      </c>
      <c r="G510" t="s">
        <v>34</v>
      </c>
      <c r="H510" t="s">
        <v>36</v>
      </c>
      <c r="I510">
        <v>0.1</v>
      </c>
      <c r="J510" t="s">
        <v>38</v>
      </c>
      <c r="K510">
        <v>2079.54</v>
      </c>
      <c r="L510" t="s">
        <v>47</v>
      </c>
      <c r="M510" t="s">
        <v>48</v>
      </c>
      <c r="N510">
        <v>1</v>
      </c>
      <c r="O510" t="s">
        <v>559</v>
      </c>
      <c r="P510" t="s">
        <v>2041</v>
      </c>
      <c r="Q510">
        <v>24.53</v>
      </c>
      <c r="R510" s="1">
        <v>45822</v>
      </c>
      <c r="S510" s="1">
        <v>45831</v>
      </c>
      <c r="T510" t="s">
        <v>2925</v>
      </c>
    </row>
    <row r="511" spans="1:20" x14ac:dyDescent="0.35">
      <c r="A511">
        <f t="shared" si="7"/>
        <v>2024</v>
      </c>
      <c r="B511" s="2">
        <v>45648</v>
      </c>
      <c r="C511" t="s">
        <v>19</v>
      </c>
      <c r="D511" t="s">
        <v>24</v>
      </c>
      <c r="E511">
        <v>18</v>
      </c>
      <c r="F511">
        <v>500.44</v>
      </c>
      <c r="G511" t="s">
        <v>34</v>
      </c>
      <c r="H511" t="s">
        <v>35</v>
      </c>
      <c r="I511">
        <v>0.1</v>
      </c>
      <c r="J511" t="s">
        <v>42</v>
      </c>
      <c r="K511">
        <v>8107.1280000000006</v>
      </c>
      <c r="L511" t="s">
        <v>45</v>
      </c>
      <c r="N511">
        <v>0</v>
      </c>
      <c r="O511" t="s">
        <v>560</v>
      </c>
      <c r="P511" t="s">
        <v>2042</v>
      </c>
      <c r="Q511">
        <v>8.8699999999999992</v>
      </c>
      <c r="R511" s="1">
        <v>45648</v>
      </c>
      <c r="S511" s="1">
        <v>45656</v>
      </c>
      <c r="T511" t="s">
        <v>2922</v>
      </c>
    </row>
    <row r="512" spans="1:20" x14ac:dyDescent="0.35">
      <c r="A512">
        <f t="shared" si="7"/>
        <v>2024</v>
      </c>
      <c r="B512" s="2">
        <v>45404</v>
      </c>
      <c r="C512" t="s">
        <v>23</v>
      </c>
      <c r="D512" t="s">
        <v>29</v>
      </c>
      <c r="E512">
        <v>5</v>
      </c>
      <c r="F512">
        <v>382.17</v>
      </c>
      <c r="G512" t="s">
        <v>33</v>
      </c>
      <c r="H512" t="s">
        <v>35</v>
      </c>
      <c r="I512">
        <v>0</v>
      </c>
      <c r="J512" t="s">
        <v>41</v>
      </c>
      <c r="K512">
        <v>1910.85</v>
      </c>
      <c r="L512" t="s">
        <v>45</v>
      </c>
      <c r="M512" t="s">
        <v>48</v>
      </c>
      <c r="N512">
        <v>0</v>
      </c>
      <c r="O512" t="s">
        <v>561</v>
      </c>
      <c r="P512" t="s">
        <v>2043</v>
      </c>
      <c r="Q512">
        <v>17.72</v>
      </c>
      <c r="R512" s="1">
        <v>45404</v>
      </c>
      <c r="S512" s="1">
        <v>45407</v>
      </c>
      <c r="T512" t="s">
        <v>2926</v>
      </c>
    </row>
    <row r="513" spans="1:20" x14ac:dyDescent="0.35">
      <c r="A513">
        <f t="shared" si="7"/>
        <v>2025</v>
      </c>
      <c r="B513" s="2">
        <v>45682</v>
      </c>
      <c r="C513" t="s">
        <v>21</v>
      </c>
      <c r="D513" t="s">
        <v>27</v>
      </c>
      <c r="E513">
        <v>3</v>
      </c>
      <c r="F513">
        <v>365.54</v>
      </c>
      <c r="G513" t="s">
        <v>31</v>
      </c>
      <c r="H513" t="s">
        <v>36</v>
      </c>
      <c r="I513">
        <v>0.15</v>
      </c>
      <c r="J513" t="s">
        <v>39</v>
      </c>
      <c r="K513">
        <v>932.12700000000007</v>
      </c>
      <c r="L513" t="s">
        <v>43</v>
      </c>
      <c r="N513">
        <v>0</v>
      </c>
      <c r="O513" t="s">
        <v>562</v>
      </c>
      <c r="P513" t="s">
        <v>2044</v>
      </c>
      <c r="Q513">
        <v>45.89</v>
      </c>
      <c r="R513" s="1">
        <v>45682</v>
      </c>
      <c r="S513" s="1">
        <v>45686</v>
      </c>
      <c r="T513" t="s">
        <v>2924</v>
      </c>
    </row>
    <row r="514" spans="1:20" x14ac:dyDescent="0.35">
      <c r="A514">
        <f t="shared" si="7"/>
        <v>2024</v>
      </c>
      <c r="B514" s="2">
        <v>45609</v>
      </c>
      <c r="C514" t="s">
        <v>21</v>
      </c>
      <c r="D514" t="s">
        <v>24</v>
      </c>
      <c r="E514">
        <v>5</v>
      </c>
      <c r="F514">
        <v>270.13</v>
      </c>
      <c r="G514" t="s">
        <v>33</v>
      </c>
      <c r="H514" t="s">
        <v>36</v>
      </c>
      <c r="I514">
        <v>0.15</v>
      </c>
      <c r="J514" t="s">
        <v>37</v>
      </c>
      <c r="K514">
        <v>1148.0525</v>
      </c>
      <c r="L514" t="s">
        <v>45</v>
      </c>
      <c r="N514">
        <v>0</v>
      </c>
      <c r="O514" t="s">
        <v>563</v>
      </c>
      <c r="P514" t="s">
        <v>2045</v>
      </c>
      <c r="Q514">
        <v>15.74</v>
      </c>
      <c r="R514" s="1">
        <v>45609</v>
      </c>
      <c r="S514" s="1">
        <v>45615</v>
      </c>
      <c r="T514" t="s">
        <v>2924</v>
      </c>
    </row>
    <row r="515" spans="1:20" x14ac:dyDescent="0.35">
      <c r="A515">
        <f t="shared" ref="A515:A578" si="8">YEAR(B515)</f>
        <v>2023</v>
      </c>
      <c r="B515" s="2">
        <v>45001</v>
      </c>
      <c r="C515" t="s">
        <v>19</v>
      </c>
      <c r="D515" t="s">
        <v>29</v>
      </c>
      <c r="E515">
        <v>2</v>
      </c>
      <c r="F515">
        <v>480.15</v>
      </c>
      <c r="G515" t="s">
        <v>34</v>
      </c>
      <c r="H515" t="s">
        <v>36</v>
      </c>
      <c r="I515">
        <v>0.15</v>
      </c>
      <c r="J515" t="s">
        <v>41</v>
      </c>
      <c r="K515">
        <v>816.255</v>
      </c>
      <c r="L515" t="s">
        <v>43</v>
      </c>
      <c r="N515">
        <v>0</v>
      </c>
      <c r="O515" t="s">
        <v>564</v>
      </c>
      <c r="P515" t="s">
        <v>2046</v>
      </c>
      <c r="Q515">
        <v>42.07</v>
      </c>
      <c r="R515" s="1">
        <v>45001</v>
      </c>
      <c r="S515" s="1">
        <v>45006</v>
      </c>
      <c r="T515" t="s">
        <v>2922</v>
      </c>
    </row>
    <row r="516" spans="1:20" x14ac:dyDescent="0.35">
      <c r="A516">
        <f t="shared" si="8"/>
        <v>2023</v>
      </c>
      <c r="B516" s="2">
        <v>45052</v>
      </c>
      <c r="C516" t="s">
        <v>21</v>
      </c>
      <c r="D516" t="s">
        <v>24</v>
      </c>
      <c r="E516">
        <v>18</v>
      </c>
      <c r="F516">
        <v>414.77</v>
      </c>
      <c r="G516" t="s">
        <v>33</v>
      </c>
      <c r="H516" t="s">
        <v>35</v>
      </c>
      <c r="I516">
        <v>0.1</v>
      </c>
      <c r="J516" t="s">
        <v>37</v>
      </c>
      <c r="K516">
        <v>6719.2739999999994</v>
      </c>
      <c r="L516" t="s">
        <v>45</v>
      </c>
      <c r="N516">
        <v>1</v>
      </c>
      <c r="O516" t="s">
        <v>565</v>
      </c>
      <c r="P516" t="s">
        <v>2047</v>
      </c>
      <c r="Q516">
        <v>28.55</v>
      </c>
      <c r="R516" s="1">
        <v>45052</v>
      </c>
      <c r="S516" s="1">
        <v>45061</v>
      </c>
      <c r="T516" t="s">
        <v>2924</v>
      </c>
    </row>
    <row r="517" spans="1:20" x14ac:dyDescent="0.35">
      <c r="A517">
        <f t="shared" si="8"/>
        <v>2024</v>
      </c>
      <c r="B517" s="2">
        <v>45611</v>
      </c>
      <c r="C517" t="s">
        <v>19</v>
      </c>
      <c r="D517" t="s">
        <v>28</v>
      </c>
      <c r="E517">
        <v>10</v>
      </c>
      <c r="F517">
        <v>98.24</v>
      </c>
      <c r="G517" t="s">
        <v>33</v>
      </c>
      <c r="H517" t="s">
        <v>35</v>
      </c>
      <c r="I517">
        <v>0</v>
      </c>
      <c r="J517" t="s">
        <v>39</v>
      </c>
      <c r="K517">
        <v>982.4</v>
      </c>
      <c r="L517" t="s">
        <v>45</v>
      </c>
      <c r="M517" t="s">
        <v>48</v>
      </c>
      <c r="N517">
        <v>1</v>
      </c>
      <c r="O517" t="s">
        <v>566</v>
      </c>
      <c r="P517" t="s">
        <v>1835</v>
      </c>
      <c r="Q517">
        <v>21.01</v>
      </c>
      <c r="R517" s="1">
        <v>45611</v>
      </c>
      <c r="S517" s="1">
        <v>45613</v>
      </c>
      <c r="T517" t="s">
        <v>2922</v>
      </c>
    </row>
    <row r="518" spans="1:20" x14ac:dyDescent="0.35">
      <c r="A518">
        <f t="shared" si="8"/>
        <v>2024</v>
      </c>
      <c r="B518" s="2">
        <v>45471</v>
      </c>
      <c r="C518" t="s">
        <v>22</v>
      </c>
      <c r="D518" t="s">
        <v>24</v>
      </c>
      <c r="E518">
        <v>6</v>
      </c>
      <c r="F518">
        <v>227.6</v>
      </c>
      <c r="G518" t="s">
        <v>34</v>
      </c>
      <c r="H518" t="s">
        <v>36</v>
      </c>
      <c r="I518">
        <v>0.05</v>
      </c>
      <c r="J518" t="s">
        <v>40</v>
      </c>
      <c r="K518">
        <v>1297.32</v>
      </c>
      <c r="L518" t="s">
        <v>46</v>
      </c>
      <c r="M518" t="s">
        <v>48</v>
      </c>
      <c r="N518">
        <v>0</v>
      </c>
      <c r="O518" t="s">
        <v>567</v>
      </c>
      <c r="P518" t="s">
        <v>2048</v>
      </c>
      <c r="Q518">
        <v>38.22</v>
      </c>
      <c r="R518" s="1">
        <v>45471</v>
      </c>
      <c r="S518" s="1">
        <v>45478</v>
      </c>
      <c r="T518" t="s">
        <v>2925</v>
      </c>
    </row>
    <row r="519" spans="1:20" x14ac:dyDescent="0.35">
      <c r="A519">
        <f t="shared" si="8"/>
        <v>2025</v>
      </c>
      <c r="B519" s="2">
        <v>45788</v>
      </c>
      <c r="C519" t="s">
        <v>22</v>
      </c>
      <c r="D519" t="s">
        <v>28</v>
      </c>
      <c r="E519">
        <v>5</v>
      </c>
      <c r="F519">
        <v>136.13</v>
      </c>
      <c r="G519" t="s">
        <v>33</v>
      </c>
      <c r="H519" t="s">
        <v>36</v>
      </c>
      <c r="I519">
        <v>0.15</v>
      </c>
      <c r="J519" t="s">
        <v>40</v>
      </c>
      <c r="K519">
        <v>578.55250000000001</v>
      </c>
      <c r="L519" t="s">
        <v>43</v>
      </c>
      <c r="N519">
        <v>0</v>
      </c>
      <c r="O519" t="s">
        <v>568</v>
      </c>
      <c r="P519" t="s">
        <v>2049</v>
      </c>
      <c r="Q519">
        <v>10.02</v>
      </c>
      <c r="R519" s="1">
        <v>45788</v>
      </c>
      <c r="S519" s="1">
        <v>45797</v>
      </c>
      <c r="T519" t="s">
        <v>2925</v>
      </c>
    </row>
    <row r="520" spans="1:20" x14ac:dyDescent="0.35">
      <c r="A520">
        <f t="shared" si="8"/>
        <v>2023</v>
      </c>
      <c r="B520" s="2">
        <v>44983</v>
      </c>
      <c r="C520" t="s">
        <v>22</v>
      </c>
      <c r="D520" t="s">
        <v>29</v>
      </c>
      <c r="E520">
        <v>5</v>
      </c>
      <c r="F520">
        <v>489.13</v>
      </c>
      <c r="G520" t="s">
        <v>33</v>
      </c>
      <c r="H520" t="s">
        <v>36</v>
      </c>
      <c r="I520">
        <v>0.1</v>
      </c>
      <c r="J520" t="s">
        <v>41</v>
      </c>
      <c r="K520">
        <v>2201.085</v>
      </c>
      <c r="L520" t="s">
        <v>44</v>
      </c>
      <c r="M520" t="s">
        <v>48</v>
      </c>
      <c r="N520">
        <v>0</v>
      </c>
      <c r="O520" t="s">
        <v>569</v>
      </c>
      <c r="P520" t="s">
        <v>2050</v>
      </c>
      <c r="Q520">
        <v>44.73</v>
      </c>
      <c r="R520" s="1">
        <v>44983</v>
      </c>
      <c r="S520" s="1">
        <v>44989</v>
      </c>
      <c r="T520" t="s">
        <v>2925</v>
      </c>
    </row>
    <row r="521" spans="1:20" x14ac:dyDescent="0.35">
      <c r="A521">
        <f t="shared" si="8"/>
        <v>2024</v>
      </c>
      <c r="B521" s="2">
        <v>45412</v>
      </c>
      <c r="C521" t="s">
        <v>20</v>
      </c>
      <c r="D521" t="s">
        <v>24</v>
      </c>
      <c r="E521">
        <v>4</v>
      </c>
      <c r="F521">
        <v>414.36</v>
      </c>
      <c r="G521" t="s">
        <v>32</v>
      </c>
      <c r="H521" t="s">
        <v>36</v>
      </c>
      <c r="I521">
        <v>0</v>
      </c>
      <c r="J521" t="s">
        <v>42</v>
      </c>
      <c r="K521">
        <v>1657.44</v>
      </c>
      <c r="L521" t="s">
        <v>46</v>
      </c>
      <c r="M521" t="s">
        <v>48</v>
      </c>
      <c r="N521">
        <v>0</v>
      </c>
      <c r="O521" t="s">
        <v>570</v>
      </c>
      <c r="P521" t="s">
        <v>2051</v>
      </c>
      <c r="Q521">
        <v>8.02</v>
      </c>
      <c r="R521" s="1">
        <v>45412</v>
      </c>
      <c r="S521" s="1">
        <v>45419</v>
      </c>
      <c r="T521" t="s">
        <v>2923</v>
      </c>
    </row>
    <row r="522" spans="1:20" x14ac:dyDescent="0.35">
      <c r="A522">
        <f t="shared" si="8"/>
        <v>2025</v>
      </c>
      <c r="B522" s="2">
        <v>45727</v>
      </c>
      <c r="C522" t="s">
        <v>19</v>
      </c>
      <c r="D522" t="s">
        <v>24</v>
      </c>
      <c r="E522">
        <v>6</v>
      </c>
      <c r="F522">
        <v>138.26</v>
      </c>
      <c r="G522" t="s">
        <v>31</v>
      </c>
      <c r="H522" t="s">
        <v>36</v>
      </c>
      <c r="I522">
        <v>0.15</v>
      </c>
      <c r="J522" t="s">
        <v>37</v>
      </c>
      <c r="K522">
        <v>705.12599999999998</v>
      </c>
      <c r="L522" t="s">
        <v>43</v>
      </c>
      <c r="N522">
        <v>1</v>
      </c>
      <c r="O522" t="s">
        <v>571</v>
      </c>
      <c r="P522" t="s">
        <v>2052</v>
      </c>
      <c r="Q522">
        <v>31.4</v>
      </c>
      <c r="R522" s="1">
        <v>45727</v>
      </c>
      <c r="S522" s="1">
        <v>45729</v>
      </c>
      <c r="T522" t="s">
        <v>2922</v>
      </c>
    </row>
    <row r="523" spans="1:20" x14ac:dyDescent="0.35">
      <c r="A523">
        <f t="shared" si="8"/>
        <v>2025</v>
      </c>
      <c r="B523" s="2">
        <v>45838</v>
      </c>
      <c r="C523" t="s">
        <v>19</v>
      </c>
      <c r="D523" t="s">
        <v>25</v>
      </c>
      <c r="E523">
        <v>12</v>
      </c>
      <c r="F523">
        <v>487.57</v>
      </c>
      <c r="G523" t="s">
        <v>32</v>
      </c>
      <c r="H523" t="s">
        <v>35</v>
      </c>
      <c r="I523">
        <v>0.05</v>
      </c>
      <c r="J523" t="s">
        <v>37</v>
      </c>
      <c r="K523">
        <v>5558.2979999999998</v>
      </c>
      <c r="L523" t="s">
        <v>47</v>
      </c>
      <c r="N523">
        <v>0</v>
      </c>
      <c r="O523" t="s">
        <v>572</v>
      </c>
      <c r="P523" t="s">
        <v>2053</v>
      </c>
      <c r="Q523">
        <v>37.33</v>
      </c>
      <c r="R523" s="1">
        <v>45838</v>
      </c>
      <c r="S523" s="1">
        <v>45848</v>
      </c>
      <c r="T523" t="s">
        <v>2922</v>
      </c>
    </row>
    <row r="524" spans="1:20" x14ac:dyDescent="0.35">
      <c r="A524">
        <f t="shared" si="8"/>
        <v>2024</v>
      </c>
      <c r="B524" s="2">
        <v>45445</v>
      </c>
      <c r="C524" t="s">
        <v>21</v>
      </c>
      <c r="D524" t="s">
        <v>27</v>
      </c>
      <c r="E524">
        <v>20</v>
      </c>
      <c r="F524">
        <v>427.3</v>
      </c>
      <c r="G524" t="s">
        <v>33</v>
      </c>
      <c r="H524" t="s">
        <v>35</v>
      </c>
      <c r="I524">
        <v>0.05</v>
      </c>
      <c r="J524" t="s">
        <v>39</v>
      </c>
      <c r="K524">
        <v>8118.7</v>
      </c>
      <c r="L524" t="s">
        <v>44</v>
      </c>
      <c r="M524" t="s">
        <v>48</v>
      </c>
      <c r="N524">
        <v>1</v>
      </c>
      <c r="O524" t="s">
        <v>573</v>
      </c>
      <c r="P524" t="s">
        <v>2054</v>
      </c>
      <c r="Q524">
        <v>25.19</v>
      </c>
      <c r="R524" s="1">
        <v>45445</v>
      </c>
      <c r="S524" s="1">
        <v>45451</v>
      </c>
      <c r="T524" t="s">
        <v>2924</v>
      </c>
    </row>
    <row r="525" spans="1:20" x14ac:dyDescent="0.35">
      <c r="A525">
        <f t="shared" si="8"/>
        <v>2024</v>
      </c>
      <c r="B525" s="2">
        <v>45536</v>
      </c>
      <c r="C525" t="s">
        <v>20</v>
      </c>
      <c r="D525" t="s">
        <v>24</v>
      </c>
      <c r="E525">
        <v>16</v>
      </c>
      <c r="F525">
        <v>588.91999999999996</v>
      </c>
      <c r="G525" t="s">
        <v>34</v>
      </c>
      <c r="H525" t="s">
        <v>35</v>
      </c>
      <c r="I525">
        <v>0.15</v>
      </c>
      <c r="J525" t="s">
        <v>38</v>
      </c>
      <c r="K525">
        <v>8009.311999999999</v>
      </c>
      <c r="L525" t="s">
        <v>47</v>
      </c>
      <c r="M525" t="s">
        <v>48</v>
      </c>
      <c r="N525">
        <v>0</v>
      </c>
      <c r="O525" t="s">
        <v>574</v>
      </c>
      <c r="P525" t="s">
        <v>2055</v>
      </c>
      <c r="Q525">
        <v>7.89</v>
      </c>
      <c r="R525" s="1">
        <v>45536</v>
      </c>
      <c r="S525" s="1">
        <v>45540</v>
      </c>
      <c r="T525" t="s">
        <v>2923</v>
      </c>
    </row>
    <row r="526" spans="1:20" x14ac:dyDescent="0.35">
      <c r="A526">
        <f t="shared" si="8"/>
        <v>2025</v>
      </c>
      <c r="B526" s="2">
        <v>45668</v>
      </c>
      <c r="C526" t="s">
        <v>20</v>
      </c>
      <c r="D526" t="s">
        <v>24</v>
      </c>
      <c r="E526">
        <v>6</v>
      </c>
      <c r="F526">
        <v>429.45</v>
      </c>
      <c r="G526" t="s">
        <v>31</v>
      </c>
      <c r="H526" t="s">
        <v>36</v>
      </c>
      <c r="I526">
        <v>0.1</v>
      </c>
      <c r="J526" t="s">
        <v>38</v>
      </c>
      <c r="K526">
        <v>2319.0300000000002</v>
      </c>
      <c r="L526" t="s">
        <v>47</v>
      </c>
      <c r="N526">
        <v>0</v>
      </c>
      <c r="O526" t="s">
        <v>575</v>
      </c>
      <c r="P526" t="s">
        <v>2056</v>
      </c>
      <c r="Q526">
        <v>47.18</v>
      </c>
      <c r="R526" s="1">
        <v>45668</v>
      </c>
      <c r="S526" s="1">
        <v>45675</v>
      </c>
      <c r="T526" t="s">
        <v>2923</v>
      </c>
    </row>
    <row r="527" spans="1:20" x14ac:dyDescent="0.35">
      <c r="A527">
        <f t="shared" si="8"/>
        <v>2025</v>
      </c>
      <c r="B527" s="2">
        <v>45747</v>
      </c>
      <c r="C527" t="s">
        <v>20</v>
      </c>
      <c r="D527" t="s">
        <v>25</v>
      </c>
      <c r="E527">
        <v>1</v>
      </c>
      <c r="F527">
        <v>476</v>
      </c>
      <c r="G527" t="s">
        <v>32</v>
      </c>
      <c r="H527" t="s">
        <v>35</v>
      </c>
      <c r="I527">
        <v>0.15</v>
      </c>
      <c r="J527" t="s">
        <v>40</v>
      </c>
      <c r="K527">
        <v>404.6</v>
      </c>
      <c r="L527" t="s">
        <v>47</v>
      </c>
      <c r="M527" t="s">
        <v>48</v>
      </c>
      <c r="N527">
        <v>0</v>
      </c>
      <c r="O527" t="s">
        <v>576</v>
      </c>
      <c r="P527" t="s">
        <v>2057</v>
      </c>
      <c r="Q527">
        <v>18.95</v>
      </c>
      <c r="R527" s="1">
        <v>45747</v>
      </c>
      <c r="S527" s="1">
        <v>45750</v>
      </c>
      <c r="T527" t="s">
        <v>2923</v>
      </c>
    </row>
    <row r="528" spans="1:20" x14ac:dyDescent="0.35">
      <c r="A528">
        <f t="shared" si="8"/>
        <v>2024</v>
      </c>
      <c r="B528" s="2">
        <v>45624</v>
      </c>
      <c r="C528" t="s">
        <v>20</v>
      </c>
      <c r="D528" t="s">
        <v>25</v>
      </c>
      <c r="E528">
        <v>13</v>
      </c>
      <c r="F528">
        <v>141.26</v>
      </c>
      <c r="G528" t="s">
        <v>31</v>
      </c>
      <c r="H528" t="s">
        <v>36</v>
      </c>
      <c r="I528">
        <v>0</v>
      </c>
      <c r="J528" t="s">
        <v>39</v>
      </c>
      <c r="K528">
        <v>1836.38</v>
      </c>
      <c r="L528" t="s">
        <v>43</v>
      </c>
      <c r="N528">
        <v>0</v>
      </c>
      <c r="O528" t="s">
        <v>577</v>
      </c>
      <c r="P528" t="s">
        <v>1871</v>
      </c>
      <c r="Q528">
        <v>23.68</v>
      </c>
      <c r="R528" s="1">
        <v>45624</v>
      </c>
      <c r="S528" s="1">
        <v>45631</v>
      </c>
      <c r="T528" t="s">
        <v>2923</v>
      </c>
    </row>
    <row r="529" spans="1:20" x14ac:dyDescent="0.35">
      <c r="A529">
        <f t="shared" si="8"/>
        <v>2023</v>
      </c>
      <c r="B529" s="2">
        <v>45112</v>
      </c>
      <c r="C529" t="s">
        <v>21</v>
      </c>
      <c r="D529" t="s">
        <v>27</v>
      </c>
      <c r="E529">
        <v>3</v>
      </c>
      <c r="F529">
        <v>250.65</v>
      </c>
      <c r="G529" t="s">
        <v>34</v>
      </c>
      <c r="H529" t="s">
        <v>36</v>
      </c>
      <c r="I529">
        <v>0.15</v>
      </c>
      <c r="J529" t="s">
        <v>37</v>
      </c>
      <c r="K529">
        <v>639.15750000000003</v>
      </c>
      <c r="L529" t="s">
        <v>45</v>
      </c>
      <c r="M529" t="s">
        <v>49</v>
      </c>
      <c r="N529">
        <v>0</v>
      </c>
      <c r="O529" t="s">
        <v>578</v>
      </c>
      <c r="P529" t="s">
        <v>2058</v>
      </c>
      <c r="Q529">
        <v>44.46</v>
      </c>
      <c r="R529" s="1">
        <v>45112</v>
      </c>
      <c r="S529" s="1">
        <v>45114</v>
      </c>
      <c r="T529" t="s">
        <v>2924</v>
      </c>
    </row>
    <row r="530" spans="1:20" x14ac:dyDescent="0.35">
      <c r="A530">
        <f t="shared" si="8"/>
        <v>2024</v>
      </c>
      <c r="B530" s="2">
        <v>45589</v>
      </c>
      <c r="C530" t="s">
        <v>23</v>
      </c>
      <c r="D530" t="s">
        <v>28</v>
      </c>
      <c r="E530">
        <v>19</v>
      </c>
      <c r="F530">
        <v>301.17</v>
      </c>
      <c r="G530" t="s">
        <v>34</v>
      </c>
      <c r="H530" t="s">
        <v>36</v>
      </c>
      <c r="I530">
        <v>0.05</v>
      </c>
      <c r="J530" t="s">
        <v>38</v>
      </c>
      <c r="K530">
        <v>5436.1184999999996</v>
      </c>
      <c r="L530" t="s">
        <v>46</v>
      </c>
      <c r="M530" t="s">
        <v>50</v>
      </c>
      <c r="N530">
        <v>0</v>
      </c>
      <c r="O530" t="s">
        <v>579</v>
      </c>
      <c r="P530" t="s">
        <v>2059</v>
      </c>
      <c r="Q530">
        <v>5.71</v>
      </c>
      <c r="R530" s="1">
        <v>45589</v>
      </c>
      <c r="S530" s="1">
        <v>45599</v>
      </c>
      <c r="T530" t="s">
        <v>2926</v>
      </c>
    </row>
    <row r="531" spans="1:20" x14ac:dyDescent="0.35">
      <c r="A531">
        <f t="shared" si="8"/>
        <v>2025</v>
      </c>
      <c r="B531" s="2">
        <v>45755</v>
      </c>
      <c r="C531" t="s">
        <v>21</v>
      </c>
      <c r="D531" t="s">
        <v>27</v>
      </c>
      <c r="E531">
        <v>7</v>
      </c>
      <c r="F531">
        <v>30.79</v>
      </c>
      <c r="G531" t="s">
        <v>33</v>
      </c>
      <c r="H531" t="s">
        <v>36</v>
      </c>
      <c r="I531">
        <v>0.1</v>
      </c>
      <c r="J531" t="s">
        <v>42</v>
      </c>
      <c r="K531">
        <v>193.977</v>
      </c>
      <c r="L531" t="s">
        <v>47</v>
      </c>
      <c r="M531" t="s">
        <v>50</v>
      </c>
      <c r="N531">
        <v>1</v>
      </c>
      <c r="O531" t="s">
        <v>580</v>
      </c>
      <c r="P531" t="s">
        <v>2060</v>
      </c>
      <c r="Q531">
        <v>11.39</v>
      </c>
      <c r="R531" s="1">
        <v>45755</v>
      </c>
      <c r="S531" s="1">
        <v>45763</v>
      </c>
      <c r="T531" t="s">
        <v>2924</v>
      </c>
    </row>
    <row r="532" spans="1:20" x14ac:dyDescent="0.35">
      <c r="A532">
        <f t="shared" si="8"/>
        <v>2024</v>
      </c>
      <c r="B532" s="2">
        <v>45448</v>
      </c>
      <c r="C532" t="s">
        <v>19</v>
      </c>
      <c r="D532" t="s">
        <v>24</v>
      </c>
      <c r="E532">
        <v>1</v>
      </c>
      <c r="F532">
        <v>561.6</v>
      </c>
      <c r="G532" t="s">
        <v>32</v>
      </c>
      <c r="H532" t="s">
        <v>35</v>
      </c>
      <c r="I532">
        <v>0.15</v>
      </c>
      <c r="J532" t="s">
        <v>38</v>
      </c>
      <c r="K532">
        <v>477.36</v>
      </c>
      <c r="L532" t="s">
        <v>46</v>
      </c>
      <c r="M532" t="s">
        <v>49</v>
      </c>
      <c r="N532">
        <v>0</v>
      </c>
      <c r="O532" t="s">
        <v>581</v>
      </c>
      <c r="P532" t="s">
        <v>1682</v>
      </c>
      <c r="Q532">
        <v>38.020000000000003</v>
      </c>
      <c r="R532" s="1">
        <v>45448</v>
      </c>
      <c r="S532" s="1">
        <v>45453</v>
      </c>
      <c r="T532" t="s">
        <v>2922</v>
      </c>
    </row>
    <row r="533" spans="1:20" x14ac:dyDescent="0.35">
      <c r="A533">
        <f t="shared" si="8"/>
        <v>2025</v>
      </c>
      <c r="B533" s="2">
        <v>45680</v>
      </c>
      <c r="C533" t="s">
        <v>23</v>
      </c>
      <c r="D533" t="s">
        <v>25</v>
      </c>
      <c r="E533">
        <v>16</v>
      </c>
      <c r="F533">
        <v>193.7</v>
      </c>
      <c r="G533" t="s">
        <v>32</v>
      </c>
      <c r="H533" t="s">
        <v>36</v>
      </c>
      <c r="I533">
        <v>0.15</v>
      </c>
      <c r="J533" t="s">
        <v>42</v>
      </c>
      <c r="K533">
        <v>2634.32</v>
      </c>
      <c r="L533" t="s">
        <v>45</v>
      </c>
      <c r="M533" t="s">
        <v>49</v>
      </c>
      <c r="N533">
        <v>0</v>
      </c>
      <c r="O533" t="s">
        <v>582</v>
      </c>
      <c r="P533" t="s">
        <v>2061</v>
      </c>
      <c r="Q533">
        <v>6.83</v>
      </c>
      <c r="R533" s="1">
        <v>45680</v>
      </c>
      <c r="S533" s="1">
        <v>45686</v>
      </c>
      <c r="T533" t="s">
        <v>2926</v>
      </c>
    </row>
    <row r="534" spans="1:20" x14ac:dyDescent="0.35">
      <c r="A534">
        <f t="shared" si="8"/>
        <v>2024</v>
      </c>
      <c r="B534" s="2">
        <v>45600</v>
      </c>
      <c r="C534" t="s">
        <v>22</v>
      </c>
      <c r="D534" t="s">
        <v>29</v>
      </c>
      <c r="E534">
        <v>17</v>
      </c>
      <c r="F534">
        <v>310.02999999999997</v>
      </c>
      <c r="G534" t="s">
        <v>34</v>
      </c>
      <c r="H534" t="s">
        <v>36</v>
      </c>
      <c r="I534">
        <v>0.05</v>
      </c>
      <c r="J534" t="s">
        <v>40</v>
      </c>
      <c r="K534">
        <v>5006.9844999999987</v>
      </c>
      <c r="L534" t="s">
        <v>43</v>
      </c>
      <c r="M534" t="s">
        <v>48</v>
      </c>
      <c r="N534">
        <v>0</v>
      </c>
      <c r="O534" t="s">
        <v>583</v>
      </c>
      <c r="P534" t="s">
        <v>2062</v>
      </c>
      <c r="Q534">
        <v>8.06</v>
      </c>
      <c r="R534" s="1">
        <v>45600</v>
      </c>
      <c r="S534" s="1">
        <v>45608</v>
      </c>
      <c r="T534" t="s">
        <v>2925</v>
      </c>
    </row>
    <row r="535" spans="1:20" x14ac:dyDescent="0.35">
      <c r="A535">
        <f t="shared" si="8"/>
        <v>2024</v>
      </c>
      <c r="B535" s="2">
        <v>45292</v>
      </c>
      <c r="C535" t="s">
        <v>23</v>
      </c>
      <c r="D535" t="s">
        <v>30</v>
      </c>
      <c r="E535">
        <v>13</v>
      </c>
      <c r="F535">
        <v>204.67</v>
      </c>
      <c r="G535" t="s">
        <v>32</v>
      </c>
      <c r="H535" t="s">
        <v>36</v>
      </c>
      <c r="I535">
        <v>0.15</v>
      </c>
      <c r="J535" t="s">
        <v>38</v>
      </c>
      <c r="K535">
        <v>2261.6035000000002</v>
      </c>
      <c r="L535" t="s">
        <v>43</v>
      </c>
      <c r="N535">
        <v>0</v>
      </c>
      <c r="O535" t="s">
        <v>584</v>
      </c>
      <c r="P535" t="s">
        <v>2063</v>
      </c>
      <c r="Q535">
        <v>6.76</v>
      </c>
      <c r="R535" s="1">
        <v>45292</v>
      </c>
      <c r="S535" s="1">
        <v>45296</v>
      </c>
      <c r="T535" t="s">
        <v>2926</v>
      </c>
    </row>
    <row r="536" spans="1:20" x14ac:dyDescent="0.35">
      <c r="A536">
        <f t="shared" si="8"/>
        <v>2024</v>
      </c>
      <c r="B536" s="2">
        <v>45391</v>
      </c>
      <c r="C536" t="s">
        <v>22</v>
      </c>
      <c r="D536" t="s">
        <v>30</v>
      </c>
      <c r="E536">
        <v>3</v>
      </c>
      <c r="F536">
        <v>250.11</v>
      </c>
      <c r="G536" t="s">
        <v>34</v>
      </c>
      <c r="H536" t="s">
        <v>35</v>
      </c>
      <c r="I536">
        <v>0</v>
      </c>
      <c r="J536" t="s">
        <v>38</v>
      </c>
      <c r="K536">
        <v>750.33</v>
      </c>
      <c r="L536" t="s">
        <v>44</v>
      </c>
      <c r="M536" t="s">
        <v>48</v>
      </c>
      <c r="N536">
        <v>0</v>
      </c>
      <c r="O536" t="s">
        <v>585</v>
      </c>
      <c r="P536" t="s">
        <v>2064</v>
      </c>
      <c r="Q536">
        <v>36.35</v>
      </c>
      <c r="R536" s="1">
        <v>45391</v>
      </c>
      <c r="S536" s="1">
        <v>45399</v>
      </c>
      <c r="T536" t="s">
        <v>2925</v>
      </c>
    </row>
    <row r="537" spans="1:20" x14ac:dyDescent="0.35">
      <c r="A537">
        <f t="shared" si="8"/>
        <v>2025</v>
      </c>
      <c r="B537" s="2">
        <v>45674</v>
      </c>
      <c r="C537" t="s">
        <v>21</v>
      </c>
      <c r="D537" t="s">
        <v>26</v>
      </c>
      <c r="E537">
        <v>12</v>
      </c>
      <c r="F537">
        <v>526.82000000000005</v>
      </c>
      <c r="G537" t="s">
        <v>32</v>
      </c>
      <c r="H537" t="s">
        <v>36</v>
      </c>
      <c r="I537">
        <v>0</v>
      </c>
      <c r="J537" t="s">
        <v>39</v>
      </c>
      <c r="K537">
        <v>6321.84</v>
      </c>
      <c r="L537" t="s">
        <v>45</v>
      </c>
      <c r="M537" t="s">
        <v>50</v>
      </c>
      <c r="N537">
        <v>0</v>
      </c>
      <c r="O537" t="s">
        <v>586</v>
      </c>
      <c r="P537" t="s">
        <v>2065</v>
      </c>
      <c r="Q537">
        <v>29.75</v>
      </c>
      <c r="R537" s="1">
        <v>45674</v>
      </c>
      <c r="S537" s="1">
        <v>45682</v>
      </c>
      <c r="T537" t="s">
        <v>2924</v>
      </c>
    </row>
    <row r="538" spans="1:20" x14ac:dyDescent="0.35">
      <c r="A538">
        <f t="shared" si="8"/>
        <v>2024</v>
      </c>
      <c r="B538" s="2">
        <v>45557</v>
      </c>
      <c r="C538" t="s">
        <v>19</v>
      </c>
      <c r="D538" t="s">
        <v>27</v>
      </c>
      <c r="E538">
        <v>18</v>
      </c>
      <c r="F538">
        <v>575.1</v>
      </c>
      <c r="G538" t="s">
        <v>34</v>
      </c>
      <c r="H538" t="s">
        <v>35</v>
      </c>
      <c r="I538">
        <v>0</v>
      </c>
      <c r="J538" t="s">
        <v>42</v>
      </c>
      <c r="K538">
        <v>10351.799999999999</v>
      </c>
      <c r="L538" t="s">
        <v>43</v>
      </c>
      <c r="M538" t="s">
        <v>48</v>
      </c>
      <c r="N538">
        <v>0</v>
      </c>
      <c r="O538" t="s">
        <v>587</v>
      </c>
      <c r="P538" t="s">
        <v>2066</v>
      </c>
      <c r="Q538">
        <v>35.32</v>
      </c>
      <c r="R538" s="1">
        <v>45557</v>
      </c>
      <c r="S538" s="1">
        <v>45564</v>
      </c>
      <c r="T538" t="s">
        <v>2922</v>
      </c>
    </row>
    <row r="539" spans="1:20" x14ac:dyDescent="0.35">
      <c r="A539">
        <f t="shared" si="8"/>
        <v>2023</v>
      </c>
      <c r="B539" s="2">
        <v>44946</v>
      </c>
      <c r="C539" t="s">
        <v>19</v>
      </c>
      <c r="D539" t="s">
        <v>28</v>
      </c>
      <c r="E539">
        <v>8</v>
      </c>
      <c r="F539">
        <v>325.52</v>
      </c>
      <c r="G539" t="s">
        <v>33</v>
      </c>
      <c r="H539" t="s">
        <v>36</v>
      </c>
      <c r="I539">
        <v>0.1</v>
      </c>
      <c r="J539" t="s">
        <v>39</v>
      </c>
      <c r="K539">
        <v>2343.7440000000001</v>
      </c>
      <c r="L539" t="s">
        <v>46</v>
      </c>
      <c r="M539" t="s">
        <v>50</v>
      </c>
      <c r="N539">
        <v>0</v>
      </c>
      <c r="O539" t="s">
        <v>588</v>
      </c>
      <c r="P539" t="s">
        <v>2067</v>
      </c>
      <c r="Q539">
        <v>45.59</v>
      </c>
      <c r="R539" s="1">
        <v>44946</v>
      </c>
      <c r="S539" s="1">
        <v>44951</v>
      </c>
      <c r="T539" t="s">
        <v>2922</v>
      </c>
    </row>
    <row r="540" spans="1:20" x14ac:dyDescent="0.35">
      <c r="A540">
        <f t="shared" si="8"/>
        <v>2024</v>
      </c>
      <c r="B540" s="2">
        <v>45303</v>
      </c>
      <c r="C540" t="s">
        <v>21</v>
      </c>
      <c r="D540" t="s">
        <v>28</v>
      </c>
      <c r="E540">
        <v>14</v>
      </c>
      <c r="F540">
        <v>157.13999999999999</v>
      </c>
      <c r="G540" t="s">
        <v>32</v>
      </c>
      <c r="H540" t="s">
        <v>35</v>
      </c>
      <c r="I540">
        <v>0.15</v>
      </c>
      <c r="J540" t="s">
        <v>41</v>
      </c>
      <c r="K540">
        <v>1869.9659999999999</v>
      </c>
      <c r="L540" t="s">
        <v>44</v>
      </c>
      <c r="M540" t="s">
        <v>49</v>
      </c>
      <c r="N540">
        <v>0</v>
      </c>
      <c r="O540" t="s">
        <v>589</v>
      </c>
      <c r="P540" t="s">
        <v>2068</v>
      </c>
      <c r="Q540">
        <v>36.04</v>
      </c>
      <c r="R540" s="1">
        <v>45303</v>
      </c>
      <c r="S540" s="1">
        <v>45313</v>
      </c>
      <c r="T540" t="s">
        <v>2924</v>
      </c>
    </row>
    <row r="541" spans="1:20" x14ac:dyDescent="0.35">
      <c r="A541">
        <f t="shared" si="8"/>
        <v>2024</v>
      </c>
      <c r="B541" s="2">
        <v>45390</v>
      </c>
      <c r="C541" t="s">
        <v>22</v>
      </c>
      <c r="D541" t="s">
        <v>24</v>
      </c>
      <c r="E541">
        <v>10</v>
      </c>
      <c r="F541">
        <v>100.26</v>
      </c>
      <c r="G541" t="s">
        <v>34</v>
      </c>
      <c r="H541" t="s">
        <v>35</v>
      </c>
      <c r="I541">
        <v>0.05</v>
      </c>
      <c r="J541" t="s">
        <v>40</v>
      </c>
      <c r="K541">
        <v>952.47</v>
      </c>
      <c r="L541" t="s">
        <v>44</v>
      </c>
      <c r="M541" t="s">
        <v>49</v>
      </c>
      <c r="N541">
        <v>0</v>
      </c>
      <c r="O541" t="s">
        <v>590</v>
      </c>
      <c r="P541" t="s">
        <v>2069</v>
      </c>
      <c r="Q541">
        <v>36.71</v>
      </c>
      <c r="R541" s="1">
        <v>45390</v>
      </c>
      <c r="S541" s="1">
        <v>45397</v>
      </c>
      <c r="T541" t="s">
        <v>2925</v>
      </c>
    </row>
    <row r="542" spans="1:20" x14ac:dyDescent="0.35">
      <c r="A542">
        <f t="shared" si="8"/>
        <v>2023</v>
      </c>
      <c r="B542" s="2">
        <v>45043</v>
      </c>
      <c r="C542" t="s">
        <v>22</v>
      </c>
      <c r="D542" t="s">
        <v>24</v>
      </c>
      <c r="E542">
        <v>9</v>
      </c>
      <c r="F542">
        <v>554.48</v>
      </c>
      <c r="G542" t="s">
        <v>33</v>
      </c>
      <c r="H542" t="s">
        <v>35</v>
      </c>
      <c r="I542">
        <v>0</v>
      </c>
      <c r="J542" t="s">
        <v>40</v>
      </c>
      <c r="K542">
        <v>4990.32</v>
      </c>
      <c r="L542" t="s">
        <v>43</v>
      </c>
      <c r="N542">
        <v>0</v>
      </c>
      <c r="O542" t="s">
        <v>591</v>
      </c>
      <c r="P542" t="s">
        <v>2070</v>
      </c>
      <c r="Q542">
        <v>48.26</v>
      </c>
      <c r="R542" s="1">
        <v>45043</v>
      </c>
      <c r="S542" s="1">
        <v>45047</v>
      </c>
      <c r="T542" t="s">
        <v>2925</v>
      </c>
    </row>
    <row r="543" spans="1:20" x14ac:dyDescent="0.35">
      <c r="A543">
        <f t="shared" si="8"/>
        <v>2024</v>
      </c>
      <c r="B543" s="2">
        <v>45490</v>
      </c>
      <c r="C543" t="s">
        <v>21</v>
      </c>
      <c r="D543" t="s">
        <v>25</v>
      </c>
      <c r="E543">
        <v>4</v>
      </c>
      <c r="F543">
        <v>375.96</v>
      </c>
      <c r="G543" t="s">
        <v>33</v>
      </c>
      <c r="H543" t="s">
        <v>36</v>
      </c>
      <c r="I543">
        <v>0.15</v>
      </c>
      <c r="J543" t="s">
        <v>40</v>
      </c>
      <c r="K543">
        <v>1278.2639999999999</v>
      </c>
      <c r="L543" t="s">
        <v>46</v>
      </c>
      <c r="N543">
        <v>0</v>
      </c>
      <c r="O543" t="s">
        <v>592</v>
      </c>
      <c r="P543" t="s">
        <v>2071</v>
      </c>
      <c r="Q543">
        <v>44.99</v>
      </c>
      <c r="R543" s="1">
        <v>45490</v>
      </c>
      <c r="S543" s="1">
        <v>45498</v>
      </c>
      <c r="T543" t="s">
        <v>2924</v>
      </c>
    </row>
    <row r="544" spans="1:20" x14ac:dyDescent="0.35">
      <c r="A544">
        <f t="shared" si="8"/>
        <v>2024</v>
      </c>
      <c r="B544" s="2">
        <v>45339</v>
      </c>
      <c r="C544" t="s">
        <v>22</v>
      </c>
      <c r="D544" t="s">
        <v>28</v>
      </c>
      <c r="E544">
        <v>14</v>
      </c>
      <c r="F544">
        <v>485.21</v>
      </c>
      <c r="G544" t="s">
        <v>32</v>
      </c>
      <c r="H544" t="s">
        <v>36</v>
      </c>
      <c r="I544">
        <v>0</v>
      </c>
      <c r="J544" t="s">
        <v>39</v>
      </c>
      <c r="K544">
        <v>6792.94</v>
      </c>
      <c r="L544" t="s">
        <v>43</v>
      </c>
      <c r="M544" t="s">
        <v>48</v>
      </c>
      <c r="N544">
        <v>0</v>
      </c>
      <c r="O544" t="s">
        <v>593</v>
      </c>
      <c r="P544" t="s">
        <v>2072</v>
      </c>
      <c r="Q544">
        <v>41.72</v>
      </c>
      <c r="R544" s="1">
        <v>45339</v>
      </c>
      <c r="S544" s="1">
        <v>45345</v>
      </c>
      <c r="T544" t="s">
        <v>2925</v>
      </c>
    </row>
    <row r="545" spans="1:20" x14ac:dyDescent="0.35">
      <c r="A545">
        <f t="shared" si="8"/>
        <v>2024</v>
      </c>
      <c r="B545" s="2">
        <v>45316</v>
      </c>
      <c r="C545" t="s">
        <v>20</v>
      </c>
      <c r="D545" t="s">
        <v>28</v>
      </c>
      <c r="E545">
        <v>9</v>
      </c>
      <c r="F545">
        <v>372.44</v>
      </c>
      <c r="G545" t="s">
        <v>32</v>
      </c>
      <c r="H545" t="s">
        <v>35</v>
      </c>
      <c r="I545">
        <v>0.05</v>
      </c>
      <c r="J545" t="s">
        <v>41</v>
      </c>
      <c r="K545">
        <v>3184.3620000000001</v>
      </c>
      <c r="L545" t="s">
        <v>44</v>
      </c>
      <c r="M545" t="s">
        <v>48</v>
      </c>
      <c r="N545">
        <v>0</v>
      </c>
      <c r="O545" t="s">
        <v>594</v>
      </c>
      <c r="P545" t="s">
        <v>2073</v>
      </c>
      <c r="Q545">
        <v>41.87</v>
      </c>
      <c r="R545" s="1">
        <v>45316</v>
      </c>
      <c r="S545" s="1">
        <v>45324</v>
      </c>
      <c r="T545" t="s">
        <v>2923</v>
      </c>
    </row>
    <row r="546" spans="1:20" x14ac:dyDescent="0.35">
      <c r="A546">
        <f t="shared" si="8"/>
        <v>2024</v>
      </c>
      <c r="B546" s="2">
        <v>45375</v>
      </c>
      <c r="C546" t="s">
        <v>22</v>
      </c>
      <c r="D546" t="s">
        <v>24</v>
      </c>
      <c r="E546">
        <v>7</v>
      </c>
      <c r="F546">
        <v>140.53</v>
      </c>
      <c r="G546" t="s">
        <v>34</v>
      </c>
      <c r="H546" t="s">
        <v>36</v>
      </c>
      <c r="I546">
        <v>0</v>
      </c>
      <c r="J546" t="s">
        <v>39</v>
      </c>
      <c r="K546">
        <v>983.71</v>
      </c>
      <c r="L546" t="s">
        <v>46</v>
      </c>
      <c r="N546">
        <v>1</v>
      </c>
      <c r="O546" t="s">
        <v>595</v>
      </c>
      <c r="P546" t="s">
        <v>2074</v>
      </c>
      <c r="Q546">
        <v>24.53</v>
      </c>
      <c r="R546" s="1">
        <v>45375</v>
      </c>
      <c r="S546" s="1">
        <v>45384</v>
      </c>
      <c r="T546" t="s">
        <v>2925</v>
      </c>
    </row>
    <row r="547" spans="1:20" x14ac:dyDescent="0.35">
      <c r="A547">
        <f t="shared" si="8"/>
        <v>2023</v>
      </c>
      <c r="B547" s="2">
        <v>45102</v>
      </c>
      <c r="C547" t="s">
        <v>21</v>
      </c>
      <c r="D547" t="s">
        <v>26</v>
      </c>
      <c r="E547">
        <v>15</v>
      </c>
      <c r="F547">
        <v>365.61</v>
      </c>
      <c r="G547" t="s">
        <v>34</v>
      </c>
      <c r="H547" t="s">
        <v>36</v>
      </c>
      <c r="I547">
        <v>0.15</v>
      </c>
      <c r="J547" t="s">
        <v>42</v>
      </c>
      <c r="K547">
        <v>4661.5275000000001</v>
      </c>
      <c r="L547" t="s">
        <v>47</v>
      </c>
      <c r="M547" t="s">
        <v>48</v>
      </c>
      <c r="N547">
        <v>0</v>
      </c>
      <c r="O547" t="s">
        <v>596</v>
      </c>
      <c r="P547" t="s">
        <v>2075</v>
      </c>
      <c r="Q547">
        <v>35.840000000000003</v>
      </c>
      <c r="R547" s="1">
        <v>45102</v>
      </c>
      <c r="S547" s="1">
        <v>45104</v>
      </c>
      <c r="T547" t="s">
        <v>2924</v>
      </c>
    </row>
    <row r="548" spans="1:20" x14ac:dyDescent="0.35">
      <c r="A548">
        <f t="shared" si="8"/>
        <v>2023</v>
      </c>
      <c r="B548" s="2">
        <v>45033</v>
      </c>
      <c r="C548" t="s">
        <v>20</v>
      </c>
      <c r="D548" t="s">
        <v>24</v>
      </c>
      <c r="E548">
        <v>20</v>
      </c>
      <c r="F548">
        <v>353.97</v>
      </c>
      <c r="G548" t="s">
        <v>31</v>
      </c>
      <c r="H548" t="s">
        <v>35</v>
      </c>
      <c r="I548">
        <v>0.15</v>
      </c>
      <c r="J548" t="s">
        <v>39</v>
      </c>
      <c r="K548">
        <v>6017.4900000000007</v>
      </c>
      <c r="L548" t="s">
        <v>47</v>
      </c>
      <c r="M548" t="s">
        <v>50</v>
      </c>
      <c r="N548">
        <v>1</v>
      </c>
      <c r="O548" t="s">
        <v>597</v>
      </c>
      <c r="P548" t="s">
        <v>2076</v>
      </c>
      <c r="Q548">
        <v>22.05</v>
      </c>
      <c r="R548" s="1">
        <v>45033</v>
      </c>
      <c r="S548" s="1">
        <v>45036</v>
      </c>
      <c r="T548" t="s">
        <v>2923</v>
      </c>
    </row>
    <row r="549" spans="1:20" x14ac:dyDescent="0.35">
      <c r="A549">
        <f t="shared" si="8"/>
        <v>2023</v>
      </c>
      <c r="B549" s="2">
        <v>45105</v>
      </c>
      <c r="C549" t="s">
        <v>19</v>
      </c>
      <c r="D549" t="s">
        <v>27</v>
      </c>
      <c r="E549">
        <v>14</v>
      </c>
      <c r="F549">
        <v>293.31</v>
      </c>
      <c r="G549" t="s">
        <v>34</v>
      </c>
      <c r="H549" t="s">
        <v>35</v>
      </c>
      <c r="I549">
        <v>0</v>
      </c>
      <c r="J549" t="s">
        <v>38</v>
      </c>
      <c r="K549">
        <v>4106.34</v>
      </c>
      <c r="L549" t="s">
        <v>44</v>
      </c>
      <c r="N549">
        <v>0</v>
      </c>
      <c r="O549" t="s">
        <v>598</v>
      </c>
      <c r="P549" t="s">
        <v>2077</v>
      </c>
      <c r="Q549">
        <v>21.61</v>
      </c>
      <c r="R549" s="1">
        <v>45105</v>
      </c>
      <c r="S549" s="1">
        <v>45107</v>
      </c>
      <c r="T549" t="s">
        <v>2922</v>
      </c>
    </row>
    <row r="550" spans="1:20" x14ac:dyDescent="0.35">
      <c r="A550">
        <f t="shared" si="8"/>
        <v>2024</v>
      </c>
      <c r="B550" s="2">
        <v>45388</v>
      </c>
      <c r="C550" t="s">
        <v>22</v>
      </c>
      <c r="D550" t="s">
        <v>27</v>
      </c>
      <c r="E550">
        <v>10</v>
      </c>
      <c r="F550">
        <v>397.39</v>
      </c>
      <c r="G550" t="s">
        <v>34</v>
      </c>
      <c r="H550" t="s">
        <v>36</v>
      </c>
      <c r="I550">
        <v>0.15</v>
      </c>
      <c r="J550" t="s">
        <v>38</v>
      </c>
      <c r="K550">
        <v>3377.8150000000001</v>
      </c>
      <c r="L550" t="s">
        <v>44</v>
      </c>
      <c r="N550">
        <v>0</v>
      </c>
      <c r="O550" t="s">
        <v>599</v>
      </c>
      <c r="P550" t="s">
        <v>2078</v>
      </c>
      <c r="Q550">
        <v>25.27</v>
      </c>
      <c r="R550" s="1">
        <v>45388</v>
      </c>
      <c r="S550" s="1">
        <v>45398</v>
      </c>
      <c r="T550" t="s">
        <v>2925</v>
      </c>
    </row>
    <row r="551" spans="1:20" x14ac:dyDescent="0.35">
      <c r="A551">
        <f t="shared" si="8"/>
        <v>2025</v>
      </c>
      <c r="B551" s="2">
        <v>45705</v>
      </c>
      <c r="C551" t="s">
        <v>20</v>
      </c>
      <c r="D551" t="s">
        <v>27</v>
      </c>
      <c r="E551">
        <v>2</v>
      </c>
      <c r="F551">
        <v>98.35</v>
      </c>
      <c r="G551" t="s">
        <v>33</v>
      </c>
      <c r="H551" t="s">
        <v>36</v>
      </c>
      <c r="I551">
        <v>0</v>
      </c>
      <c r="J551" t="s">
        <v>37</v>
      </c>
      <c r="K551">
        <v>196.7</v>
      </c>
      <c r="L551" t="s">
        <v>46</v>
      </c>
      <c r="M551" t="s">
        <v>48</v>
      </c>
      <c r="N551">
        <v>0</v>
      </c>
      <c r="O551" t="s">
        <v>600</v>
      </c>
      <c r="P551" t="s">
        <v>2079</v>
      </c>
      <c r="Q551">
        <v>28.65</v>
      </c>
      <c r="R551" s="1">
        <v>45705</v>
      </c>
      <c r="S551" s="1">
        <v>45707</v>
      </c>
      <c r="T551" t="s">
        <v>2923</v>
      </c>
    </row>
    <row r="552" spans="1:20" x14ac:dyDescent="0.35">
      <c r="A552">
        <f t="shared" si="8"/>
        <v>2023</v>
      </c>
      <c r="B552" s="2">
        <v>44934</v>
      </c>
      <c r="C552" t="s">
        <v>20</v>
      </c>
      <c r="D552" t="s">
        <v>26</v>
      </c>
      <c r="E552">
        <v>6</v>
      </c>
      <c r="F552">
        <v>581.66999999999996</v>
      </c>
      <c r="G552" t="s">
        <v>32</v>
      </c>
      <c r="H552" t="s">
        <v>35</v>
      </c>
      <c r="I552">
        <v>0</v>
      </c>
      <c r="J552" t="s">
        <v>39</v>
      </c>
      <c r="K552">
        <v>3490.02</v>
      </c>
      <c r="L552" t="s">
        <v>46</v>
      </c>
      <c r="N552">
        <v>0</v>
      </c>
      <c r="O552" t="s">
        <v>601</v>
      </c>
      <c r="P552" t="s">
        <v>2080</v>
      </c>
      <c r="Q552">
        <v>39.4</v>
      </c>
      <c r="R552" s="1">
        <v>44934</v>
      </c>
      <c r="S552" s="1">
        <v>44937</v>
      </c>
      <c r="T552" t="s">
        <v>2923</v>
      </c>
    </row>
    <row r="553" spans="1:20" x14ac:dyDescent="0.35">
      <c r="A553">
        <f t="shared" si="8"/>
        <v>2023</v>
      </c>
      <c r="B553" s="2">
        <v>45281</v>
      </c>
      <c r="C553" t="s">
        <v>20</v>
      </c>
      <c r="D553" t="s">
        <v>25</v>
      </c>
      <c r="E553">
        <v>19</v>
      </c>
      <c r="F553">
        <v>30.41</v>
      </c>
      <c r="G553" t="s">
        <v>34</v>
      </c>
      <c r="H553" t="s">
        <v>36</v>
      </c>
      <c r="I553">
        <v>0.05</v>
      </c>
      <c r="J553" t="s">
        <v>39</v>
      </c>
      <c r="K553">
        <v>548.90049999999997</v>
      </c>
      <c r="L553" t="s">
        <v>46</v>
      </c>
      <c r="M553" t="s">
        <v>48</v>
      </c>
      <c r="N553">
        <v>0</v>
      </c>
      <c r="O553" t="s">
        <v>602</v>
      </c>
      <c r="P553" t="s">
        <v>2081</v>
      </c>
      <c r="Q553">
        <v>48.33</v>
      </c>
      <c r="R553" s="1">
        <v>45281</v>
      </c>
      <c r="S553" s="1">
        <v>45291</v>
      </c>
      <c r="T553" t="s">
        <v>2923</v>
      </c>
    </row>
    <row r="554" spans="1:20" x14ac:dyDescent="0.35">
      <c r="A554">
        <f t="shared" si="8"/>
        <v>2024</v>
      </c>
      <c r="B554" s="2">
        <v>45486</v>
      </c>
      <c r="C554" t="s">
        <v>21</v>
      </c>
      <c r="D554" t="s">
        <v>28</v>
      </c>
      <c r="E554">
        <v>15</v>
      </c>
      <c r="F554">
        <v>368.79</v>
      </c>
      <c r="G554" t="s">
        <v>33</v>
      </c>
      <c r="H554" t="s">
        <v>35</v>
      </c>
      <c r="I554">
        <v>0.1</v>
      </c>
      <c r="J554" t="s">
        <v>42</v>
      </c>
      <c r="K554">
        <v>4978.6650000000009</v>
      </c>
      <c r="L554" t="s">
        <v>44</v>
      </c>
      <c r="M554" t="s">
        <v>50</v>
      </c>
      <c r="N554">
        <v>0</v>
      </c>
      <c r="O554" t="s">
        <v>603</v>
      </c>
      <c r="P554" t="s">
        <v>2082</v>
      </c>
      <c r="Q554">
        <v>16.899999999999999</v>
      </c>
      <c r="R554" s="1">
        <v>45486</v>
      </c>
      <c r="S554" s="1">
        <v>45488</v>
      </c>
      <c r="T554" t="s">
        <v>2924</v>
      </c>
    </row>
    <row r="555" spans="1:20" x14ac:dyDescent="0.35">
      <c r="A555">
        <f t="shared" si="8"/>
        <v>2024</v>
      </c>
      <c r="B555" s="2">
        <v>45374</v>
      </c>
      <c r="C555" t="s">
        <v>23</v>
      </c>
      <c r="D555" t="s">
        <v>28</v>
      </c>
      <c r="E555">
        <v>4</v>
      </c>
      <c r="F555">
        <v>56.06</v>
      </c>
      <c r="G555" t="s">
        <v>34</v>
      </c>
      <c r="H555" t="s">
        <v>36</v>
      </c>
      <c r="I555">
        <v>0.15</v>
      </c>
      <c r="J555" t="s">
        <v>40</v>
      </c>
      <c r="K555">
        <v>190.60400000000001</v>
      </c>
      <c r="L555" t="s">
        <v>47</v>
      </c>
      <c r="M555" t="s">
        <v>49</v>
      </c>
      <c r="N555">
        <v>0</v>
      </c>
      <c r="O555" t="s">
        <v>604</v>
      </c>
      <c r="P555" t="s">
        <v>2083</v>
      </c>
      <c r="Q555">
        <v>10.77</v>
      </c>
      <c r="R555" s="1">
        <v>45374</v>
      </c>
      <c r="S555" s="1">
        <v>45383</v>
      </c>
      <c r="T555" t="s">
        <v>2926</v>
      </c>
    </row>
    <row r="556" spans="1:20" x14ac:dyDescent="0.35">
      <c r="A556">
        <f t="shared" si="8"/>
        <v>2024</v>
      </c>
      <c r="B556" s="2">
        <v>45370</v>
      </c>
      <c r="C556" t="s">
        <v>23</v>
      </c>
      <c r="D556" t="s">
        <v>27</v>
      </c>
      <c r="E556">
        <v>7</v>
      </c>
      <c r="F556">
        <v>15.65</v>
      </c>
      <c r="G556" t="s">
        <v>34</v>
      </c>
      <c r="H556" t="s">
        <v>35</v>
      </c>
      <c r="I556">
        <v>0</v>
      </c>
      <c r="J556" t="s">
        <v>40</v>
      </c>
      <c r="K556">
        <v>109.55</v>
      </c>
      <c r="L556" t="s">
        <v>46</v>
      </c>
      <c r="N556">
        <v>0</v>
      </c>
      <c r="O556" t="s">
        <v>605</v>
      </c>
      <c r="P556" t="s">
        <v>2084</v>
      </c>
      <c r="Q556">
        <v>13.28</v>
      </c>
      <c r="R556" s="1">
        <v>45370</v>
      </c>
      <c r="S556" s="1">
        <v>45376</v>
      </c>
      <c r="T556" t="s">
        <v>2926</v>
      </c>
    </row>
    <row r="557" spans="1:20" x14ac:dyDescent="0.35">
      <c r="A557">
        <f t="shared" si="8"/>
        <v>2025</v>
      </c>
      <c r="B557" s="2">
        <v>45797</v>
      </c>
      <c r="C557" t="s">
        <v>22</v>
      </c>
      <c r="D557" t="s">
        <v>29</v>
      </c>
      <c r="E557">
        <v>9</v>
      </c>
      <c r="F557">
        <v>380.85</v>
      </c>
      <c r="G557" t="s">
        <v>31</v>
      </c>
      <c r="H557" t="s">
        <v>35</v>
      </c>
      <c r="I557">
        <v>0</v>
      </c>
      <c r="J557" t="s">
        <v>40</v>
      </c>
      <c r="K557">
        <v>3427.65</v>
      </c>
      <c r="L557" t="s">
        <v>47</v>
      </c>
      <c r="M557" t="s">
        <v>48</v>
      </c>
      <c r="N557">
        <v>0</v>
      </c>
      <c r="O557" t="s">
        <v>606</v>
      </c>
      <c r="P557" t="s">
        <v>1931</v>
      </c>
      <c r="Q557">
        <v>33.4</v>
      </c>
      <c r="R557" s="1">
        <v>45797</v>
      </c>
      <c r="S557" s="1">
        <v>45806</v>
      </c>
      <c r="T557" t="s">
        <v>2925</v>
      </c>
    </row>
    <row r="558" spans="1:20" x14ac:dyDescent="0.35">
      <c r="A558">
        <f t="shared" si="8"/>
        <v>2025</v>
      </c>
      <c r="B558" s="2">
        <v>45676</v>
      </c>
      <c r="C558" t="s">
        <v>20</v>
      </c>
      <c r="D558" t="s">
        <v>27</v>
      </c>
      <c r="E558">
        <v>11</v>
      </c>
      <c r="F558">
        <v>587.21</v>
      </c>
      <c r="G558" t="s">
        <v>33</v>
      </c>
      <c r="H558" t="s">
        <v>35</v>
      </c>
      <c r="I558">
        <v>0</v>
      </c>
      <c r="J558" t="s">
        <v>40</v>
      </c>
      <c r="K558">
        <v>6459.31</v>
      </c>
      <c r="L558" t="s">
        <v>46</v>
      </c>
      <c r="M558" t="s">
        <v>50</v>
      </c>
      <c r="N558">
        <v>0</v>
      </c>
      <c r="O558" t="s">
        <v>607</v>
      </c>
      <c r="P558" t="s">
        <v>2085</v>
      </c>
      <c r="Q558">
        <v>34.32</v>
      </c>
      <c r="R558" s="1">
        <v>45676</v>
      </c>
      <c r="S558" s="1">
        <v>45683</v>
      </c>
      <c r="T558" t="s">
        <v>2923</v>
      </c>
    </row>
    <row r="559" spans="1:20" x14ac:dyDescent="0.35">
      <c r="A559">
        <f t="shared" si="8"/>
        <v>2023</v>
      </c>
      <c r="B559" s="2">
        <v>45074</v>
      </c>
      <c r="C559" t="s">
        <v>20</v>
      </c>
      <c r="D559" t="s">
        <v>30</v>
      </c>
      <c r="E559">
        <v>17</v>
      </c>
      <c r="F559">
        <v>554.25</v>
      </c>
      <c r="G559" t="s">
        <v>32</v>
      </c>
      <c r="H559" t="s">
        <v>35</v>
      </c>
      <c r="I559">
        <v>0.1</v>
      </c>
      <c r="J559" t="s">
        <v>41</v>
      </c>
      <c r="K559">
        <v>8480.0249999999996</v>
      </c>
      <c r="L559" t="s">
        <v>46</v>
      </c>
      <c r="N559">
        <v>0</v>
      </c>
      <c r="O559" t="s">
        <v>608</v>
      </c>
      <c r="P559" t="s">
        <v>2086</v>
      </c>
      <c r="Q559">
        <v>8.66</v>
      </c>
      <c r="R559" s="1">
        <v>45074</v>
      </c>
      <c r="S559" s="1">
        <v>45078</v>
      </c>
      <c r="T559" t="s">
        <v>2923</v>
      </c>
    </row>
    <row r="560" spans="1:20" x14ac:dyDescent="0.35">
      <c r="A560">
        <f t="shared" si="8"/>
        <v>2023</v>
      </c>
      <c r="B560" s="2">
        <v>45227</v>
      </c>
      <c r="C560" t="s">
        <v>19</v>
      </c>
      <c r="D560" t="s">
        <v>30</v>
      </c>
      <c r="E560">
        <v>3</v>
      </c>
      <c r="F560">
        <v>410.23</v>
      </c>
      <c r="G560" t="s">
        <v>32</v>
      </c>
      <c r="H560" t="s">
        <v>35</v>
      </c>
      <c r="I560">
        <v>0.15</v>
      </c>
      <c r="J560" t="s">
        <v>41</v>
      </c>
      <c r="K560">
        <v>1046.0864999999999</v>
      </c>
      <c r="L560" t="s">
        <v>45</v>
      </c>
      <c r="M560" t="s">
        <v>48</v>
      </c>
      <c r="N560">
        <v>0</v>
      </c>
      <c r="O560" t="s">
        <v>609</v>
      </c>
      <c r="P560" t="s">
        <v>2087</v>
      </c>
      <c r="Q560">
        <v>6.04</v>
      </c>
      <c r="R560" s="1">
        <v>45227</v>
      </c>
      <c r="S560" s="1">
        <v>45233</v>
      </c>
      <c r="T560" t="s">
        <v>2922</v>
      </c>
    </row>
    <row r="561" spans="1:20" x14ac:dyDescent="0.35">
      <c r="A561">
        <f t="shared" si="8"/>
        <v>2023</v>
      </c>
      <c r="B561" s="2">
        <v>45255</v>
      </c>
      <c r="C561" t="s">
        <v>23</v>
      </c>
      <c r="D561" t="s">
        <v>28</v>
      </c>
      <c r="E561">
        <v>5</v>
      </c>
      <c r="F561">
        <v>99.23</v>
      </c>
      <c r="G561" t="s">
        <v>31</v>
      </c>
      <c r="H561" t="s">
        <v>36</v>
      </c>
      <c r="I561">
        <v>0</v>
      </c>
      <c r="J561" t="s">
        <v>37</v>
      </c>
      <c r="K561">
        <v>496.15</v>
      </c>
      <c r="L561" t="s">
        <v>46</v>
      </c>
      <c r="N561">
        <v>0</v>
      </c>
      <c r="O561" t="s">
        <v>610</v>
      </c>
      <c r="P561" t="s">
        <v>2088</v>
      </c>
      <c r="Q561">
        <v>37.659999999999997</v>
      </c>
      <c r="R561" s="1">
        <v>45255</v>
      </c>
      <c r="S561" s="1">
        <v>45262</v>
      </c>
      <c r="T561" t="s">
        <v>2926</v>
      </c>
    </row>
    <row r="562" spans="1:20" x14ac:dyDescent="0.35">
      <c r="A562">
        <f t="shared" si="8"/>
        <v>2024</v>
      </c>
      <c r="B562" s="2">
        <v>45613</v>
      </c>
      <c r="C562" t="s">
        <v>20</v>
      </c>
      <c r="D562" t="s">
        <v>28</v>
      </c>
      <c r="E562">
        <v>9</v>
      </c>
      <c r="F562">
        <v>503.18</v>
      </c>
      <c r="G562" t="s">
        <v>31</v>
      </c>
      <c r="H562" t="s">
        <v>35</v>
      </c>
      <c r="I562">
        <v>0</v>
      </c>
      <c r="J562" t="s">
        <v>41</v>
      </c>
      <c r="K562">
        <v>4528.62</v>
      </c>
      <c r="L562" t="s">
        <v>44</v>
      </c>
      <c r="M562" t="s">
        <v>49</v>
      </c>
      <c r="N562">
        <v>1</v>
      </c>
      <c r="O562" t="s">
        <v>611</v>
      </c>
      <c r="P562" t="s">
        <v>2089</v>
      </c>
      <c r="Q562">
        <v>46.02</v>
      </c>
      <c r="R562" s="1">
        <v>45613</v>
      </c>
      <c r="S562" s="1">
        <v>45620</v>
      </c>
      <c r="T562" t="s">
        <v>2923</v>
      </c>
    </row>
    <row r="563" spans="1:20" x14ac:dyDescent="0.35">
      <c r="A563">
        <f t="shared" si="8"/>
        <v>2024</v>
      </c>
      <c r="B563" s="2">
        <v>45315</v>
      </c>
      <c r="C563" t="s">
        <v>22</v>
      </c>
      <c r="D563" t="s">
        <v>28</v>
      </c>
      <c r="E563">
        <v>17</v>
      </c>
      <c r="F563">
        <v>155.31</v>
      </c>
      <c r="G563" t="s">
        <v>33</v>
      </c>
      <c r="H563" t="s">
        <v>36</v>
      </c>
      <c r="I563">
        <v>0.15</v>
      </c>
      <c r="J563" t="s">
        <v>42</v>
      </c>
      <c r="K563">
        <v>2244.2294999999999</v>
      </c>
      <c r="L563" t="s">
        <v>45</v>
      </c>
      <c r="M563" t="s">
        <v>50</v>
      </c>
      <c r="N563">
        <v>0</v>
      </c>
      <c r="O563" t="s">
        <v>612</v>
      </c>
      <c r="P563" t="s">
        <v>2090</v>
      </c>
      <c r="Q563">
        <v>27.1</v>
      </c>
      <c r="R563" s="1">
        <v>45315</v>
      </c>
      <c r="S563" s="1">
        <v>45320</v>
      </c>
      <c r="T563" t="s">
        <v>2925</v>
      </c>
    </row>
    <row r="564" spans="1:20" x14ac:dyDescent="0.35">
      <c r="A564">
        <f t="shared" si="8"/>
        <v>2023</v>
      </c>
      <c r="B564" s="2">
        <v>45096</v>
      </c>
      <c r="C564" t="s">
        <v>21</v>
      </c>
      <c r="D564" t="s">
        <v>27</v>
      </c>
      <c r="E564">
        <v>7</v>
      </c>
      <c r="F564">
        <v>303.79000000000002</v>
      </c>
      <c r="G564" t="s">
        <v>34</v>
      </c>
      <c r="H564" t="s">
        <v>35</v>
      </c>
      <c r="I564">
        <v>0.15</v>
      </c>
      <c r="J564" t="s">
        <v>39</v>
      </c>
      <c r="K564">
        <v>1807.5505000000001</v>
      </c>
      <c r="L564" t="s">
        <v>45</v>
      </c>
      <c r="M564" t="s">
        <v>49</v>
      </c>
      <c r="N564">
        <v>0</v>
      </c>
      <c r="O564" t="s">
        <v>613</v>
      </c>
      <c r="P564" t="s">
        <v>2091</v>
      </c>
      <c r="Q564">
        <v>38.85</v>
      </c>
      <c r="R564" s="1">
        <v>45096</v>
      </c>
      <c r="S564" s="1">
        <v>45106</v>
      </c>
      <c r="T564" t="s">
        <v>2924</v>
      </c>
    </row>
    <row r="565" spans="1:20" x14ac:dyDescent="0.35">
      <c r="A565">
        <f t="shared" si="8"/>
        <v>2025</v>
      </c>
      <c r="B565" s="2">
        <v>45670</v>
      </c>
      <c r="C565" t="s">
        <v>19</v>
      </c>
      <c r="D565" t="s">
        <v>25</v>
      </c>
      <c r="E565">
        <v>17</v>
      </c>
      <c r="F565">
        <v>263.75</v>
      </c>
      <c r="G565" t="s">
        <v>31</v>
      </c>
      <c r="H565" t="s">
        <v>36</v>
      </c>
      <c r="I565">
        <v>0</v>
      </c>
      <c r="J565" t="s">
        <v>38</v>
      </c>
      <c r="K565">
        <v>4483.75</v>
      </c>
      <c r="L565" t="s">
        <v>43</v>
      </c>
      <c r="N565">
        <v>1</v>
      </c>
      <c r="O565" t="s">
        <v>614</v>
      </c>
      <c r="P565" t="s">
        <v>2092</v>
      </c>
      <c r="Q565">
        <v>12.97</v>
      </c>
      <c r="R565" s="1">
        <v>45670</v>
      </c>
      <c r="S565" s="1">
        <v>45675</v>
      </c>
      <c r="T565" t="s">
        <v>2922</v>
      </c>
    </row>
    <row r="566" spans="1:20" x14ac:dyDescent="0.35">
      <c r="A566">
        <f t="shared" si="8"/>
        <v>2024</v>
      </c>
      <c r="B566" s="2">
        <v>45315</v>
      </c>
      <c r="C566" t="s">
        <v>19</v>
      </c>
      <c r="D566" t="s">
        <v>25</v>
      </c>
      <c r="E566">
        <v>4</v>
      </c>
      <c r="F566">
        <v>179.92</v>
      </c>
      <c r="G566" t="s">
        <v>34</v>
      </c>
      <c r="H566" t="s">
        <v>36</v>
      </c>
      <c r="I566">
        <v>0.1</v>
      </c>
      <c r="J566" t="s">
        <v>41</v>
      </c>
      <c r="K566">
        <v>647.71199999999999</v>
      </c>
      <c r="L566" t="s">
        <v>43</v>
      </c>
      <c r="M566" t="s">
        <v>50</v>
      </c>
      <c r="N566">
        <v>0</v>
      </c>
      <c r="O566" t="s">
        <v>615</v>
      </c>
      <c r="P566" t="s">
        <v>2093</v>
      </c>
      <c r="Q566">
        <v>35.26</v>
      </c>
      <c r="R566" s="1">
        <v>45315</v>
      </c>
      <c r="S566" s="1">
        <v>45323</v>
      </c>
      <c r="T566" t="s">
        <v>2922</v>
      </c>
    </row>
    <row r="567" spans="1:20" x14ac:dyDescent="0.35">
      <c r="A567">
        <f t="shared" si="8"/>
        <v>2025</v>
      </c>
      <c r="B567" s="2">
        <v>45663</v>
      </c>
      <c r="C567" t="s">
        <v>20</v>
      </c>
      <c r="D567" t="s">
        <v>30</v>
      </c>
      <c r="E567">
        <v>2</v>
      </c>
      <c r="F567">
        <v>264</v>
      </c>
      <c r="G567" t="s">
        <v>34</v>
      </c>
      <c r="H567" t="s">
        <v>36</v>
      </c>
      <c r="I567">
        <v>0</v>
      </c>
      <c r="J567" t="s">
        <v>42</v>
      </c>
      <c r="K567">
        <v>528</v>
      </c>
      <c r="L567" t="s">
        <v>44</v>
      </c>
      <c r="M567" t="s">
        <v>49</v>
      </c>
      <c r="N567">
        <v>0</v>
      </c>
      <c r="O567" t="s">
        <v>616</v>
      </c>
      <c r="P567" t="s">
        <v>2094</v>
      </c>
      <c r="Q567">
        <v>26.73</v>
      </c>
      <c r="R567" s="1">
        <v>45663</v>
      </c>
      <c r="S567" s="1">
        <v>45671</v>
      </c>
      <c r="T567" t="s">
        <v>2923</v>
      </c>
    </row>
    <row r="568" spans="1:20" x14ac:dyDescent="0.35">
      <c r="A568">
        <f t="shared" si="8"/>
        <v>2025</v>
      </c>
      <c r="B568" s="2">
        <v>45659</v>
      </c>
      <c r="C568" t="s">
        <v>22</v>
      </c>
      <c r="D568" t="s">
        <v>24</v>
      </c>
      <c r="E568">
        <v>4</v>
      </c>
      <c r="F568">
        <v>403.97</v>
      </c>
      <c r="G568" t="s">
        <v>32</v>
      </c>
      <c r="H568" t="s">
        <v>35</v>
      </c>
      <c r="I568">
        <v>0.05</v>
      </c>
      <c r="J568" t="s">
        <v>38</v>
      </c>
      <c r="K568">
        <v>1535.086</v>
      </c>
      <c r="L568" t="s">
        <v>47</v>
      </c>
      <c r="M568" t="s">
        <v>50</v>
      </c>
      <c r="N568">
        <v>0</v>
      </c>
      <c r="O568" t="s">
        <v>617</v>
      </c>
      <c r="P568" t="s">
        <v>2095</v>
      </c>
      <c r="Q568">
        <v>39.92</v>
      </c>
      <c r="R568" s="1">
        <v>45659</v>
      </c>
      <c r="S568" s="1">
        <v>45666</v>
      </c>
      <c r="T568" t="s">
        <v>2925</v>
      </c>
    </row>
    <row r="569" spans="1:20" x14ac:dyDescent="0.35">
      <c r="A569">
        <f t="shared" si="8"/>
        <v>2023</v>
      </c>
      <c r="B569" s="2">
        <v>44979</v>
      </c>
      <c r="C569" t="s">
        <v>21</v>
      </c>
      <c r="D569" t="s">
        <v>26</v>
      </c>
      <c r="E569">
        <v>4</v>
      </c>
      <c r="F569">
        <v>85.96</v>
      </c>
      <c r="G569" t="s">
        <v>32</v>
      </c>
      <c r="H569" t="s">
        <v>36</v>
      </c>
      <c r="I569">
        <v>0.1</v>
      </c>
      <c r="J569" t="s">
        <v>39</v>
      </c>
      <c r="K569">
        <v>309.45600000000002</v>
      </c>
      <c r="L569" t="s">
        <v>45</v>
      </c>
      <c r="N569">
        <v>0</v>
      </c>
      <c r="O569" t="s">
        <v>618</v>
      </c>
      <c r="P569" t="s">
        <v>2096</v>
      </c>
      <c r="Q569">
        <v>32.119999999999997</v>
      </c>
      <c r="R569" s="1">
        <v>44979</v>
      </c>
      <c r="S569" s="1">
        <v>44988</v>
      </c>
      <c r="T569" t="s">
        <v>2924</v>
      </c>
    </row>
    <row r="570" spans="1:20" x14ac:dyDescent="0.35">
      <c r="A570">
        <f t="shared" si="8"/>
        <v>2025</v>
      </c>
      <c r="B570" s="2">
        <v>45694</v>
      </c>
      <c r="C570" t="s">
        <v>19</v>
      </c>
      <c r="D570" t="s">
        <v>26</v>
      </c>
      <c r="E570">
        <v>2</v>
      </c>
      <c r="F570">
        <v>93.49</v>
      </c>
      <c r="G570" t="s">
        <v>32</v>
      </c>
      <c r="H570" t="s">
        <v>35</v>
      </c>
      <c r="I570">
        <v>0.1</v>
      </c>
      <c r="J570" t="s">
        <v>38</v>
      </c>
      <c r="K570">
        <v>168.28200000000001</v>
      </c>
      <c r="L570" t="s">
        <v>46</v>
      </c>
      <c r="M570" t="s">
        <v>50</v>
      </c>
      <c r="N570">
        <v>0</v>
      </c>
      <c r="O570" t="s">
        <v>619</v>
      </c>
      <c r="P570" t="s">
        <v>2097</v>
      </c>
      <c r="Q570">
        <v>26.31</v>
      </c>
      <c r="R570" s="1">
        <v>45694</v>
      </c>
      <c r="S570" s="1">
        <v>45704</v>
      </c>
      <c r="T570" t="s">
        <v>2922</v>
      </c>
    </row>
    <row r="571" spans="1:20" x14ac:dyDescent="0.35">
      <c r="A571">
        <f t="shared" si="8"/>
        <v>2024</v>
      </c>
      <c r="B571" s="2">
        <v>45561</v>
      </c>
      <c r="C571" t="s">
        <v>19</v>
      </c>
      <c r="D571" t="s">
        <v>26</v>
      </c>
      <c r="E571">
        <v>11</v>
      </c>
      <c r="F571">
        <v>144.29</v>
      </c>
      <c r="G571" t="s">
        <v>31</v>
      </c>
      <c r="H571" t="s">
        <v>36</v>
      </c>
      <c r="I571">
        <v>0.05</v>
      </c>
      <c r="J571" t="s">
        <v>42</v>
      </c>
      <c r="K571">
        <v>1507.8305</v>
      </c>
      <c r="L571" t="s">
        <v>45</v>
      </c>
      <c r="M571" t="s">
        <v>50</v>
      </c>
      <c r="N571">
        <v>0</v>
      </c>
      <c r="O571" t="s">
        <v>620</v>
      </c>
      <c r="P571" t="s">
        <v>1959</v>
      </c>
      <c r="Q571">
        <v>11.91</v>
      </c>
      <c r="R571" s="1">
        <v>45561</v>
      </c>
      <c r="S571" s="1">
        <v>45565</v>
      </c>
      <c r="T571" t="s">
        <v>2922</v>
      </c>
    </row>
    <row r="572" spans="1:20" x14ac:dyDescent="0.35">
      <c r="A572">
        <f t="shared" si="8"/>
        <v>2025</v>
      </c>
      <c r="B572" s="2">
        <v>45744</v>
      </c>
      <c r="C572" t="s">
        <v>21</v>
      </c>
      <c r="D572" t="s">
        <v>27</v>
      </c>
      <c r="E572">
        <v>18</v>
      </c>
      <c r="F572">
        <v>553.23</v>
      </c>
      <c r="G572" t="s">
        <v>34</v>
      </c>
      <c r="H572" t="s">
        <v>35</v>
      </c>
      <c r="I572">
        <v>0</v>
      </c>
      <c r="J572" t="s">
        <v>39</v>
      </c>
      <c r="K572">
        <v>9958.14</v>
      </c>
      <c r="L572" t="s">
        <v>47</v>
      </c>
      <c r="M572" t="s">
        <v>48</v>
      </c>
      <c r="N572">
        <v>0</v>
      </c>
      <c r="O572" t="s">
        <v>621</v>
      </c>
      <c r="P572" t="s">
        <v>2098</v>
      </c>
      <c r="Q572">
        <v>31.76</v>
      </c>
      <c r="R572" s="1">
        <v>45744</v>
      </c>
      <c r="S572" s="1">
        <v>45748</v>
      </c>
      <c r="T572" t="s">
        <v>2924</v>
      </c>
    </row>
    <row r="573" spans="1:20" x14ac:dyDescent="0.35">
      <c r="A573">
        <f t="shared" si="8"/>
        <v>2023</v>
      </c>
      <c r="B573" s="2">
        <v>45108</v>
      </c>
      <c r="C573" t="s">
        <v>19</v>
      </c>
      <c r="D573" t="s">
        <v>27</v>
      </c>
      <c r="E573">
        <v>9</v>
      </c>
      <c r="F573">
        <v>228.3</v>
      </c>
      <c r="G573" t="s">
        <v>31</v>
      </c>
      <c r="H573" t="s">
        <v>36</v>
      </c>
      <c r="I573">
        <v>0.05</v>
      </c>
      <c r="J573" t="s">
        <v>37</v>
      </c>
      <c r="K573">
        <v>1951.9649999999999</v>
      </c>
      <c r="L573" t="s">
        <v>46</v>
      </c>
      <c r="M573" t="s">
        <v>48</v>
      </c>
      <c r="N573">
        <v>0</v>
      </c>
      <c r="O573" t="s">
        <v>622</v>
      </c>
      <c r="P573" t="s">
        <v>2099</v>
      </c>
      <c r="Q573">
        <v>8.75</v>
      </c>
      <c r="R573" s="1">
        <v>45108</v>
      </c>
      <c r="S573" s="1">
        <v>45116</v>
      </c>
      <c r="T573" t="s">
        <v>2922</v>
      </c>
    </row>
    <row r="574" spans="1:20" x14ac:dyDescent="0.35">
      <c r="A574">
        <f t="shared" si="8"/>
        <v>2023</v>
      </c>
      <c r="B574" s="2">
        <v>45045</v>
      </c>
      <c r="C574" t="s">
        <v>23</v>
      </c>
      <c r="D574" t="s">
        <v>26</v>
      </c>
      <c r="E574">
        <v>7</v>
      </c>
      <c r="F574">
        <v>235.94</v>
      </c>
      <c r="G574" t="s">
        <v>34</v>
      </c>
      <c r="H574" t="s">
        <v>35</v>
      </c>
      <c r="I574">
        <v>0.1</v>
      </c>
      <c r="J574" t="s">
        <v>38</v>
      </c>
      <c r="K574">
        <v>1486.422</v>
      </c>
      <c r="L574" t="s">
        <v>44</v>
      </c>
      <c r="M574" t="s">
        <v>48</v>
      </c>
      <c r="N574">
        <v>0</v>
      </c>
      <c r="O574" t="s">
        <v>623</v>
      </c>
      <c r="P574" t="s">
        <v>2100</v>
      </c>
      <c r="Q574">
        <v>8.44</v>
      </c>
      <c r="R574" s="1">
        <v>45045</v>
      </c>
      <c r="S574" s="1">
        <v>45050</v>
      </c>
      <c r="T574" t="s">
        <v>2926</v>
      </c>
    </row>
    <row r="575" spans="1:20" x14ac:dyDescent="0.35">
      <c r="A575">
        <f t="shared" si="8"/>
        <v>2023</v>
      </c>
      <c r="B575" s="2">
        <v>45046</v>
      </c>
      <c r="C575" t="s">
        <v>19</v>
      </c>
      <c r="D575" t="s">
        <v>30</v>
      </c>
      <c r="E575">
        <v>17</v>
      </c>
      <c r="F575">
        <v>369.52</v>
      </c>
      <c r="G575" t="s">
        <v>33</v>
      </c>
      <c r="H575" t="s">
        <v>35</v>
      </c>
      <c r="I575">
        <v>0</v>
      </c>
      <c r="J575" t="s">
        <v>40</v>
      </c>
      <c r="K575">
        <v>6281.84</v>
      </c>
      <c r="L575" t="s">
        <v>44</v>
      </c>
      <c r="N575">
        <v>0</v>
      </c>
      <c r="O575" t="s">
        <v>624</v>
      </c>
      <c r="P575" t="s">
        <v>2101</v>
      </c>
      <c r="Q575">
        <v>17.12</v>
      </c>
      <c r="R575" s="1">
        <v>45046</v>
      </c>
      <c r="S575" s="1">
        <v>45052</v>
      </c>
      <c r="T575" t="s">
        <v>2922</v>
      </c>
    </row>
    <row r="576" spans="1:20" x14ac:dyDescent="0.35">
      <c r="A576">
        <f t="shared" si="8"/>
        <v>2024</v>
      </c>
      <c r="B576" s="2">
        <v>45365</v>
      </c>
      <c r="C576" t="s">
        <v>23</v>
      </c>
      <c r="D576" t="s">
        <v>25</v>
      </c>
      <c r="E576">
        <v>8</v>
      </c>
      <c r="F576">
        <v>142.09</v>
      </c>
      <c r="G576" t="s">
        <v>32</v>
      </c>
      <c r="H576" t="s">
        <v>35</v>
      </c>
      <c r="I576">
        <v>0</v>
      </c>
      <c r="J576" t="s">
        <v>37</v>
      </c>
      <c r="K576">
        <v>1136.72</v>
      </c>
      <c r="L576" t="s">
        <v>45</v>
      </c>
      <c r="M576" t="s">
        <v>50</v>
      </c>
      <c r="N576">
        <v>0</v>
      </c>
      <c r="O576" t="s">
        <v>625</v>
      </c>
      <c r="P576" t="s">
        <v>2102</v>
      </c>
      <c r="Q576">
        <v>38.97</v>
      </c>
      <c r="R576" s="1">
        <v>45365</v>
      </c>
      <c r="S576" s="1">
        <v>45371</v>
      </c>
      <c r="T576" t="s">
        <v>2926</v>
      </c>
    </row>
    <row r="577" spans="1:20" x14ac:dyDescent="0.35">
      <c r="A577">
        <f t="shared" si="8"/>
        <v>2023</v>
      </c>
      <c r="B577" s="2">
        <v>45104</v>
      </c>
      <c r="C577" t="s">
        <v>22</v>
      </c>
      <c r="D577" t="s">
        <v>27</v>
      </c>
      <c r="E577">
        <v>3</v>
      </c>
      <c r="F577">
        <v>497.61</v>
      </c>
      <c r="G577" t="s">
        <v>31</v>
      </c>
      <c r="H577" t="s">
        <v>35</v>
      </c>
      <c r="I577">
        <v>0.15</v>
      </c>
      <c r="J577" t="s">
        <v>38</v>
      </c>
      <c r="K577">
        <v>1268.9055000000001</v>
      </c>
      <c r="L577" t="s">
        <v>47</v>
      </c>
      <c r="M577" t="s">
        <v>48</v>
      </c>
      <c r="N577">
        <v>1</v>
      </c>
      <c r="O577" t="s">
        <v>626</v>
      </c>
      <c r="P577" t="s">
        <v>2103</v>
      </c>
      <c r="Q577">
        <v>13.97</v>
      </c>
      <c r="R577" s="1">
        <v>45104</v>
      </c>
      <c r="S577" s="1">
        <v>45109</v>
      </c>
      <c r="T577" t="s">
        <v>2925</v>
      </c>
    </row>
    <row r="578" spans="1:20" x14ac:dyDescent="0.35">
      <c r="A578">
        <f t="shared" si="8"/>
        <v>2024</v>
      </c>
      <c r="B578" s="2">
        <v>45392</v>
      </c>
      <c r="C578" t="s">
        <v>21</v>
      </c>
      <c r="D578" t="s">
        <v>24</v>
      </c>
      <c r="E578">
        <v>19</v>
      </c>
      <c r="F578">
        <v>9.48</v>
      </c>
      <c r="G578" t="s">
        <v>32</v>
      </c>
      <c r="H578" t="s">
        <v>35</v>
      </c>
      <c r="I578">
        <v>0</v>
      </c>
      <c r="J578" t="s">
        <v>40</v>
      </c>
      <c r="K578">
        <v>180.12</v>
      </c>
      <c r="L578" t="s">
        <v>43</v>
      </c>
      <c r="N578">
        <v>0</v>
      </c>
      <c r="O578" t="s">
        <v>627</v>
      </c>
      <c r="P578" t="s">
        <v>2104</v>
      </c>
      <c r="Q578">
        <v>22.33</v>
      </c>
      <c r="R578" s="1">
        <v>45392</v>
      </c>
      <c r="S578" s="1">
        <v>45394</v>
      </c>
      <c r="T578" t="s">
        <v>2924</v>
      </c>
    </row>
    <row r="579" spans="1:20" x14ac:dyDescent="0.35">
      <c r="A579">
        <f t="shared" ref="A579:A642" si="9">YEAR(B579)</f>
        <v>2023</v>
      </c>
      <c r="B579" s="2">
        <v>45168</v>
      </c>
      <c r="C579" t="s">
        <v>22</v>
      </c>
      <c r="D579" t="s">
        <v>30</v>
      </c>
      <c r="E579">
        <v>8</v>
      </c>
      <c r="F579">
        <v>55.27</v>
      </c>
      <c r="G579" t="s">
        <v>32</v>
      </c>
      <c r="H579" t="s">
        <v>35</v>
      </c>
      <c r="I579">
        <v>0.15</v>
      </c>
      <c r="J579" t="s">
        <v>42</v>
      </c>
      <c r="K579">
        <v>375.83600000000001</v>
      </c>
      <c r="L579" t="s">
        <v>47</v>
      </c>
      <c r="M579" t="s">
        <v>50</v>
      </c>
      <c r="N579">
        <v>0</v>
      </c>
      <c r="O579" t="s">
        <v>628</v>
      </c>
      <c r="P579" t="s">
        <v>2105</v>
      </c>
      <c r="Q579">
        <v>16.84</v>
      </c>
      <c r="R579" s="1">
        <v>45168</v>
      </c>
      <c r="S579" s="1">
        <v>45170</v>
      </c>
      <c r="T579" t="s">
        <v>2925</v>
      </c>
    </row>
    <row r="580" spans="1:20" x14ac:dyDescent="0.35">
      <c r="A580">
        <f t="shared" si="9"/>
        <v>2023</v>
      </c>
      <c r="B580" s="2">
        <v>45222</v>
      </c>
      <c r="C580" t="s">
        <v>23</v>
      </c>
      <c r="D580" t="s">
        <v>24</v>
      </c>
      <c r="E580">
        <v>17</v>
      </c>
      <c r="F580">
        <v>25.95</v>
      </c>
      <c r="G580" t="s">
        <v>31</v>
      </c>
      <c r="H580" t="s">
        <v>35</v>
      </c>
      <c r="I580">
        <v>0.05</v>
      </c>
      <c r="J580" t="s">
        <v>42</v>
      </c>
      <c r="K580">
        <v>419.09249999999997</v>
      </c>
      <c r="L580" t="s">
        <v>44</v>
      </c>
      <c r="N580">
        <v>0</v>
      </c>
      <c r="O580" t="s">
        <v>629</v>
      </c>
      <c r="P580" t="s">
        <v>2106</v>
      </c>
      <c r="Q580">
        <v>27.68</v>
      </c>
      <c r="R580" s="1">
        <v>45222</v>
      </c>
      <c r="S580" s="1">
        <v>45229</v>
      </c>
      <c r="T580" t="s">
        <v>2926</v>
      </c>
    </row>
    <row r="581" spans="1:20" x14ac:dyDescent="0.35">
      <c r="A581">
        <f t="shared" si="9"/>
        <v>2023</v>
      </c>
      <c r="B581" s="2">
        <v>45008</v>
      </c>
      <c r="C581" t="s">
        <v>21</v>
      </c>
      <c r="D581" t="s">
        <v>26</v>
      </c>
      <c r="E581">
        <v>18</v>
      </c>
      <c r="F581">
        <v>209.65</v>
      </c>
      <c r="G581" t="s">
        <v>32</v>
      </c>
      <c r="H581" t="s">
        <v>35</v>
      </c>
      <c r="I581">
        <v>0.1</v>
      </c>
      <c r="J581" t="s">
        <v>40</v>
      </c>
      <c r="K581">
        <v>3396.33</v>
      </c>
      <c r="L581" t="s">
        <v>46</v>
      </c>
      <c r="N581">
        <v>0</v>
      </c>
      <c r="O581" t="s">
        <v>630</v>
      </c>
      <c r="P581" t="s">
        <v>2107</v>
      </c>
      <c r="Q581">
        <v>42.04</v>
      </c>
      <c r="R581" s="1">
        <v>45008</v>
      </c>
      <c r="S581" s="1">
        <v>45015</v>
      </c>
      <c r="T581" t="s">
        <v>2924</v>
      </c>
    </row>
    <row r="582" spans="1:20" x14ac:dyDescent="0.35">
      <c r="A582">
        <f t="shared" si="9"/>
        <v>2024</v>
      </c>
      <c r="B582" s="2">
        <v>45556</v>
      </c>
      <c r="C582" t="s">
        <v>22</v>
      </c>
      <c r="D582" t="s">
        <v>24</v>
      </c>
      <c r="E582">
        <v>13</v>
      </c>
      <c r="F582">
        <v>75.77</v>
      </c>
      <c r="G582" t="s">
        <v>31</v>
      </c>
      <c r="H582" t="s">
        <v>35</v>
      </c>
      <c r="I582">
        <v>0.15</v>
      </c>
      <c r="J582" t="s">
        <v>39</v>
      </c>
      <c r="K582">
        <v>837.25850000000003</v>
      </c>
      <c r="L582" t="s">
        <v>46</v>
      </c>
      <c r="M582" t="s">
        <v>49</v>
      </c>
      <c r="N582">
        <v>0</v>
      </c>
      <c r="O582" t="s">
        <v>631</v>
      </c>
      <c r="P582" t="s">
        <v>2108</v>
      </c>
      <c r="Q582">
        <v>41.94</v>
      </c>
      <c r="R582" s="1">
        <v>45556</v>
      </c>
      <c r="S582" s="1">
        <v>45565</v>
      </c>
      <c r="T582" t="s">
        <v>2925</v>
      </c>
    </row>
    <row r="583" spans="1:20" x14ac:dyDescent="0.35">
      <c r="A583">
        <f t="shared" si="9"/>
        <v>2024</v>
      </c>
      <c r="B583" s="2">
        <v>45652</v>
      </c>
      <c r="C583" t="s">
        <v>23</v>
      </c>
      <c r="D583" t="s">
        <v>29</v>
      </c>
      <c r="E583">
        <v>5</v>
      </c>
      <c r="F583">
        <v>307.83999999999997</v>
      </c>
      <c r="G583" t="s">
        <v>31</v>
      </c>
      <c r="H583" t="s">
        <v>35</v>
      </c>
      <c r="I583">
        <v>0.1</v>
      </c>
      <c r="J583" t="s">
        <v>42</v>
      </c>
      <c r="K583">
        <v>1385.28</v>
      </c>
      <c r="L583" t="s">
        <v>43</v>
      </c>
      <c r="M583" t="s">
        <v>49</v>
      </c>
      <c r="N583">
        <v>0</v>
      </c>
      <c r="O583" t="s">
        <v>632</v>
      </c>
      <c r="P583" t="s">
        <v>2109</v>
      </c>
      <c r="Q583">
        <v>13.61</v>
      </c>
      <c r="R583" s="1">
        <v>45652</v>
      </c>
      <c r="S583" s="1">
        <v>45660</v>
      </c>
      <c r="T583" t="s">
        <v>2926</v>
      </c>
    </row>
    <row r="584" spans="1:20" x14ac:dyDescent="0.35">
      <c r="A584">
        <f t="shared" si="9"/>
        <v>2023</v>
      </c>
      <c r="B584" s="2">
        <v>44983</v>
      </c>
      <c r="C584" t="s">
        <v>19</v>
      </c>
      <c r="D584" t="s">
        <v>25</v>
      </c>
      <c r="E584">
        <v>13</v>
      </c>
      <c r="F584">
        <v>6.5</v>
      </c>
      <c r="G584" t="s">
        <v>32</v>
      </c>
      <c r="H584" t="s">
        <v>35</v>
      </c>
      <c r="I584">
        <v>0</v>
      </c>
      <c r="J584" t="s">
        <v>41</v>
      </c>
      <c r="K584">
        <v>84.5</v>
      </c>
      <c r="L584" t="s">
        <v>47</v>
      </c>
      <c r="N584">
        <v>0</v>
      </c>
      <c r="O584" t="s">
        <v>633</v>
      </c>
      <c r="P584" t="s">
        <v>2110</v>
      </c>
      <c r="Q584">
        <v>20.02</v>
      </c>
      <c r="R584" s="1">
        <v>44983</v>
      </c>
      <c r="S584" s="1">
        <v>44988</v>
      </c>
      <c r="T584" t="s">
        <v>2922</v>
      </c>
    </row>
    <row r="585" spans="1:20" x14ac:dyDescent="0.35">
      <c r="A585">
        <f t="shared" si="9"/>
        <v>2024</v>
      </c>
      <c r="B585" s="2">
        <v>45636</v>
      </c>
      <c r="C585" t="s">
        <v>21</v>
      </c>
      <c r="D585" t="s">
        <v>28</v>
      </c>
      <c r="E585">
        <v>8</v>
      </c>
      <c r="F585">
        <v>70.790000000000006</v>
      </c>
      <c r="G585" t="s">
        <v>31</v>
      </c>
      <c r="H585" t="s">
        <v>35</v>
      </c>
      <c r="I585">
        <v>0</v>
      </c>
      <c r="J585" t="s">
        <v>41</v>
      </c>
      <c r="K585">
        <v>566.32000000000005</v>
      </c>
      <c r="L585" t="s">
        <v>43</v>
      </c>
      <c r="N585">
        <v>0</v>
      </c>
      <c r="O585" t="s">
        <v>634</v>
      </c>
      <c r="P585" t="s">
        <v>2111</v>
      </c>
      <c r="Q585">
        <v>46.35</v>
      </c>
      <c r="R585" s="1">
        <v>45636</v>
      </c>
      <c r="S585" s="1">
        <v>45640</v>
      </c>
      <c r="T585" t="s">
        <v>2924</v>
      </c>
    </row>
    <row r="586" spans="1:20" x14ac:dyDescent="0.35">
      <c r="A586">
        <f t="shared" si="9"/>
        <v>2025</v>
      </c>
      <c r="B586" s="2">
        <v>45658</v>
      </c>
      <c r="C586" t="s">
        <v>19</v>
      </c>
      <c r="D586" t="s">
        <v>24</v>
      </c>
      <c r="E586">
        <v>17</v>
      </c>
      <c r="F586">
        <v>584.70000000000005</v>
      </c>
      <c r="G586" t="s">
        <v>34</v>
      </c>
      <c r="H586" t="s">
        <v>36</v>
      </c>
      <c r="I586">
        <v>0.1</v>
      </c>
      <c r="J586" t="s">
        <v>37</v>
      </c>
      <c r="K586">
        <v>8945.9100000000017</v>
      </c>
      <c r="L586" t="s">
        <v>43</v>
      </c>
      <c r="N586">
        <v>1</v>
      </c>
      <c r="O586" t="s">
        <v>635</v>
      </c>
      <c r="P586" t="s">
        <v>2112</v>
      </c>
      <c r="Q586">
        <v>46.59</v>
      </c>
      <c r="R586" s="1">
        <v>45658</v>
      </c>
      <c r="S586" s="1">
        <v>45660</v>
      </c>
      <c r="T586" t="s">
        <v>2922</v>
      </c>
    </row>
    <row r="587" spans="1:20" x14ac:dyDescent="0.35">
      <c r="A587">
        <f t="shared" si="9"/>
        <v>2025</v>
      </c>
      <c r="B587" s="2">
        <v>45730</v>
      </c>
      <c r="C587" t="s">
        <v>19</v>
      </c>
      <c r="D587" t="s">
        <v>25</v>
      </c>
      <c r="E587">
        <v>4</v>
      </c>
      <c r="F587">
        <v>23.27</v>
      </c>
      <c r="G587" t="s">
        <v>33</v>
      </c>
      <c r="H587" t="s">
        <v>35</v>
      </c>
      <c r="I587">
        <v>0.15</v>
      </c>
      <c r="J587" t="s">
        <v>41</v>
      </c>
      <c r="K587">
        <v>79.117999999999995</v>
      </c>
      <c r="L587" t="s">
        <v>43</v>
      </c>
      <c r="M587" t="s">
        <v>49</v>
      </c>
      <c r="N587">
        <v>0</v>
      </c>
      <c r="O587" t="s">
        <v>636</v>
      </c>
      <c r="P587" t="s">
        <v>2113</v>
      </c>
      <c r="Q587">
        <v>32.86</v>
      </c>
      <c r="R587" s="1">
        <v>45730</v>
      </c>
      <c r="S587" s="1">
        <v>45737</v>
      </c>
      <c r="T587" t="s">
        <v>2922</v>
      </c>
    </row>
    <row r="588" spans="1:20" x14ac:dyDescent="0.35">
      <c r="A588">
        <f t="shared" si="9"/>
        <v>2024</v>
      </c>
      <c r="B588" s="2">
        <v>45307</v>
      </c>
      <c r="C588" t="s">
        <v>20</v>
      </c>
      <c r="D588" t="s">
        <v>29</v>
      </c>
      <c r="E588">
        <v>5</v>
      </c>
      <c r="F588">
        <v>440.93</v>
      </c>
      <c r="G588" t="s">
        <v>31</v>
      </c>
      <c r="H588" t="s">
        <v>35</v>
      </c>
      <c r="I588">
        <v>0.1</v>
      </c>
      <c r="J588" t="s">
        <v>40</v>
      </c>
      <c r="K588">
        <v>1984.1849999999999</v>
      </c>
      <c r="L588" t="s">
        <v>44</v>
      </c>
      <c r="N588">
        <v>0</v>
      </c>
      <c r="O588" t="s">
        <v>637</v>
      </c>
      <c r="P588" t="s">
        <v>2114</v>
      </c>
      <c r="Q588">
        <v>23.84</v>
      </c>
      <c r="R588" s="1">
        <v>45307</v>
      </c>
      <c r="S588" s="1">
        <v>45311</v>
      </c>
      <c r="T588" t="s">
        <v>2923</v>
      </c>
    </row>
    <row r="589" spans="1:20" x14ac:dyDescent="0.35">
      <c r="A589">
        <f t="shared" si="9"/>
        <v>2024</v>
      </c>
      <c r="B589" s="2">
        <v>45401</v>
      </c>
      <c r="C589" t="s">
        <v>23</v>
      </c>
      <c r="D589" t="s">
        <v>29</v>
      </c>
      <c r="E589">
        <v>10</v>
      </c>
      <c r="F589">
        <v>278.45</v>
      </c>
      <c r="G589" t="s">
        <v>34</v>
      </c>
      <c r="H589" t="s">
        <v>35</v>
      </c>
      <c r="I589">
        <v>0</v>
      </c>
      <c r="J589" t="s">
        <v>37</v>
      </c>
      <c r="K589">
        <v>2784.5</v>
      </c>
      <c r="L589" t="s">
        <v>45</v>
      </c>
      <c r="M589" t="s">
        <v>49</v>
      </c>
      <c r="N589">
        <v>0</v>
      </c>
      <c r="O589" t="s">
        <v>638</v>
      </c>
      <c r="P589" t="s">
        <v>2115</v>
      </c>
      <c r="Q589">
        <v>11.13</v>
      </c>
      <c r="R589" s="1">
        <v>45401</v>
      </c>
      <c r="S589" s="1">
        <v>45407</v>
      </c>
      <c r="T589" t="s">
        <v>2926</v>
      </c>
    </row>
    <row r="590" spans="1:20" x14ac:dyDescent="0.35">
      <c r="A590">
        <f t="shared" si="9"/>
        <v>2023</v>
      </c>
      <c r="B590" s="2">
        <v>45268</v>
      </c>
      <c r="C590" t="s">
        <v>21</v>
      </c>
      <c r="D590" t="s">
        <v>28</v>
      </c>
      <c r="E590">
        <v>14</v>
      </c>
      <c r="F590">
        <v>382.19</v>
      </c>
      <c r="G590" t="s">
        <v>31</v>
      </c>
      <c r="H590" t="s">
        <v>35</v>
      </c>
      <c r="I590">
        <v>0.05</v>
      </c>
      <c r="J590" t="s">
        <v>39</v>
      </c>
      <c r="K590">
        <v>5083.1269999999986</v>
      </c>
      <c r="L590" t="s">
        <v>47</v>
      </c>
      <c r="M590" t="s">
        <v>48</v>
      </c>
      <c r="N590">
        <v>1</v>
      </c>
      <c r="O590" t="s">
        <v>639</v>
      </c>
      <c r="P590" t="s">
        <v>2116</v>
      </c>
      <c r="Q590">
        <v>49.12</v>
      </c>
      <c r="R590" s="1">
        <v>45268</v>
      </c>
      <c r="S590" s="1">
        <v>45271</v>
      </c>
      <c r="T590" t="s">
        <v>2924</v>
      </c>
    </row>
    <row r="591" spans="1:20" x14ac:dyDescent="0.35">
      <c r="A591">
        <f t="shared" si="9"/>
        <v>2023</v>
      </c>
      <c r="B591" s="2">
        <v>45000</v>
      </c>
      <c r="C591" t="s">
        <v>21</v>
      </c>
      <c r="D591" t="s">
        <v>28</v>
      </c>
      <c r="E591">
        <v>14</v>
      </c>
      <c r="F591">
        <v>232.49</v>
      </c>
      <c r="G591" t="s">
        <v>34</v>
      </c>
      <c r="H591" t="s">
        <v>35</v>
      </c>
      <c r="I591">
        <v>0.05</v>
      </c>
      <c r="J591" t="s">
        <v>41</v>
      </c>
      <c r="K591">
        <v>3092.1170000000002</v>
      </c>
      <c r="L591" t="s">
        <v>43</v>
      </c>
      <c r="M591" t="s">
        <v>49</v>
      </c>
      <c r="N591">
        <v>1</v>
      </c>
      <c r="O591" t="s">
        <v>640</v>
      </c>
      <c r="P591" t="s">
        <v>2117</v>
      </c>
      <c r="Q591">
        <v>5.32</v>
      </c>
      <c r="R591" s="1">
        <v>45000</v>
      </c>
      <c r="S591" s="1">
        <v>45004</v>
      </c>
      <c r="T591" t="s">
        <v>2924</v>
      </c>
    </row>
    <row r="592" spans="1:20" x14ac:dyDescent="0.35">
      <c r="A592">
        <f t="shared" si="9"/>
        <v>2025</v>
      </c>
      <c r="B592" s="2">
        <v>45695</v>
      </c>
      <c r="C592" t="s">
        <v>20</v>
      </c>
      <c r="D592" t="s">
        <v>24</v>
      </c>
      <c r="E592">
        <v>17</v>
      </c>
      <c r="F592">
        <v>15.01</v>
      </c>
      <c r="G592" t="s">
        <v>34</v>
      </c>
      <c r="H592" t="s">
        <v>35</v>
      </c>
      <c r="I592">
        <v>0.15</v>
      </c>
      <c r="J592" t="s">
        <v>41</v>
      </c>
      <c r="K592">
        <v>216.89449999999999</v>
      </c>
      <c r="L592" t="s">
        <v>46</v>
      </c>
      <c r="M592" t="s">
        <v>49</v>
      </c>
      <c r="N592">
        <v>1</v>
      </c>
      <c r="O592" t="s">
        <v>641</v>
      </c>
      <c r="P592" t="s">
        <v>2118</v>
      </c>
      <c r="Q592">
        <v>22</v>
      </c>
      <c r="R592" s="1">
        <v>45695</v>
      </c>
      <c r="S592" s="1">
        <v>45701</v>
      </c>
      <c r="T592" t="s">
        <v>2923</v>
      </c>
    </row>
    <row r="593" spans="1:20" x14ac:dyDescent="0.35">
      <c r="A593">
        <f t="shared" si="9"/>
        <v>2025</v>
      </c>
      <c r="B593" s="2">
        <v>45835</v>
      </c>
      <c r="C593" t="s">
        <v>21</v>
      </c>
      <c r="D593" t="s">
        <v>28</v>
      </c>
      <c r="E593">
        <v>11</v>
      </c>
      <c r="F593">
        <v>29.41</v>
      </c>
      <c r="G593" t="s">
        <v>34</v>
      </c>
      <c r="H593" t="s">
        <v>36</v>
      </c>
      <c r="I593">
        <v>0.05</v>
      </c>
      <c r="J593" t="s">
        <v>40</v>
      </c>
      <c r="K593">
        <v>307.33449999999999</v>
      </c>
      <c r="L593" t="s">
        <v>45</v>
      </c>
      <c r="M593" t="s">
        <v>49</v>
      </c>
      <c r="N593">
        <v>0</v>
      </c>
      <c r="O593" t="s">
        <v>642</v>
      </c>
      <c r="P593" t="s">
        <v>2119</v>
      </c>
      <c r="Q593">
        <v>6.16</v>
      </c>
      <c r="R593" s="1">
        <v>45835</v>
      </c>
      <c r="S593" s="1">
        <v>45840</v>
      </c>
      <c r="T593" t="s">
        <v>2924</v>
      </c>
    </row>
    <row r="594" spans="1:20" x14ac:dyDescent="0.35">
      <c r="A594">
        <f t="shared" si="9"/>
        <v>2024</v>
      </c>
      <c r="B594" s="2">
        <v>45643</v>
      </c>
      <c r="C594" t="s">
        <v>22</v>
      </c>
      <c r="D594" t="s">
        <v>29</v>
      </c>
      <c r="E594">
        <v>1</v>
      </c>
      <c r="F594">
        <v>486.19</v>
      </c>
      <c r="G594" t="s">
        <v>31</v>
      </c>
      <c r="H594" t="s">
        <v>36</v>
      </c>
      <c r="I594">
        <v>0.05</v>
      </c>
      <c r="J594" t="s">
        <v>39</v>
      </c>
      <c r="K594">
        <v>461.88049999999998</v>
      </c>
      <c r="L594" t="s">
        <v>43</v>
      </c>
      <c r="M594" t="s">
        <v>49</v>
      </c>
      <c r="N594">
        <v>0</v>
      </c>
      <c r="O594" t="s">
        <v>643</v>
      </c>
      <c r="P594" t="s">
        <v>2120</v>
      </c>
      <c r="Q594">
        <v>41.73</v>
      </c>
      <c r="R594" s="1">
        <v>45643</v>
      </c>
      <c r="S594" s="1">
        <v>45646</v>
      </c>
      <c r="T594" t="s">
        <v>2925</v>
      </c>
    </row>
    <row r="595" spans="1:20" x14ac:dyDescent="0.35">
      <c r="A595">
        <f t="shared" si="9"/>
        <v>2024</v>
      </c>
      <c r="B595" s="2">
        <v>45415</v>
      </c>
      <c r="C595" t="s">
        <v>20</v>
      </c>
      <c r="D595" t="s">
        <v>24</v>
      </c>
      <c r="E595">
        <v>6</v>
      </c>
      <c r="F595">
        <v>266.67</v>
      </c>
      <c r="G595" t="s">
        <v>31</v>
      </c>
      <c r="H595" t="s">
        <v>35</v>
      </c>
      <c r="I595">
        <v>0.05</v>
      </c>
      <c r="J595" t="s">
        <v>37</v>
      </c>
      <c r="K595">
        <v>1520.019</v>
      </c>
      <c r="L595" t="s">
        <v>46</v>
      </c>
      <c r="N595">
        <v>0</v>
      </c>
      <c r="O595" t="s">
        <v>644</v>
      </c>
      <c r="P595" t="s">
        <v>2121</v>
      </c>
      <c r="Q595">
        <v>48.49</v>
      </c>
      <c r="R595" s="1">
        <v>45415</v>
      </c>
      <c r="S595" s="1">
        <v>45423</v>
      </c>
      <c r="T595" t="s">
        <v>2923</v>
      </c>
    </row>
    <row r="596" spans="1:20" x14ac:dyDescent="0.35">
      <c r="A596">
        <f t="shared" si="9"/>
        <v>2023</v>
      </c>
      <c r="B596" s="2">
        <v>45286</v>
      </c>
      <c r="C596" t="s">
        <v>20</v>
      </c>
      <c r="D596" t="s">
        <v>30</v>
      </c>
      <c r="E596">
        <v>3</v>
      </c>
      <c r="F596">
        <v>300.8</v>
      </c>
      <c r="G596" t="s">
        <v>31</v>
      </c>
      <c r="H596" t="s">
        <v>35</v>
      </c>
      <c r="I596">
        <v>0.1</v>
      </c>
      <c r="J596" t="s">
        <v>40</v>
      </c>
      <c r="K596">
        <v>812.16000000000008</v>
      </c>
      <c r="L596" t="s">
        <v>47</v>
      </c>
      <c r="N596">
        <v>1</v>
      </c>
      <c r="O596" t="s">
        <v>645</v>
      </c>
      <c r="P596" t="s">
        <v>2029</v>
      </c>
      <c r="Q596">
        <v>15.98</v>
      </c>
      <c r="R596" s="1">
        <v>45286</v>
      </c>
      <c r="S596" s="1">
        <v>45292</v>
      </c>
      <c r="T596" t="s">
        <v>2923</v>
      </c>
    </row>
    <row r="597" spans="1:20" x14ac:dyDescent="0.35">
      <c r="A597">
        <f t="shared" si="9"/>
        <v>2024</v>
      </c>
      <c r="B597" s="2">
        <v>45425</v>
      </c>
      <c r="C597" t="s">
        <v>22</v>
      </c>
      <c r="D597" t="s">
        <v>30</v>
      </c>
      <c r="E597">
        <v>11</v>
      </c>
      <c r="F597">
        <v>79.63</v>
      </c>
      <c r="G597" t="s">
        <v>31</v>
      </c>
      <c r="H597" t="s">
        <v>35</v>
      </c>
      <c r="I597">
        <v>0.05</v>
      </c>
      <c r="J597" t="s">
        <v>39</v>
      </c>
      <c r="K597">
        <v>832.13349999999991</v>
      </c>
      <c r="L597" t="s">
        <v>43</v>
      </c>
      <c r="N597">
        <v>0</v>
      </c>
      <c r="O597" t="s">
        <v>646</v>
      </c>
      <c r="P597" t="s">
        <v>2122</v>
      </c>
      <c r="Q597">
        <v>43.84</v>
      </c>
      <c r="R597" s="1">
        <v>45425</v>
      </c>
      <c r="S597" s="1">
        <v>45431</v>
      </c>
      <c r="T597" t="s">
        <v>2925</v>
      </c>
    </row>
    <row r="598" spans="1:20" x14ac:dyDescent="0.35">
      <c r="A598">
        <f t="shared" si="9"/>
        <v>2023</v>
      </c>
      <c r="B598" s="2">
        <v>45206</v>
      </c>
      <c r="C598" t="s">
        <v>20</v>
      </c>
      <c r="D598" t="s">
        <v>24</v>
      </c>
      <c r="E598">
        <v>6</v>
      </c>
      <c r="F598">
        <v>505.7</v>
      </c>
      <c r="G598" t="s">
        <v>33</v>
      </c>
      <c r="H598" t="s">
        <v>36</v>
      </c>
      <c r="I598">
        <v>0</v>
      </c>
      <c r="J598" t="s">
        <v>38</v>
      </c>
      <c r="K598">
        <v>3034.2</v>
      </c>
      <c r="L598" t="s">
        <v>47</v>
      </c>
      <c r="N598">
        <v>0</v>
      </c>
      <c r="O598" t="s">
        <v>647</v>
      </c>
      <c r="P598" t="s">
        <v>2123</v>
      </c>
      <c r="Q598">
        <v>40.380000000000003</v>
      </c>
      <c r="R598" s="1">
        <v>45206</v>
      </c>
      <c r="S598" s="1">
        <v>45215</v>
      </c>
      <c r="T598" t="s">
        <v>2923</v>
      </c>
    </row>
    <row r="599" spans="1:20" x14ac:dyDescent="0.35">
      <c r="A599">
        <f t="shared" si="9"/>
        <v>2023</v>
      </c>
      <c r="B599" s="2">
        <v>45118</v>
      </c>
      <c r="C599" t="s">
        <v>23</v>
      </c>
      <c r="D599" t="s">
        <v>30</v>
      </c>
      <c r="E599">
        <v>5</v>
      </c>
      <c r="F599">
        <v>569.62</v>
      </c>
      <c r="G599" t="s">
        <v>33</v>
      </c>
      <c r="H599" t="s">
        <v>35</v>
      </c>
      <c r="I599">
        <v>0</v>
      </c>
      <c r="J599" t="s">
        <v>41</v>
      </c>
      <c r="K599">
        <v>2848.1</v>
      </c>
      <c r="L599" t="s">
        <v>46</v>
      </c>
      <c r="M599" t="s">
        <v>48</v>
      </c>
      <c r="N599">
        <v>0</v>
      </c>
      <c r="O599" t="s">
        <v>648</v>
      </c>
      <c r="P599" t="s">
        <v>2124</v>
      </c>
      <c r="Q599">
        <v>48.8</v>
      </c>
      <c r="R599" s="1">
        <v>45118</v>
      </c>
      <c r="S599" s="1">
        <v>45120</v>
      </c>
      <c r="T599" t="s">
        <v>2926</v>
      </c>
    </row>
    <row r="600" spans="1:20" x14ac:dyDescent="0.35">
      <c r="A600">
        <f t="shared" si="9"/>
        <v>2025</v>
      </c>
      <c r="B600" s="2">
        <v>45688</v>
      </c>
      <c r="C600" t="s">
        <v>20</v>
      </c>
      <c r="D600" t="s">
        <v>29</v>
      </c>
      <c r="E600">
        <v>19</v>
      </c>
      <c r="F600">
        <v>90.85</v>
      </c>
      <c r="G600" t="s">
        <v>33</v>
      </c>
      <c r="H600" t="s">
        <v>36</v>
      </c>
      <c r="I600">
        <v>0.05</v>
      </c>
      <c r="J600" t="s">
        <v>38</v>
      </c>
      <c r="K600">
        <v>1639.8425</v>
      </c>
      <c r="L600" t="s">
        <v>45</v>
      </c>
      <c r="M600" t="s">
        <v>49</v>
      </c>
      <c r="N600">
        <v>0</v>
      </c>
      <c r="O600" t="s">
        <v>649</v>
      </c>
      <c r="P600" t="s">
        <v>2125</v>
      </c>
      <c r="Q600">
        <v>22.28</v>
      </c>
      <c r="R600" s="1">
        <v>45688</v>
      </c>
      <c r="S600" s="1">
        <v>45694</v>
      </c>
      <c r="T600" t="s">
        <v>2923</v>
      </c>
    </row>
    <row r="601" spans="1:20" x14ac:dyDescent="0.35">
      <c r="A601">
        <f t="shared" si="9"/>
        <v>2023</v>
      </c>
      <c r="B601" s="2">
        <v>44961</v>
      </c>
      <c r="C601" t="s">
        <v>20</v>
      </c>
      <c r="D601" t="s">
        <v>27</v>
      </c>
      <c r="E601">
        <v>2</v>
      </c>
      <c r="F601">
        <v>296.91000000000003</v>
      </c>
      <c r="G601" t="s">
        <v>32</v>
      </c>
      <c r="H601" t="s">
        <v>35</v>
      </c>
      <c r="I601">
        <v>0.05</v>
      </c>
      <c r="J601" t="s">
        <v>40</v>
      </c>
      <c r="K601">
        <v>564.12900000000002</v>
      </c>
      <c r="L601" t="s">
        <v>46</v>
      </c>
      <c r="M601" t="s">
        <v>50</v>
      </c>
      <c r="N601">
        <v>0</v>
      </c>
      <c r="O601" t="s">
        <v>650</v>
      </c>
      <c r="P601" t="s">
        <v>2126</v>
      </c>
      <c r="Q601">
        <v>44.35</v>
      </c>
      <c r="R601" s="1">
        <v>44961</v>
      </c>
      <c r="S601" s="1">
        <v>44964</v>
      </c>
      <c r="T601" t="s">
        <v>2923</v>
      </c>
    </row>
    <row r="602" spans="1:20" x14ac:dyDescent="0.35">
      <c r="A602">
        <f t="shared" si="9"/>
        <v>2023</v>
      </c>
      <c r="B602" s="2">
        <v>45171</v>
      </c>
      <c r="C602" t="s">
        <v>20</v>
      </c>
      <c r="D602" t="s">
        <v>30</v>
      </c>
      <c r="E602">
        <v>2</v>
      </c>
      <c r="F602">
        <v>6.19</v>
      </c>
      <c r="G602" t="s">
        <v>31</v>
      </c>
      <c r="H602" t="s">
        <v>36</v>
      </c>
      <c r="I602">
        <v>0.1</v>
      </c>
      <c r="J602" t="s">
        <v>39</v>
      </c>
      <c r="K602">
        <v>11.141999999999999</v>
      </c>
      <c r="L602" t="s">
        <v>45</v>
      </c>
      <c r="M602" t="s">
        <v>48</v>
      </c>
      <c r="N602">
        <v>1</v>
      </c>
      <c r="O602" t="s">
        <v>651</v>
      </c>
      <c r="P602" t="s">
        <v>2127</v>
      </c>
      <c r="Q602">
        <v>47.24</v>
      </c>
      <c r="R602" s="1">
        <v>45171</v>
      </c>
      <c r="S602" s="1">
        <v>45181</v>
      </c>
      <c r="T602" t="s">
        <v>2923</v>
      </c>
    </row>
    <row r="603" spans="1:20" x14ac:dyDescent="0.35">
      <c r="A603">
        <f t="shared" si="9"/>
        <v>2024</v>
      </c>
      <c r="B603" s="2">
        <v>45639</v>
      </c>
      <c r="C603" t="s">
        <v>22</v>
      </c>
      <c r="D603" t="s">
        <v>28</v>
      </c>
      <c r="E603">
        <v>18</v>
      </c>
      <c r="F603">
        <v>207.35</v>
      </c>
      <c r="G603" t="s">
        <v>34</v>
      </c>
      <c r="H603" t="s">
        <v>35</v>
      </c>
      <c r="I603">
        <v>0.15</v>
      </c>
      <c r="J603" t="s">
        <v>38</v>
      </c>
      <c r="K603">
        <v>3172.454999999999</v>
      </c>
      <c r="L603" t="s">
        <v>46</v>
      </c>
      <c r="M603" t="s">
        <v>48</v>
      </c>
      <c r="N603">
        <v>0</v>
      </c>
      <c r="O603" t="s">
        <v>652</v>
      </c>
      <c r="P603" t="s">
        <v>2128</v>
      </c>
      <c r="Q603">
        <v>11.17</v>
      </c>
      <c r="R603" s="1">
        <v>45639</v>
      </c>
      <c r="S603" s="1">
        <v>45641</v>
      </c>
      <c r="T603" t="s">
        <v>2925</v>
      </c>
    </row>
    <row r="604" spans="1:20" x14ac:dyDescent="0.35">
      <c r="A604">
        <f t="shared" si="9"/>
        <v>2023</v>
      </c>
      <c r="B604" s="2">
        <v>45212</v>
      </c>
      <c r="C604" t="s">
        <v>22</v>
      </c>
      <c r="D604" t="s">
        <v>29</v>
      </c>
      <c r="E604">
        <v>5</v>
      </c>
      <c r="F604">
        <v>75.27</v>
      </c>
      <c r="G604" t="s">
        <v>32</v>
      </c>
      <c r="H604" t="s">
        <v>35</v>
      </c>
      <c r="I604">
        <v>0</v>
      </c>
      <c r="J604" t="s">
        <v>40</v>
      </c>
      <c r="K604">
        <v>376.35</v>
      </c>
      <c r="L604" t="s">
        <v>47</v>
      </c>
      <c r="N604">
        <v>0</v>
      </c>
      <c r="O604" t="s">
        <v>653</v>
      </c>
      <c r="P604" t="s">
        <v>2129</v>
      </c>
      <c r="Q604">
        <v>31.61</v>
      </c>
      <c r="R604" s="1">
        <v>45212</v>
      </c>
      <c r="S604" s="1">
        <v>45221</v>
      </c>
      <c r="T604" t="s">
        <v>2925</v>
      </c>
    </row>
    <row r="605" spans="1:20" x14ac:dyDescent="0.35">
      <c r="A605">
        <f t="shared" si="9"/>
        <v>2024</v>
      </c>
      <c r="B605" s="2">
        <v>45568</v>
      </c>
      <c r="C605" t="s">
        <v>20</v>
      </c>
      <c r="D605" t="s">
        <v>28</v>
      </c>
      <c r="E605">
        <v>3</v>
      </c>
      <c r="F605">
        <v>136.15</v>
      </c>
      <c r="G605" t="s">
        <v>32</v>
      </c>
      <c r="H605" t="s">
        <v>36</v>
      </c>
      <c r="I605">
        <v>0.1</v>
      </c>
      <c r="J605" t="s">
        <v>41</v>
      </c>
      <c r="K605">
        <v>367.60500000000008</v>
      </c>
      <c r="L605" t="s">
        <v>44</v>
      </c>
      <c r="M605" t="s">
        <v>49</v>
      </c>
      <c r="N605">
        <v>0</v>
      </c>
      <c r="O605" t="s">
        <v>654</v>
      </c>
      <c r="P605" t="s">
        <v>2130</v>
      </c>
      <c r="Q605">
        <v>48.38</v>
      </c>
      <c r="R605" s="1">
        <v>45568</v>
      </c>
      <c r="S605" s="1">
        <v>45572</v>
      </c>
      <c r="T605" t="s">
        <v>2923</v>
      </c>
    </row>
    <row r="606" spans="1:20" x14ac:dyDescent="0.35">
      <c r="A606">
        <f t="shared" si="9"/>
        <v>2024</v>
      </c>
      <c r="B606" s="2">
        <v>45410</v>
      </c>
      <c r="C606" t="s">
        <v>22</v>
      </c>
      <c r="D606" t="s">
        <v>26</v>
      </c>
      <c r="E606">
        <v>5</v>
      </c>
      <c r="F606">
        <v>544.66</v>
      </c>
      <c r="G606" t="s">
        <v>31</v>
      </c>
      <c r="H606" t="s">
        <v>36</v>
      </c>
      <c r="I606">
        <v>0.1</v>
      </c>
      <c r="J606" t="s">
        <v>41</v>
      </c>
      <c r="K606">
        <v>2450.9699999999998</v>
      </c>
      <c r="L606" t="s">
        <v>43</v>
      </c>
      <c r="M606" t="s">
        <v>49</v>
      </c>
      <c r="N606">
        <v>0</v>
      </c>
      <c r="O606" t="s">
        <v>655</v>
      </c>
      <c r="P606" t="s">
        <v>2131</v>
      </c>
      <c r="Q606">
        <v>8.39</v>
      </c>
      <c r="R606" s="1">
        <v>45410</v>
      </c>
      <c r="S606" s="1">
        <v>45416</v>
      </c>
      <c r="T606" t="s">
        <v>2925</v>
      </c>
    </row>
    <row r="607" spans="1:20" x14ac:dyDescent="0.35">
      <c r="A607">
        <f t="shared" si="9"/>
        <v>2024</v>
      </c>
      <c r="B607" s="2">
        <v>45329</v>
      </c>
      <c r="C607" t="s">
        <v>22</v>
      </c>
      <c r="D607" t="s">
        <v>26</v>
      </c>
      <c r="E607">
        <v>8</v>
      </c>
      <c r="F607">
        <v>561.9</v>
      </c>
      <c r="G607" t="s">
        <v>32</v>
      </c>
      <c r="H607" t="s">
        <v>36</v>
      </c>
      <c r="I607">
        <v>0.15</v>
      </c>
      <c r="J607" t="s">
        <v>42</v>
      </c>
      <c r="K607">
        <v>3820.92</v>
      </c>
      <c r="L607" t="s">
        <v>43</v>
      </c>
      <c r="M607" t="s">
        <v>48</v>
      </c>
      <c r="N607">
        <v>1</v>
      </c>
      <c r="O607" t="s">
        <v>656</v>
      </c>
      <c r="P607" t="s">
        <v>2132</v>
      </c>
      <c r="Q607">
        <v>15.97</v>
      </c>
      <c r="R607" s="1">
        <v>45329</v>
      </c>
      <c r="S607" s="1">
        <v>45336</v>
      </c>
      <c r="T607" t="s">
        <v>2925</v>
      </c>
    </row>
    <row r="608" spans="1:20" x14ac:dyDescent="0.35">
      <c r="A608">
        <f t="shared" si="9"/>
        <v>2023</v>
      </c>
      <c r="B608" s="2">
        <v>44965</v>
      </c>
      <c r="C608" t="s">
        <v>20</v>
      </c>
      <c r="D608" t="s">
        <v>27</v>
      </c>
      <c r="E608">
        <v>20</v>
      </c>
      <c r="F608">
        <v>313.47000000000003</v>
      </c>
      <c r="G608" t="s">
        <v>33</v>
      </c>
      <c r="H608" t="s">
        <v>36</v>
      </c>
      <c r="I608">
        <v>0.15</v>
      </c>
      <c r="J608" t="s">
        <v>38</v>
      </c>
      <c r="K608">
        <v>5328.9900000000007</v>
      </c>
      <c r="L608" t="s">
        <v>43</v>
      </c>
      <c r="M608" t="s">
        <v>48</v>
      </c>
      <c r="N608">
        <v>0</v>
      </c>
      <c r="O608" t="s">
        <v>657</v>
      </c>
      <c r="P608" t="s">
        <v>2133</v>
      </c>
      <c r="Q608">
        <v>18.170000000000002</v>
      </c>
      <c r="R608" s="1">
        <v>44965</v>
      </c>
      <c r="S608" s="1">
        <v>44968</v>
      </c>
      <c r="T608" t="s">
        <v>2923</v>
      </c>
    </row>
    <row r="609" spans="1:20" x14ac:dyDescent="0.35">
      <c r="A609">
        <f t="shared" si="9"/>
        <v>2023</v>
      </c>
      <c r="B609" s="2">
        <v>45094</v>
      </c>
      <c r="C609" t="s">
        <v>20</v>
      </c>
      <c r="D609" t="s">
        <v>25</v>
      </c>
      <c r="E609">
        <v>1</v>
      </c>
      <c r="F609">
        <v>418.45</v>
      </c>
      <c r="G609" t="s">
        <v>33</v>
      </c>
      <c r="H609" t="s">
        <v>36</v>
      </c>
      <c r="I609">
        <v>0.15</v>
      </c>
      <c r="J609" t="s">
        <v>41</v>
      </c>
      <c r="K609">
        <v>355.6825</v>
      </c>
      <c r="L609" t="s">
        <v>47</v>
      </c>
      <c r="M609" t="s">
        <v>50</v>
      </c>
      <c r="N609">
        <v>0</v>
      </c>
      <c r="O609" t="s">
        <v>658</v>
      </c>
      <c r="P609" t="s">
        <v>2134</v>
      </c>
      <c r="Q609">
        <v>35.58</v>
      </c>
      <c r="R609" s="1">
        <v>45094</v>
      </c>
      <c r="S609" s="1">
        <v>45096</v>
      </c>
      <c r="T609" t="s">
        <v>2923</v>
      </c>
    </row>
    <row r="610" spans="1:20" x14ac:dyDescent="0.35">
      <c r="A610">
        <f t="shared" si="9"/>
        <v>2024</v>
      </c>
      <c r="B610" s="2">
        <v>45502</v>
      </c>
      <c r="C610" t="s">
        <v>23</v>
      </c>
      <c r="D610" t="s">
        <v>28</v>
      </c>
      <c r="E610">
        <v>8</v>
      </c>
      <c r="F610">
        <v>420.75</v>
      </c>
      <c r="G610" t="s">
        <v>31</v>
      </c>
      <c r="H610" t="s">
        <v>35</v>
      </c>
      <c r="I610">
        <v>0.1</v>
      </c>
      <c r="J610" t="s">
        <v>42</v>
      </c>
      <c r="K610">
        <v>3029.4</v>
      </c>
      <c r="L610" t="s">
        <v>43</v>
      </c>
      <c r="M610" t="s">
        <v>49</v>
      </c>
      <c r="N610">
        <v>1</v>
      </c>
      <c r="O610" t="s">
        <v>659</v>
      </c>
      <c r="P610" t="s">
        <v>2135</v>
      </c>
      <c r="Q610">
        <v>44.61</v>
      </c>
      <c r="R610" s="1">
        <v>45502</v>
      </c>
      <c r="S610" s="1">
        <v>45505</v>
      </c>
      <c r="T610" t="s">
        <v>2926</v>
      </c>
    </row>
    <row r="611" spans="1:20" x14ac:dyDescent="0.35">
      <c r="A611">
        <f t="shared" si="9"/>
        <v>2024</v>
      </c>
      <c r="B611" s="2">
        <v>45320</v>
      </c>
      <c r="C611" t="s">
        <v>23</v>
      </c>
      <c r="D611" t="s">
        <v>30</v>
      </c>
      <c r="E611">
        <v>16</v>
      </c>
      <c r="F611">
        <v>514.36</v>
      </c>
      <c r="G611" t="s">
        <v>34</v>
      </c>
      <c r="H611" t="s">
        <v>35</v>
      </c>
      <c r="I611">
        <v>0</v>
      </c>
      <c r="J611" t="s">
        <v>38</v>
      </c>
      <c r="K611">
        <v>8229.76</v>
      </c>
      <c r="L611" t="s">
        <v>43</v>
      </c>
      <c r="M611" t="s">
        <v>49</v>
      </c>
      <c r="N611">
        <v>0</v>
      </c>
      <c r="O611" t="s">
        <v>660</v>
      </c>
      <c r="P611" t="s">
        <v>2136</v>
      </c>
      <c r="Q611">
        <v>40.75</v>
      </c>
      <c r="R611" s="1">
        <v>45320</v>
      </c>
      <c r="S611" s="1">
        <v>45323</v>
      </c>
      <c r="T611" t="s">
        <v>2926</v>
      </c>
    </row>
    <row r="612" spans="1:20" x14ac:dyDescent="0.35">
      <c r="A612">
        <f t="shared" si="9"/>
        <v>2024</v>
      </c>
      <c r="B612" s="2">
        <v>45309</v>
      </c>
      <c r="C612" t="s">
        <v>19</v>
      </c>
      <c r="D612" t="s">
        <v>25</v>
      </c>
      <c r="E612">
        <v>2</v>
      </c>
      <c r="F612">
        <v>297.2</v>
      </c>
      <c r="G612" t="s">
        <v>31</v>
      </c>
      <c r="H612" t="s">
        <v>36</v>
      </c>
      <c r="I612">
        <v>0.1</v>
      </c>
      <c r="J612" t="s">
        <v>39</v>
      </c>
      <c r="K612">
        <v>534.96</v>
      </c>
      <c r="L612" t="s">
        <v>44</v>
      </c>
      <c r="M612" t="s">
        <v>48</v>
      </c>
      <c r="N612">
        <v>0</v>
      </c>
      <c r="O612" t="s">
        <v>661</v>
      </c>
      <c r="P612" t="s">
        <v>2137</v>
      </c>
      <c r="Q612">
        <v>8.7100000000000009</v>
      </c>
      <c r="R612" s="1">
        <v>45309</v>
      </c>
      <c r="S612" s="1">
        <v>45314</v>
      </c>
      <c r="T612" t="s">
        <v>2922</v>
      </c>
    </row>
    <row r="613" spans="1:20" x14ac:dyDescent="0.35">
      <c r="A613">
        <f t="shared" si="9"/>
        <v>2024</v>
      </c>
      <c r="B613" s="2">
        <v>45516</v>
      </c>
      <c r="C613" t="s">
        <v>21</v>
      </c>
      <c r="D613" t="s">
        <v>27</v>
      </c>
      <c r="E613">
        <v>10</v>
      </c>
      <c r="F613">
        <v>278</v>
      </c>
      <c r="G613" t="s">
        <v>33</v>
      </c>
      <c r="H613" t="s">
        <v>36</v>
      </c>
      <c r="I613">
        <v>0</v>
      </c>
      <c r="J613" t="s">
        <v>42</v>
      </c>
      <c r="K613">
        <v>2780</v>
      </c>
      <c r="L613" t="s">
        <v>45</v>
      </c>
      <c r="N613">
        <v>0</v>
      </c>
      <c r="O613" t="s">
        <v>662</v>
      </c>
      <c r="P613" t="s">
        <v>2138</v>
      </c>
      <c r="Q613">
        <v>24.25</v>
      </c>
      <c r="R613" s="1">
        <v>45516</v>
      </c>
      <c r="S613" s="1">
        <v>45526</v>
      </c>
      <c r="T613" t="s">
        <v>2924</v>
      </c>
    </row>
    <row r="614" spans="1:20" x14ac:dyDescent="0.35">
      <c r="A614">
        <f t="shared" si="9"/>
        <v>2025</v>
      </c>
      <c r="B614" s="2">
        <v>45763</v>
      </c>
      <c r="C614" t="s">
        <v>23</v>
      </c>
      <c r="D614" t="s">
        <v>28</v>
      </c>
      <c r="E614">
        <v>8</v>
      </c>
      <c r="F614">
        <v>583.16999999999996</v>
      </c>
      <c r="G614" t="s">
        <v>34</v>
      </c>
      <c r="H614" t="s">
        <v>35</v>
      </c>
      <c r="I614">
        <v>0.1</v>
      </c>
      <c r="J614" t="s">
        <v>39</v>
      </c>
      <c r="K614">
        <v>4198.8239999999996</v>
      </c>
      <c r="L614" t="s">
        <v>45</v>
      </c>
      <c r="M614" t="s">
        <v>50</v>
      </c>
      <c r="N614">
        <v>0</v>
      </c>
      <c r="O614" t="s">
        <v>663</v>
      </c>
      <c r="P614" t="s">
        <v>2139</v>
      </c>
      <c r="Q614">
        <v>49.18</v>
      </c>
      <c r="R614" s="1">
        <v>45763</v>
      </c>
      <c r="S614" s="1">
        <v>45767</v>
      </c>
      <c r="T614" t="s">
        <v>2926</v>
      </c>
    </row>
    <row r="615" spans="1:20" x14ac:dyDescent="0.35">
      <c r="A615">
        <f t="shared" si="9"/>
        <v>2023</v>
      </c>
      <c r="B615" s="2">
        <v>44983</v>
      </c>
      <c r="C615" t="s">
        <v>22</v>
      </c>
      <c r="D615" t="s">
        <v>26</v>
      </c>
      <c r="E615">
        <v>16</v>
      </c>
      <c r="F615">
        <v>75.62</v>
      </c>
      <c r="G615" t="s">
        <v>34</v>
      </c>
      <c r="H615" t="s">
        <v>36</v>
      </c>
      <c r="I615">
        <v>0.1</v>
      </c>
      <c r="J615" t="s">
        <v>41</v>
      </c>
      <c r="K615">
        <v>1088.9280000000001</v>
      </c>
      <c r="L615" t="s">
        <v>47</v>
      </c>
      <c r="M615" t="s">
        <v>50</v>
      </c>
      <c r="N615">
        <v>0</v>
      </c>
      <c r="O615" t="s">
        <v>664</v>
      </c>
      <c r="P615" t="s">
        <v>2140</v>
      </c>
      <c r="Q615">
        <v>27.39</v>
      </c>
      <c r="R615" s="1">
        <v>44983</v>
      </c>
      <c r="S615" s="1">
        <v>44987</v>
      </c>
      <c r="T615" t="s">
        <v>2925</v>
      </c>
    </row>
    <row r="616" spans="1:20" x14ac:dyDescent="0.35">
      <c r="A616">
        <f t="shared" si="9"/>
        <v>2023</v>
      </c>
      <c r="B616" s="2">
        <v>44933</v>
      </c>
      <c r="C616" t="s">
        <v>19</v>
      </c>
      <c r="D616" t="s">
        <v>26</v>
      </c>
      <c r="E616">
        <v>13</v>
      </c>
      <c r="F616">
        <v>561.62</v>
      </c>
      <c r="G616" t="s">
        <v>33</v>
      </c>
      <c r="H616" t="s">
        <v>35</v>
      </c>
      <c r="I616">
        <v>0.05</v>
      </c>
      <c r="J616" t="s">
        <v>39</v>
      </c>
      <c r="K616">
        <v>6936.0069999999996</v>
      </c>
      <c r="L616" t="s">
        <v>44</v>
      </c>
      <c r="M616" t="s">
        <v>48</v>
      </c>
      <c r="N616">
        <v>0</v>
      </c>
      <c r="O616" t="s">
        <v>665</v>
      </c>
      <c r="P616" t="s">
        <v>2141</v>
      </c>
      <c r="Q616">
        <v>12.91</v>
      </c>
      <c r="R616" s="1">
        <v>44933</v>
      </c>
      <c r="S616" s="1">
        <v>44937</v>
      </c>
      <c r="T616" t="s">
        <v>2922</v>
      </c>
    </row>
    <row r="617" spans="1:20" x14ac:dyDescent="0.35">
      <c r="A617">
        <f t="shared" si="9"/>
        <v>2023</v>
      </c>
      <c r="B617" s="2">
        <v>45223</v>
      </c>
      <c r="C617" t="s">
        <v>20</v>
      </c>
      <c r="D617" t="s">
        <v>26</v>
      </c>
      <c r="E617">
        <v>5</v>
      </c>
      <c r="F617">
        <v>359.61</v>
      </c>
      <c r="G617" t="s">
        <v>32</v>
      </c>
      <c r="H617" t="s">
        <v>36</v>
      </c>
      <c r="I617">
        <v>0</v>
      </c>
      <c r="J617" t="s">
        <v>42</v>
      </c>
      <c r="K617">
        <v>1798.05</v>
      </c>
      <c r="L617" t="s">
        <v>43</v>
      </c>
      <c r="M617" t="s">
        <v>48</v>
      </c>
      <c r="N617">
        <v>0</v>
      </c>
      <c r="O617" t="s">
        <v>666</v>
      </c>
      <c r="P617" t="s">
        <v>2142</v>
      </c>
      <c r="Q617">
        <v>41.31</v>
      </c>
      <c r="R617" s="1">
        <v>45223</v>
      </c>
      <c r="S617" s="1">
        <v>45233</v>
      </c>
      <c r="T617" t="s">
        <v>2923</v>
      </c>
    </row>
    <row r="618" spans="1:20" x14ac:dyDescent="0.35">
      <c r="A618">
        <f t="shared" si="9"/>
        <v>2024</v>
      </c>
      <c r="B618" s="2">
        <v>45293</v>
      </c>
      <c r="C618" t="s">
        <v>21</v>
      </c>
      <c r="D618" t="s">
        <v>29</v>
      </c>
      <c r="E618">
        <v>15</v>
      </c>
      <c r="F618">
        <v>115.48</v>
      </c>
      <c r="G618" t="s">
        <v>32</v>
      </c>
      <c r="H618" t="s">
        <v>36</v>
      </c>
      <c r="I618">
        <v>0.15</v>
      </c>
      <c r="J618" t="s">
        <v>39</v>
      </c>
      <c r="K618">
        <v>1472.37</v>
      </c>
      <c r="L618" t="s">
        <v>45</v>
      </c>
      <c r="N618">
        <v>0</v>
      </c>
      <c r="O618" t="s">
        <v>667</v>
      </c>
      <c r="P618" t="s">
        <v>2143</v>
      </c>
      <c r="Q618">
        <v>6.04</v>
      </c>
      <c r="R618" s="1">
        <v>45293</v>
      </c>
      <c r="S618" s="1">
        <v>45303</v>
      </c>
      <c r="T618" t="s">
        <v>2924</v>
      </c>
    </row>
    <row r="619" spans="1:20" x14ac:dyDescent="0.35">
      <c r="A619">
        <f t="shared" si="9"/>
        <v>2024</v>
      </c>
      <c r="B619" s="2">
        <v>45552</v>
      </c>
      <c r="C619" t="s">
        <v>20</v>
      </c>
      <c r="D619" t="s">
        <v>24</v>
      </c>
      <c r="E619">
        <v>12</v>
      </c>
      <c r="F619">
        <v>596.26</v>
      </c>
      <c r="G619" t="s">
        <v>34</v>
      </c>
      <c r="H619" t="s">
        <v>35</v>
      </c>
      <c r="I619">
        <v>0.15</v>
      </c>
      <c r="J619" t="s">
        <v>37</v>
      </c>
      <c r="K619">
        <v>6081.8519999999999</v>
      </c>
      <c r="L619" t="s">
        <v>44</v>
      </c>
      <c r="M619" t="s">
        <v>50</v>
      </c>
      <c r="N619">
        <v>0</v>
      </c>
      <c r="O619" t="s">
        <v>668</v>
      </c>
      <c r="P619" t="s">
        <v>2144</v>
      </c>
      <c r="Q619">
        <v>28.27</v>
      </c>
      <c r="R619" s="1">
        <v>45552</v>
      </c>
      <c r="S619" s="1">
        <v>45560</v>
      </c>
      <c r="T619" t="s">
        <v>2923</v>
      </c>
    </row>
    <row r="620" spans="1:20" x14ac:dyDescent="0.35">
      <c r="A620">
        <f t="shared" si="9"/>
        <v>2024</v>
      </c>
      <c r="B620" s="2">
        <v>45417</v>
      </c>
      <c r="C620" t="s">
        <v>22</v>
      </c>
      <c r="D620" t="s">
        <v>29</v>
      </c>
      <c r="E620">
        <v>19</v>
      </c>
      <c r="F620">
        <v>401.68</v>
      </c>
      <c r="G620" t="s">
        <v>33</v>
      </c>
      <c r="H620" t="s">
        <v>35</v>
      </c>
      <c r="I620">
        <v>0.05</v>
      </c>
      <c r="J620" t="s">
        <v>38</v>
      </c>
      <c r="K620">
        <v>7250.3239999999996</v>
      </c>
      <c r="L620" t="s">
        <v>46</v>
      </c>
      <c r="M620" t="s">
        <v>50</v>
      </c>
      <c r="N620">
        <v>1</v>
      </c>
      <c r="O620" t="s">
        <v>669</v>
      </c>
      <c r="P620" t="s">
        <v>2145</v>
      </c>
      <c r="Q620">
        <v>37.770000000000003</v>
      </c>
      <c r="R620" s="1">
        <v>45417</v>
      </c>
      <c r="S620" s="1">
        <v>45423</v>
      </c>
      <c r="T620" t="s">
        <v>2925</v>
      </c>
    </row>
    <row r="621" spans="1:20" x14ac:dyDescent="0.35">
      <c r="A621">
        <f t="shared" si="9"/>
        <v>2025</v>
      </c>
      <c r="B621" s="2">
        <v>45835</v>
      </c>
      <c r="C621" t="s">
        <v>23</v>
      </c>
      <c r="D621" t="s">
        <v>26</v>
      </c>
      <c r="E621">
        <v>13</v>
      </c>
      <c r="F621">
        <v>112.88</v>
      </c>
      <c r="G621" t="s">
        <v>34</v>
      </c>
      <c r="H621" t="s">
        <v>36</v>
      </c>
      <c r="I621">
        <v>0</v>
      </c>
      <c r="J621" t="s">
        <v>39</v>
      </c>
      <c r="K621">
        <v>1467.44</v>
      </c>
      <c r="L621" t="s">
        <v>46</v>
      </c>
      <c r="N621">
        <v>0</v>
      </c>
      <c r="O621" t="s">
        <v>670</v>
      </c>
      <c r="P621" t="s">
        <v>2146</v>
      </c>
      <c r="Q621">
        <v>12.39</v>
      </c>
      <c r="R621" s="1">
        <v>45835</v>
      </c>
      <c r="S621" s="1">
        <v>45837</v>
      </c>
      <c r="T621" t="s">
        <v>2926</v>
      </c>
    </row>
    <row r="622" spans="1:20" x14ac:dyDescent="0.35">
      <c r="A622">
        <f t="shared" si="9"/>
        <v>2024</v>
      </c>
      <c r="B622" s="2">
        <v>45426</v>
      </c>
      <c r="C622" t="s">
        <v>23</v>
      </c>
      <c r="D622" t="s">
        <v>25</v>
      </c>
      <c r="E622">
        <v>6</v>
      </c>
      <c r="F622">
        <v>370.08</v>
      </c>
      <c r="G622" t="s">
        <v>34</v>
      </c>
      <c r="H622" t="s">
        <v>36</v>
      </c>
      <c r="I622">
        <v>0.15</v>
      </c>
      <c r="J622" t="s">
        <v>38</v>
      </c>
      <c r="K622">
        <v>1887.4079999999999</v>
      </c>
      <c r="L622" t="s">
        <v>43</v>
      </c>
      <c r="M622" t="s">
        <v>49</v>
      </c>
      <c r="N622">
        <v>0</v>
      </c>
      <c r="O622" t="s">
        <v>671</v>
      </c>
      <c r="P622" t="s">
        <v>2147</v>
      </c>
      <c r="Q622">
        <v>7.39</v>
      </c>
      <c r="R622" s="1">
        <v>45426</v>
      </c>
      <c r="S622" s="1">
        <v>45434</v>
      </c>
      <c r="T622" t="s">
        <v>2926</v>
      </c>
    </row>
    <row r="623" spans="1:20" x14ac:dyDescent="0.35">
      <c r="A623">
        <f t="shared" si="9"/>
        <v>2024</v>
      </c>
      <c r="B623" s="2">
        <v>45351</v>
      </c>
      <c r="C623" t="s">
        <v>21</v>
      </c>
      <c r="D623" t="s">
        <v>27</v>
      </c>
      <c r="E623">
        <v>15</v>
      </c>
      <c r="F623">
        <v>119.86</v>
      </c>
      <c r="G623" t="s">
        <v>32</v>
      </c>
      <c r="H623" t="s">
        <v>35</v>
      </c>
      <c r="I623">
        <v>0.15</v>
      </c>
      <c r="J623" t="s">
        <v>42</v>
      </c>
      <c r="K623">
        <v>1528.2149999999999</v>
      </c>
      <c r="L623" t="s">
        <v>46</v>
      </c>
      <c r="N623">
        <v>1</v>
      </c>
      <c r="O623" t="s">
        <v>672</v>
      </c>
      <c r="P623" t="s">
        <v>2148</v>
      </c>
      <c r="Q623">
        <v>30.78</v>
      </c>
      <c r="R623" s="1">
        <v>45351</v>
      </c>
      <c r="S623" s="1">
        <v>45356</v>
      </c>
      <c r="T623" t="s">
        <v>2924</v>
      </c>
    </row>
    <row r="624" spans="1:20" x14ac:dyDescent="0.35">
      <c r="A624">
        <f t="shared" si="9"/>
        <v>2025</v>
      </c>
      <c r="B624" s="2">
        <v>45796</v>
      </c>
      <c r="C624" t="s">
        <v>19</v>
      </c>
      <c r="D624" t="s">
        <v>25</v>
      </c>
      <c r="E624">
        <v>5</v>
      </c>
      <c r="F624">
        <v>271.44</v>
      </c>
      <c r="G624" t="s">
        <v>32</v>
      </c>
      <c r="H624" t="s">
        <v>35</v>
      </c>
      <c r="I624">
        <v>0.15</v>
      </c>
      <c r="J624" t="s">
        <v>41</v>
      </c>
      <c r="K624">
        <v>1153.6199999999999</v>
      </c>
      <c r="L624" t="s">
        <v>46</v>
      </c>
      <c r="M624" t="s">
        <v>48</v>
      </c>
      <c r="N624">
        <v>0</v>
      </c>
      <c r="O624" t="s">
        <v>673</v>
      </c>
      <c r="P624" t="s">
        <v>2149</v>
      </c>
      <c r="Q624">
        <v>5.98</v>
      </c>
      <c r="R624" s="1">
        <v>45796</v>
      </c>
      <c r="S624" s="1">
        <v>45804</v>
      </c>
      <c r="T624" t="s">
        <v>2922</v>
      </c>
    </row>
    <row r="625" spans="1:20" x14ac:dyDescent="0.35">
      <c r="A625">
        <f t="shared" si="9"/>
        <v>2024</v>
      </c>
      <c r="B625" s="2">
        <v>45628</v>
      </c>
      <c r="C625" t="s">
        <v>19</v>
      </c>
      <c r="D625" t="s">
        <v>26</v>
      </c>
      <c r="E625">
        <v>9</v>
      </c>
      <c r="F625">
        <v>363.39</v>
      </c>
      <c r="G625" t="s">
        <v>31</v>
      </c>
      <c r="H625" t="s">
        <v>35</v>
      </c>
      <c r="I625">
        <v>0.05</v>
      </c>
      <c r="J625" t="s">
        <v>41</v>
      </c>
      <c r="K625">
        <v>3106.9845</v>
      </c>
      <c r="L625" t="s">
        <v>44</v>
      </c>
      <c r="N625">
        <v>0</v>
      </c>
      <c r="O625" t="s">
        <v>674</v>
      </c>
      <c r="P625" t="s">
        <v>1652</v>
      </c>
      <c r="Q625">
        <v>41.64</v>
      </c>
      <c r="R625" s="1">
        <v>45628</v>
      </c>
      <c r="S625" s="1">
        <v>45630</v>
      </c>
      <c r="T625" t="s">
        <v>2922</v>
      </c>
    </row>
    <row r="626" spans="1:20" x14ac:dyDescent="0.35">
      <c r="A626">
        <f t="shared" si="9"/>
        <v>2024</v>
      </c>
      <c r="B626" s="2">
        <v>45503</v>
      </c>
      <c r="C626" t="s">
        <v>23</v>
      </c>
      <c r="D626" t="s">
        <v>30</v>
      </c>
      <c r="E626">
        <v>12</v>
      </c>
      <c r="F626">
        <v>533.77</v>
      </c>
      <c r="G626" t="s">
        <v>34</v>
      </c>
      <c r="H626" t="s">
        <v>35</v>
      </c>
      <c r="I626">
        <v>0.15</v>
      </c>
      <c r="J626" t="s">
        <v>38</v>
      </c>
      <c r="K626">
        <v>5444.4539999999997</v>
      </c>
      <c r="L626" t="s">
        <v>47</v>
      </c>
      <c r="M626" t="s">
        <v>49</v>
      </c>
      <c r="N626">
        <v>0</v>
      </c>
      <c r="O626" t="s">
        <v>675</v>
      </c>
      <c r="P626" t="s">
        <v>2150</v>
      </c>
      <c r="Q626">
        <v>48.71</v>
      </c>
      <c r="R626" s="1">
        <v>45503</v>
      </c>
      <c r="S626" s="1">
        <v>45508</v>
      </c>
      <c r="T626" t="s">
        <v>2926</v>
      </c>
    </row>
    <row r="627" spans="1:20" x14ac:dyDescent="0.35">
      <c r="A627">
        <f t="shared" si="9"/>
        <v>2023</v>
      </c>
      <c r="B627" s="2">
        <v>45102</v>
      </c>
      <c r="C627" t="s">
        <v>20</v>
      </c>
      <c r="D627" t="s">
        <v>26</v>
      </c>
      <c r="E627">
        <v>12</v>
      </c>
      <c r="F627">
        <v>192.03</v>
      </c>
      <c r="G627" t="s">
        <v>31</v>
      </c>
      <c r="H627" t="s">
        <v>35</v>
      </c>
      <c r="I627">
        <v>0.1</v>
      </c>
      <c r="J627" t="s">
        <v>40</v>
      </c>
      <c r="K627">
        <v>2073.924</v>
      </c>
      <c r="L627" t="s">
        <v>45</v>
      </c>
      <c r="N627">
        <v>0</v>
      </c>
      <c r="O627" t="s">
        <v>676</v>
      </c>
      <c r="P627" t="s">
        <v>2151</v>
      </c>
      <c r="Q627">
        <v>41.08</v>
      </c>
      <c r="R627" s="1">
        <v>45102</v>
      </c>
      <c r="S627" s="1">
        <v>45110</v>
      </c>
      <c r="T627" t="s">
        <v>2923</v>
      </c>
    </row>
    <row r="628" spans="1:20" x14ac:dyDescent="0.35">
      <c r="A628">
        <f t="shared" si="9"/>
        <v>2024</v>
      </c>
      <c r="B628" s="2">
        <v>45483</v>
      </c>
      <c r="C628" t="s">
        <v>20</v>
      </c>
      <c r="D628" t="s">
        <v>27</v>
      </c>
      <c r="E628">
        <v>20</v>
      </c>
      <c r="F628">
        <v>504.22</v>
      </c>
      <c r="G628" t="s">
        <v>34</v>
      </c>
      <c r="H628" t="s">
        <v>35</v>
      </c>
      <c r="I628">
        <v>0</v>
      </c>
      <c r="J628" t="s">
        <v>39</v>
      </c>
      <c r="K628">
        <v>10084.4</v>
      </c>
      <c r="L628" t="s">
        <v>43</v>
      </c>
      <c r="M628" t="s">
        <v>50</v>
      </c>
      <c r="N628">
        <v>0</v>
      </c>
      <c r="O628" t="s">
        <v>677</v>
      </c>
      <c r="P628" t="s">
        <v>2152</v>
      </c>
      <c r="Q628">
        <v>14.61</v>
      </c>
      <c r="R628" s="1">
        <v>45483</v>
      </c>
      <c r="S628" s="1">
        <v>45492</v>
      </c>
      <c r="T628" t="s">
        <v>2923</v>
      </c>
    </row>
    <row r="629" spans="1:20" x14ac:dyDescent="0.35">
      <c r="A629">
        <f t="shared" si="9"/>
        <v>2023</v>
      </c>
      <c r="B629" s="2">
        <v>44932</v>
      </c>
      <c r="C629" t="s">
        <v>19</v>
      </c>
      <c r="D629" t="s">
        <v>24</v>
      </c>
      <c r="E629">
        <v>7</v>
      </c>
      <c r="F629">
        <v>193.66</v>
      </c>
      <c r="G629" t="s">
        <v>32</v>
      </c>
      <c r="H629" t="s">
        <v>35</v>
      </c>
      <c r="I629">
        <v>0.1</v>
      </c>
      <c r="J629" t="s">
        <v>41</v>
      </c>
      <c r="K629">
        <v>1220.058</v>
      </c>
      <c r="L629" t="s">
        <v>45</v>
      </c>
      <c r="M629" t="s">
        <v>48</v>
      </c>
      <c r="N629">
        <v>0</v>
      </c>
      <c r="O629" t="s">
        <v>678</v>
      </c>
      <c r="P629" t="s">
        <v>2153</v>
      </c>
      <c r="Q629">
        <v>39.01</v>
      </c>
      <c r="R629" s="1">
        <v>44932</v>
      </c>
      <c r="S629" s="1">
        <v>44941</v>
      </c>
      <c r="T629" t="s">
        <v>2922</v>
      </c>
    </row>
    <row r="630" spans="1:20" x14ac:dyDescent="0.35">
      <c r="A630">
        <f t="shared" si="9"/>
        <v>2024</v>
      </c>
      <c r="B630" s="2">
        <v>45346</v>
      </c>
      <c r="C630" t="s">
        <v>20</v>
      </c>
      <c r="D630" t="s">
        <v>27</v>
      </c>
      <c r="E630">
        <v>3</v>
      </c>
      <c r="F630">
        <v>270.83</v>
      </c>
      <c r="G630" t="s">
        <v>31</v>
      </c>
      <c r="H630" t="s">
        <v>35</v>
      </c>
      <c r="I630">
        <v>0.1</v>
      </c>
      <c r="J630" t="s">
        <v>40</v>
      </c>
      <c r="K630">
        <v>731.24099999999999</v>
      </c>
      <c r="L630" t="s">
        <v>43</v>
      </c>
      <c r="M630" t="s">
        <v>49</v>
      </c>
      <c r="N630">
        <v>1</v>
      </c>
      <c r="O630" t="s">
        <v>679</v>
      </c>
      <c r="P630" t="s">
        <v>2154</v>
      </c>
      <c r="Q630">
        <v>17.2</v>
      </c>
      <c r="R630" s="1">
        <v>45346</v>
      </c>
      <c r="S630" s="1">
        <v>45351</v>
      </c>
      <c r="T630" t="s">
        <v>2923</v>
      </c>
    </row>
    <row r="631" spans="1:20" x14ac:dyDescent="0.35">
      <c r="A631">
        <f t="shared" si="9"/>
        <v>2023</v>
      </c>
      <c r="B631" s="2">
        <v>45271</v>
      </c>
      <c r="C631" t="s">
        <v>22</v>
      </c>
      <c r="D631" t="s">
        <v>29</v>
      </c>
      <c r="E631">
        <v>18</v>
      </c>
      <c r="F631">
        <v>62.08</v>
      </c>
      <c r="G631" t="s">
        <v>31</v>
      </c>
      <c r="H631" t="s">
        <v>36</v>
      </c>
      <c r="I631">
        <v>0</v>
      </c>
      <c r="J631" t="s">
        <v>41</v>
      </c>
      <c r="K631">
        <v>1117.44</v>
      </c>
      <c r="L631" t="s">
        <v>45</v>
      </c>
      <c r="M631" t="s">
        <v>49</v>
      </c>
      <c r="N631">
        <v>1</v>
      </c>
      <c r="O631" t="s">
        <v>680</v>
      </c>
      <c r="P631" t="s">
        <v>2155</v>
      </c>
      <c r="Q631">
        <v>8.67</v>
      </c>
      <c r="R631" s="1">
        <v>45271</v>
      </c>
      <c r="S631" s="1">
        <v>45280</v>
      </c>
      <c r="T631" t="s">
        <v>2925</v>
      </c>
    </row>
    <row r="632" spans="1:20" x14ac:dyDescent="0.35">
      <c r="A632">
        <f t="shared" si="9"/>
        <v>2025</v>
      </c>
      <c r="B632" s="2">
        <v>45707</v>
      </c>
      <c r="C632" t="s">
        <v>20</v>
      </c>
      <c r="D632" t="s">
        <v>30</v>
      </c>
      <c r="E632">
        <v>11</v>
      </c>
      <c r="F632">
        <v>505.96</v>
      </c>
      <c r="G632" t="s">
        <v>33</v>
      </c>
      <c r="H632" t="s">
        <v>35</v>
      </c>
      <c r="I632">
        <v>0.15</v>
      </c>
      <c r="J632" t="s">
        <v>37</v>
      </c>
      <c r="K632">
        <v>4730.7259999999997</v>
      </c>
      <c r="L632" t="s">
        <v>46</v>
      </c>
      <c r="M632" t="s">
        <v>48</v>
      </c>
      <c r="N632">
        <v>1</v>
      </c>
      <c r="O632" t="s">
        <v>681</v>
      </c>
      <c r="P632" t="s">
        <v>2156</v>
      </c>
      <c r="Q632">
        <v>22.84</v>
      </c>
      <c r="R632" s="1">
        <v>45707</v>
      </c>
      <c r="S632" s="1">
        <v>45711</v>
      </c>
      <c r="T632" t="s">
        <v>2923</v>
      </c>
    </row>
    <row r="633" spans="1:20" x14ac:dyDescent="0.35">
      <c r="A633">
        <f t="shared" si="9"/>
        <v>2025</v>
      </c>
      <c r="B633" s="2">
        <v>45734</v>
      </c>
      <c r="C633" t="s">
        <v>23</v>
      </c>
      <c r="D633" t="s">
        <v>29</v>
      </c>
      <c r="E633">
        <v>4</v>
      </c>
      <c r="F633">
        <v>62.46</v>
      </c>
      <c r="G633" t="s">
        <v>34</v>
      </c>
      <c r="H633" t="s">
        <v>35</v>
      </c>
      <c r="I633">
        <v>0.15</v>
      </c>
      <c r="J633" t="s">
        <v>38</v>
      </c>
      <c r="K633">
        <v>212.364</v>
      </c>
      <c r="L633" t="s">
        <v>46</v>
      </c>
      <c r="M633" t="s">
        <v>50</v>
      </c>
      <c r="N633">
        <v>0</v>
      </c>
      <c r="O633" t="s">
        <v>682</v>
      </c>
      <c r="P633" t="s">
        <v>2157</v>
      </c>
      <c r="Q633">
        <v>31.91</v>
      </c>
      <c r="R633" s="1">
        <v>45734</v>
      </c>
      <c r="S633" s="1">
        <v>45742</v>
      </c>
      <c r="T633" t="s">
        <v>2926</v>
      </c>
    </row>
    <row r="634" spans="1:20" x14ac:dyDescent="0.35">
      <c r="A634">
        <f t="shared" si="9"/>
        <v>2023</v>
      </c>
      <c r="B634" s="2">
        <v>45191</v>
      </c>
      <c r="C634" t="s">
        <v>20</v>
      </c>
      <c r="D634" t="s">
        <v>25</v>
      </c>
      <c r="E634">
        <v>7</v>
      </c>
      <c r="F634">
        <v>480.08</v>
      </c>
      <c r="G634" t="s">
        <v>31</v>
      </c>
      <c r="H634" t="s">
        <v>35</v>
      </c>
      <c r="I634">
        <v>0.1</v>
      </c>
      <c r="J634" t="s">
        <v>41</v>
      </c>
      <c r="K634">
        <v>3024.5039999999999</v>
      </c>
      <c r="L634" t="s">
        <v>43</v>
      </c>
      <c r="N634">
        <v>1</v>
      </c>
      <c r="O634" t="s">
        <v>683</v>
      </c>
      <c r="P634" t="s">
        <v>2158</v>
      </c>
      <c r="Q634">
        <v>44.37</v>
      </c>
      <c r="R634" s="1">
        <v>45191</v>
      </c>
      <c r="S634" s="1">
        <v>45196</v>
      </c>
      <c r="T634" t="s">
        <v>2923</v>
      </c>
    </row>
    <row r="635" spans="1:20" x14ac:dyDescent="0.35">
      <c r="A635">
        <f t="shared" si="9"/>
        <v>2023</v>
      </c>
      <c r="B635" s="2">
        <v>45283</v>
      </c>
      <c r="C635" t="s">
        <v>23</v>
      </c>
      <c r="D635" t="s">
        <v>29</v>
      </c>
      <c r="E635">
        <v>18</v>
      </c>
      <c r="F635">
        <v>60.66</v>
      </c>
      <c r="G635" t="s">
        <v>32</v>
      </c>
      <c r="H635" t="s">
        <v>36</v>
      </c>
      <c r="I635">
        <v>0</v>
      </c>
      <c r="J635" t="s">
        <v>42</v>
      </c>
      <c r="K635">
        <v>1091.8800000000001</v>
      </c>
      <c r="L635" t="s">
        <v>43</v>
      </c>
      <c r="M635" t="s">
        <v>48</v>
      </c>
      <c r="N635">
        <v>1</v>
      </c>
      <c r="O635" t="s">
        <v>684</v>
      </c>
      <c r="P635" t="s">
        <v>2159</v>
      </c>
      <c r="Q635">
        <v>10.08</v>
      </c>
      <c r="R635" s="1">
        <v>45283</v>
      </c>
      <c r="S635" s="1">
        <v>45288</v>
      </c>
      <c r="T635" t="s">
        <v>2926</v>
      </c>
    </row>
    <row r="636" spans="1:20" x14ac:dyDescent="0.35">
      <c r="A636">
        <f t="shared" si="9"/>
        <v>2025</v>
      </c>
      <c r="B636" s="2">
        <v>45781</v>
      </c>
      <c r="C636" t="s">
        <v>21</v>
      </c>
      <c r="D636" t="s">
        <v>26</v>
      </c>
      <c r="E636">
        <v>6</v>
      </c>
      <c r="F636">
        <v>249.09</v>
      </c>
      <c r="G636" t="s">
        <v>31</v>
      </c>
      <c r="H636" t="s">
        <v>36</v>
      </c>
      <c r="I636">
        <v>0.05</v>
      </c>
      <c r="J636" t="s">
        <v>39</v>
      </c>
      <c r="K636">
        <v>1419.8130000000001</v>
      </c>
      <c r="L636" t="s">
        <v>47</v>
      </c>
      <c r="N636">
        <v>0</v>
      </c>
      <c r="O636" t="s">
        <v>685</v>
      </c>
      <c r="P636" t="s">
        <v>2160</v>
      </c>
      <c r="Q636">
        <v>20.38</v>
      </c>
      <c r="R636" s="1">
        <v>45781</v>
      </c>
      <c r="S636" s="1">
        <v>45787</v>
      </c>
      <c r="T636" t="s">
        <v>2924</v>
      </c>
    </row>
    <row r="637" spans="1:20" x14ac:dyDescent="0.35">
      <c r="A637">
        <f t="shared" si="9"/>
        <v>2025</v>
      </c>
      <c r="B637" s="2">
        <v>45668</v>
      </c>
      <c r="C637" t="s">
        <v>19</v>
      </c>
      <c r="D637" t="s">
        <v>25</v>
      </c>
      <c r="E637">
        <v>20</v>
      </c>
      <c r="F637">
        <v>400.05</v>
      </c>
      <c r="G637" t="s">
        <v>34</v>
      </c>
      <c r="H637" t="s">
        <v>35</v>
      </c>
      <c r="I637">
        <v>0.1</v>
      </c>
      <c r="J637" t="s">
        <v>41</v>
      </c>
      <c r="K637">
        <v>7200.9000000000005</v>
      </c>
      <c r="L637" t="s">
        <v>46</v>
      </c>
      <c r="M637" t="s">
        <v>50</v>
      </c>
      <c r="N637">
        <v>0</v>
      </c>
      <c r="O637" t="s">
        <v>686</v>
      </c>
      <c r="P637" t="s">
        <v>2161</v>
      </c>
      <c r="Q637">
        <v>24.41</v>
      </c>
      <c r="R637" s="1">
        <v>45668</v>
      </c>
      <c r="S637" s="1">
        <v>45670</v>
      </c>
      <c r="T637" t="s">
        <v>2922</v>
      </c>
    </row>
    <row r="638" spans="1:20" x14ac:dyDescent="0.35">
      <c r="A638">
        <f t="shared" si="9"/>
        <v>2025</v>
      </c>
      <c r="B638" s="2">
        <v>45768</v>
      </c>
      <c r="C638" t="s">
        <v>20</v>
      </c>
      <c r="D638" t="s">
        <v>30</v>
      </c>
      <c r="E638">
        <v>1</v>
      </c>
      <c r="F638">
        <v>130.87</v>
      </c>
      <c r="G638" t="s">
        <v>31</v>
      </c>
      <c r="H638" t="s">
        <v>36</v>
      </c>
      <c r="I638">
        <v>0.05</v>
      </c>
      <c r="J638" t="s">
        <v>41</v>
      </c>
      <c r="K638">
        <v>124.3265</v>
      </c>
      <c r="L638" t="s">
        <v>43</v>
      </c>
      <c r="M638" t="s">
        <v>50</v>
      </c>
      <c r="N638">
        <v>0</v>
      </c>
      <c r="O638" t="s">
        <v>687</v>
      </c>
      <c r="P638" t="s">
        <v>2162</v>
      </c>
      <c r="Q638">
        <v>43.21</v>
      </c>
      <c r="R638" s="1">
        <v>45768</v>
      </c>
      <c r="S638" s="1">
        <v>45771</v>
      </c>
      <c r="T638" t="s">
        <v>2923</v>
      </c>
    </row>
    <row r="639" spans="1:20" x14ac:dyDescent="0.35">
      <c r="A639">
        <f t="shared" si="9"/>
        <v>2023</v>
      </c>
      <c r="B639" s="2">
        <v>45273</v>
      </c>
      <c r="C639" t="s">
        <v>22</v>
      </c>
      <c r="D639" t="s">
        <v>29</v>
      </c>
      <c r="E639">
        <v>11</v>
      </c>
      <c r="F639">
        <v>133.08000000000001</v>
      </c>
      <c r="G639" t="s">
        <v>32</v>
      </c>
      <c r="H639" t="s">
        <v>35</v>
      </c>
      <c r="I639">
        <v>0.15</v>
      </c>
      <c r="J639" t="s">
        <v>39</v>
      </c>
      <c r="K639">
        <v>1244.298</v>
      </c>
      <c r="L639" t="s">
        <v>45</v>
      </c>
      <c r="M639" t="s">
        <v>50</v>
      </c>
      <c r="N639">
        <v>0</v>
      </c>
      <c r="O639" t="s">
        <v>688</v>
      </c>
      <c r="P639" t="s">
        <v>2163</v>
      </c>
      <c r="Q639">
        <v>44.61</v>
      </c>
      <c r="R639" s="1">
        <v>45273</v>
      </c>
      <c r="S639" s="1">
        <v>45282</v>
      </c>
      <c r="T639" t="s">
        <v>2925</v>
      </c>
    </row>
    <row r="640" spans="1:20" x14ac:dyDescent="0.35">
      <c r="A640">
        <f t="shared" si="9"/>
        <v>2024</v>
      </c>
      <c r="B640" s="2">
        <v>45329</v>
      </c>
      <c r="C640" t="s">
        <v>19</v>
      </c>
      <c r="D640" t="s">
        <v>27</v>
      </c>
      <c r="E640">
        <v>13</v>
      </c>
      <c r="F640">
        <v>448.68</v>
      </c>
      <c r="G640" t="s">
        <v>31</v>
      </c>
      <c r="H640" t="s">
        <v>35</v>
      </c>
      <c r="I640">
        <v>0.1</v>
      </c>
      <c r="J640" t="s">
        <v>41</v>
      </c>
      <c r="K640">
        <v>5249.5559999999996</v>
      </c>
      <c r="L640" t="s">
        <v>45</v>
      </c>
      <c r="M640" t="s">
        <v>48</v>
      </c>
      <c r="N640">
        <v>1</v>
      </c>
      <c r="O640" t="s">
        <v>689</v>
      </c>
      <c r="P640" t="s">
        <v>2164</v>
      </c>
      <c r="Q640">
        <v>16.82</v>
      </c>
      <c r="R640" s="1">
        <v>45329</v>
      </c>
      <c r="S640" s="1">
        <v>45333</v>
      </c>
      <c r="T640" t="s">
        <v>2922</v>
      </c>
    </row>
    <row r="641" spans="1:20" x14ac:dyDescent="0.35">
      <c r="A641">
        <f t="shared" si="9"/>
        <v>2024</v>
      </c>
      <c r="B641" s="2">
        <v>45406</v>
      </c>
      <c r="C641" t="s">
        <v>21</v>
      </c>
      <c r="D641" t="s">
        <v>29</v>
      </c>
      <c r="E641">
        <v>19</v>
      </c>
      <c r="F641">
        <v>36.229999999999997</v>
      </c>
      <c r="G641" t="s">
        <v>31</v>
      </c>
      <c r="H641" t="s">
        <v>35</v>
      </c>
      <c r="I641">
        <v>0</v>
      </c>
      <c r="J641" t="s">
        <v>41</v>
      </c>
      <c r="K641">
        <v>688.36999999999989</v>
      </c>
      <c r="L641" t="s">
        <v>46</v>
      </c>
      <c r="M641" t="s">
        <v>50</v>
      </c>
      <c r="N641">
        <v>0</v>
      </c>
      <c r="O641" t="s">
        <v>690</v>
      </c>
      <c r="P641" t="s">
        <v>2165</v>
      </c>
      <c r="Q641">
        <v>33.94</v>
      </c>
      <c r="R641" s="1">
        <v>45406</v>
      </c>
      <c r="S641" s="1">
        <v>45409</v>
      </c>
      <c r="T641" t="s">
        <v>2924</v>
      </c>
    </row>
    <row r="642" spans="1:20" x14ac:dyDescent="0.35">
      <c r="A642">
        <f t="shared" si="9"/>
        <v>2023</v>
      </c>
      <c r="B642" s="2">
        <v>45180</v>
      </c>
      <c r="C642" t="s">
        <v>23</v>
      </c>
      <c r="D642" t="s">
        <v>27</v>
      </c>
      <c r="E642">
        <v>14</v>
      </c>
      <c r="F642">
        <v>113.77</v>
      </c>
      <c r="G642" t="s">
        <v>33</v>
      </c>
      <c r="H642" t="s">
        <v>36</v>
      </c>
      <c r="I642">
        <v>0</v>
      </c>
      <c r="J642" t="s">
        <v>37</v>
      </c>
      <c r="K642">
        <v>1592.78</v>
      </c>
      <c r="L642" t="s">
        <v>47</v>
      </c>
      <c r="M642" t="s">
        <v>48</v>
      </c>
      <c r="N642">
        <v>0</v>
      </c>
      <c r="O642" t="s">
        <v>691</v>
      </c>
      <c r="P642" t="s">
        <v>1882</v>
      </c>
      <c r="Q642">
        <v>25.35</v>
      </c>
      <c r="R642" s="1">
        <v>45180</v>
      </c>
      <c r="S642" s="1">
        <v>45185</v>
      </c>
      <c r="T642" t="s">
        <v>2926</v>
      </c>
    </row>
    <row r="643" spans="1:20" x14ac:dyDescent="0.35">
      <c r="A643">
        <f t="shared" ref="A643:A706" si="10">YEAR(B643)</f>
        <v>2025</v>
      </c>
      <c r="B643" s="2">
        <v>45817</v>
      </c>
      <c r="C643" t="s">
        <v>22</v>
      </c>
      <c r="D643" t="s">
        <v>30</v>
      </c>
      <c r="E643">
        <v>2</v>
      </c>
      <c r="F643">
        <v>89.6</v>
      </c>
      <c r="G643" t="s">
        <v>32</v>
      </c>
      <c r="H643" t="s">
        <v>36</v>
      </c>
      <c r="I643">
        <v>0</v>
      </c>
      <c r="J643" t="s">
        <v>41</v>
      </c>
      <c r="K643">
        <v>179.2</v>
      </c>
      <c r="L643" t="s">
        <v>44</v>
      </c>
      <c r="M643" t="s">
        <v>48</v>
      </c>
      <c r="N643">
        <v>0</v>
      </c>
      <c r="O643" t="s">
        <v>692</v>
      </c>
      <c r="P643" t="s">
        <v>2166</v>
      </c>
      <c r="Q643">
        <v>23.69</v>
      </c>
      <c r="R643" s="1">
        <v>45817</v>
      </c>
      <c r="S643" s="1">
        <v>45820</v>
      </c>
      <c r="T643" t="s">
        <v>2925</v>
      </c>
    </row>
    <row r="644" spans="1:20" x14ac:dyDescent="0.35">
      <c r="A644">
        <f t="shared" si="10"/>
        <v>2025</v>
      </c>
      <c r="B644" s="2">
        <v>45814</v>
      </c>
      <c r="C644" t="s">
        <v>19</v>
      </c>
      <c r="D644" t="s">
        <v>26</v>
      </c>
      <c r="E644">
        <v>3</v>
      </c>
      <c r="F644">
        <v>391.92</v>
      </c>
      <c r="G644" t="s">
        <v>32</v>
      </c>
      <c r="H644" t="s">
        <v>35</v>
      </c>
      <c r="I644">
        <v>0.15</v>
      </c>
      <c r="J644" t="s">
        <v>38</v>
      </c>
      <c r="K644">
        <v>999.39599999999996</v>
      </c>
      <c r="L644" t="s">
        <v>46</v>
      </c>
      <c r="M644" t="s">
        <v>49</v>
      </c>
      <c r="N644">
        <v>0</v>
      </c>
      <c r="O644" t="s">
        <v>693</v>
      </c>
      <c r="P644" t="s">
        <v>2167</v>
      </c>
      <c r="Q644">
        <v>9.86</v>
      </c>
      <c r="R644" s="1">
        <v>45814</v>
      </c>
      <c r="S644" s="1">
        <v>45824</v>
      </c>
      <c r="T644" t="s">
        <v>2922</v>
      </c>
    </row>
    <row r="645" spans="1:20" x14ac:dyDescent="0.35">
      <c r="A645">
        <f t="shared" si="10"/>
        <v>2024</v>
      </c>
      <c r="B645" s="2">
        <v>45649</v>
      </c>
      <c r="C645" t="s">
        <v>20</v>
      </c>
      <c r="D645" t="s">
        <v>27</v>
      </c>
      <c r="E645">
        <v>10</v>
      </c>
      <c r="F645">
        <v>418.93</v>
      </c>
      <c r="G645" t="s">
        <v>33</v>
      </c>
      <c r="H645" t="s">
        <v>35</v>
      </c>
      <c r="I645">
        <v>0.1</v>
      </c>
      <c r="J645" t="s">
        <v>42</v>
      </c>
      <c r="K645">
        <v>3770.37</v>
      </c>
      <c r="L645" t="s">
        <v>45</v>
      </c>
      <c r="M645" t="s">
        <v>48</v>
      </c>
      <c r="N645">
        <v>0</v>
      </c>
      <c r="O645" t="s">
        <v>694</v>
      </c>
      <c r="P645" t="s">
        <v>2168</v>
      </c>
      <c r="Q645">
        <v>45.63</v>
      </c>
      <c r="R645" s="1">
        <v>45649</v>
      </c>
      <c r="S645" s="1">
        <v>45654</v>
      </c>
      <c r="T645" t="s">
        <v>2923</v>
      </c>
    </row>
    <row r="646" spans="1:20" x14ac:dyDescent="0.35">
      <c r="A646">
        <f t="shared" si="10"/>
        <v>2023</v>
      </c>
      <c r="B646" s="2">
        <v>45165</v>
      </c>
      <c r="C646" t="s">
        <v>19</v>
      </c>
      <c r="D646" t="s">
        <v>28</v>
      </c>
      <c r="E646">
        <v>12</v>
      </c>
      <c r="F646">
        <v>303.08999999999997</v>
      </c>
      <c r="G646" t="s">
        <v>31</v>
      </c>
      <c r="H646" t="s">
        <v>35</v>
      </c>
      <c r="I646">
        <v>0</v>
      </c>
      <c r="J646" t="s">
        <v>38</v>
      </c>
      <c r="K646">
        <v>3637.08</v>
      </c>
      <c r="L646" t="s">
        <v>44</v>
      </c>
      <c r="M646" t="s">
        <v>50</v>
      </c>
      <c r="N646">
        <v>1</v>
      </c>
      <c r="O646" t="s">
        <v>695</v>
      </c>
      <c r="P646" t="s">
        <v>2169</v>
      </c>
      <c r="Q646">
        <v>5.48</v>
      </c>
      <c r="R646" s="1">
        <v>45165</v>
      </c>
      <c r="S646" s="1">
        <v>45172</v>
      </c>
      <c r="T646" t="s">
        <v>2922</v>
      </c>
    </row>
    <row r="647" spans="1:20" x14ac:dyDescent="0.35">
      <c r="A647">
        <f t="shared" si="10"/>
        <v>2023</v>
      </c>
      <c r="B647" s="2">
        <v>44935</v>
      </c>
      <c r="C647" t="s">
        <v>19</v>
      </c>
      <c r="D647" t="s">
        <v>28</v>
      </c>
      <c r="E647">
        <v>10</v>
      </c>
      <c r="F647">
        <v>209.95</v>
      </c>
      <c r="G647" t="s">
        <v>32</v>
      </c>
      <c r="H647" t="s">
        <v>35</v>
      </c>
      <c r="I647">
        <v>0.1</v>
      </c>
      <c r="J647" t="s">
        <v>37</v>
      </c>
      <c r="K647">
        <v>1889.55</v>
      </c>
      <c r="L647" t="s">
        <v>47</v>
      </c>
      <c r="M647" t="s">
        <v>50</v>
      </c>
      <c r="N647">
        <v>0</v>
      </c>
      <c r="O647" t="s">
        <v>696</v>
      </c>
      <c r="P647" t="s">
        <v>2170</v>
      </c>
      <c r="Q647">
        <v>10.99</v>
      </c>
      <c r="R647" s="1">
        <v>44935</v>
      </c>
      <c r="S647" s="1">
        <v>44939</v>
      </c>
      <c r="T647" t="s">
        <v>2922</v>
      </c>
    </row>
    <row r="648" spans="1:20" x14ac:dyDescent="0.35">
      <c r="A648">
        <f t="shared" si="10"/>
        <v>2025</v>
      </c>
      <c r="B648" s="2">
        <v>45769</v>
      </c>
      <c r="C648" t="s">
        <v>19</v>
      </c>
      <c r="D648" t="s">
        <v>24</v>
      </c>
      <c r="E648">
        <v>8</v>
      </c>
      <c r="F648">
        <v>283.63</v>
      </c>
      <c r="G648" t="s">
        <v>33</v>
      </c>
      <c r="H648" t="s">
        <v>35</v>
      </c>
      <c r="I648">
        <v>0.1</v>
      </c>
      <c r="J648" t="s">
        <v>38</v>
      </c>
      <c r="K648">
        <v>2042.136</v>
      </c>
      <c r="L648" t="s">
        <v>47</v>
      </c>
      <c r="M648" t="s">
        <v>49</v>
      </c>
      <c r="N648">
        <v>0</v>
      </c>
      <c r="O648" t="s">
        <v>697</v>
      </c>
      <c r="P648" t="s">
        <v>2171</v>
      </c>
      <c r="Q648">
        <v>49.91</v>
      </c>
      <c r="R648" s="1">
        <v>45769</v>
      </c>
      <c r="S648" s="1">
        <v>45772</v>
      </c>
      <c r="T648" t="s">
        <v>2922</v>
      </c>
    </row>
    <row r="649" spans="1:20" x14ac:dyDescent="0.35">
      <c r="A649">
        <f t="shared" si="10"/>
        <v>2023</v>
      </c>
      <c r="B649" s="2">
        <v>45175</v>
      </c>
      <c r="C649" t="s">
        <v>20</v>
      </c>
      <c r="D649" t="s">
        <v>25</v>
      </c>
      <c r="E649">
        <v>7</v>
      </c>
      <c r="F649">
        <v>18.36</v>
      </c>
      <c r="G649" t="s">
        <v>34</v>
      </c>
      <c r="H649" t="s">
        <v>36</v>
      </c>
      <c r="I649">
        <v>0.1</v>
      </c>
      <c r="J649" t="s">
        <v>38</v>
      </c>
      <c r="K649">
        <v>115.66800000000001</v>
      </c>
      <c r="L649" t="s">
        <v>43</v>
      </c>
      <c r="N649">
        <v>0</v>
      </c>
      <c r="O649" t="s">
        <v>698</v>
      </c>
      <c r="P649" t="s">
        <v>2172</v>
      </c>
      <c r="Q649">
        <v>48.92</v>
      </c>
      <c r="R649" s="1">
        <v>45175</v>
      </c>
      <c r="S649" s="1">
        <v>45180</v>
      </c>
      <c r="T649" t="s">
        <v>2923</v>
      </c>
    </row>
    <row r="650" spans="1:20" x14ac:dyDescent="0.35">
      <c r="A650">
        <f t="shared" si="10"/>
        <v>2023</v>
      </c>
      <c r="B650" s="2">
        <v>44947</v>
      </c>
      <c r="C650" t="s">
        <v>19</v>
      </c>
      <c r="D650" t="s">
        <v>28</v>
      </c>
      <c r="E650">
        <v>9</v>
      </c>
      <c r="F650">
        <v>475.38</v>
      </c>
      <c r="G650" t="s">
        <v>32</v>
      </c>
      <c r="H650" t="s">
        <v>35</v>
      </c>
      <c r="I650">
        <v>0.1</v>
      </c>
      <c r="J650" t="s">
        <v>40</v>
      </c>
      <c r="K650">
        <v>3850.578</v>
      </c>
      <c r="L650" t="s">
        <v>46</v>
      </c>
      <c r="M650" t="s">
        <v>49</v>
      </c>
      <c r="N650">
        <v>0</v>
      </c>
      <c r="O650" t="s">
        <v>699</v>
      </c>
      <c r="P650" t="s">
        <v>2173</v>
      </c>
      <c r="Q650">
        <v>39.979999999999997</v>
      </c>
      <c r="R650" s="1">
        <v>44947</v>
      </c>
      <c r="S650" s="1">
        <v>44953</v>
      </c>
      <c r="T650" t="s">
        <v>2922</v>
      </c>
    </row>
    <row r="651" spans="1:20" x14ac:dyDescent="0.35">
      <c r="A651">
        <f t="shared" si="10"/>
        <v>2024</v>
      </c>
      <c r="B651" s="2">
        <v>45408</v>
      </c>
      <c r="C651" t="s">
        <v>22</v>
      </c>
      <c r="D651" t="s">
        <v>27</v>
      </c>
      <c r="E651">
        <v>12</v>
      </c>
      <c r="F651">
        <v>591.91999999999996</v>
      </c>
      <c r="G651" t="s">
        <v>34</v>
      </c>
      <c r="H651" t="s">
        <v>36</v>
      </c>
      <c r="I651">
        <v>0</v>
      </c>
      <c r="J651" t="s">
        <v>37</v>
      </c>
      <c r="K651">
        <v>7103.0399999999991</v>
      </c>
      <c r="L651" t="s">
        <v>46</v>
      </c>
      <c r="M651" t="s">
        <v>49</v>
      </c>
      <c r="N651">
        <v>0</v>
      </c>
      <c r="O651" t="s">
        <v>700</v>
      </c>
      <c r="P651" t="s">
        <v>2174</v>
      </c>
      <c r="Q651">
        <v>25.2</v>
      </c>
      <c r="R651" s="1">
        <v>45408</v>
      </c>
      <c r="S651" s="1">
        <v>45418</v>
      </c>
      <c r="T651" t="s">
        <v>2925</v>
      </c>
    </row>
    <row r="652" spans="1:20" x14ac:dyDescent="0.35">
      <c r="A652">
        <f t="shared" si="10"/>
        <v>2023</v>
      </c>
      <c r="B652" s="2">
        <v>45104</v>
      </c>
      <c r="C652" t="s">
        <v>21</v>
      </c>
      <c r="D652" t="s">
        <v>25</v>
      </c>
      <c r="E652">
        <v>7</v>
      </c>
      <c r="F652">
        <v>93.23</v>
      </c>
      <c r="G652" t="s">
        <v>31</v>
      </c>
      <c r="H652" t="s">
        <v>36</v>
      </c>
      <c r="I652">
        <v>0.05</v>
      </c>
      <c r="J652" t="s">
        <v>38</v>
      </c>
      <c r="K652">
        <v>619.97950000000003</v>
      </c>
      <c r="L652" t="s">
        <v>45</v>
      </c>
      <c r="M652" t="s">
        <v>48</v>
      </c>
      <c r="N652">
        <v>1</v>
      </c>
      <c r="O652" t="s">
        <v>701</v>
      </c>
      <c r="P652" t="s">
        <v>2175</v>
      </c>
      <c r="Q652">
        <v>6.47</v>
      </c>
      <c r="R652" s="1">
        <v>45104</v>
      </c>
      <c r="S652" s="1">
        <v>45107</v>
      </c>
      <c r="T652" t="s">
        <v>2924</v>
      </c>
    </row>
    <row r="653" spans="1:20" x14ac:dyDescent="0.35">
      <c r="A653">
        <f t="shared" si="10"/>
        <v>2023</v>
      </c>
      <c r="B653" s="2">
        <v>44927</v>
      </c>
      <c r="C653" t="s">
        <v>19</v>
      </c>
      <c r="D653" t="s">
        <v>29</v>
      </c>
      <c r="E653">
        <v>15</v>
      </c>
      <c r="F653">
        <v>298.70999999999998</v>
      </c>
      <c r="G653" t="s">
        <v>33</v>
      </c>
      <c r="H653" t="s">
        <v>36</v>
      </c>
      <c r="I653">
        <v>0</v>
      </c>
      <c r="J653" t="s">
        <v>42</v>
      </c>
      <c r="K653">
        <v>4480.6499999999996</v>
      </c>
      <c r="L653" t="s">
        <v>46</v>
      </c>
      <c r="M653" t="s">
        <v>49</v>
      </c>
      <c r="N653">
        <v>0</v>
      </c>
      <c r="O653" t="s">
        <v>702</v>
      </c>
      <c r="P653" t="s">
        <v>2176</v>
      </c>
      <c r="Q653">
        <v>11.38</v>
      </c>
      <c r="R653" s="1">
        <v>44927</v>
      </c>
      <c r="S653" s="1">
        <v>44934</v>
      </c>
      <c r="T653" t="s">
        <v>2922</v>
      </c>
    </row>
    <row r="654" spans="1:20" x14ac:dyDescent="0.35">
      <c r="A654">
        <f t="shared" si="10"/>
        <v>2023</v>
      </c>
      <c r="B654" s="2">
        <v>45290</v>
      </c>
      <c r="C654" t="s">
        <v>23</v>
      </c>
      <c r="D654" t="s">
        <v>29</v>
      </c>
      <c r="E654">
        <v>15</v>
      </c>
      <c r="F654">
        <v>52.37</v>
      </c>
      <c r="G654" t="s">
        <v>32</v>
      </c>
      <c r="H654" t="s">
        <v>36</v>
      </c>
      <c r="I654">
        <v>0.15</v>
      </c>
      <c r="J654" t="s">
        <v>41</v>
      </c>
      <c r="K654">
        <v>667.71749999999997</v>
      </c>
      <c r="L654" t="s">
        <v>43</v>
      </c>
      <c r="M654" t="s">
        <v>49</v>
      </c>
      <c r="N654">
        <v>0</v>
      </c>
      <c r="O654" t="s">
        <v>703</v>
      </c>
      <c r="P654" t="s">
        <v>2177</v>
      </c>
      <c r="Q654">
        <v>8.93</v>
      </c>
      <c r="R654" s="1">
        <v>45290</v>
      </c>
      <c r="S654" s="1">
        <v>45293</v>
      </c>
      <c r="T654" t="s">
        <v>2926</v>
      </c>
    </row>
    <row r="655" spans="1:20" x14ac:dyDescent="0.35">
      <c r="A655">
        <f t="shared" si="10"/>
        <v>2023</v>
      </c>
      <c r="B655" s="2">
        <v>44948</v>
      </c>
      <c r="C655" t="s">
        <v>22</v>
      </c>
      <c r="D655" t="s">
        <v>25</v>
      </c>
      <c r="E655">
        <v>6</v>
      </c>
      <c r="F655">
        <v>104.19</v>
      </c>
      <c r="G655" t="s">
        <v>33</v>
      </c>
      <c r="H655" t="s">
        <v>36</v>
      </c>
      <c r="I655">
        <v>0.1</v>
      </c>
      <c r="J655" t="s">
        <v>41</v>
      </c>
      <c r="K655">
        <v>562.62599999999998</v>
      </c>
      <c r="L655" t="s">
        <v>43</v>
      </c>
      <c r="N655">
        <v>0</v>
      </c>
      <c r="O655" t="s">
        <v>704</v>
      </c>
      <c r="P655" t="s">
        <v>2178</v>
      </c>
      <c r="Q655">
        <v>8.6199999999999992</v>
      </c>
      <c r="R655" s="1">
        <v>44948</v>
      </c>
      <c r="S655" s="1">
        <v>44950</v>
      </c>
      <c r="T655" t="s">
        <v>2925</v>
      </c>
    </row>
    <row r="656" spans="1:20" x14ac:dyDescent="0.35">
      <c r="A656">
        <f t="shared" si="10"/>
        <v>2024</v>
      </c>
      <c r="B656" s="2">
        <v>45500</v>
      </c>
      <c r="C656" t="s">
        <v>20</v>
      </c>
      <c r="D656" t="s">
        <v>24</v>
      </c>
      <c r="E656">
        <v>8</v>
      </c>
      <c r="F656">
        <v>493.09</v>
      </c>
      <c r="G656" t="s">
        <v>32</v>
      </c>
      <c r="H656" t="s">
        <v>36</v>
      </c>
      <c r="I656">
        <v>0.05</v>
      </c>
      <c r="J656" t="s">
        <v>41</v>
      </c>
      <c r="K656">
        <v>3747.483999999999</v>
      </c>
      <c r="L656" t="s">
        <v>45</v>
      </c>
      <c r="M656" t="s">
        <v>48</v>
      </c>
      <c r="N656">
        <v>0</v>
      </c>
      <c r="O656" t="s">
        <v>705</v>
      </c>
      <c r="P656" t="s">
        <v>2179</v>
      </c>
      <c r="Q656">
        <v>11.49</v>
      </c>
      <c r="R656" s="1">
        <v>45500</v>
      </c>
      <c r="S656" s="1">
        <v>45509</v>
      </c>
      <c r="T656" t="s">
        <v>2923</v>
      </c>
    </row>
    <row r="657" spans="1:20" x14ac:dyDescent="0.35">
      <c r="A657">
        <f t="shared" si="10"/>
        <v>2024</v>
      </c>
      <c r="B657" s="2">
        <v>45306</v>
      </c>
      <c r="C657" t="s">
        <v>20</v>
      </c>
      <c r="D657" t="s">
        <v>27</v>
      </c>
      <c r="E657">
        <v>6</v>
      </c>
      <c r="F657">
        <v>291.58</v>
      </c>
      <c r="G657" t="s">
        <v>31</v>
      </c>
      <c r="H657" t="s">
        <v>35</v>
      </c>
      <c r="I657">
        <v>0</v>
      </c>
      <c r="J657" t="s">
        <v>39</v>
      </c>
      <c r="K657">
        <v>1749.48</v>
      </c>
      <c r="L657" t="s">
        <v>45</v>
      </c>
      <c r="M657" t="s">
        <v>48</v>
      </c>
      <c r="N657">
        <v>0</v>
      </c>
      <c r="O657" t="s">
        <v>706</v>
      </c>
      <c r="P657" t="s">
        <v>2180</v>
      </c>
      <c r="Q657">
        <v>30.25</v>
      </c>
      <c r="R657" s="1">
        <v>45306</v>
      </c>
      <c r="S657" s="1">
        <v>45308</v>
      </c>
      <c r="T657" t="s">
        <v>2923</v>
      </c>
    </row>
    <row r="658" spans="1:20" x14ac:dyDescent="0.35">
      <c r="A658">
        <f t="shared" si="10"/>
        <v>2024</v>
      </c>
      <c r="B658" s="2">
        <v>45295</v>
      </c>
      <c r="C658" t="s">
        <v>23</v>
      </c>
      <c r="D658" t="s">
        <v>29</v>
      </c>
      <c r="E658">
        <v>1</v>
      </c>
      <c r="F658">
        <v>103.13</v>
      </c>
      <c r="G658" t="s">
        <v>31</v>
      </c>
      <c r="H658" t="s">
        <v>35</v>
      </c>
      <c r="I658">
        <v>0</v>
      </c>
      <c r="J658" t="s">
        <v>42</v>
      </c>
      <c r="K658">
        <v>103.13</v>
      </c>
      <c r="L658" t="s">
        <v>43</v>
      </c>
      <c r="M658" t="s">
        <v>48</v>
      </c>
      <c r="N658">
        <v>0</v>
      </c>
      <c r="O658" t="s">
        <v>707</v>
      </c>
      <c r="P658" t="s">
        <v>2181</v>
      </c>
      <c r="Q658">
        <v>42.38</v>
      </c>
      <c r="R658" s="1">
        <v>45295</v>
      </c>
      <c r="S658" s="1">
        <v>45305</v>
      </c>
      <c r="T658" t="s">
        <v>2926</v>
      </c>
    </row>
    <row r="659" spans="1:20" x14ac:dyDescent="0.35">
      <c r="A659">
        <f t="shared" si="10"/>
        <v>2023</v>
      </c>
      <c r="B659" s="2">
        <v>44966</v>
      </c>
      <c r="C659" t="s">
        <v>19</v>
      </c>
      <c r="D659" t="s">
        <v>28</v>
      </c>
      <c r="E659">
        <v>1</v>
      </c>
      <c r="F659">
        <v>541.9</v>
      </c>
      <c r="G659" t="s">
        <v>32</v>
      </c>
      <c r="H659" t="s">
        <v>36</v>
      </c>
      <c r="I659">
        <v>0.05</v>
      </c>
      <c r="J659" t="s">
        <v>37</v>
      </c>
      <c r="K659">
        <v>514.80499999999995</v>
      </c>
      <c r="L659" t="s">
        <v>47</v>
      </c>
      <c r="M659" t="s">
        <v>50</v>
      </c>
      <c r="N659">
        <v>0</v>
      </c>
      <c r="O659" t="s">
        <v>708</v>
      </c>
      <c r="P659" t="s">
        <v>1904</v>
      </c>
      <c r="Q659">
        <v>40.35</v>
      </c>
      <c r="R659" s="1">
        <v>44966</v>
      </c>
      <c r="S659" s="1">
        <v>44976</v>
      </c>
      <c r="T659" t="s">
        <v>2922</v>
      </c>
    </row>
    <row r="660" spans="1:20" x14ac:dyDescent="0.35">
      <c r="A660">
        <f t="shared" si="10"/>
        <v>2024</v>
      </c>
      <c r="B660" s="2">
        <v>45463</v>
      </c>
      <c r="C660" t="s">
        <v>21</v>
      </c>
      <c r="D660" t="s">
        <v>25</v>
      </c>
      <c r="E660">
        <v>11</v>
      </c>
      <c r="F660">
        <v>303.08999999999997</v>
      </c>
      <c r="G660" t="s">
        <v>34</v>
      </c>
      <c r="H660" t="s">
        <v>35</v>
      </c>
      <c r="I660">
        <v>0.1</v>
      </c>
      <c r="J660" t="s">
        <v>41</v>
      </c>
      <c r="K660">
        <v>3000.5909999999999</v>
      </c>
      <c r="L660" t="s">
        <v>43</v>
      </c>
      <c r="M660" t="s">
        <v>49</v>
      </c>
      <c r="N660">
        <v>0</v>
      </c>
      <c r="O660" t="s">
        <v>709</v>
      </c>
      <c r="P660" t="s">
        <v>2182</v>
      </c>
      <c r="Q660">
        <v>21.88</v>
      </c>
      <c r="R660" s="1">
        <v>45463</v>
      </c>
      <c r="S660" s="1">
        <v>45467</v>
      </c>
      <c r="T660" t="s">
        <v>2924</v>
      </c>
    </row>
    <row r="661" spans="1:20" x14ac:dyDescent="0.35">
      <c r="A661">
        <f t="shared" si="10"/>
        <v>2023</v>
      </c>
      <c r="B661" s="2">
        <v>44978</v>
      </c>
      <c r="C661" t="s">
        <v>22</v>
      </c>
      <c r="D661" t="s">
        <v>26</v>
      </c>
      <c r="E661">
        <v>11</v>
      </c>
      <c r="F661">
        <v>61.81</v>
      </c>
      <c r="G661" t="s">
        <v>33</v>
      </c>
      <c r="H661" t="s">
        <v>36</v>
      </c>
      <c r="I661">
        <v>0.05</v>
      </c>
      <c r="J661" t="s">
        <v>42</v>
      </c>
      <c r="K661">
        <v>645.91450000000009</v>
      </c>
      <c r="L661" t="s">
        <v>44</v>
      </c>
      <c r="M661" t="s">
        <v>50</v>
      </c>
      <c r="N661">
        <v>0</v>
      </c>
      <c r="O661" t="s">
        <v>710</v>
      </c>
      <c r="P661" t="s">
        <v>2183</v>
      </c>
      <c r="Q661">
        <v>47.95</v>
      </c>
      <c r="R661" s="1">
        <v>44978</v>
      </c>
      <c r="S661" s="1">
        <v>44988</v>
      </c>
      <c r="T661" t="s">
        <v>2925</v>
      </c>
    </row>
    <row r="662" spans="1:20" x14ac:dyDescent="0.35">
      <c r="A662">
        <f t="shared" si="10"/>
        <v>2023</v>
      </c>
      <c r="B662" s="2">
        <v>45154</v>
      </c>
      <c r="C662" t="s">
        <v>22</v>
      </c>
      <c r="D662" t="s">
        <v>26</v>
      </c>
      <c r="E662">
        <v>8</v>
      </c>
      <c r="F662">
        <v>355.15</v>
      </c>
      <c r="G662" t="s">
        <v>31</v>
      </c>
      <c r="H662" t="s">
        <v>36</v>
      </c>
      <c r="I662">
        <v>0.1</v>
      </c>
      <c r="J662" t="s">
        <v>40</v>
      </c>
      <c r="K662">
        <v>2557.08</v>
      </c>
      <c r="L662" t="s">
        <v>43</v>
      </c>
      <c r="N662">
        <v>1</v>
      </c>
      <c r="O662" t="s">
        <v>711</v>
      </c>
      <c r="P662" t="s">
        <v>2184</v>
      </c>
      <c r="Q662">
        <v>38.590000000000003</v>
      </c>
      <c r="R662" s="1">
        <v>45154</v>
      </c>
      <c r="S662" s="1">
        <v>45162</v>
      </c>
      <c r="T662" t="s">
        <v>2925</v>
      </c>
    </row>
    <row r="663" spans="1:20" x14ac:dyDescent="0.35">
      <c r="A663">
        <f t="shared" si="10"/>
        <v>2023</v>
      </c>
      <c r="B663" s="2">
        <v>45233</v>
      </c>
      <c r="C663" t="s">
        <v>23</v>
      </c>
      <c r="D663" t="s">
        <v>28</v>
      </c>
      <c r="E663">
        <v>11</v>
      </c>
      <c r="F663">
        <v>119.84</v>
      </c>
      <c r="G663" t="s">
        <v>34</v>
      </c>
      <c r="H663" t="s">
        <v>35</v>
      </c>
      <c r="I663">
        <v>0.1</v>
      </c>
      <c r="J663" t="s">
        <v>37</v>
      </c>
      <c r="K663">
        <v>1186.4159999999999</v>
      </c>
      <c r="L663" t="s">
        <v>43</v>
      </c>
      <c r="M663" t="s">
        <v>49</v>
      </c>
      <c r="N663">
        <v>0</v>
      </c>
      <c r="O663" t="s">
        <v>712</v>
      </c>
      <c r="P663" t="s">
        <v>2185</v>
      </c>
      <c r="Q663">
        <v>16.64</v>
      </c>
      <c r="R663" s="1">
        <v>45233</v>
      </c>
      <c r="S663" s="1">
        <v>45241</v>
      </c>
      <c r="T663" t="s">
        <v>2926</v>
      </c>
    </row>
    <row r="664" spans="1:20" x14ac:dyDescent="0.35">
      <c r="A664">
        <f t="shared" si="10"/>
        <v>2024</v>
      </c>
      <c r="B664" s="2">
        <v>45408</v>
      </c>
      <c r="C664" t="s">
        <v>20</v>
      </c>
      <c r="D664" t="s">
        <v>24</v>
      </c>
      <c r="E664">
        <v>16</v>
      </c>
      <c r="F664">
        <v>318.32</v>
      </c>
      <c r="G664" t="s">
        <v>33</v>
      </c>
      <c r="H664" t="s">
        <v>35</v>
      </c>
      <c r="I664">
        <v>0.05</v>
      </c>
      <c r="J664" t="s">
        <v>41</v>
      </c>
      <c r="K664">
        <v>4838.4639999999999</v>
      </c>
      <c r="L664" t="s">
        <v>45</v>
      </c>
      <c r="M664" t="s">
        <v>48</v>
      </c>
      <c r="N664">
        <v>0</v>
      </c>
      <c r="O664" t="s">
        <v>713</v>
      </c>
      <c r="P664" t="s">
        <v>2186</v>
      </c>
      <c r="Q664">
        <v>40.78</v>
      </c>
      <c r="R664" s="1">
        <v>45408</v>
      </c>
      <c r="S664" s="1">
        <v>45413</v>
      </c>
      <c r="T664" t="s">
        <v>2923</v>
      </c>
    </row>
    <row r="665" spans="1:20" x14ac:dyDescent="0.35">
      <c r="A665">
        <f t="shared" si="10"/>
        <v>2024</v>
      </c>
      <c r="B665" s="2">
        <v>45573</v>
      </c>
      <c r="C665" t="s">
        <v>20</v>
      </c>
      <c r="D665" t="s">
        <v>26</v>
      </c>
      <c r="E665">
        <v>9</v>
      </c>
      <c r="F665">
        <v>446.49</v>
      </c>
      <c r="G665" t="s">
        <v>34</v>
      </c>
      <c r="H665" t="s">
        <v>35</v>
      </c>
      <c r="I665">
        <v>0.15</v>
      </c>
      <c r="J665" t="s">
        <v>40</v>
      </c>
      <c r="K665">
        <v>3415.6484999999998</v>
      </c>
      <c r="L665" t="s">
        <v>47</v>
      </c>
      <c r="M665" t="s">
        <v>48</v>
      </c>
      <c r="N665">
        <v>0</v>
      </c>
      <c r="O665" t="s">
        <v>714</v>
      </c>
      <c r="P665" t="s">
        <v>2187</v>
      </c>
      <c r="Q665">
        <v>5.77</v>
      </c>
      <c r="R665" s="1">
        <v>45573</v>
      </c>
      <c r="S665" s="1">
        <v>45582</v>
      </c>
      <c r="T665" t="s">
        <v>2923</v>
      </c>
    </row>
    <row r="666" spans="1:20" x14ac:dyDescent="0.35">
      <c r="A666">
        <f t="shared" si="10"/>
        <v>2023</v>
      </c>
      <c r="B666" s="2">
        <v>44935</v>
      </c>
      <c r="C666" t="s">
        <v>20</v>
      </c>
      <c r="D666" t="s">
        <v>26</v>
      </c>
      <c r="E666">
        <v>16</v>
      </c>
      <c r="F666">
        <v>258.82</v>
      </c>
      <c r="G666" t="s">
        <v>34</v>
      </c>
      <c r="H666" t="s">
        <v>36</v>
      </c>
      <c r="I666">
        <v>0.1</v>
      </c>
      <c r="J666" t="s">
        <v>41</v>
      </c>
      <c r="K666">
        <v>3727.0079999999998</v>
      </c>
      <c r="L666" t="s">
        <v>43</v>
      </c>
      <c r="M666" t="s">
        <v>49</v>
      </c>
      <c r="N666">
        <v>0</v>
      </c>
      <c r="O666" t="s">
        <v>715</v>
      </c>
      <c r="P666" t="s">
        <v>2188</v>
      </c>
      <c r="Q666">
        <v>46.93</v>
      </c>
      <c r="R666" s="1">
        <v>44935</v>
      </c>
      <c r="S666" s="1">
        <v>44943</v>
      </c>
      <c r="T666" t="s">
        <v>2923</v>
      </c>
    </row>
    <row r="667" spans="1:20" x14ac:dyDescent="0.35">
      <c r="A667">
        <f t="shared" si="10"/>
        <v>2023</v>
      </c>
      <c r="B667" s="2">
        <v>45285</v>
      </c>
      <c r="C667" t="s">
        <v>21</v>
      </c>
      <c r="D667" t="s">
        <v>30</v>
      </c>
      <c r="E667">
        <v>9</v>
      </c>
      <c r="F667">
        <v>272.68</v>
      </c>
      <c r="G667" t="s">
        <v>34</v>
      </c>
      <c r="H667" t="s">
        <v>35</v>
      </c>
      <c r="I667">
        <v>0.05</v>
      </c>
      <c r="J667" t="s">
        <v>37</v>
      </c>
      <c r="K667">
        <v>2331.4140000000002</v>
      </c>
      <c r="L667" t="s">
        <v>43</v>
      </c>
      <c r="M667" t="s">
        <v>49</v>
      </c>
      <c r="N667">
        <v>0</v>
      </c>
      <c r="O667" t="s">
        <v>716</v>
      </c>
      <c r="P667" t="s">
        <v>2189</v>
      </c>
      <c r="Q667">
        <v>16.43</v>
      </c>
      <c r="R667" s="1">
        <v>45285</v>
      </c>
      <c r="S667" s="1">
        <v>45293</v>
      </c>
      <c r="T667" t="s">
        <v>2924</v>
      </c>
    </row>
    <row r="668" spans="1:20" x14ac:dyDescent="0.35">
      <c r="A668">
        <f t="shared" si="10"/>
        <v>2024</v>
      </c>
      <c r="B668" s="2">
        <v>45423</v>
      </c>
      <c r="C668" t="s">
        <v>22</v>
      </c>
      <c r="D668" t="s">
        <v>28</v>
      </c>
      <c r="E668">
        <v>12</v>
      </c>
      <c r="F668">
        <v>438.77</v>
      </c>
      <c r="G668" t="s">
        <v>33</v>
      </c>
      <c r="H668" t="s">
        <v>36</v>
      </c>
      <c r="I668">
        <v>0</v>
      </c>
      <c r="J668" t="s">
        <v>37</v>
      </c>
      <c r="K668">
        <v>5265.24</v>
      </c>
      <c r="L668" t="s">
        <v>46</v>
      </c>
      <c r="M668" t="s">
        <v>49</v>
      </c>
      <c r="N668">
        <v>0</v>
      </c>
      <c r="O668" t="s">
        <v>717</v>
      </c>
      <c r="P668" t="s">
        <v>2190</v>
      </c>
      <c r="Q668">
        <v>9.31</v>
      </c>
      <c r="R668" s="1">
        <v>45423</v>
      </c>
      <c r="S668" s="1">
        <v>45432</v>
      </c>
      <c r="T668" t="s">
        <v>2925</v>
      </c>
    </row>
    <row r="669" spans="1:20" x14ac:dyDescent="0.35">
      <c r="A669">
        <f t="shared" si="10"/>
        <v>2023</v>
      </c>
      <c r="B669" s="2">
        <v>45253</v>
      </c>
      <c r="C669" t="s">
        <v>23</v>
      </c>
      <c r="D669" t="s">
        <v>29</v>
      </c>
      <c r="E669">
        <v>18</v>
      </c>
      <c r="F669">
        <v>267.63</v>
      </c>
      <c r="G669" t="s">
        <v>31</v>
      </c>
      <c r="H669" t="s">
        <v>36</v>
      </c>
      <c r="I669">
        <v>0</v>
      </c>
      <c r="J669" t="s">
        <v>40</v>
      </c>
      <c r="K669">
        <v>4817.34</v>
      </c>
      <c r="L669" t="s">
        <v>44</v>
      </c>
      <c r="M669" t="s">
        <v>49</v>
      </c>
      <c r="N669">
        <v>0</v>
      </c>
      <c r="O669" t="s">
        <v>718</v>
      </c>
      <c r="P669" t="s">
        <v>2191</v>
      </c>
      <c r="Q669">
        <v>44.48</v>
      </c>
      <c r="R669" s="1">
        <v>45253</v>
      </c>
      <c r="S669" s="1">
        <v>45256</v>
      </c>
      <c r="T669" t="s">
        <v>2926</v>
      </c>
    </row>
    <row r="670" spans="1:20" x14ac:dyDescent="0.35">
      <c r="A670">
        <f t="shared" si="10"/>
        <v>2023</v>
      </c>
      <c r="B670" s="2">
        <v>45270</v>
      </c>
      <c r="C670" t="s">
        <v>22</v>
      </c>
      <c r="D670" t="s">
        <v>30</v>
      </c>
      <c r="E670">
        <v>6</v>
      </c>
      <c r="F670">
        <v>115.94</v>
      </c>
      <c r="G670" t="s">
        <v>32</v>
      </c>
      <c r="H670" t="s">
        <v>35</v>
      </c>
      <c r="I670">
        <v>0.05</v>
      </c>
      <c r="J670" t="s">
        <v>40</v>
      </c>
      <c r="K670">
        <v>660.85799999999995</v>
      </c>
      <c r="L670" t="s">
        <v>45</v>
      </c>
      <c r="M670" t="s">
        <v>49</v>
      </c>
      <c r="N670">
        <v>0</v>
      </c>
      <c r="O670" t="s">
        <v>719</v>
      </c>
      <c r="P670" t="s">
        <v>2192</v>
      </c>
      <c r="Q670">
        <v>23.91</v>
      </c>
      <c r="R670" s="1">
        <v>45270</v>
      </c>
      <c r="S670" s="1">
        <v>45272</v>
      </c>
      <c r="T670" t="s">
        <v>2925</v>
      </c>
    </row>
    <row r="671" spans="1:20" x14ac:dyDescent="0.35">
      <c r="A671">
        <f t="shared" si="10"/>
        <v>2024</v>
      </c>
      <c r="B671" s="2">
        <v>45325</v>
      </c>
      <c r="C671" t="s">
        <v>21</v>
      </c>
      <c r="D671" t="s">
        <v>30</v>
      </c>
      <c r="E671">
        <v>19</v>
      </c>
      <c r="F671">
        <v>275.77999999999997</v>
      </c>
      <c r="G671" t="s">
        <v>33</v>
      </c>
      <c r="H671" t="s">
        <v>36</v>
      </c>
      <c r="I671">
        <v>0</v>
      </c>
      <c r="J671" t="s">
        <v>39</v>
      </c>
      <c r="K671">
        <v>5239.82</v>
      </c>
      <c r="L671" t="s">
        <v>47</v>
      </c>
      <c r="M671" t="s">
        <v>49</v>
      </c>
      <c r="N671">
        <v>0</v>
      </c>
      <c r="O671" t="s">
        <v>720</v>
      </c>
      <c r="P671" t="s">
        <v>2193</v>
      </c>
      <c r="Q671">
        <v>47</v>
      </c>
      <c r="R671" s="1">
        <v>45325</v>
      </c>
      <c r="S671" s="1">
        <v>45327</v>
      </c>
      <c r="T671" t="s">
        <v>2924</v>
      </c>
    </row>
    <row r="672" spans="1:20" x14ac:dyDescent="0.35">
      <c r="A672">
        <f t="shared" si="10"/>
        <v>2024</v>
      </c>
      <c r="B672" s="2">
        <v>45620</v>
      </c>
      <c r="C672" t="s">
        <v>22</v>
      </c>
      <c r="D672" t="s">
        <v>27</v>
      </c>
      <c r="E672">
        <v>12</v>
      </c>
      <c r="F672">
        <v>255.93</v>
      </c>
      <c r="G672" t="s">
        <v>31</v>
      </c>
      <c r="H672" t="s">
        <v>36</v>
      </c>
      <c r="I672">
        <v>0</v>
      </c>
      <c r="J672" t="s">
        <v>37</v>
      </c>
      <c r="K672">
        <v>3071.16</v>
      </c>
      <c r="L672" t="s">
        <v>47</v>
      </c>
      <c r="M672" t="s">
        <v>50</v>
      </c>
      <c r="N672">
        <v>0</v>
      </c>
      <c r="O672" t="s">
        <v>721</v>
      </c>
      <c r="P672" t="s">
        <v>2194</v>
      </c>
      <c r="Q672">
        <v>23.74</v>
      </c>
      <c r="R672" s="1">
        <v>45620</v>
      </c>
      <c r="S672" s="1">
        <v>45630</v>
      </c>
      <c r="T672" t="s">
        <v>2925</v>
      </c>
    </row>
    <row r="673" spans="1:20" x14ac:dyDescent="0.35">
      <c r="A673">
        <f t="shared" si="10"/>
        <v>2024</v>
      </c>
      <c r="B673" s="2">
        <v>45357</v>
      </c>
      <c r="C673" t="s">
        <v>23</v>
      </c>
      <c r="D673" t="s">
        <v>25</v>
      </c>
      <c r="E673">
        <v>1</v>
      </c>
      <c r="F673">
        <v>381.21</v>
      </c>
      <c r="G673" t="s">
        <v>34</v>
      </c>
      <c r="H673" t="s">
        <v>35</v>
      </c>
      <c r="I673">
        <v>0.15</v>
      </c>
      <c r="J673" t="s">
        <v>42</v>
      </c>
      <c r="K673">
        <v>324.02850000000001</v>
      </c>
      <c r="L673" t="s">
        <v>43</v>
      </c>
      <c r="N673">
        <v>0</v>
      </c>
      <c r="O673" t="s">
        <v>722</v>
      </c>
      <c r="P673" t="s">
        <v>2195</v>
      </c>
      <c r="Q673">
        <v>9.9499999999999993</v>
      </c>
      <c r="R673" s="1">
        <v>45357</v>
      </c>
      <c r="S673" s="1">
        <v>45362</v>
      </c>
      <c r="T673" t="s">
        <v>2926</v>
      </c>
    </row>
    <row r="674" spans="1:20" x14ac:dyDescent="0.35">
      <c r="A674">
        <f t="shared" si="10"/>
        <v>2025</v>
      </c>
      <c r="B674" s="2">
        <v>45689</v>
      </c>
      <c r="C674" t="s">
        <v>20</v>
      </c>
      <c r="D674" t="s">
        <v>26</v>
      </c>
      <c r="E674">
        <v>5</v>
      </c>
      <c r="F674">
        <v>38.229999999999997</v>
      </c>
      <c r="G674" t="s">
        <v>33</v>
      </c>
      <c r="H674" t="s">
        <v>35</v>
      </c>
      <c r="I674">
        <v>0.15</v>
      </c>
      <c r="J674" t="s">
        <v>42</v>
      </c>
      <c r="K674">
        <v>162.47749999999999</v>
      </c>
      <c r="L674" t="s">
        <v>46</v>
      </c>
      <c r="N674">
        <v>0</v>
      </c>
      <c r="O674" t="s">
        <v>723</v>
      </c>
      <c r="P674" t="s">
        <v>2196</v>
      </c>
      <c r="Q674">
        <v>21.06</v>
      </c>
      <c r="R674" s="1">
        <v>45689</v>
      </c>
      <c r="S674" s="1">
        <v>45699</v>
      </c>
      <c r="T674" t="s">
        <v>2923</v>
      </c>
    </row>
    <row r="675" spans="1:20" x14ac:dyDescent="0.35">
      <c r="A675">
        <f t="shared" si="10"/>
        <v>2024</v>
      </c>
      <c r="B675" s="2">
        <v>45447</v>
      </c>
      <c r="C675" t="s">
        <v>22</v>
      </c>
      <c r="D675" t="s">
        <v>24</v>
      </c>
      <c r="E675">
        <v>7</v>
      </c>
      <c r="F675">
        <v>225.86</v>
      </c>
      <c r="G675" t="s">
        <v>31</v>
      </c>
      <c r="H675" t="s">
        <v>35</v>
      </c>
      <c r="I675">
        <v>0</v>
      </c>
      <c r="J675" t="s">
        <v>40</v>
      </c>
      <c r="K675">
        <v>1581.02</v>
      </c>
      <c r="L675" t="s">
        <v>46</v>
      </c>
      <c r="N675">
        <v>0</v>
      </c>
      <c r="O675" t="s">
        <v>724</v>
      </c>
      <c r="P675" t="s">
        <v>2197</v>
      </c>
      <c r="Q675">
        <v>24.48</v>
      </c>
      <c r="R675" s="1">
        <v>45447</v>
      </c>
      <c r="S675" s="1">
        <v>45452</v>
      </c>
      <c r="T675" t="s">
        <v>2925</v>
      </c>
    </row>
    <row r="676" spans="1:20" x14ac:dyDescent="0.35">
      <c r="A676">
        <f t="shared" si="10"/>
        <v>2023</v>
      </c>
      <c r="B676" s="2">
        <v>45144</v>
      </c>
      <c r="C676" t="s">
        <v>22</v>
      </c>
      <c r="D676" t="s">
        <v>26</v>
      </c>
      <c r="E676">
        <v>8</v>
      </c>
      <c r="F676">
        <v>548.02</v>
      </c>
      <c r="G676" t="s">
        <v>34</v>
      </c>
      <c r="H676" t="s">
        <v>36</v>
      </c>
      <c r="I676">
        <v>0.05</v>
      </c>
      <c r="J676" t="s">
        <v>37</v>
      </c>
      <c r="K676">
        <v>4164.9519999999993</v>
      </c>
      <c r="L676" t="s">
        <v>43</v>
      </c>
      <c r="N676">
        <v>0</v>
      </c>
      <c r="O676" t="s">
        <v>725</v>
      </c>
      <c r="P676" t="s">
        <v>2198</v>
      </c>
      <c r="Q676">
        <v>33.4</v>
      </c>
      <c r="R676" s="1">
        <v>45144</v>
      </c>
      <c r="S676" s="1">
        <v>45151</v>
      </c>
      <c r="T676" t="s">
        <v>2925</v>
      </c>
    </row>
    <row r="677" spans="1:20" x14ac:dyDescent="0.35">
      <c r="A677">
        <f t="shared" si="10"/>
        <v>2023</v>
      </c>
      <c r="B677" s="2">
        <v>45107</v>
      </c>
      <c r="C677" t="s">
        <v>23</v>
      </c>
      <c r="D677" t="s">
        <v>30</v>
      </c>
      <c r="E677">
        <v>18</v>
      </c>
      <c r="F677">
        <v>485.3</v>
      </c>
      <c r="G677" t="s">
        <v>34</v>
      </c>
      <c r="H677" t="s">
        <v>35</v>
      </c>
      <c r="I677">
        <v>0.05</v>
      </c>
      <c r="J677" t="s">
        <v>42</v>
      </c>
      <c r="K677">
        <v>8298.6299999999992</v>
      </c>
      <c r="L677" t="s">
        <v>46</v>
      </c>
      <c r="M677" t="s">
        <v>48</v>
      </c>
      <c r="N677">
        <v>1</v>
      </c>
      <c r="O677" t="s">
        <v>726</v>
      </c>
      <c r="P677" t="s">
        <v>2199</v>
      </c>
      <c r="Q677">
        <v>47.77</v>
      </c>
      <c r="R677" s="1">
        <v>45107</v>
      </c>
      <c r="S677" s="1">
        <v>45112</v>
      </c>
      <c r="T677" t="s">
        <v>2926</v>
      </c>
    </row>
    <row r="678" spans="1:20" x14ac:dyDescent="0.35">
      <c r="A678">
        <f t="shared" si="10"/>
        <v>2023</v>
      </c>
      <c r="B678" s="2">
        <v>44972</v>
      </c>
      <c r="C678" t="s">
        <v>23</v>
      </c>
      <c r="D678" t="s">
        <v>30</v>
      </c>
      <c r="E678">
        <v>19</v>
      </c>
      <c r="F678">
        <v>414.31</v>
      </c>
      <c r="G678" t="s">
        <v>32</v>
      </c>
      <c r="H678" t="s">
        <v>36</v>
      </c>
      <c r="I678">
        <v>0.1</v>
      </c>
      <c r="J678" t="s">
        <v>37</v>
      </c>
      <c r="K678">
        <v>7084.701</v>
      </c>
      <c r="L678" t="s">
        <v>45</v>
      </c>
      <c r="M678" t="s">
        <v>49</v>
      </c>
      <c r="N678">
        <v>0</v>
      </c>
      <c r="O678" t="s">
        <v>727</v>
      </c>
      <c r="P678" t="s">
        <v>2200</v>
      </c>
      <c r="Q678">
        <v>17.43</v>
      </c>
      <c r="R678" s="1">
        <v>44972</v>
      </c>
      <c r="S678" s="1">
        <v>44976</v>
      </c>
      <c r="T678" t="s">
        <v>2926</v>
      </c>
    </row>
    <row r="679" spans="1:20" x14ac:dyDescent="0.35">
      <c r="A679">
        <f t="shared" si="10"/>
        <v>2024</v>
      </c>
      <c r="B679" s="2">
        <v>45314</v>
      </c>
      <c r="C679" t="s">
        <v>21</v>
      </c>
      <c r="D679" t="s">
        <v>30</v>
      </c>
      <c r="E679">
        <v>8</v>
      </c>
      <c r="F679">
        <v>50.72</v>
      </c>
      <c r="G679" t="s">
        <v>32</v>
      </c>
      <c r="H679" t="s">
        <v>35</v>
      </c>
      <c r="I679">
        <v>0.05</v>
      </c>
      <c r="J679" t="s">
        <v>40</v>
      </c>
      <c r="K679">
        <v>385.47199999999998</v>
      </c>
      <c r="L679" t="s">
        <v>46</v>
      </c>
      <c r="N679">
        <v>0</v>
      </c>
      <c r="O679" t="s">
        <v>728</v>
      </c>
      <c r="P679" t="s">
        <v>2201</v>
      </c>
      <c r="Q679">
        <v>12.35</v>
      </c>
      <c r="R679" s="1">
        <v>45314</v>
      </c>
      <c r="S679" s="1">
        <v>45321</v>
      </c>
      <c r="T679" t="s">
        <v>2924</v>
      </c>
    </row>
    <row r="680" spans="1:20" x14ac:dyDescent="0.35">
      <c r="A680">
        <f t="shared" si="10"/>
        <v>2024</v>
      </c>
      <c r="B680" s="2">
        <v>45596</v>
      </c>
      <c r="C680" t="s">
        <v>21</v>
      </c>
      <c r="D680" t="s">
        <v>29</v>
      </c>
      <c r="E680">
        <v>17</v>
      </c>
      <c r="F680">
        <v>83.26</v>
      </c>
      <c r="G680" t="s">
        <v>32</v>
      </c>
      <c r="H680" t="s">
        <v>35</v>
      </c>
      <c r="I680">
        <v>0.15</v>
      </c>
      <c r="J680" t="s">
        <v>37</v>
      </c>
      <c r="K680">
        <v>1203.107</v>
      </c>
      <c r="L680" t="s">
        <v>47</v>
      </c>
      <c r="M680" t="s">
        <v>49</v>
      </c>
      <c r="N680">
        <v>0</v>
      </c>
      <c r="O680" t="s">
        <v>729</v>
      </c>
      <c r="P680" t="s">
        <v>2202</v>
      </c>
      <c r="Q680">
        <v>42.68</v>
      </c>
      <c r="R680" s="1">
        <v>45596</v>
      </c>
      <c r="S680" s="1">
        <v>45602</v>
      </c>
      <c r="T680" t="s">
        <v>2924</v>
      </c>
    </row>
    <row r="681" spans="1:20" x14ac:dyDescent="0.35">
      <c r="A681">
        <f t="shared" si="10"/>
        <v>2023</v>
      </c>
      <c r="B681" s="2">
        <v>45279</v>
      </c>
      <c r="C681" t="s">
        <v>22</v>
      </c>
      <c r="D681" t="s">
        <v>26</v>
      </c>
      <c r="E681">
        <v>20</v>
      </c>
      <c r="F681">
        <v>51.85</v>
      </c>
      <c r="G681" t="s">
        <v>33</v>
      </c>
      <c r="H681" t="s">
        <v>35</v>
      </c>
      <c r="I681">
        <v>0.15</v>
      </c>
      <c r="J681" t="s">
        <v>40</v>
      </c>
      <c r="K681">
        <v>881.44999999999993</v>
      </c>
      <c r="L681" t="s">
        <v>47</v>
      </c>
      <c r="N681">
        <v>0</v>
      </c>
      <c r="O681" t="s">
        <v>730</v>
      </c>
      <c r="P681" t="s">
        <v>2203</v>
      </c>
      <c r="Q681">
        <v>33.159999999999997</v>
      </c>
      <c r="R681" s="1">
        <v>45279</v>
      </c>
      <c r="S681" s="1">
        <v>45281</v>
      </c>
      <c r="T681" t="s">
        <v>2925</v>
      </c>
    </row>
    <row r="682" spans="1:20" x14ac:dyDescent="0.35">
      <c r="A682">
        <f t="shared" si="10"/>
        <v>2023</v>
      </c>
      <c r="B682" s="2">
        <v>45111</v>
      </c>
      <c r="C682" t="s">
        <v>20</v>
      </c>
      <c r="D682" t="s">
        <v>29</v>
      </c>
      <c r="E682">
        <v>12</v>
      </c>
      <c r="F682">
        <v>122.51</v>
      </c>
      <c r="G682" t="s">
        <v>31</v>
      </c>
      <c r="H682" t="s">
        <v>35</v>
      </c>
      <c r="I682">
        <v>0.05</v>
      </c>
      <c r="J682" t="s">
        <v>41</v>
      </c>
      <c r="K682">
        <v>1396.614</v>
      </c>
      <c r="L682" t="s">
        <v>44</v>
      </c>
      <c r="M682" t="s">
        <v>50</v>
      </c>
      <c r="N682">
        <v>0</v>
      </c>
      <c r="O682" t="s">
        <v>731</v>
      </c>
      <c r="P682" t="s">
        <v>1832</v>
      </c>
      <c r="Q682">
        <v>43.47</v>
      </c>
      <c r="R682" s="1">
        <v>45111</v>
      </c>
      <c r="S682" s="1">
        <v>45113</v>
      </c>
      <c r="T682" t="s">
        <v>2923</v>
      </c>
    </row>
    <row r="683" spans="1:20" x14ac:dyDescent="0.35">
      <c r="A683">
        <f t="shared" si="10"/>
        <v>2024</v>
      </c>
      <c r="B683" s="2">
        <v>45428</v>
      </c>
      <c r="C683" t="s">
        <v>19</v>
      </c>
      <c r="D683" t="s">
        <v>24</v>
      </c>
      <c r="E683">
        <v>11</v>
      </c>
      <c r="F683">
        <v>222.13</v>
      </c>
      <c r="G683" t="s">
        <v>34</v>
      </c>
      <c r="H683" t="s">
        <v>35</v>
      </c>
      <c r="I683">
        <v>0.15</v>
      </c>
      <c r="J683" t="s">
        <v>37</v>
      </c>
      <c r="K683">
        <v>2076.9155000000001</v>
      </c>
      <c r="L683" t="s">
        <v>47</v>
      </c>
      <c r="M683" t="s">
        <v>50</v>
      </c>
      <c r="N683">
        <v>1</v>
      </c>
      <c r="O683" t="s">
        <v>732</v>
      </c>
      <c r="P683" t="s">
        <v>2204</v>
      </c>
      <c r="Q683">
        <v>9.8800000000000008</v>
      </c>
      <c r="R683" s="1">
        <v>45428</v>
      </c>
      <c r="S683" s="1">
        <v>45430</v>
      </c>
      <c r="T683" t="s">
        <v>2922</v>
      </c>
    </row>
    <row r="684" spans="1:20" x14ac:dyDescent="0.35">
      <c r="A684">
        <f t="shared" si="10"/>
        <v>2023</v>
      </c>
      <c r="B684" s="2">
        <v>45185</v>
      </c>
      <c r="C684" t="s">
        <v>21</v>
      </c>
      <c r="D684" t="s">
        <v>28</v>
      </c>
      <c r="E684">
        <v>8</v>
      </c>
      <c r="F684">
        <v>204.84</v>
      </c>
      <c r="G684" t="s">
        <v>33</v>
      </c>
      <c r="H684" t="s">
        <v>36</v>
      </c>
      <c r="I684">
        <v>0</v>
      </c>
      <c r="J684" t="s">
        <v>42</v>
      </c>
      <c r="K684">
        <v>1638.72</v>
      </c>
      <c r="L684" t="s">
        <v>47</v>
      </c>
      <c r="N684">
        <v>0</v>
      </c>
      <c r="O684" t="s">
        <v>733</v>
      </c>
      <c r="P684" t="s">
        <v>2205</v>
      </c>
      <c r="Q684">
        <v>43.4</v>
      </c>
      <c r="R684" s="1">
        <v>45185</v>
      </c>
      <c r="S684" s="1">
        <v>45190</v>
      </c>
      <c r="T684" t="s">
        <v>2924</v>
      </c>
    </row>
    <row r="685" spans="1:20" x14ac:dyDescent="0.35">
      <c r="A685">
        <f t="shared" si="10"/>
        <v>2024</v>
      </c>
      <c r="B685" s="2">
        <v>45618</v>
      </c>
      <c r="C685" t="s">
        <v>19</v>
      </c>
      <c r="D685" t="s">
        <v>27</v>
      </c>
      <c r="E685">
        <v>3</v>
      </c>
      <c r="F685">
        <v>536.97</v>
      </c>
      <c r="G685" t="s">
        <v>33</v>
      </c>
      <c r="H685" t="s">
        <v>35</v>
      </c>
      <c r="I685">
        <v>0</v>
      </c>
      <c r="J685" t="s">
        <v>40</v>
      </c>
      <c r="K685">
        <v>1610.91</v>
      </c>
      <c r="L685" t="s">
        <v>46</v>
      </c>
      <c r="N685">
        <v>0</v>
      </c>
      <c r="O685" t="s">
        <v>734</v>
      </c>
      <c r="P685" t="s">
        <v>2206</v>
      </c>
      <c r="Q685">
        <v>13.86</v>
      </c>
      <c r="R685" s="1">
        <v>45618</v>
      </c>
      <c r="S685" s="1">
        <v>45627</v>
      </c>
      <c r="T685" t="s">
        <v>2922</v>
      </c>
    </row>
    <row r="686" spans="1:20" x14ac:dyDescent="0.35">
      <c r="A686">
        <f t="shared" si="10"/>
        <v>2024</v>
      </c>
      <c r="B686" s="2">
        <v>45395</v>
      </c>
      <c r="C686" t="s">
        <v>23</v>
      </c>
      <c r="D686" t="s">
        <v>27</v>
      </c>
      <c r="E686">
        <v>15</v>
      </c>
      <c r="F686">
        <v>553.01</v>
      </c>
      <c r="G686" t="s">
        <v>32</v>
      </c>
      <c r="H686" t="s">
        <v>36</v>
      </c>
      <c r="I686">
        <v>0.1</v>
      </c>
      <c r="J686" t="s">
        <v>40</v>
      </c>
      <c r="K686">
        <v>7465.6350000000002</v>
      </c>
      <c r="L686" t="s">
        <v>45</v>
      </c>
      <c r="M686" t="s">
        <v>49</v>
      </c>
      <c r="N686">
        <v>1</v>
      </c>
      <c r="O686" t="s">
        <v>735</v>
      </c>
      <c r="P686" t="s">
        <v>2207</v>
      </c>
      <c r="Q686">
        <v>23.3</v>
      </c>
      <c r="R686" s="1">
        <v>45395</v>
      </c>
      <c r="S686" s="1">
        <v>45403</v>
      </c>
      <c r="T686" t="s">
        <v>2926</v>
      </c>
    </row>
    <row r="687" spans="1:20" x14ac:dyDescent="0.35">
      <c r="A687">
        <f t="shared" si="10"/>
        <v>2024</v>
      </c>
      <c r="B687" s="2">
        <v>45473</v>
      </c>
      <c r="C687" t="s">
        <v>20</v>
      </c>
      <c r="D687" t="s">
        <v>27</v>
      </c>
      <c r="E687">
        <v>20</v>
      </c>
      <c r="F687">
        <v>284.82</v>
      </c>
      <c r="G687" t="s">
        <v>34</v>
      </c>
      <c r="H687" t="s">
        <v>36</v>
      </c>
      <c r="I687">
        <v>0.1</v>
      </c>
      <c r="J687" t="s">
        <v>38</v>
      </c>
      <c r="K687">
        <v>5126.76</v>
      </c>
      <c r="L687" t="s">
        <v>45</v>
      </c>
      <c r="M687" t="s">
        <v>50</v>
      </c>
      <c r="N687">
        <v>1</v>
      </c>
      <c r="O687" t="s">
        <v>736</v>
      </c>
      <c r="P687" t="s">
        <v>2208</v>
      </c>
      <c r="Q687">
        <v>27</v>
      </c>
      <c r="R687" s="1">
        <v>45473</v>
      </c>
      <c r="S687" s="1">
        <v>45479</v>
      </c>
      <c r="T687" t="s">
        <v>2923</v>
      </c>
    </row>
    <row r="688" spans="1:20" x14ac:dyDescent="0.35">
      <c r="A688">
        <f t="shared" si="10"/>
        <v>2024</v>
      </c>
      <c r="B688" s="2">
        <v>45533</v>
      </c>
      <c r="C688" t="s">
        <v>21</v>
      </c>
      <c r="D688" t="s">
        <v>26</v>
      </c>
      <c r="E688">
        <v>18</v>
      </c>
      <c r="F688">
        <v>523.87</v>
      </c>
      <c r="G688" t="s">
        <v>33</v>
      </c>
      <c r="H688" t="s">
        <v>36</v>
      </c>
      <c r="I688">
        <v>0.15</v>
      </c>
      <c r="J688" t="s">
        <v>41</v>
      </c>
      <c r="K688">
        <v>8015.2109999999993</v>
      </c>
      <c r="L688" t="s">
        <v>44</v>
      </c>
      <c r="M688" t="s">
        <v>50</v>
      </c>
      <c r="N688">
        <v>0</v>
      </c>
      <c r="O688" t="s">
        <v>737</v>
      </c>
      <c r="P688" t="s">
        <v>2209</v>
      </c>
      <c r="Q688">
        <v>42.63</v>
      </c>
      <c r="R688" s="1">
        <v>45533</v>
      </c>
      <c r="S688" s="1">
        <v>45537</v>
      </c>
      <c r="T688" t="s">
        <v>2924</v>
      </c>
    </row>
    <row r="689" spans="1:20" x14ac:dyDescent="0.35">
      <c r="A689">
        <f t="shared" si="10"/>
        <v>2023</v>
      </c>
      <c r="B689" s="2">
        <v>45286</v>
      </c>
      <c r="C689" t="s">
        <v>22</v>
      </c>
      <c r="D689" t="s">
        <v>26</v>
      </c>
      <c r="E689">
        <v>3</v>
      </c>
      <c r="F689">
        <v>232.13</v>
      </c>
      <c r="G689" t="s">
        <v>31</v>
      </c>
      <c r="H689" t="s">
        <v>36</v>
      </c>
      <c r="I689">
        <v>0.1</v>
      </c>
      <c r="J689" t="s">
        <v>41</v>
      </c>
      <c r="K689">
        <v>626.75099999999998</v>
      </c>
      <c r="L689" t="s">
        <v>47</v>
      </c>
      <c r="N689">
        <v>1</v>
      </c>
      <c r="O689" t="s">
        <v>738</v>
      </c>
      <c r="P689" t="s">
        <v>2210</v>
      </c>
      <c r="Q689">
        <v>46.65</v>
      </c>
      <c r="R689" s="1">
        <v>45286</v>
      </c>
      <c r="S689" s="1">
        <v>45291</v>
      </c>
      <c r="T689" t="s">
        <v>2925</v>
      </c>
    </row>
    <row r="690" spans="1:20" x14ac:dyDescent="0.35">
      <c r="A690">
        <f t="shared" si="10"/>
        <v>2025</v>
      </c>
      <c r="B690" s="2">
        <v>45687</v>
      </c>
      <c r="C690" t="s">
        <v>21</v>
      </c>
      <c r="D690" t="s">
        <v>25</v>
      </c>
      <c r="E690">
        <v>17</v>
      </c>
      <c r="F690">
        <v>179.32</v>
      </c>
      <c r="G690" t="s">
        <v>32</v>
      </c>
      <c r="H690" t="s">
        <v>36</v>
      </c>
      <c r="I690">
        <v>0.1</v>
      </c>
      <c r="J690" t="s">
        <v>42</v>
      </c>
      <c r="K690">
        <v>2743.596</v>
      </c>
      <c r="L690" t="s">
        <v>46</v>
      </c>
      <c r="M690" t="s">
        <v>49</v>
      </c>
      <c r="N690">
        <v>1</v>
      </c>
      <c r="O690" t="s">
        <v>739</v>
      </c>
      <c r="P690" t="s">
        <v>2211</v>
      </c>
      <c r="Q690">
        <v>26.74</v>
      </c>
      <c r="R690" s="1">
        <v>45687</v>
      </c>
      <c r="S690" s="1">
        <v>45694</v>
      </c>
      <c r="T690" t="s">
        <v>2924</v>
      </c>
    </row>
    <row r="691" spans="1:20" x14ac:dyDescent="0.35">
      <c r="A691">
        <f t="shared" si="10"/>
        <v>2023</v>
      </c>
      <c r="B691" s="2">
        <v>45063</v>
      </c>
      <c r="C691" t="s">
        <v>20</v>
      </c>
      <c r="D691" t="s">
        <v>27</v>
      </c>
      <c r="E691">
        <v>1</v>
      </c>
      <c r="F691">
        <v>396.35</v>
      </c>
      <c r="G691" t="s">
        <v>31</v>
      </c>
      <c r="H691" t="s">
        <v>36</v>
      </c>
      <c r="I691">
        <v>0.15</v>
      </c>
      <c r="J691" t="s">
        <v>39</v>
      </c>
      <c r="K691">
        <v>336.89749999999998</v>
      </c>
      <c r="L691" t="s">
        <v>46</v>
      </c>
      <c r="M691" t="s">
        <v>49</v>
      </c>
      <c r="N691">
        <v>1</v>
      </c>
      <c r="O691" t="s">
        <v>740</v>
      </c>
      <c r="P691" t="s">
        <v>2212</v>
      </c>
      <c r="Q691">
        <v>19.89</v>
      </c>
      <c r="R691" s="1">
        <v>45063</v>
      </c>
      <c r="S691" s="1">
        <v>45071</v>
      </c>
      <c r="T691" t="s">
        <v>2923</v>
      </c>
    </row>
    <row r="692" spans="1:20" x14ac:dyDescent="0.35">
      <c r="A692">
        <f t="shared" si="10"/>
        <v>2024</v>
      </c>
      <c r="B692" s="2">
        <v>45318</v>
      </c>
      <c r="C692" t="s">
        <v>22</v>
      </c>
      <c r="D692" t="s">
        <v>26</v>
      </c>
      <c r="E692">
        <v>17</v>
      </c>
      <c r="F692">
        <v>108.48</v>
      </c>
      <c r="G692" t="s">
        <v>32</v>
      </c>
      <c r="H692" t="s">
        <v>35</v>
      </c>
      <c r="I692">
        <v>0.1</v>
      </c>
      <c r="J692" t="s">
        <v>40</v>
      </c>
      <c r="K692">
        <v>1659.7439999999999</v>
      </c>
      <c r="L692" t="s">
        <v>43</v>
      </c>
      <c r="N692">
        <v>1</v>
      </c>
      <c r="O692" t="s">
        <v>741</v>
      </c>
      <c r="P692" t="s">
        <v>2213</v>
      </c>
      <c r="Q692">
        <v>48.9</v>
      </c>
      <c r="R692" s="1">
        <v>45318</v>
      </c>
      <c r="S692" s="1">
        <v>45327</v>
      </c>
      <c r="T692" t="s">
        <v>2925</v>
      </c>
    </row>
    <row r="693" spans="1:20" x14ac:dyDescent="0.35">
      <c r="A693">
        <f t="shared" si="10"/>
        <v>2025</v>
      </c>
      <c r="B693" s="2">
        <v>45803</v>
      </c>
      <c r="C693" t="s">
        <v>19</v>
      </c>
      <c r="D693" t="s">
        <v>30</v>
      </c>
      <c r="E693">
        <v>10</v>
      </c>
      <c r="F693">
        <v>149.66999999999999</v>
      </c>
      <c r="G693" t="s">
        <v>34</v>
      </c>
      <c r="H693" t="s">
        <v>36</v>
      </c>
      <c r="I693">
        <v>0.1</v>
      </c>
      <c r="J693" t="s">
        <v>40</v>
      </c>
      <c r="K693">
        <v>1347.03</v>
      </c>
      <c r="L693" t="s">
        <v>47</v>
      </c>
      <c r="M693" t="s">
        <v>48</v>
      </c>
      <c r="N693">
        <v>1</v>
      </c>
      <c r="O693" t="s">
        <v>742</v>
      </c>
      <c r="P693" t="s">
        <v>2214</v>
      </c>
      <c r="Q693">
        <v>49.67</v>
      </c>
      <c r="R693" s="1">
        <v>45803</v>
      </c>
      <c r="S693" s="1">
        <v>45810</v>
      </c>
      <c r="T693" t="s">
        <v>2922</v>
      </c>
    </row>
    <row r="694" spans="1:20" x14ac:dyDescent="0.35">
      <c r="A694">
        <f t="shared" si="10"/>
        <v>2025</v>
      </c>
      <c r="B694" s="2">
        <v>45725</v>
      </c>
      <c r="C694" t="s">
        <v>21</v>
      </c>
      <c r="D694" t="s">
        <v>25</v>
      </c>
      <c r="E694">
        <v>1</v>
      </c>
      <c r="F694">
        <v>506.41</v>
      </c>
      <c r="G694" t="s">
        <v>34</v>
      </c>
      <c r="H694" t="s">
        <v>35</v>
      </c>
      <c r="I694">
        <v>0</v>
      </c>
      <c r="J694" t="s">
        <v>42</v>
      </c>
      <c r="K694">
        <v>506.41</v>
      </c>
      <c r="L694" t="s">
        <v>47</v>
      </c>
      <c r="N694">
        <v>0</v>
      </c>
      <c r="O694" t="s">
        <v>743</v>
      </c>
      <c r="P694" t="s">
        <v>2215</v>
      </c>
      <c r="Q694">
        <v>17.899999999999999</v>
      </c>
      <c r="R694" s="1">
        <v>45725</v>
      </c>
      <c r="S694" s="1">
        <v>45733</v>
      </c>
      <c r="T694" t="s">
        <v>2924</v>
      </c>
    </row>
    <row r="695" spans="1:20" x14ac:dyDescent="0.35">
      <c r="A695">
        <f t="shared" si="10"/>
        <v>2024</v>
      </c>
      <c r="B695" s="2">
        <v>45344</v>
      </c>
      <c r="C695" t="s">
        <v>23</v>
      </c>
      <c r="D695" t="s">
        <v>29</v>
      </c>
      <c r="E695">
        <v>6</v>
      </c>
      <c r="F695">
        <v>345.9</v>
      </c>
      <c r="G695" t="s">
        <v>31</v>
      </c>
      <c r="H695" t="s">
        <v>36</v>
      </c>
      <c r="I695">
        <v>0.15</v>
      </c>
      <c r="J695" t="s">
        <v>39</v>
      </c>
      <c r="K695">
        <v>1764.09</v>
      </c>
      <c r="L695" t="s">
        <v>45</v>
      </c>
      <c r="M695" t="s">
        <v>50</v>
      </c>
      <c r="N695">
        <v>0</v>
      </c>
      <c r="O695" t="s">
        <v>744</v>
      </c>
      <c r="P695" t="s">
        <v>2216</v>
      </c>
      <c r="Q695">
        <v>30.58</v>
      </c>
      <c r="R695" s="1">
        <v>45344</v>
      </c>
      <c r="S695" s="1">
        <v>45354</v>
      </c>
      <c r="T695" t="s">
        <v>2926</v>
      </c>
    </row>
    <row r="696" spans="1:20" x14ac:dyDescent="0.35">
      <c r="A696">
        <f t="shared" si="10"/>
        <v>2025</v>
      </c>
      <c r="B696" s="2">
        <v>45691</v>
      </c>
      <c r="C696" t="s">
        <v>19</v>
      </c>
      <c r="D696" t="s">
        <v>29</v>
      </c>
      <c r="E696">
        <v>15</v>
      </c>
      <c r="F696">
        <v>342.04</v>
      </c>
      <c r="G696" t="s">
        <v>33</v>
      </c>
      <c r="H696" t="s">
        <v>36</v>
      </c>
      <c r="I696">
        <v>0.15</v>
      </c>
      <c r="J696" t="s">
        <v>41</v>
      </c>
      <c r="K696">
        <v>4361.01</v>
      </c>
      <c r="L696" t="s">
        <v>44</v>
      </c>
      <c r="M696" t="s">
        <v>50</v>
      </c>
      <c r="N696">
        <v>0</v>
      </c>
      <c r="O696" t="s">
        <v>745</v>
      </c>
      <c r="P696" t="s">
        <v>2217</v>
      </c>
      <c r="Q696">
        <v>44.91</v>
      </c>
      <c r="R696" s="1">
        <v>45691</v>
      </c>
      <c r="S696" s="1">
        <v>45696</v>
      </c>
      <c r="T696" t="s">
        <v>2922</v>
      </c>
    </row>
    <row r="697" spans="1:20" x14ac:dyDescent="0.35">
      <c r="A697">
        <f t="shared" si="10"/>
        <v>2024</v>
      </c>
      <c r="B697" s="2">
        <v>45300</v>
      </c>
      <c r="C697" t="s">
        <v>22</v>
      </c>
      <c r="D697" t="s">
        <v>30</v>
      </c>
      <c r="E697">
        <v>11</v>
      </c>
      <c r="F697">
        <v>404.88</v>
      </c>
      <c r="G697" t="s">
        <v>32</v>
      </c>
      <c r="H697" t="s">
        <v>35</v>
      </c>
      <c r="I697">
        <v>0.05</v>
      </c>
      <c r="J697" t="s">
        <v>38</v>
      </c>
      <c r="K697">
        <v>4230.9960000000001</v>
      </c>
      <c r="L697" t="s">
        <v>44</v>
      </c>
      <c r="M697" t="s">
        <v>49</v>
      </c>
      <c r="N697">
        <v>0</v>
      </c>
      <c r="O697" t="s">
        <v>746</v>
      </c>
      <c r="P697" t="s">
        <v>2218</v>
      </c>
      <c r="Q697">
        <v>18.920000000000002</v>
      </c>
      <c r="R697" s="1">
        <v>45300</v>
      </c>
      <c r="S697" s="1">
        <v>45307</v>
      </c>
      <c r="T697" t="s">
        <v>2925</v>
      </c>
    </row>
    <row r="698" spans="1:20" x14ac:dyDescent="0.35">
      <c r="A698">
        <f t="shared" si="10"/>
        <v>2025</v>
      </c>
      <c r="B698" s="2">
        <v>45782</v>
      </c>
      <c r="C698" t="s">
        <v>21</v>
      </c>
      <c r="D698" t="s">
        <v>26</v>
      </c>
      <c r="E698">
        <v>9</v>
      </c>
      <c r="F698">
        <v>292.45999999999998</v>
      </c>
      <c r="G698" t="s">
        <v>32</v>
      </c>
      <c r="H698" t="s">
        <v>35</v>
      </c>
      <c r="I698">
        <v>0.05</v>
      </c>
      <c r="J698" t="s">
        <v>40</v>
      </c>
      <c r="K698">
        <v>2500.5329999999999</v>
      </c>
      <c r="L698" t="s">
        <v>45</v>
      </c>
      <c r="N698">
        <v>0</v>
      </c>
      <c r="O698" t="s">
        <v>747</v>
      </c>
      <c r="P698" t="s">
        <v>2219</v>
      </c>
      <c r="Q698">
        <v>34.26</v>
      </c>
      <c r="R698" s="1">
        <v>45782</v>
      </c>
      <c r="S698" s="1">
        <v>45791</v>
      </c>
      <c r="T698" t="s">
        <v>2924</v>
      </c>
    </row>
    <row r="699" spans="1:20" x14ac:dyDescent="0.35">
      <c r="A699">
        <f t="shared" si="10"/>
        <v>2023</v>
      </c>
      <c r="B699" s="2">
        <v>45033</v>
      </c>
      <c r="C699" t="s">
        <v>22</v>
      </c>
      <c r="D699" t="s">
        <v>26</v>
      </c>
      <c r="E699">
        <v>5</v>
      </c>
      <c r="F699">
        <v>547.53</v>
      </c>
      <c r="G699" t="s">
        <v>32</v>
      </c>
      <c r="H699" t="s">
        <v>36</v>
      </c>
      <c r="I699">
        <v>0.1</v>
      </c>
      <c r="J699" t="s">
        <v>37</v>
      </c>
      <c r="K699">
        <v>2463.8850000000002</v>
      </c>
      <c r="L699" t="s">
        <v>46</v>
      </c>
      <c r="N699">
        <v>0</v>
      </c>
      <c r="O699" t="s">
        <v>748</v>
      </c>
      <c r="P699" t="s">
        <v>2220</v>
      </c>
      <c r="Q699">
        <v>24.68</v>
      </c>
      <c r="R699" s="1">
        <v>45033</v>
      </c>
      <c r="S699" s="1">
        <v>45037</v>
      </c>
      <c r="T699" t="s">
        <v>2925</v>
      </c>
    </row>
    <row r="700" spans="1:20" x14ac:dyDescent="0.35">
      <c r="A700">
        <f t="shared" si="10"/>
        <v>2024</v>
      </c>
      <c r="B700" s="2">
        <v>45459</v>
      </c>
      <c r="C700" t="s">
        <v>20</v>
      </c>
      <c r="D700" t="s">
        <v>26</v>
      </c>
      <c r="E700">
        <v>12</v>
      </c>
      <c r="F700">
        <v>348.88</v>
      </c>
      <c r="G700" t="s">
        <v>33</v>
      </c>
      <c r="H700" t="s">
        <v>35</v>
      </c>
      <c r="I700">
        <v>0</v>
      </c>
      <c r="J700" t="s">
        <v>38</v>
      </c>
      <c r="K700">
        <v>4186.5599999999986</v>
      </c>
      <c r="L700" t="s">
        <v>45</v>
      </c>
      <c r="M700" t="s">
        <v>49</v>
      </c>
      <c r="N700">
        <v>0</v>
      </c>
      <c r="O700" t="s">
        <v>749</v>
      </c>
      <c r="P700" t="s">
        <v>2221</v>
      </c>
      <c r="Q700">
        <v>31.28</v>
      </c>
      <c r="R700" s="1">
        <v>45459</v>
      </c>
      <c r="S700" s="1">
        <v>45464</v>
      </c>
      <c r="T700" t="s">
        <v>2923</v>
      </c>
    </row>
    <row r="701" spans="1:20" x14ac:dyDescent="0.35">
      <c r="A701">
        <f t="shared" si="10"/>
        <v>2024</v>
      </c>
      <c r="B701" s="2">
        <v>45597</v>
      </c>
      <c r="C701" t="s">
        <v>20</v>
      </c>
      <c r="D701" t="s">
        <v>25</v>
      </c>
      <c r="E701">
        <v>15</v>
      </c>
      <c r="F701">
        <v>486.03</v>
      </c>
      <c r="G701" t="s">
        <v>33</v>
      </c>
      <c r="H701" t="s">
        <v>35</v>
      </c>
      <c r="I701">
        <v>0</v>
      </c>
      <c r="J701" t="s">
        <v>38</v>
      </c>
      <c r="K701">
        <v>7290.45</v>
      </c>
      <c r="L701" t="s">
        <v>46</v>
      </c>
      <c r="M701" t="s">
        <v>50</v>
      </c>
      <c r="N701">
        <v>0</v>
      </c>
      <c r="O701" t="s">
        <v>750</v>
      </c>
      <c r="P701" t="s">
        <v>2222</v>
      </c>
      <c r="Q701">
        <v>14.9</v>
      </c>
      <c r="R701" s="1">
        <v>45597</v>
      </c>
      <c r="S701" s="1">
        <v>45600</v>
      </c>
      <c r="T701" t="s">
        <v>2923</v>
      </c>
    </row>
    <row r="702" spans="1:20" x14ac:dyDescent="0.35">
      <c r="A702">
        <f t="shared" si="10"/>
        <v>2025</v>
      </c>
      <c r="B702" s="2">
        <v>45695</v>
      </c>
      <c r="C702" t="s">
        <v>19</v>
      </c>
      <c r="D702" t="s">
        <v>29</v>
      </c>
      <c r="E702">
        <v>14</v>
      </c>
      <c r="F702">
        <v>159.09</v>
      </c>
      <c r="G702" t="s">
        <v>33</v>
      </c>
      <c r="H702" t="s">
        <v>36</v>
      </c>
      <c r="I702">
        <v>0.15</v>
      </c>
      <c r="J702" t="s">
        <v>42</v>
      </c>
      <c r="K702">
        <v>1893.171</v>
      </c>
      <c r="L702" t="s">
        <v>46</v>
      </c>
      <c r="M702" t="s">
        <v>48</v>
      </c>
      <c r="N702">
        <v>0</v>
      </c>
      <c r="O702" t="s">
        <v>751</v>
      </c>
      <c r="P702" t="s">
        <v>2223</v>
      </c>
      <c r="Q702">
        <v>27.05</v>
      </c>
      <c r="R702" s="1">
        <v>45695</v>
      </c>
      <c r="S702" s="1">
        <v>45698</v>
      </c>
      <c r="T702" t="s">
        <v>2922</v>
      </c>
    </row>
    <row r="703" spans="1:20" x14ac:dyDescent="0.35">
      <c r="A703">
        <f t="shared" si="10"/>
        <v>2024</v>
      </c>
      <c r="B703" s="2">
        <v>45620</v>
      </c>
      <c r="C703" t="s">
        <v>20</v>
      </c>
      <c r="D703" t="s">
        <v>28</v>
      </c>
      <c r="E703">
        <v>12</v>
      </c>
      <c r="F703">
        <v>173.79</v>
      </c>
      <c r="G703" t="s">
        <v>34</v>
      </c>
      <c r="H703" t="s">
        <v>36</v>
      </c>
      <c r="I703">
        <v>0.15</v>
      </c>
      <c r="J703" t="s">
        <v>37</v>
      </c>
      <c r="K703">
        <v>1772.6579999999999</v>
      </c>
      <c r="L703" t="s">
        <v>45</v>
      </c>
      <c r="N703">
        <v>0</v>
      </c>
      <c r="O703" t="s">
        <v>752</v>
      </c>
      <c r="P703" t="s">
        <v>2224</v>
      </c>
      <c r="Q703">
        <v>21.23</v>
      </c>
      <c r="R703" s="1">
        <v>45620</v>
      </c>
      <c r="S703" s="1">
        <v>45630</v>
      </c>
      <c r="T703" t="s">
        <v>2923</v>
      </c>
    </row>
    <row r="704" spans="1:20" x14ac:dyDescent="0.35">
      <c r="A704">
        <f t="shared" si="10"/>
        <v>2024</v>
      </c>
      <c r="B704" s="2">
        <v>45405</v>
      </c>
      <c r="C704" t="s">
        <v>22</v>
      </c>
      <c r="D704" t="s">
        <v>28</v>
      </c>
      <c r="E704">
        <v>13</v>
      </c>
      <c r="F704">
        <v>439.75</v>
      </c>
      <c r="G704" t="s">
        <v>32</v>
      </c>
      <c r="H704" t="s">
        <v>35</v>
      </c>
      <c r="I704">
        <v>0</v>
      </c>
      <c r="J704" t="s">
        <v>39</v>
      </c>
      <c r="K704">
        <v>5716.75</v>
      </c>
      <c r="L704" t="s">
        <v>43</v>
      </c>
      <c r="N704">
        <v>1</v>
      </c>
      <c r="O704" t="s">
        <v>753</v>
      </c>
      <c r="P704" t="s">
        <v>1848</v>
      </c>
      <c r="Q704">
        <v>12.23</v>
      </c>
      <c r="R704" s="1">
        <v>45405</v>
      </c>
      <c r="S704" s="1">
        <v>45414</v>
      </c>
      <c r="T704" t="s">
        <v>2925</v>
      </c>
    </row>
    <row r="705" spans="1:20" x14ac:dyDescent="0.35">
      <c r="A705">
        <f t="shared" si="10"/>
        <v>2024</v>
      </c>
      <c r="B705" s="2">
        <v>45467</v>
      </c>
      <c r="C705" t="s">
        <v>19</v>
      </c>
      <c r="D705" t="s">
        <v>24</v>
      </c>
      <c r="E705">
        <v>9</v>
      </c>
      <c r="F705">
        <v>265.43</v>
      </c>
      <c r="G705" t="s">
        <v>34</v>
      </c>
      <c r="H705" t="s">
        <v>35</v>
      </c>
      <c r="I705">
        <v>0.05</v>
      </c>
      <c r="J705" t="s">
        <v>37</v>
      </c>
      <c r="K705">
        <v>2269.4265</v>
      </c>
      <c r="L705" t="s">
        <v>45</v>
      </c>
      <c r="M705" t="s">
        <v>48</v>
      </c>
      <c r="N705">
        <v>0</v>
      </c>
      <c r="O705" t="s">
        <v>754</v>
      </c>
      <c r="P705" t="s">
        <v>2225</v>
      </c>
      <c r="Q705">
        <v>40.18</v>
      </c>
      <c r="R705" s="1">
        <v>45467</v>
      </c>
      <c r="S705" s="1">
        <v>45470</v>
      </c>
      <c r="T705" t="s">
        <v>2922</v>
      </c>
    </row>
    <row r="706" spans="1:20" x14ac:dyDescent="0.35">
      <c r="A706">
        <f t="shared" si="10"/>
        <v>2025</v>
      </c>
      <c r="B706" s="2">
        <v>45809</v>
      </c>
      <c r="C706" t="s">
        <v>23</v>
      </c>
      <c r="D706" t="s">
        <v>28</v>
      </c>
      <c r="E706">
        <v>12</v>
      </c>
      <c r="F706">
        <v>290.27999999999997</v>
      </c>
      <c r="G706" t="s">
        <v>31</v>
      </c>
      <c r="H706" t="s">
        <v>36</v>
      </c>
      <c r="I706">
        <v>0.1</v>
      </c>
      <c r="J706" t="s">
        <v>40</v>
      </c>
      <c r="K706">
        <v>3135.0239999999999</v>
      </c>
      <c r="L706" t="s">
        <v>47</v>
      </c>
      <c r="M706" t="s">
        <v>48</v>
      </c>
      <c r="N706">
        <v>1</v>
      </c>
      <c r="O706" t="s">
        <v>755</v>
      </c>
      <c r="P706" t="s">
        <v>2226</v>
      </c>
      <c r="Q706">
        <v>5.55</v>
      </c>
      <c r="R706" s="1">
        <v>45809</v>
      </c>
      <c r="S706" s="1">
        <v>45815</v>
      </c>
      <c r="T706" t="s">
        <v>2926</v>
      </c>
    </row>
    <row r="707" spans="1:20" x14ac:dyDescent="0.35">
      <c r="A707">
        <f t="shared" ref="A707:A770" si="11">YEAR(B707)</f>
        <v>2023</v>
      </c>
      <c r="B707" s="2">
        <v>44997</v>
      </c>
      <c r="C707" t="s">
        <v>23</v>
      </c>
      <c r="D707" t="s">
        <v>29</v>
      </c>
      <c r="E707">
        <v>6</v>
      </c>
      <c r="F707">
        <v>88.7</v>
      </c>
      <c r="G707" t="s">
        <v>31</v>
      </c>
      <c r="H707" t="s">
        <v>35</v>
      </c>
      <c r="I707">
        <v>0</v>
      </c>
      <c r="J707" t="s">
        <v>40</v>
      </c>
      <c r="K707">
        <v>532.20000000000005</v>
      </c>
      <c r="L707" t="s">
        <v>44</v>
      </c>
      <c r="N707">
        <v>0</v>
      </c>
      <c r="O707" t="s">
        <v>756</v>
      </c>
      <c r="P707" t="s">
        <v>2227</v>
      </c>
      <c r="Q707">
        <v>16.98</v>
      </c>
      <c r="R707" s="1">
        <v>44997</v>
      </c>
      <c r="S707" s="1">
        <v>44999</v>
      </c>
      <c r="T707" t="s">
        <v>2926</v>
      </c>
    </row>
    <row r="708" spans="1:20" x14ac:dyDescent="0.35">
      <c r="A708">
        <f t="shared" si="11"/>
        <v>2024</v>
      </c>
      <c r="B708" s="2">
        <v>45607</v>
      </c>
      <c r="C708" t="s">
        <v>22</v>
      </c>
      <c r="D708" t="s">
        <v>26</v>
      </c>
      <c r="E708">
        <v>2</v>
      </c>
      <c r="F708">
        <v>239.69</v>
      </c>
      <c r="G708" t="s">
        <v>33</v>
      </c>
      <c r="H708" t="s">
        <v>36</v>
      </c>
      <c r="I708">
        <v>0</v>
      </c>
      <c r="J708" t="s">
        <v>41</v>
      </c>
      <c r="K708">
        <v>479.38</v>
      </c>
      <c r="L708" t="s">
        <v>45</v>
      </c>
      <c r="M708" t="s">
        <v>50</v>
      </c>
      <c r="N708">
        <v>0</v>
      </c>
      <c r="O708" t="s">
        <v>757</v>
      </c>
      <c r="P708" t="s">
        <v>2228</v>
      </c>
      <c r="Q708">
        <v>28.96</v>
      </c>
      <c r="R708" s="1">
        <v>45607</v>
      </c>
      <c r="S708" s="1">
        <v>45615</v>
      </c>
      <c r="T708" t="s">
        <v>2925</v>
      </c>
    </row>
    <row r="709" spans="1:20" x14ac:dyDescent="0.35">
      <c r="A709">
        <f t="shared" si="11"/>
        <v>2024</v>
      </c>
      <c r="B709" s="2">
        <v>45582</v>
      </c>
      <c r="C709" t="s">
        <v>22</v>
      </c>
      <c r="D709" t="s">
        <v>29</v>
      </c>
      <c r="E709">
        <v>8</v>
      </c>
      <c r="F709">
        <v>39.79</v>
      </c>
      <c r="G709" t="s">
        <v>33</v>
      </c>
      <c r="H709" t="s">
        <v>36</v>
      </c>
      <c r="I709">
        <v>0.1</v>
      </c>
      <c r="J709" t="s">
        <v>42</v>
      </c>
      <c r="K709">
        <v>286.488</v>
      </c>
      <c r="L709" t="s">
        <v>45</v>
      </c>
      <c r="M709" t="s">
        <v>49</v>
      </c>
      <c r="N709">
        <v>0</v>
      </c>
      <c r="O709" t="s">
        <v>758</v>
      </c>
      <c r="P709" t="s">
        <v>2229</v>
      </c>
      <c r="Q709">
        <v>46.16</v>
      </c>
      <c r="R709" s="1">
        <v>45582</v>
      </c>
      <c r="S709" s="1">
        <v>45591</v>
      </c>
      <c r="T709" t="s">
        <v>2925</v>
      </c>
    </row>
    <row r="710" spans="1:20" x14ac:dyDescent="0.35">
      <c r="A710">
        <f t="shared" si="11"/>
        <v>2023</v>
      </c>
      <c r="B710" s="2">
        <v>45056</v>
      </c>
      <c r="C710" t="s">
        <v>19</v>
      </c>
      <c r="D710" t="s">
        <v>30</v>
      </c>
      <c r="E710">
        <v>18</v>
      </c>
      <c r="F710">
        <v>206.8</v>
      </c>
      <c r="G710" t="s">
        <v>32</v>
      </c>
      <c r="H710" t="s">
        <v>36</v>
      </c>
      <c r="I710">
        <v>0.05</v>
      </c>
      <c r="J710" t="s">
        <v>39</v>
      </c>
      <c r="K710">
        <v>3536.28</v>
      </c>
      <c r="L710" t="s">
        <v>46</v>
      </c>
      <c r="M710" t="s">
        <v>48</v>
      </c>
      <c r="N710">
        <v>1</v>
      </c>
      <c r="O710" t="s">
        <v>759</v>
      </c>
      <c r="P710" t="s">
        <v>2230</v>
      </c>
      <c r="Q710">
        <v>39.25</v>
      </c>
      <c r="R710" s="1">
        <v>45056</v>
      </c>
      <c r="S710" s="1">
        <v>45059</v>
      </c>
      <c r="T710" t="s">
        <v>2922</v>
      </c>
    </row>
    <row r="711" spans="1:20" x14ac:dyDescent="0.35">
      <c r="A711">
        <f t="shared" si="11"/>
        <v>2023</v>
      </c>
      <c r="B711" s="2">
        <v>45136</v>
      </c>
      <c r="C711" t="s">
        <v>19</v>
      </c>
      <c r="D711" t="s">
        <v>24</v>
      </c>
      <c r="E711">
        <v>18</v>
      </c>
      <c r="F711">
        <v>175.81</v>
      </c>
      <c r="G711" t="s">
        <v>33</v>
      </c>
      <c r="H711" t="s">
        <v>36</v>
      </c>
      <c r="I711">
        <v>0</v>
      </c>
      <c r="J711" t="s">
        <v>37</v>
      </c>
      <c r="K711">
        <v>3164.58</v>
      </c>
      <c r="L711" t="s">
        <v>44</v>
      </c>
      <c r="M711" t="s">
        <v>50</v>
      </c>
      <c r="N711">
        <v>1</v>
      </c>
      <c r="O711" t="s">
        <v>760</v>
      </c>
      <c r="P711" t="s">
        <v>2231</v>
      </c>
      <c r="Q711">
        <v>26.97</v>
      </c>
      <c r="R711" s="1">
        <v>45136</v>
      </c>
      <c r="S711" s="1">
        <v>45145</v>
      </c>
      <c r="T711" t="s">
        <v>2922</v>
      </c>
    </row>
    <row r="712" spans="1:20" x14ac:dyDescent="0.35">
      <c r="A712">
        <f t="shared" si="11"/>
        <v>2023</v>
      </c>
      <c r="B712" s="2">
        <v>45164</v>
      </c>
      <c r="C712" t="s">
        <v>22</v>
      </c>
      <c r="D712" t="s">
        <v>25</v>
      </c>
      <c r="E712">
        <v>14</v>
      </c>
      <c r="F712">
        <v>547.36</v>
      </c>
      <c r="G712" t="s">
        <v>33</v>
      </c>
      <c r="H712" t="s">
        <v>36</v>
      </c>
      <c r="I712">
        <v>0.15</v>
      </c>
      <c r="J712" t="s">
        <v>41</v>
      </c>
      <c r="K712">
        <v>6513.5839999999998</v>
      </c>
      <c r="L712" t="s">
        <v>43</v>
      </c>
      <c r="M712" t="s">
        <v>48</v>
      </c>
      <c r="N712">
        <v>0</v>
      </c>
      <c r="O712" t="s">
        <v>761</v>
      </c>
      <c r="P712" t="s">
        <v>2232</v>
      </c>
      <c r="Q712">
        <v>25.24</v>
      </c>
      <c r="R712" s="1">
        <v>45164</v>
      </c>
      <c r="S712" s="1">
        <v>45167</v>
      </c>
      <c r="T712" t="s">
        <v>2925</v>
      </c>
    </row>
    <row r="713" spans="1:20" x14ac:dyDescent="0.35">
      <c r="A713">
        <f t="shared" si="11"/>
        <v>2023</v>
      </c>
      <c r="B713" s="2">
        <v>45288</v>
      </c>
      <c r="C713" t="s">
        <v>19</v>
      </c>
      <c r="D713" t="s">
        <v>24</v>
      </c>
      <c r="E713">
        <v>19</v>
      </c>
      <c r="F713">
        <v>374.8</v>
      </c>
      <c r="G713" t="s">
        <v>32</v>
      </c>
      <c r="H713" t="s">
        <v>36</v>
      </c>
      <c r="I713">
        <v>0.05</v>
      </c>
      <c r="J713" t="s">
        <v>40</v>
      </c>
      <c r="K713">
        <v>6765.1399999999994</v>
      </c>
      <c r="L713" t="s">
        <v>43</v>
      </c>
      <c r="M713" t="s">
        <v>50</v>
      </c>
      <c r="N713">
        <v>0</v>
      </c>
      <c r="O713" t="s">
        <v>762</v>
      </c>
      <c r="P713" t="s">
        <v>2233</v>
      </c>
      <c r="Q713">
        <v>41.67</v>
      </c>
      <c r="R713" s="1">
        <v>45288</v>
      </c>
      <c r="S713" s="1">
        <v>45294</v>
      </c>
      <c r="T713" t="s">
        <v>2922</v>
      </c>
    </row>
    <row r="714" spans="1:20" x14ac:dyDescent="0.35">
      <c r="A714">
        <f t="shared" si="11"/>
        <v>2025</v>
      </c>
      <c r="B714" s="2">
        <v>45726</v>
      </c>
      <c r="C714" t="s">
        <v>21</v>
      </c>
      <c r="D714" t="s">
        <v>29</v>
      </c>
      <c r="E714">
        <v>9</v>
      </c>
      <c r="F714">
        <v>507.74</v>
      </c>
      <c r="G714" t="s">
        <v>34</v>
      </c>
      <c r="H714" t="s">
        <v>36</v>
      </c>
      <c r="I714">
        <v>0.15</v>
      </c>
      <c r="J714" t="s">
        <v>42</v>
      </c>
      <c r="K714">
        <v>3884.2109999999998</v>
      </c>
      <c r="L714" t="s">
        <v>47</v>
      </c>
      <c r="M714" t="s">
        <v>48</v>
      </c>
      <c r="N714">
        <v>1</v>
      </c>
      <c r="O714" t="s">
        <v>763</v>
      </c>
      <c r="P714" t="s">
        <v>2234</v>
      </c>
      <c r="Q714">
        <v>22.08</v>
      </c>
      <c r="R714" s="1">
        <v>45726</v>
      </c>
      <c r="S714" s="1">
        <v>45733</v>
      </c>
      <c r="T714" t="s">
        <v>2924</v>
      </c>
    </row>
    <row r="715" spans="1:20" x14ac:dyDescent="0.35">
      <c r="A715">
        <f t="shared" si="11"/>
        <v>2023</v>
      </c>
      <c r="B715" s="2">
        <v>45178</v>
      </c>
      <c r="C715" t="s">
        <v>22</v>
      </c>
      <c r="D715" t="s">
        <v>26</v>
      </c>
      <c r="E715">
        <v>1</v>
      </c>
      <c r="F715">
        <v>223.56</v>
      </c>
      <c r="G715" t="s">
        <v>31</v>
      </c>
      <c r="H715" t="s">
        <v>35</v>
      </c>
      <c r="I715">
        <v>0.15</v>
      </c>
      <c r="J715" t="s">
        <v>42</v>
      </c>
      <c r="K715">
        <v>190.02600000000001</v>
      </c>
      <c r="L715" t="s">
        <v>45</v>
      </c>
      <c r="M715" t="s">
        <v>50</v>
      </c>
      <c r="N715">
        <v>0</v>
      </c>
      <c r="O715" t="s">
        <v>764</v>
      </c>
      <c r="P715" t="s">
        <v>2235</v>
      </c>
      <c r="Q715">
        <v>37.840000000000003</v>
      </c>
      <c r="R715" s="1">
        <v>45178</v>
      </c>
      <c r="S715" s="1">
        <v>45183</v>
      </c>
      <c r="T715" t="s">
        <v>2925</v>
      </c>
    </row>
    <row r="716" spans="1:20" x14ac:dyDescent="0.35">
      <c r="A716">
        <f t="shared" si="11"/>
        <v>2023</v>
      </c>
      <c r="B716" s="2">
        <v>45074</v>
      </c>
      <c r="C716" t="s">
        <v>21</v>
      </c>
      <c r="D716" t="s">
        <v>29</v>
      </c>
      <c r="E716">
        <v>2</v>
      </c>
      <c r="F716">
        <v>294.27</v>
      </c>
      <c r="G716" t="s">
        <v>33</v>
      </c>
      <c r="H716" t="s">
        <v>36</v>
      </c>
      <c r="I716">
        <v>0.1</v>
      </c>
      <c r="J716" t="s">
        <v>41</v>
      </c>
      <c r="K716">
        <v>529.68600000000004</v>
      </c>
      <c r="L716" t="s">
        <v>44</v>
      </c>
      <c r="N716">
        <v>0</v>
      </c>
      <c r="O716" t="s">
        <v>765</v>
      </c>
      <c r="P716" t="s">
        <v>2236</v>
      </c>
      <c r="Q716">
        <v>9.0500000000000007</v>
      </c>
      <c r="R716" s="1">
        <v>45074</v>
      </c>
      <c r="S716" s="1">
        <v>45078</v>
      </c>
      <c r="T716" t="s">
        <v>2924</v>
      </c>
    </row>
    <row r="717" spans="1:20" x14ac:dyDescent="0.35">
      <c r="A717">
        <f t="shared" si="11"/>
        <v>2025</v>
      </c>
      <c r="B717" s="2">
        <v>45798</v>
      </c>
      <c r="C717" t="s">
        <v>23</v>
      </c>
      <c r="D717" t="s">
        <v>28</v>
      </c>
      <c r="E717">
        <v>1</v>
      </c>
      <c r="F717">
        <v>319.49</v>
      </c>
      <c r="G717" t="s">
        <v>33</v>
      </c>
      <c r="H717" t="s">
        <v>35</v>
      </c>
      <c r="I717">
        <v>0.15</v>
      </c>
      <c r="J717" t="s">
        <v>41</v>
      </c>
      <c r="K717">
        <v>271.56650000000002</v>
      </c>
      <c r="L717" t="s">
        <v>43</v>
      </c>
      <c r="M717" t="s">
        <v>48</v>
      </c>
      <c r="N717">
        <v>1</v>
      </c>
      <c r="O717" t="s">
        <v>766</v>
      </c>
      <c r="P717" t="s">
        <v>2237</v>
      </c>
      <c r="Q717">
        <v>18.100000000000001</v>
      </c>
      <c r="R717" s="1">
        <v>45798</v>
      </c>
      <c r="S717" s="1">
        <v>45808</v>
      </c>
      <c r="T717" t="s">
        <v>2926</v>
      </c>
    </row>
    <row r="718" spans="1:20" x14ac:dyDescent="0.35">
      <c r="A718">
        <f t="shared" si="11"/>
        <v>2023</v>
      </c>
      <c r="B718" s="2">
        <v>45199</v>
      </c>
      <c r="C718" t="s">
        <v>19</v>
      </c>
      <c r="D718" t="s">
        <v>24</v>
      </c>
      <c r="E718">
        <v>14</v>
      </c>
      <c r="F718">
        <v>243.96</v>
      </c>
      <c r="G718" t="s">
        <v>34</v>
      </c>
      <c r="H718" t="s">
        <v>35</v>
      </c>
      <c r="I718">
        <v>0.05</v>
      </c>
      <c r="J718" t="s">
        <v>41</v>
      </c>
      <c r="K718">
        <v>3244.6680000000001</v>
      </c>
      <c r="L718" t="s">
        <v>43</v>
      </c>
      <c r="N718">
        <v>1</v>
      </c>
      <c r="O718" t="s">
        <v>767</v>
      </c>
      <c r="P718" t="s">
        <v>2238</v>
      </c>
      <c r="Q718">
        <v>13.24</v>
      </c>
      <c r="R718" s="1">
        <v>45199</v>
      </c>
      <c r="S718" s="1">
        <v>45203</v>
      </c>
      <c r="T718" t="s">
        <v>2922</v>
      </c>
    </row>
    <row r="719" spans="1:20" x14ac:dyDescent="0.35">
      <c r="A719">
        <f t="shared" si="11"/>
        <v>2024</v>
      </c>
      <c r="B719" s="2">
        <v>45573</v>
      </c>
      <c r="C719" t="s">
        <v>20</v>
      </c>
      <c r="D719" t="s">
        <v>24</v>
      </c>
      <c r="E719">
        <v>6</v>
      </c>
      <c r="F719">
        <v>48.48</v>
      </c>
      <c r="G719" t="s">
        <v>34</v>
      </c>
      <c r="H719" t="s">
        <v>36</v>
      </c>
      <c r="I719">
        <v>0.1</v>
      </c>
      <c r="J719" t="s">
        <v>41</v>
      </c>
      <c r="K719">
        <v>261.79199999999997</v>
      </c>
      <c r="L719" t="s">
        <v>43</v>
      </c>
      <c r="N719">
        <v>0</v>
      </c>
      <c r="O719" t="s">
        <v>768</v>
      </c>
      <c r="P719" t="s">
        <v>2239</v>
      </c>
      <c r="Q719">
        <v>6.11</v>
      </c>
      <c r="R719" s="1">
        <v>45573</v>
      </c>
      <c r="S719" s="1">
        <v>45578</v>
      </c>
      <c r="T719" t="s">
        <v>2923</v>
      </c>
    </row>
    <row r="720" spans="1:20" x14ac:dyDescent="0.35">
      <c r="A720">
        <f t="shared" si="11"/>
        <v>2023</v>
      </c>
      <c r="B720" s="2">
        <v>45030</v>
      </c>
      <c r="C720" t="s">
        <v>19</v>
      </c>
      <c r="D720" t="s">
        <v>24</v>
      </c>
      <c r="E720">
        <v>20</v>
      </c>
      <c r="F720">
        <v>87.47</v>
      </c>
      <c r="G720" t="s">
        <v>31</v>
      </c>
      <c r="H720" t="s">
        <v>36</v>
      </c>
      <c r="I720">
        <v>0</v>
      </c>
      <c r="J720" t="s">
        <v>40</v>
      </c>
      <c r="K720">
        <v>1749.4</v>
      </c>
      <c r="L720" t="s">
        <v>43</v>
      </c>
      <c r="M720" t="s">
        <v>50</v>
      </c>
      <c r="N720">
        <v>0</v>
      </c>
      <c r="O720" t="s">
        <v>769</v>
      </c>
      <c r="P720" t="s">
        <v>2240</v>
      </c>
      <c r="Q720">
        <v>48.48</v>
      </c>
      <c r="R720" s="1">
        <v>45030</v>
      </c>
      <c r="S720" s="1">
        <v>45039</v>
      </c>
      <c r="T720" t="s">
        <v>2922</v>
      </c>
    </row>
    <row r="721" spans="1:20" x14ac:dyDescent="0.35">
      <c r="A721">
        <f t="shared" si="11"/>
        <v>2023</v>
      </c>
      <c r="B721" s="2">
        <v>44990</v>
      </c>
      <c r="C721" t="s">
        <v>20</v>
      </c>
      <c r="D721" t="s">
        <v>28</v>
      </c>
      <c r="E721">
        <v>17</v>
      </c>
      <c r="F721">
        <v>465.6</v>
      </c>
      <c r="G721" t="s">
        <v>33</v>
      </c>
      <c r="H721" t="s">
        <v>36</v>
      </c>
      <c r="I721">
        <v>0.1</v>
      </c>
      <c r="J721" t="s">
        <v>42</v>
      </c>
      <c r="K721">
        <v>7123.6800000000012</v>
      </c>
      <c r="L721" t="s">
        <v>46</v>
      </c>
      <c r="M721" t="s">
        <v>49</v>
      </c>
      <c r="N721">
        <v>0</v>
      </c>
      <c r="O721" t="s">
        <v>770</v>
      </c>
      <c r="P721" t="s">
        <v>2241</v>
      </c>
      <c r="Q721">
        <v>7.76</v>
      </c>
      <c r="R721" s="1">
        <v>44990</v>
      </c>
      <c r="S721" s="1">
        <v>44995</v>
      </c>
      <c r="T721" t="s">
        <v>2923</v>
      </c>
    </row>
    <row r="722" spans="1:20" x14ac:dyDescent="0.35">
      <c r="A722">
        <f t="shared" si="11"/>
        <v>2024</v>
      </c>
      <c r="B722" s="2">
        <v>45490</v>
      </c>
      <c r="C722" t="s">
        <v>21</v>
      </c>
      <c r="D722" t="s">
        <v>26</v>
      </c>
      <c r="E722">
        <v>17</v>
      </c>
      <c r="F722">
        <v>279.38</v>
      </c>
      <c r="G722" t="s">
        <v>31</v>
      </c>
      <c r="H722" t="s">
        <v>35</v>
      </c>
      <c r="I722">
        <v>0.05</v>
      </c>
      <c r="J722" t="s">
        <v>39</v>
      </c>
      <c r="K722">
        <v>4511.9870000000001</v>
      </c>
      <c r="L722" t="s">
        <v>45</v>
      </c>
      <c r="M722" t="s">
        <v>50</v>
      </c>
      <c r="N722">
        <v>0</v>
      </c>
      <c r="O722" t="s">
        <v>771</v>
      </c>
      <c r="P722" t="s">
        <v>2242</v>
      </c>
      <c r="Q722">
        <v>30.3</v>
      </c>
      <c r="R722" s="1">
        <v>45490</v>
      </c>
      <c r="S722" s="1">
        <v>45493</v>
      </c>
      <c r="T722" t="s">
        <v>2924</v>
      </c>
    </row>
    <row r="723" spans="1:20" x14ac:dyDescent="0.35">
      <c r="A723">
        <f t="shared" si="11"/>
        <v>2024</v>
      </c>
      <c r="B723" s="2">
        <v>45432</v>
      </c>
      <c r="C723" t="s">
        <v>21</v>
      </c>
      <c r="D723" t="s">
        <v>29</v>
      </c>
      <c r="E723">
        <v>16</v>
      </c>
      <c r="F723">
        <v>427.68</v>
      </c>
      <c r="G723" t="s">
        <v>32</v>
      </c>
      <c r="H723" t="s">
        <v>36</v>
      </c>
      <c r="I723">
        <v>0.1</v>
      </c>
      <c r="J723" t="s">
        <v>40</v>
      </c>
      <c r="K723">
        <v>6158.5920000000006</v>
      </c>
      <c r="L723" t="s">
        <v>46</v>
      </c>
      <c r="N723">
        <v>0</v>
      </c>
      <c r="O723" t="s">
        <v>772</v>
      </c>
      <c r="P723" t="s">
        <v>2243</v>
      </c>
      <c r="Q723">
        <v>18.72</v>
      </c>
      <c r="R723" s="1">
        <v>45432</v>
      </c>
      <c r="S723" s="1">
        <v>45441</v>
      </c>
      <c r="T723" t="s">
        <v>2924</v>
      </c>
    </row>
    <row r="724" spans="1:20" x14ac:dyDescent="0.35">
      <c r="A724">
        <f t="shared" si="11"/>
        <v>2025</v>
      </c>
      <c r="B724" s="2">
        <v>45783</v>
      </c>
      <c r="C724" t="s">
        <v>21</v>
      </c>
      <c r="D724" t="s">
        <v>24</v>
      </c>
      <c r="E724">
        <v>15</v>
      </c>
      <c r="F724">
        <v>281.73</v>
      </c>
      <c r="G724" t="s">
        <v>31</v>
      </c>
      <c r="H724" t="s">
        <v>35</v>
      </c>
      <c r="I724">
        <v>0.1</v>
      </c>
      <c r="J724" t="s">
        <v>42</v>
      </c>
      <c r="K724">
        <v>3803.3550000000009</v>
      </c>
      <c r="L724" t="s">
        <v>45</v>
      </c>
      <c r="M724" t="s">
        <v>50</v>
      </c>
      <c r="N724">
        <v>0</v>
      </c>
      <c r="O724" t="s">
        <v>773</v>
      </c>
      <c r="P724" t="s">
        <v>2244</v>
      </c>
      <c r="Q724">
        <v>36.869999999999997</v>
      </c>
      <c r="R724" s="1">
        <v>45783</v>
      </c>
      <c r="S724" s="1">
        <v>45787</v>
      </c>
      <c r="T724" t="s">
        <v>2924</v>
      </c>
    </row>
    <row r="725" spans="1:20" x14ac:dyDescent="0.35">
      <c r="A725">
        <f t="shared" si="11"/>
        <v>2023</v>
      </c>
      <c r="B725" s="2">
        <v>44941</v>
      </c>
      <c r="C725" t="s">
        <v>21</v>
      </c>
      <c r="D725" t="s">
        <v>26</v>
      </c>
      <c r="E725">
        <v>15</v>
      </c>
      <c r="F725">
        <v>185</v>
      </c>
      <c r="G725" t="s">
        <v>31</v>
      </c>
      <c r="H725" t="s">
        <v>35</v>
      </c>
      <c r="I725">
        <v>0</v>
      </c>
      <c r="J725" t="s">
        <v>38</v>
      </c>
      <c r="K725">
        <v>2775</v>
      </c>
      <c r="L725" t="s">
        <v>47</v>
      </c>
      <c r="M725" t="s">
        <v>48</v>
      </c>
      <c r="N725">
        <v>0</v>
      </c>
      <c r="O725" t="s">
        <v>774</v>
      </c>
      <c r="P725" t="s">
        <v>2245</v>
      </c>
      <c r="Q725">
        <v>29.31</v>
      </c>
      <c r="R725" s="1">
        <v>44941</v>
      </c>
      <c r="S725" s="1">
        <v>44943</v>
      </c>
      <c r="T725" t="s">
        <v>2924</v>
      </c>
    </row>
    <row r="726" spans="1:20" x14ac:dyDescent="0.35">
      <c r="A726">
        <f t="shared" si="11"/>
        <v>2024</v>
      </c>
      <c r="B726" s="2">
        <v>45300</v>
      </c>
      <c r="C726" t="s">
        <v>22</v>
      </c>
      <c r="D726" t="s">
        <v>28</v>
      </c>
      <c r="E726">
        <v>19</v>
      </c>
      <c r="F726">
        <v>380.82</v>
      </c>
      <c r="G726" t="s">
        <v>34</v>
      </c>
      <c r="H726" t="s">
        <v>35</v>
      </c>
      <c r="I726">
        <v>0.1</v>
      </c>
      <c r="J726" t="s">
        <v>41</v>
      </c>
      <c r="K726">
        <v>6512.0219999999999</v>
      </c>
      <c r="L726" t="s">
        <v>45</v>
      </c>
      <c r="M726" t="s">
        <v>49</v>
      </c>
      <c r="N726">
        <v>0</v>
      </c>
      <c r="O726" t="s">
        <v>775</v>
      </c>
      <c r="P726" t="s">
        <v>2246</v>
      </c>
      <c r="Q726">
        <v>48.73</v>
      </c>
      <c r="R726" s="1">
        <v>45300</v>
      </c>
      <c r="S726" s="1">
        <v>45303</v>
      </c>
      <c r="T726" t="s">
        <v>2925</v>
      </c>
    </row>
    <row r="727" spans="1:20" x14ac:dyDescent="0.35">
      <c r="A727">
        <f t="shared" si="11"/>
        <v>2023</v>
      </c>
      <c r="B727" s="2">
        <v>45119</v>
      </c>
      <c r="C727" t="s">
        <v>20</v>
      </c>
      <c r="D727" t="s">
        <v>27</v>
      </c>
      <c r="E727">
        <v>4</v>
      </c>
      <c r="F727">
        <v>444.87</v>
      </c>
      <c r="G727" t="s">
        <v>31</v>
      </c>
      <c r="H727" t="s">
        <v>36</v>
      </c>
      <c r="I727">
        <v>0.15</v>
      </c>
      <c r="J727" t="s">
        <v>40</v>
      </c>
      <c r="K727">
        <v>1512.558</v>
      </c>
      <c r="L727" t="s">
        <v>43</v>
      </c>
      <c r="M727" t="s">
        <v>48</v>
      </c>
      <c r="N727">
        <v>0</v>
      </c>
      <c r="O727" t="s">
        <v>776</v>
      </c>
      <c r="P727" t="s">
        <v>2247</v>
      </c>
      <c r="Q727">
        <v>47.14</v>
      </c>
      <c r="R727" s="1">
        <v>45119</v>
      </c>
      <c r="S727" s="1">
        <v>45128</v>
      </c>
      <c r="T727" t="s">
        <v>2923</v>
      </c>
    </row>
    <row r="728" spans="1:20" x14ac:dyDescent="0.35">
      <c r="A728">
        <f t="shared" si="11"/>
        <v>2025</v>
      </c>
      <c r="B728" s="2">
        <v>45829</v>
      </c>
      <c r="C728" t="s">
        <v>19</v>
      </c>
      <c r="D728" t="s">
        <v>27</v>
      </c>
      <c r="E728">
        <v>7</v>
      </c>
      <c r="F728">
        <v>590.79</v>
      </c>
      <c r="G728" t="s">
        <v>31</v>
      </c>
      <c r="H728" t="s">
        <v>36</v>
      </c>
      <c r="I728">
        <v>0.05</v>
      </c>
      <c r="J728" t="s">
        <v>37</v>
      </c>
      <c r="K728">
        <v>3928.7534999999989</v>
      </c>
      <c r="L728" t="s">
        <v>47</v>
      </c>
      <c r="M728" t="s">
        <v>48</v>
      </c>
      <c r="N728">
        <v>1</v>
      </c>
      <c r="O728" t="s">
        <v>777</v>
      </c>
      <c r="P728" t="s">
        <v>2248</v>
      </c>
      <c r="Q728">
        <v>41.39</v>
      </c>
      <c r="R728" s="1">
        <v>45829</v>
      </c>
      <c r="S728" s="1">
        <v>45834</v>
      </c>
      <c r="T728" t="s">
        <v>2922</v>
      </c>
    </row>
    <row r="729" spans="1:20" x14ac:dyDescent="0.35">
      <c r="A729">
        <f t="shared" si="11"/>
        <v>2024</v>
      </c>
      <c r="B729" s="2">
        <v>45655</v>
      </c>
      <c r="C729" t="s">
        <v>21</v>
      </c>
      <c r="D729" t="s">
        <v>30</v>
      </c>
      <c r="E729">
        <v>5</v>
      </c>
      <c r="F729">
        <v>34.58</v>
      </c>
      <c r="G729" t="s">
        <v>32</v>
      </c>
      <c r="H729" t="s">
        <v>36</v>
      </c>
      <c r="I729">
        <v>0.1</v>
      </c>
      <c r="J729" t="s">
        <v>39</v>
      </c>
      <c r="K729">
        <v>155.61000000000001</v>
      </c>
      <c r="L729" t="s">
        <v>44</v>
      </c>
      <c r="M729" t="s">
        <v>50</v>
      </c>
      <c r="N729">
        <v>0</v>
      </c>
      <c r="O729" t="s">
        <v>778</v>
      </c>
      <c r="P729" t="s">
        <v>2249</v>
      </c>
      <c r="Q729">
        <v>27.1</v>
      </c>
      <c r="R729" s="1">
        <v>45655</v>
      </c>
      <c r="S729" s="1">
        <v>45659</v>
      </c>
      <c r="T729" t="s">
        <v>2924</v>
      </c>
    </row>
    <row r="730" spans="1:20" x14ac:dyDescent="0.35">
      <c r="A730">
        <f t="shared" si="11"/>
        <v>2023</v>
      </c>
      <c r="B730" s="2">
        <v>45069</v>
      </c>
      <c r="C730" t="s">
        <v>23</v>
      </c>
      <c r="D730" t="s">
        <v>29</v>
      </c>
      <c r="E730">
        <v>9</v>
      </c>
      <c r="F730">
        <v>438.22</v>
      </c>
      <c r="G730" t="s">
        <v>34</v>
      </c>
      <c r="H730" t="s">
        <v>36</v>
      </c>
      <c r="I730">
        <v>0.05</v>
      </c>
      <c r="J730" t="s">
        <v>42</v>
      </c>
      <c r="K730">
        <v>3746.7809999999999</v>
      </c>
      <c r="L730" t="s">
        <v>47</v>
      </c>
      <c r="N730">
        <v>0</v>
      </c>
      <c r="O730" t="s">
        <v>779</v>
      </c>
      <c r="P730" t="s">
        <v>2250</v>
      </c>
      <c r="Q730">
        <v>22.73</v>
      </c>
      <c r="R730" s="1">
        <v>45069</v>
      </c>
      <c r="S730" s="1">
        <v>45075</v>
      </c>
      <c r="T730" t="s">
        <v>2926</v>
      </c>
    </row>
    <row r="731" spans="1:20" x14ac:dyDescent="0.35">
      <c r="A731">
        <f t="shared" si="11"/>
        <v>2024</v>
      </c>
      <c r="B731" s="2">
        <v>45385</v>
      </c>
      <c r="C731" t="s">
        <v>22</v>
      </c>
      <c r="D731" t="s">
        <v>26</v>
      </c>
      <c r="E731">
        <v>5</v>
      </c>
      <c r="F731">
        <v>84.91</v>
      </c>
      <c r="G731" t="s">
        <v>32</v>
      </c>
      <c r="H731" t="s">
        <v>36</v>
      </c>
      <c r="I731">
        <v>0.1</v>
      </c>
      <c r="J731" t="s">
        <v>40</v>
      </c>
      <c r="K731">
        <v>382.09500000000003</v>
      </c>
      <c r="L731" t="s">
        <v>47</v>
      </c>
      <c r="M731" t="s">
        <v>48</v>
      </c>
      <c r="N731">
        <v>1</v>
      </c>
      <c r="O731" t="s">
        <v>780</v>
      </c>
      <c r="P731" t="s">
        <v>2251</v>
      </c>
      <c r="Q731">
        <v>29.06</v>
      </c>
      <c r="R731" s="1">
        <v>45385</v>
      </c>
      <c r="S731" s="1">
        <v>45391</v>
      </c>
      <c r="T731" t="s">
        <v>2925</v>
      </c>
    </row>
    <row r="732" spans="1:20" x14ac:dyDescent="0.35">
      <c r="A732">
        <f t="shared" si="11"/>
        <v>2024</v>
      </c>
      <c r="B732" s="2">
        <v>45308</v>
      </c>
      <c r="C732" t="s">
        <v>19</v>
      </c>
      <c r="D732" t="s">
        <v>24</v>
      </c>
      <c r="E732">
        <v>7</v>
      </c>
      <c r="F732">
        <v>322.11</v>
      </c>
      <c r="G732" t="s">
        <v>33</v>
      </c>
      <c r="H732" t="s">
        <v>35</v>
      </c>
      <c r="I732">
        <v>0.1</v>
      </c>
      <c r="J732" t="s">
        <v>41</v>
      </c>
      <c r="K732">
        <v>2029.2929999999999</v>
      </c>
      <c r="L732" t="s">
        <v>46</v>
      </c>
      <c r="M732" t="s">
        <v>49</v>
      </c>
      <c r="N732">
        <v>0</v>
      </c>
      <c r="O732" t="s">
        <v>781</v>
      </c>
      <c r="P732" t="s">
        <v>2252</v>
      </c>
      <c r="Q732">
        <v>19.91</v>
      </c>
      <c r="R732" s="1">
        <v>45308</v>
      </c>
      <c r="S732" s="1">
        <v>45318</v>
      </c>
      <c r="T732" t="s">
        <v>2922</v>
      </c>
    </row>
    <row r="733" spans="1:20" x14ac:dyDescent="0.35">
      <c r="A733">
        <f t="shared" si="11"/>
        <v>2025</v>
      </c>
      <c r="B733" s="2">
        <v>45752</v>
      </c>
      <c r="C733" t="s">
        <v>22</v>
      </c>
      <c r="D733" t="s">
        <v>28</v>
      </c>
      <c r="E733">
        <v>2</v>
      </c>
      <c r="F733">
        <v>231.96</v>
      </c>
      <c r="G733" t="s">
        <v>31</v>
      </c>
      <c r="H733" t="s">
        <v>36</v>
      </c>
      <c r="I733">
        <v>0.1</v>
      </c>
      <c r="J733" t="s">
        <v>38</v>
      </c>
      <c r="K733">
        <v>417.52800000000002</v>
      </c>
      <c r="L733" t="s">
        <v>46</v>
      </c>
      <c r="N733">
        <v>1</v>
      </c>
      <c r="O733" t="s">
        <v>782</v>
      </c>
      <c r="P733" t="s">
        <v>2253</v>
      </c>
      <c r="Q733">
        <v>32.659999999999997</v>
      </c>
      <c r="R733" s="1">
        <v>45752</v>
      </c>
      <c r="S733" s="1">
        <v>45761</v>
      </c>
      <c r="T733" t="s">
        <v>2925</v>
      </c>
    </row>
    <row r="734" spans="1:20" x14ac:dyDescent="0.35">
      <c r="A734">
        <f t="shared" si="11"/>
        <v>2025</v>
      </c>
      <c r="B734" s="2">
        <v>45764</v>
      </c>
      <c r="C734" t="s">
        <v>22</v>
      </c>
      <c r="D734" t="s">
        <v>27</v>
      </c>
      <c r="E734">
        <v>15</v>
      </c>
      <c r="F734">
        <v>242.07</v>
      </c>
      <c r="G734" t="s">
        <v>32</v>
      </c>
      <c r="H734" t="s">
        <v>35</v>
      </c>
      <c r="I734">
        <v>0.15</v>
      </c>
      <c r="J734" t="s">
        <v>42</v>
      </c>
      <c r="K734">
        <v>3086.392499999999</v>
      </c>
      <c r="L734" t="s">
        <v>45</v>
      </c>
      <c r="N734">
        <v>0</v>
      </c>
      <c r="O734" t="s">
        <v>783</v>
      </c>
      <c r="P734" t="s">
        <v>2254</v>
      </c>
      <c r="Q734">
        <v>19.18</v>
      </c>
      <c r="R734" s="1">
        <v>45764</v>
      </c>
      <c r="S734" s="1">
        <v>45770</v>
      </c>
      <c r="T734" t="s">
        <v>2925</v>
      </c>
    </row>
    <row r="735" spans="1:20" x14ac:dyDescent="0.35">
      <c r="A735">
        <f t="shared" si="11"/>
        <v>2024</v>
      </c>
      <c r="B735" s="2">
        <v>45577</v>
      </c>
      <c r="C735" t="s">
        <v>22</v>
      </c>
      <c r="D735" t="s">
        <v>24</v>
      </c>
      <c r="E735">
        <v>2</v>
      </c>
      <c r="F735">
        <v>48.02</v>
      </c>
      <c r="G735" t="s">
        <v>33</v>
      </c>
      <c r="H735" t="s">
        <v>36</v>
      </c>
      <c r="I735">
        <v>0.05</v>
      </c>
      <c r="J735" t="s">
        <v>40</v>
      </c>
      <c r="K735">
        <v>91.238</v>
      </c>
      <c r="L735" t="s">
        <v>46</v>
      </c>
      <c r="M735" t="s">
        <v>48</v>
      </c>
      <c r="N735">
        <v>1</v>
      </c>
      <c r="O735" t="s">
        <v>784</v>
      </c>
      <c r="P735" t="s">
        <v>2255</v>
      </c>
      <c r="Q735">
        <v>25.81</v>
      </c>
      <c r="R735" s="1">
        <v>45577</v>
      </c>
      <c r="S735" s="1">
        <v>45580</v>
      </c>
      <c r="T735" t="s">
        <v>2925</v>
      </c>
    </row>
    <row r="736" spans="1:20" x14ac:dyDescent="0.35">
      <c r="A736">
        <f t="shared" si="11"/>
        <v>2024</v>
      </c>
      <c r="B736" s="2">
        <v>45500</v>
      </c>
      <c r="C736" t="s">
        <v>22</v>
      </c>
      <c r="D736" t="s">
        <v>27</v>
      </c>
      <c r="E736">
        <v>1</v>
      </c>
      <c r="F736">
        <v>534.28</v>
      </c>
      <c r="G736" t="s">
        <v>34</v>
      </c>
      <c r="H736" t="s">
        <v>35</v>
      </c>
      <c r="I736">
        <v>0.1</v>
      </c>
      <c r="J736" t="s">
        <v>37</v>
      </c>
      <c r="K736">
        <v>480.85199999999998</v>
      </c>
      <c r="L736" t="s">
        <v>43</v>
      </c>
      <c r="M736" t="s">
        <v>48</v>
      </c>
      <c r="N736">
        <v>0</v>
      </c>
      <c r="O736" t="s">
        <v>785</v>
      </c>
      <c r="P736" t="s">
        <v>2256</v>
      </c>
      <c r="Q736">
        <v>31.3</v>
      </c>
      <c r="R736" s="1">
        <v>45500</v>
      </c>
      <c r="S736" s="1">
        <v>45505</v>
      </c>
      <c r="T736" t="s">
        <v>2925</v>
      </c>
    </row>
    <row r="737" spans="1:20" x14ac:dyDescent="0.35">
      <c r="A737">
        <f t="shared" si="11"/>
        <v>2025</v>
      </c>
      <c r="B737" s="2">
        <v>45667</v>
      </c>
      <c r="C737" t="s">
        <v>23</v>
      </c>
      <c r="D737" t="s">
        <v>29</v>
      </c>
      <c r="E737">
        <v>3</v>
      </c>
      <c r="F737">
        <v>98.15</v>
      </c>
      <c r="G737" t="s">
        <v>34</v>
      </c>
      <c r="H737" t="s">
        <v>35</v>
      </c>
      <c r="I737">
        <v>0.15</v>
      </c>
      <c r="J737" t="s">
        <v>41</v>
      </c>
      <c r="K737">
        <v>250.2825</v>
      </c>
      <c r="L737" t="s">
        <v>46</v>
      </c>
      <c r="M737" t="s">
        <v>49</v>
      </c>
      <c r="N737">
        <v>0</v>
      </c>
      <c r="O737" t="s">
        <v>786</v>
      </c>
      <c r="P737" t="s">
        <v>2257</v>
      </c>
      <c r="Q737">
        <v>46.37</v>
      </c>
      <c r="R737" s="1">
        <v>45667</v>
      </c>
      <c r="S737" s="1">
        <v>45675</v>
      </c>
      <c r="T737" t="s">
        <v>2926</v>
      </c>
    </row>
    <row r="738" spans="1:20" x14ac:dyDescent="0.35">
      <c r="A738">
        <f t="shared" si="11"/>
        <v>2024</v>
      </c>
      <c r="B738" s="2">
        <v>45498</v>
      </c>
      <c r="C738" t="s">
        <v>20</v>
      </c>
      <c r="D738" t="s">
        <v>27</v>
      </c>
      <c r="E738">
        <v>12</v>
      </c>
      <c r="F738">
        <v>61.85</v>
      </c>
      <c r="G738" t="s">
        <v>34</v>
      </c>
      <c r="H738" t="s">
        <v>35</v>
      </c>
      <c r="I738">
        <v>0.05</v>
      </c>
      <c r="J738" t="s">
        <v>38</v>
      </c>
      <c r="K738">
        <v>705.09</v>
      </c>
      <c r="L738" t="s">
        <v>45</v>
      </c>
      <c r="N738">
        <v>1</v>
      </c>
      <c r="O738" t="s">
        <v>787</v>
      </c>
      <c r="P738" t="s">
        <v>2258</v>
      </c>
      <c r="Q738">
        <v>24.34</v>
      </c>
      <c r="R738" s="1">
        <v>45498</v>
      </c>
      <c r="S738" s="1">
        <v>45504</v>
      </c>
      <c r="T738" t="s">
        <v>2923</v>
      </c>
    </row>
    <row r="739" spans="1:20" x14ac:dyDescent="0.35">
      <c r="A739">
        <f t="shared" si="11"/>
        <v>2024</v>
      </c>
      <c r="B739" s="2">
        <v>45434</v>
      </c>
      <c r="C739" t="s">
        <v>23</v>
      </c>
      <c r="D739" t="s">
        <v>29</v>
      </c>
      <c r="E739">
        <v>6</v>
      </c>
      <c r="F739">
        <v>268.33999999999997</v>
      </c>
      <c r="G739" t="s">
        <v>32</v>
      </c>
      <c r="H739" t="s">
        <v>35</v>
      </c>
      <c r="I739">
        <v>0.1</v>
      </c>
      <c r="J739" t="s">
        <v>41</v>
      </c>
      <c r="K739">
        <v>1449.0360000000001</v>
      </c>
      <c r="L739" t="s">
        <v>46</v>
      </c>
      <c r="M739" t="s">
        <v>50</v>
      </c>
      <c r="N739">
        <v>1</v>
      </c>
      <c r="O739" t="s">
        <v>788</v>
      </c>
      <c r="P739" t="s">
        <v>2259</v>
      </c>
      <c r="Q739">
        <v>35.69</v>
      </c>
      <c r="R739" s="1">
        <v>45434</v>
      </c>
      <c r="S739" s="1">
        <v>45437</v>
      </c>
      <c r="T739" t="s">
        <v>2926</v>
      </c>
    </row>
    <row r="740" spans="1:20" x14ac:dyDescent="0.35">
      <c r="A740">
        <f t="shared" si="11"/>
        <v>2024</v>
      </c>
      <c r="B740" s="2">
        <v>45514</v>
      </c>
      <c r="C740" t="s">
        <v>22</v>
      </c>
      <c r="D740" t="s">
        <v>26</v>
      </c>
      <c r="E740">
        <v>4</v>
      </c>
      <c r="F740">
        <v>529.03</v>
      </c>
      <c r="G740" t="s">
        <v>31</v>
      </c>
      <c r="H740" t="s">
        <v>35</v>
      </c>
      <c r="I740">
        <v>0.05</v>
      </c>
      <c r="J740" t="s">
        <v>40</v>
      </c>
      <c r="K740">
        <v>2010.3140000000001</v>
      </c>
      <c r="L740" t="s">
        <v>43</v>
      </c>
      <c r="M740" t="s">
        <v>49</v>
      </c>
      <c r="N740">
        <v>0</v>
      </c>
      <c r="O740" t="s">
        <v>789</v>
      </c>
      <c r="P740" t="s">
        <v>2260</v>
      </c>
      <c r="Q740">
        <v>25.96</v>
      </c>
      <c r="R740" s="1">
        <v>45514</v>
      </c>
      <c r="S740" s="1">
        <v>45524</v>
      </c>
      <c r="T740" t="s">
        <v>2925</v>
      </c>
    </row>
    <row r="741" spans="1:20" x14ac:dyDescent="0.35">
      <c r="A741">
        <f t="shared" si="11"/>
        <v>2023</v>
      </c>
      <c r="B741" s="2">
        <v>45043</v>
      </c>
      <c r="C741" t="s">
        <v>23</v>
      </c>
      <c r="D741" t="s">
        <v>29</v>
      </c>
      <c r="E741">
        <v>2</v>
      </c>
      <c r="F741">
        <v>107.32</v>
      </c>
      <c r="G741" t="s">
        <v>31</v>
      </c>
      <c r="H741" t="s">
        <v>36</v>
      </c>
      <c r="I741">
        <v>0.05</v>
      </c>
      <c r="J741" t="s">
        <v>38</v>
      </c>
      <c r="K741">
        <v>203.90799999999999</v>
      </c>
      <c r="L741" t="s">
        <v>45</v>
      </c>
      <c r="N741">
        <v>0</v>
      </c>
      <c r="O741" t="s">
        <v>790</v>
      </c>
      <c r="P741" t="s">
        <v>2261</v>
      </c>
      <c r="Q741">
        <v>47.33</v>
      </c>
      <c r="R741" s="1">
        <v>45043</v>
      </c>
      <c r="S741" s="1">
        <v>45045</v>
      </c>
      <c r="T741" t="s">
        <v>2926</v>
      </c>
    </row>
    <row r="742" spans="1:20" x14ac:dyDescent="0.35">
      <c r="A742">
        <f t="shared" si="11"/>
        <v>2023</v>
      </c>
      <c r="B742" s="2">
        <v>45098</v>
      </c>
      <c r="C742" t="s">
        <v>20</v>
      </c>
      <c r="D742" t="s">
        <v>29</v>
      </c>
      <c r="E742">
        <v>1</v>
      </c>
      <c r="F742">
        <v>500.96</v>
      </c>
      <c r="G742" t="s">
        <v>33</v>
      </c>
      <c r="H742" t="s">
        <v>35</v>
      </c>
      <c r="I742">
        <v>0.05</v>
      </c>
      <c r="J742" t="s">
        <v>39</v>
      </c>
      <c r="K742">
        <v>475.91199999999998</v>
      </c>
      <c r="L742" t="s">
        <v>43</v>
      </c>
      <c r="M742" t="s">
        <v>50</v>
      </c>
      <c r="N742">
        <v>0</v>
      </c>
      <c r="O742" t="s">
        <v>791</v>
      </c>
      <c r="P742" t="s">
        <v>1891</v>
      </c>
      <c r="Q742">
        <v>42.1</v>
      </c>
      <c r="R742" s="1">
        <v>45098</v>
      </c>
      <c r="S742" s="1">
        <v>45102</v>
      </c>
      <c r="T742" t="s">
        <v>2923</v>
      </c>
    </row>
    <row r="743" spans="1:20" x14ac:dyDescent="0.35">
      <c r="A743">
        <f t="shared" si="11"/>
        <v>2024</v>
      </c>
      <c r="B743" s="2">
        <v>45576</v>
      </c>
      <c r="C743" t="s">
        <v>23</v>
      </c>
      <c r="D743" t="s">
        <v>30</v>
      </c>
      <c r="E743">
        <v>17</v>
      </c>
      <c r="F743">
        <v>549.78</v>
      </c>
      <c r="G743" t="s">
        <v>31</v>
      </c>
      <c r="H743" t="s">
        <v>35</v>
      </c>
      <c r="I743">
        <v>0.05</v>
      </c>
      <c r="J743" t="s">
        <v>38</v>
      </c>
      <c r="K743">
        <v>8878.9470000000001</v>
      </c>
      <c r="L743" t="s">
        <v>45</v>
      </c>
      <c r="N743">
        <v>1</v>
      </c>
      <c r="O743" t="s">
        <v>792</v>
      </c>
      <c r="P743" t="s">
        <v>2262</v>
      </c>
      <c r="Q743">
        <v>44.42</v>
      </c>
      <c r="R743" s="1">
        <v>45576</v>
      </c>
      <c r="S743" s="1">
        <v>45579</v>
      </c>
      <c r="T743" t="s">
        <v>2926</v>
      </c>
    </row>
    <row r="744" spans="1:20" x14ac:dyDescent="0.35">
      <c r="A744">
        <f t="shared" si="11"/>
        <v>2025</v>
      </c>
      <c r="B744" s="2">
        <v>45683</v>
      </c>
      <c r="C744" t="s">
        <v>21</v>
      </c>
      <c r="D744" t="s">
        <v>24</v>
      </c>
      <c r="E744">
        <v>3</v>
      </c>
      <c r="F744">
        <v>58.51</v>
      </c>
      <c r="G744" t="s">
        <v>32</v>
      </c>
      <c r="H744" t="s">
        <v>36</v>
      </c>
      <c r="I744">
        <v>0.05</v>
      </c>
      <c r="J744" t="s">
        <v>40</v>
      </c>
      <c r="K744">
        <v>166.7535</v>
      </c>
      <c r="L744" t="s">
        <v>47</v>
      </c>
      <c r="M744" t="s">
        <v>50</v>
      </c>
      <c r="N744">
        <v>0</v>
      </c>
      <c r="O744" t="s">
        <v>793</v>
      </c>
      <c r="P744" t="s">
        <v>2263</v>
      </c>
      <c r="Q744">
        <v>23.57</v>
      </c>
      <c r="R744" s="1">
        <v>45683</v>
      </c>
      <c r="S744" s="1">
        <v>45687</v>
      </c>
      <c r="T744" t="s">
        <v>2924</v>
      </c>
    </row>
    <row r="745" spans="1:20" x14ac:dyDescent="0.35">
      <c r="A745">
        <f t="shared" si="11"/>
        <v>2024</v>
      </c>
      <c r="B745" s="2">
        <v>45461</v>
      </c>
      <c r="C745" t="s">
        <v>20</v>
      </c>
      <c r="D745" t="s">
        <v>27</v>
      </c>
      <c r="E745">
        <v>17</v>
      </c>
      <c r="F745">
        <v>504.08</v>
      </c>
      <c r="G745" t="s">
        <v>32</v>
      </c>
      <c r="H745" t="s">
        <v>35</v>
      </c>
      <c r="I745">
        <v>0.1</v>
      </c>
      <c r="J745" t="s">
        <v>41</v>
      </c>
      <c r="K745">
        <v>7712.4240000000009</v>
      </c>
      <c r="L745" t="s">
        <v>43</v>
      </c>
      <c r="M745" t="s">
        <v>49</v>
      </c>
      <c r="N745">
        <v>0</v>
      </c>
      <c r="O745" t="s">
        <v>794</v>
      </c>
      <c r="P745" t="s">
        <v>2264</v>
      </c>
      <c r="Q745">
        <v>26.47</v>
      </c>
      <c r="R745" s="1">
        <v>45461</v>
      </c>
      <c r="S745" s="1">
        <v>45469</v>
      </c>
      <c r="T745" t="s">
        <v>2923</v>
      </c>
    </row>
    <row r="746" spans="1:20" x14ac:dyDescent="0.35">
      <c r="A746">
        <f t="shared" si="11"/>
        <v>2025</v>
      </c>
      <c r="B746" s="2">
        <v>45826</v>
      </c>
      <c r="C746" t="s">
        <v>19</v>
      </c>
      <c r="D746" t="s">
        <v>28</v>
      </c>
      <c r="E746">
        <v>17</v>
      </c>
      <c r="F746">
        <v>419.63</v>
      </c>
      <c r="G746" t="s">
        <v>34</v>
      </c>
      <c r="H746" t="s">
        <v>35</v>
      </c>
      <c r="I746">
        <v>0</v>
      </c>
      <c r="J746" t="s">
        <v>38</v>
      </c>
      <c r="K746">
        <v>7133.71</v>
      </c>
      <c r="L746" t="s">
        <v>47</v>
      </c>
      <c r="M746" t="s">
        <v>49</v>
      </c>
      <c r="N746">
        <v>0</v>
      </c>
      <c r="O746" t="s">
        <v>795</v>
      </c>
      <c r="P746" t="s">
        <v>2265</v>
      </c>
      <c r="Q746">
        <v>17.399999999999999</v>
      </c>
      <c r="R746" s="1">
        <v>45826</v>
      </c>
      <c r="S746" s="1">
        <v>45832</v>
      </c>
      <c r="T746" t="s">
        <v>2922</v>
      </c>
    </row>
    <row r="747" spans="1:20" x14ac:dyDescent="0.35">
      <c r="A747">
        <f t="shared" si="11"/>
        <v>2024</v>
      </c>
      <c r="B747" s="2">
        <v>45594</v>
      </c>
      <c r="C747" t="s">
        <v>20</v>
      </c>
      <c r="D747" t="s">
        <v>24</v>
      </c>
      <c r="E747">
        <v>2</v>
      </c>
      <c r="F747">
        <v>267.36</v>
      </c>
      <c r="G747" t="s">
        <v>31</v>
      </c>
      <c r="H747" t="s">
        <v>35</v>
      </c>
      <c r="I747">
        <v>0.05</v>
      </c>
      <c r="J747" t="s">
        <v>39</v>
      </c>
      <c r="K747">
        <v>507.98399999999998</v>
      </c>
      <c r="L747" t="s">
        <v>43</v>
      </c>
      <c r="N747">
        <v>0</v>
      </c>
      <c r="O747" t="s">
        <v>796</v>
      </c>
      <c r="P747" t="s">
        <v>2266</v>
      </c>
      <c r="Q747">
        <v>21.36</v>
      </c>
      <c r="R747" s="1">
        <v>45594</v>
      </c>
      <c r="S747" s="1">
        <v>45603</v>
      </c>
      <c r="T747" t="s">
        <v>2923</v>
      </c>
    </row>
    <row r="748" spans="1:20" x14ac:dyDescent="0.35">
      <c r="A748">
        <f t="shared" si="11"/>
        <v>2025</v>
      </c>
      <c r="B748" s="2">
        <v>45755</v>
      </c>
      <c r="C748" t="s">
        <v>22</v>
      </c>
      <c r="D748" t="s">
        <v>25</v>
      </c>
      <c r="E748">
        <v>2</v>
      </c>
      <c r="F748">
        <v>298.06</v>
      </c>
      <c r="G748" t="s">
        <v>31</v>
      </c>
      <c r="H748" t="s">
        <v>35</v>
      </c>
      <c r="I748">
        <v>0</v>
      </c>
      <c r="J748" t="s">
        <v>38</v>
      </c>
      <c r="K748">
        <v>596.12</v>
      </c>
      <c r="L748" t="s">
        <v>46</v>
      </c>
      <c r="M748" t="s">
        <v>49</v>
      </c>
      <c r="N748">
        <v>1</v>
      </c>
      <c r="O748" t="s">
        <v>797</v>
      </c>
      <c r="P748" t="s">
        <v>2267</v>
      </c>
      <c r="Q748">
        <v>35.369999999999997</v>
      </c>
      <c r="R748" s="1">
        <v>45755</v>
      </c>
      <c r="S748" s="1">
        <v>45761</v>
      </c>
      <c r="T748" t="s">
        <v>2925</v>
      </c>
    </row>
    <row r="749" spans="1:20" x14ac:dyDescent="0.35">
      <c r="A749">
        <f t="shared" si="11"/>
        <v>2023</v>
      </c>
      <c r="B749" s="2">
        <v>44957</v>
      </c>
      <c r="C749" t="s">
        <v>22</v>
      </c>
      <c r="D749" t="s">
        <v>29</v>
      </c>
      <c r="E749">
        <v>13</v>
      </c>
      <c r="F749">
        <v>132.97</v>
      </c>
      <c r="G749" t="s">
        <v>31</v>
      </c>
      <c r="H749" t="s">
        <v>35</v>
      </c>
      <c r="I749">
        <v>0.05</v>
      </c>
      <c r="J749" t="s">
        <v>39</v>
      </c>
      <c r="K749">
        <v>1642.1795</v>
      </c>
      <c r="L749" t="s">
        <v>46</v>
      </c>
      <c r="M749" t="s">
        <v>50</v>
      </c>
      <c r="N749">
        <v>0</v>
      </c>
      <c r="O749" t="s">
        <v>798</v>
      </c>
      <c r="P749" t="s">
        <v>2268</v>
      </c>
      <c r="Q749">
        <v>42.87</v>
      </c>
      <c r="R749" s="1">
        <v>44957</v>
      </c>
      <c r="S749" s="1">
        <v>44962</v>
      </c>
      <c r="T749" t="s">
        <v>2925</v>
      </c>
    </row>
    <row r="750" spans="1:20" x14ac:dyDescent="0.35">
      <c r="A750">
        <f t="shared" si="11"/>
        <v>2024</v>
      </c>
      <c r="B750" s="2">
        <v>45366</v>
      </c>
      <c r="C750" t="s">
        <v>23</v>
      </c>
      <c r="D750" t="s">
        <v>27</v>
      </c>
      <c r="E750">
        <v>14</v>
      </c>
      <c r="F750">
        <v>476.28</v>
      </c>
      <c r="G750" t="s">
        <v>32</v>
      </c>
      <c r="H750" t="s">
        <v>35</v>
      </c>
      <c r="I750">
        <v>0.1</v>
      </c>
      <c r="J750" t="s">
        <v>37</v>
      </c>
      <c r="K750">
        <v>6001.1280000000006</v>
      </c>
      <c r="L750" t="s">
        <v>45</v>
      </c>
      <c r="M750" t="s">
        <v>48</v>
      </c>
      <c r="N750">
        <v>0</v>
      </c>
      <c r="O750" t="s">
        <v>799</v>
      </c>
      <c r="P750" t="s">
        <v>2269</v>
      </c>
      <c r="Q750">
        <v>22.11</v>
      </c>
      <c r="R750" s="1">
        <v>45366</v>
      </c>
      <c r="S750" s="1">
        <v>45371</v>
      </c>
      <c r="T750" t="s">
        <v>2926</v>
      </c>
    </row>
    <row r="751" spans="1:20" x14ac:dyDescent="0.35">
      <c r="A751">
        <f t="shared" si="11"/>
        <v>2023</v>
      </c>
      <c r="B751" s="2">
        <v>45100</v>
      </c>
      <c r="C751" t="s">
        <v>21</v>
      </c>
      <c r="D751" t="s">
        <v>29</v>
      </c>
      <c r="E751">
        <v>16</v>
      </c>
      <c r="F751">
        <v>294.88</v>
      </c>
      <c r="G751" t="s">
        <v>31</v>
      </c>
      <c r="H751" t="s">
        <v>36</v>
      </c>
      <c r="I751">
        <v>0.05</v>
      </c>
      <c r="J751" t="s">
        <v>39</v>
      </c>
      <c r="K751">
        <v>4482.1759999999986</v>
      </c>
      <c r="L751" t="s">
        <v>47</v>
      </c>
      <c r="N751">
        <v>1</v>
      </c>
      <c r="O751" t="s">
        <v>800</v>
      </c>
      <c r="P751" t="s">
        <v>2089</v>
      </c>
      <c r="Q751">
        <v>17.190000000000001</v>
      </c>
      <c r="R751" s="1">
        <v>45100</v>
      </c>
      <c r="S751" s="1">
        <v>45104</v>
      </c>
      <c r="T751" t="s">
        <v>2924</v>
      </c>
    </row>
    <row r="752" spans="1:20" x14ac:dyDescent="0.35">
      <c r="A752">
        <f t="shared" si="11"/>
        <v>2024</v>
      </c>
      <c r="B752" s="2">
        <v>45457</v>
      </c>
      <c r="C752" t="s">
        <v>21</v>
      </c>
      <c r="D752" t="s">
        <v>28</v>
      </c>
      <c r="E752">
        <v>19</v>
      </c>
      <c r="F752">
        <v>596.03</v>
      </c>
      <c r="G752" t="s">
        <v>33</v>
      </c>
      <c r="H752" t="s">
        <v>36</v>
      </c>
      <c r="I752">
        <v>0.15</v>
      </c>
      <c r="J752" t="s">
        <v>37</v>
      </c>
      <c r="K752">
        <v>9625.8845000000001</v>
      </c>
      <c r="L752" t="s">
        <v>46</v>
      </c>
      <c r="N752">
        <v>0</v>
      </c>
      <c r="O752" t="s">
        <v>801</v>
      </c>
      <c r="P752" t="s">
        <v>2270</v>
      </c>
      <c r="Q752">
        <v>31.95</v>
      </c>
      <c r="R752" s="1">
        <v>45457</v>
      </c>
      <c r="S752" s="1">
        <v>45466</v>
      </c>
      <c r="T752" t="s">
        <v>2924</v>
      </c>
    </row>
    <row r="753" spans="1:20" x14ac:dyDescent="0.35">
      <c r="A753">
        <f t="shared" si="11"/>
        <v>2023</v>
      </c>
      <c r="B753" s="2">
        <v>45260</v>
      </c>
      <c r="C753" t="s">
        <v>23</v>
      </c>
      <c r="D753" t="s">
        <v>26</v>
      </c>
      <c r="E753">
        <v>6</v>
      </c>
      <c r="F753">
        <v>182.4</v>
      </c>
      <c r="G753" t="s">
        <v>31</v>
      </c>
      <c r="H753" t="s">
        <v>35</v>
      </c>
      <c r="I753">
        <v>0</v>
      </c>
      <c r="J753" t="s">
        <v>38</v>
      </c>
      <c r="K753">
        <v>1094.4000000000001</v>
      </c>
      <c r="L753" t="s">
        <v>43</v>
      </c>
      <c r="M753" t="s">
        <v>48</v>
      </c>
      <c r="N753">
        <v>1</v>
      </c>
      <c r="O753" t="s">
        <v>802</v>
      </c>
      <c r="P753" t="s">
        <v>2271</v>
      </c>
      <c r="Q753">
        <v>49.49</v>
      </c>
      <c r="R753" s="1">
        <v>45260</v>
      </c>
      <c r="S753" s="1">
        <v>45269</v>
      </c>
      <c r="T753" t="s">
        <v>2926</v>
      </c>
    </row>
    <row r="754" spans="1:20" x14ac:dyDescent="0.35">
      <c r="A754">
        <f t="shared" si="11"/>
        <v>2024</v>
      </c>
      <c r="B754" s="2">
        <v>45403</v>
      </c>
      <c r="C754" t="s">
        <v>21</v>
      </c>
      <c r="D754" t="s">
        <v>24</v>
      </c>
      <c r="E754">
        <v>10</v>
      </c>
      <c r="F754">
        <v>400.95</v>
      </c>
      <c r="G754" t="s">
        <v>33</v>
      </c>
      <c r="H754" t="s">
        <v>36</v>
      </c>
      <c r="I754">
        <v>0.05</v>
      </c>
      <c r="J754" t="s">
        <v>40</v>
      </c>
      <c r="K754">
        <v>3809.0250000000001</v>
      </c>
      <c r="L754" t="s">
        <v>43</v>
      </c>
      <c r="N754">
        <v>0</v>
      </c>
      <c r="O754" t="s">
        <v>803</v>
      </c>
      <c r="P754" t="s">
        <v>2272</v>
      </c>
      <c r="Q754">
        <v>17.46</v>
      </c>
      <c r="R754" s="1">
        <v>45403</v>
      </c>
      <c r="S754" s="1">
        <v>45412</v>
      </c>
      <c r="T754" t="s">
        <v>2924</v>
      </c>
    </row>
    <row r="755" spans="1:20" x14ac:dyDescent="0.35">
      <c r="A755">
        <f t="shared" si="11"/>
        <v>2023</v>
      </c>
      <c r="B755" s="2">
        <v>45144</v>
      </c>
      <c r="C755" t="s">
        <v>19</v>
      </c>
      <c r="D755" t="s">
        <v>26</v>
      </c>
      <c r="E755">
        <v>7</v>
      </c>
      <c r="F755">
        <v>373.66</v>
      </c>
      <c r="G755" t="s">
        <v>31</v>
      </c>
      <c r="H755" t="s">
        <v>36</v>
      </c>
      <c r="I755">
        <v>0.05</v>
      </c>
      <c r="J755" t="s">
        <v>38</v>
      </c>
      <c r="K755">
        <v>2484.8389999999999</v>
      </c>
      <c r="L755" t="s">
        <v>44</v>
      </c>
      <c r="M755" t="s">
        <v>49</v>
      </c>
      <c r="N755">
        <v>0</v>
      </c>
      <c r="O755" t="s">
        <v>804</v>
      </c>
      <c r="P755" t="s">
        <v>2273</v>
      </c>
      <c r="Q755">
        <v>46.33</v>
      </c>
      <c r="R755" s="1">
        <v>45144</v>
      </c>
      <c r="S755" s="1">
        <v>45150</v>
      </c>
      <c r="T755" t="s">
        <v>2922</v>
      </c>
    </row>
    <row r="756" spans="1:20" x14ac:dyDescent="0.35">
      <c r="A756">
        <f t="shared" si="11"/>
        <v>2024</v>
      </c>
      <c r="B756" s="2">
        <v>45464</v>
      </c>
      <c r="C756" t="s">
        <v>23</v>
      </c>
      <c r="D756" t="s">
        <v>26</v>
      </c>
      <c r="E756">
        <v>7</v>
      </c>
      <c r="F756">
        <v>355.66</v>
      </c>
      <c r="G756" t="s">
        <v>33</v>
      </c>
      <c r="H756" t="s">
        <v>36</v>
      </c>
      <c r="I756">
        <v>0.15</v>
      </c>
      <c r="J756" t="s">
        <v>40</v>
      </c>
      <c r="K756">
        <v>2116.1770000000001</v>
      </c>
      <c r="L756" t="s">
        <v>44</v>
      </c>
      <c r="M756" t="s">
        <v>48</v>
      </c>
      <c r="N756">
        <v>1</v>
      </c>
      <c r="O756" t="s">
        <v>805</v>
      </c>
      <c r="P756" t="s">
        <v>2274</v>
      </c>
      <c r="Q756">
        <v>28.77</v>
      </c>
      <c r="R756" s="1">
        <v>45464</v>
      </c>
      <c r="S756" s="1">
        <v>45470</v>
      </c>
      <c r="T756" t="s">
        <v>2926</v>
      </c>
    </row>
    <row r="757" spans="1:20" x14ac:dyDescent="0.35">
      <c r="A757">
        <f t="shared" si="11"/>
        <v>2025</v>
      </c>
      <c r="B757" s="2">
        <v>45732</v>
      </c>
      <c r="C757" t="s">
        <v>21</v>
      </c>
      <c r="D757" t="s">
        <v>29</v>
      </c>
      <c r="E757">
        <v>12</v>
      </c>
      <c r="F757">
        <v>260.31</v>
      </c>
      <c r="G757" t="s">
        <v>33</v>
      </c>
      <c r="H757" t="s">
        <v>36</v>
      </c>
      <c r="I757">
        <v>0.1</v>
      </c>
      <c r="J757" t="s">
        <v>42</v>
      </c>
      <c r="K757">
        <v>2811.348</v>
      </c>
      <c r="L757" t="s">
        <v>47</v>
      </c>
      <c r="M757" t="s">
        <v>49</v>
      </c>
      <c r="N757">
        <v>0</v>
      </c>
      <c r="O757" t="s">
        <v>806</v>
      </c>
      <c r="P757" t="s">
        <v>2275</v>
      </c>
      <c r="Q757">
        <v>14.58</v>
      </c>
      <c r="R757" s="1">
        <v>45732</v>
      </c>
      <c r="S757" s="1">
        <v>45740</v>
      </c>
      <c r="T757" t="s">
        <v>2924</v>
      </c>
    </row>
    <row r="758" spans="1:20" x14ac:dyDescent="0.35">
      <c r="A758">
        <f t="shared" si="11"/>
        <v>2024</v>
      </c>
      <c r="B758" s="2">
        <v>45402</v>
      </c>
      <c r="C758" t="s">
        <v>23</v>
      </c>
      <c r="D758" t="s">
        <v>29</v>
      </c>
      <c r="E758">
        <v>10</v>
      </c>
      <c r="F758">
        <v>370.99</v>
      </c>
      <c r="G758" t="s">
        <v>31</v>
      </c>
      <c r="H758" t="s">
        <v>36</v>
      </c>
      <c r="I758">
        <v>0.15</v>
      </c>
      <c r="J758" t="s">
        <v>39</v>
      </c>
      <c r="K758">
        <v>3153.415</v>
      </c>
      <c r="L758" t="s">
        <v>43</v>
      </c>
      <c r="M758" t="s">
        <v>49</v>
      </c>
      <c r="N758">
        <v>1</v>
      </c>
      <c r="O758" t="s">
        <v>807</v>
      </c>
      <c r="P758" t="s">
        <v>2276</v>
      </c>
      <c r="Q758">
        <v>11.16</v>
      </c>
      <c r="R758" s="1">
        <v>45402</v>
      </c>
      <c r="S758" s="1">
        <v>45407</v>
      </c>
      <c r="T758" t="s">
        <v>2926</v>
      </c>
    </row>
    <row r="759" spans="1:20" x14ac:dyDescent="0.35">
      <c r="A759">
        <f t="shared" si="11"/>
        <v>2024</v>
      </c>
      <c r="B759" s="2">
        <v>45646</v>
      </c>
      <c r="C759" t="s">
        <v>19</v>
      </c>
      <c r="D759" t="s">
        <v>24</v>
      </c>
      <c r="E759">
        <v>2</v>
      </c>
      <c r="F759">
        <v>548.72</v>
      </c>
      <c r="G759" t="s">
        <v>32</v>
      </c>
      <c r="H759" t="s">
        <v>35</v>
      </c>
      <c r="I759">
        <v>0.1</v>
      </c>
      <c r="J759" t="s">
        <v>39</v>
      </c>
      <c r="K759">
        <v>987.69600000000003</v>
      </c>
      <c r="L759" t="s">
        <v>45</v>
      </c>
      <c r="M759" t="s">
        <v>48</v>
      </c>
      <c r="N759">
        <v>1</v>
      </c>
      <c r="O759" t="s">
        <v>808</v>
      </c>
      <c r="P759" t="s">
        <v>2277</v>
      </c>
      <c r="Q759">
        <v>26.35</v>
      </c>
      <c r="R759" s="1">
        <v>45646</v>
      </c>
      <c r="S759" s="1">
        <v>45655</v>
      </c>
      <c r="T759" t="s">
        <v>2922</v>
      </c>
    </row>
    <row r="760" spans="1:20" x14ac:dyDescent="0.35">
      <c r="A760">
        <f t="shared" si="11"/>
        <v>2023</v>
      </c>
      <c r="B760" s="2">
        <v>45160</v>
      </c>
      <c r="C760" t="s">
        <v>21</v>
      </c>
      <c r="D760" t="s">
        <v>30</v>
      </c>
      <c r="E760">
        <v>8</v>
      </c>
      <c r="F760">
        <v>343.53</v>
      </c>
      <c r="G760" t="s">
        <v>32</v>
      </c>
      <c r="H760" t="s">
        <v>35</v>
      </c>
      <c r="I760">
        <v>0</v>
      </c>
      <c r="J760" t="s">
        <v>39</v>
      </c>
      <c r="K760">
        <v>2748.24</v>
      </c>
      <c r="L760" t="s">
        <v>47</v>
      </c>
      <c r="N760">
        <v>0</v>
      </c>
      <c r="O760" t="s">
        <v>809</v>
      </c>
      <c r="P760" t="s">
        <v>2278</v>
      </c>
      <c r="Q760">
        <v>16.100000000000001</v>
      </c>
      <c r="R760" s="1">
        <v>45160</v>
      </c>
      <c r="S760" s="1">
        <v>45170</v>
      </c>
      <c r="T760" t="s">
        <v>2924</v>
      </c>
    </row>
    <row r="761" spans="1:20" x14ac:dyDescent="0.35">
      <c r="A761">
        <f t="shared" si="11"/>
        <v>2023</v>
      </c>
      <c r="B761" s="2">
        <v>44989</v>
      </c>
      <c r="C761" t="s">
        <v>21</v>
      </c>
      <c r="D761" t="s">
        <v>29</v>
      </c>
      <c r="E761">
        <v>13</v>
      </c>
      <c r="F761">
        <v>494.78</v>
      </c>
      <c r="G761" t="s">
        <v>32</v>
      </c>
      <c r="H761" t="s">
        <v>35</v>
      </c>
      <c r="I761">
        <v>0.15</v>
      </c>
      <c r="J761" t="s">
        <v>41</v>
      </c>
      <c r="K761">
        <v>5467.3190000000004</v>
      </c>
      <c r="L761" t="s">
        <v>47</v>
      </c>
      <c r="M761" t="s">
        <v>48</v>
      </c>
      <c r="N761">
        <v>0</v>
      </c>
      <c r="O761" t="s">
        <v>810</v>
      </c>
      <c r="P761" t="s">
        <v>2279</v>
      </c>
      <c r="Q761">
        <v>5.85</v>
      </c>
      <c r="R761" s="1">
        <v>44989</v>
      </c>
      <c r="S761" s="1">
        <v>44998</v>
      </c>
      <c r="T761" t="s">
        <v>2924</v>
      </c>
    </row>
    <row r="762" spans="1:20" x14ac:dyDescent="0.35">
      <c r="A762">
        <f t="shared" si="11"/>
        <v>2024</v>
      </c>
      <c r="B762" s="2">
        <v>45467</v>
      </c>
      <c r="C762" t="s">
        <v>21</v>
      </c>
      <c r="D762" t="s">
        <v>24</v>
      </c>
      <c r="E762">
        <v>9</v>
      </c>
      <c r="F762">
        <v>36.619999999999997</v>
      </c>
      <c r="G762" t="s">
        <v>31</v>
      </c>
      <c r="H762" t="s">
        <v>35</v>
      </c>
      <c r="I762">
        <v>0.1</v>
      </c>
      <c r="J762" t="s">
        <v>37</v>
      </c>
      <c r="K762">
        <v>296.62200000000001</v>
      </c>
      <c r="L762" t="s">
        <v>46</v>
      </c>
      <c r="M762" t="s">
        <v>48</v>
      </c>
      <c r="N762">
        <v>1</v>
      </c>
      <c r="O762" t="s">
        <v>811</v>
      </c>
      <c r="P762" t="s">
        <v>2280</v>
      </c>
      <c r="Q762">
        <v>29.9</v>
      </c>
      <c r="R762" s="1">
        <v>45467</v>
      </c>
      <c r="S762" s="1">
        <v>45474</v>
      </c>
      <c r="T762" t="s">
        <v>2924</v>
      </c>
    </row>
    <row r="763" spans="1:20" x14ac:dyDescent="0.35">
      <c r="A763">
        <f t="shared" si="11"/>
        <v>2024</v>
      </c>
      <c r="B763" s="2">
        <v>45635</v>
      </c>
      <c r="C763" t="s">
        <v>19</v>
      </c>
      <c r="D763" t="s">
        <v>29</v>
      </c>
      <c r="E763">
        <v>14</v>
      </c>
      <c r="F763">
        <v>216.2</v>
      </c>
      <c r="G763" t="s">
        <v>33</v>
      </c>
      <c r="H763" t="s">
        <v>35</v>
      </c>
      <c r="I763">
        <v>0</v>
      </c>
      <c r="J763" t="s">
        <v>41</v>
      </c>
      <c r="K763">
        <v>3026.8</v>
      </c>
      <c r="L763" t="s">
        <v>43</v>
      </c>
      <c r="M763" t="s">
        <v>50</v>
      </c>
      <c r="N763">
        <v>0</v>
      </c>
      <c r="O763" t="s">
        <v>812</v>
      </c>
      <c r="P763" t="s">
        <v>2281</v>
      </c>
      <c r="Q763">
        <v>14.39</v>
      </c>
      <c r="R763" s="1">
        <v>45635</v>
      </c>
      <c r="S763" s="1">
        <v>45639</v>
      </c>
      <c r="T763" t="s">
        <v>2922</v>
      </c>
    </row>
    <row r="764" spans="1:20" x14ac:dyDescent="0.35">
      <c r="A764">
        <f t="shared" si="11"/>
        <v>2024</v>
      </c>
      <c r="B764" s="2">
        <v>45477</v>
      </c>
      <c r="C764" t="s">
        <v>23</v>
      </c>
      <c r="D764" t="s">
        <v>24</v>
      </c>
      <c r="E764">
        <v>11</v>
      </c>
      <c r="F764">
        <v>128.99</v>
      </c>
      <c r="G764" t="s">
        <v>32</v>
      </c>
      <c r="H764" t="s">
        <v>36</v>
      </c>
      <c r="I764">
        <v>0.05</v>
      </c>
      <c r="J764" t="s">
        <v>41</v>
      </c>
      <c r="K764">
        <v>1347.9455</v>
      </c>
      <c r="L764" t="s">
        <v>46</v>
      </c>
      <c r="M764" t="s">
        <v>49</v>
      </c>
      <c r="N764">
        <v>0</v>
      </c>
      <c r="O764" t="s">
        <v>813</v>
      </c>
      <c r="P764" t="s">
        <v>1901</v>
      </c>
      <c r="Q764">
        <v>38.58</v>
      </c>
      <c r="R764" s="1">
        <v>45477</v>
      </c>
      <c r="S764" s="1">
        <v>45480</v>
      </c>
      <c r="T764" t="s">
        <v>2926</v>
      </c>
    </row>
    <row r="765" spans="1:20" x14ac:dyDescent="0.35">
      <c r="A765">
        <f t="shared" si="11"/>
        <v>2025</v>
      </c>
      <c r="B765" s="2">
        <v>45720</v>
      </c>
      <c r="C765" t="s">
        <v>19</v>
      </c>
      <c r="D765" t="s">
        <v>25</v>
      </c>
      <c r="E765">
        <v>11</v>
      </c>
      <c r="F765">
        <v>183.11</v>
      </c>
      <c r="G765" t="s">
        <v>31</v>
      </c>
      <c r="H765" t="s">
        <v>36</v>
      </c>
      <c r="I765">
        <v>0.15</v>
      </c>
      <c r="J765" t="s">
        <v>39</v>
      </c>
      <c r="K765">
        <v>1712.0785000000001</v>
      </c>
      <c r="L765" t="s">
        <v>44</v>
      </c>
      <c r="M765" t="s">
        <v>48</v>
      </c>
      <c r="N765">
        <v>0</v>
      </c>
      <c r="O765" t="s">
        <v>814</v>
      </c>
      <c r="P765" t="s">
        <v>2282</v>
      </c>
      <c r="Q765">
        <v>41.83</v>
      </c>
      <c r="R765" s="1">
        <v>45720</v>
      </c>
      <c r="S765" s="1">
        <v>45722</v>
      </c>
      <c r="T765" t="s">
        <v>2922</v>
      </c>
    </row>
    <row r="766" spans="1:20" x14ac:dyDescent="0.35">
      <c r="A766">
        <f t="shared" si="11"/>
        <v>2024</v>
      </c>
      <c r="B766" s="2">
        <v>45313</v>
      </c>
      <c r="C766" t="s">
        <v>19</v>
      </c>
      <c r="D766" t="s">
        <v>30</v>
      </c>
      <c r="E766">
        <v>11</v>
      </c>
      <c r="F766">
        <v>277.95</v>
      </c>
      <c r="G766" t="s">
        <v>32</v>
      </c>
      <c r="H766" t="s">
        <v>36</v>
      </c>
      <c r="I766">
        <v>0.05</v>
      </c>
      <c r="J766" t="s">
        <v>39</v>
      </c>
      <c r="K766">
        <v>2904.5774999999999</v>
      </c>
      <c r="L766" t="s">
        <v>44</v>
      </c>
      <c r="M766" t="s">
        <v>50</v>
      </c>
      <c r="N766">
        <v>0</v>
      </c>
      <c r="O766" t="s">
        <v>815</v>
      </c>
      <c r="P766" t="s">
        <v>2283</v>
      </c>
      <c r="Q766">
        <v>44.04</v>
      </c>
      <c r="R766" s="1">
        <v>45313</v>
      </c>
      <c r="S766" s="1">
        <v>45320</v>
      </c>
      <c r="T766" t="s">
        <v>2922</v>
      </c>
    </row>
    <row r="767" spans="1:20" x14ac:dyDescent="0.35">
      <c r="A767">
        <f t="shared" si="11"/>
        <v>2025</v>
      </c>
      <c r="B767" s="2">
        <v>45728</v>
      </c>
      <c r="C767" t="s">
        <v>19</v>
      </c>
      <c r="D767" t="s">
        <v>26</v>
      </c>
      <c r="E767">
        <v>14</v>
      </c>
      <c r="F767">
        <v>554.08000000000004</v>
      </c>
      <c r="G767" t="s">
        <v>32</v>
      </c>
      <c r="H767" t="s">
        <v>36</v>
      </c>
      <c r="I767">
        <v>0.05</v>
      </c>
      <c r="J767" t="s">
        <v>41</v>
      </c>
      <c r="K767">
        <v>7369.2640000000001</v>
      </c>
      <c r="L767" t="s">
        <v>47</v>
      </c>
      <c r="N767">
        <v>0</v>
      </c>
      <c r="O767" t="s">
        <v>816</v>
      </c>
      <c r="P767" t="s">
        <v>2284</v>
      </c>
      <c r="Q767">
        <v>36.72</v>
      </c>
      <c r="R767" s="1">
        <v>45728</v>
      </c>
      <c r="S767" s="1">
        <v>45737</v>
      </c>
      <c r="T767" t="s">
        <v>2922</v>
      </c>
    </row>
    <row r="768" spans="1:20" x14ac:dyDescent="0.35">
      <c r="A768">
        <f t="shared" si="11"/>
        <v>2025</v>
      </c>
      <c r="B768" s="2">
        <v>45716</v>
      </c>
      <c r="C768" t="s">
        <v>22</v>
      </c>
      <c r="D768" t="s">
        <v>25</v>
      </c>
      <c r="E768">
        <v>15</v>
      </c>
      <c r="F768">
        <v>23.32</v>
      </c>
      <c r="G768" t="s">
        <v>32</v>
      </c>
      <c r="H768" t="s">
        <v>36</v>
      </c>
      <c r="I768">
        <v>0.05</v>
      </c>
      <c r="J768" t="s">
        <v>40</v>
      </c>
      <c r="K768">
        <v>332.31</v>
      </c>
      <c r="L768" t="s">
        <v>46</v>
      </c>
      <c r="N768">
        <v>0</v>
      </c>
      <c r="O768" t="s">
        <v>817</v>
      </c>
      <c r="P768" t="s">
        <v>2285</v>
      </c>
      <c r="Q768">
        <v>25.27</v>
      </c>
      <c r="R768" s="1">
        <v>45716</v>
      </c>
      <c r="S768" s="1">
        <v>45719</v>
      </c>
      <c r="T768" t="s">
        <v>2925</v>
      </c>
    </row>
    <row r="769" spans="1:20" x14ac:dyDescent="0.35">
      <c r="A769">
        <f t="shared" si="11"/>
        <v>2024</v>
      </c>
      <c r="B769" s="2">
        <v>45435</v>
      </c>
      <c r="C769" t="s">
        <v>19</v>
      </c>
      <c r="D769" t="s">
        <v>26</v>
      </c>
      <c r="E769">
        <v>4</v>
      </c>
      <c r="F769">
        <v>20.96</v>
      </c>
      <c r="G769" t="s">
        <v>34</v>
      </c>
      <c r="H769" t="s">
        <v>35</v>
      </c>
      <c r="I769">
        <v>0.05</v>
      </c>
      <c r="J769" t="s">
        <v>42</v>
      </c>
      <c r="K769">
        <v>79.647999999999996</v>
      </c>
      <c r="L769" t="s">
        <v>43</v>
      </c>
      <c r="M769" t="s">
        <v>48</v>
      </c>
      <c r="N769">
        <v>1</v>
      </c>
      <c r="O769" t="s">
        <v>818</v>
      </c>
      <c r="P769" t="s">
        <v>2286</v>
      </c>
      <c r="Q769">
        <v>33.67</v>
      </c>
      <c r="R769" s="1">
        <v>45435</v>
      </c>
      <c r="S769" s="1">
        <v>45443</v>
      </c>
      <c r="T769" t="s">
        <v>2922</v>
      </c>
    </row>
    <row r="770" spans="1:20" x14ac:dyDescent="0.35">
      <c r="A770">
        <f t="shared" si="11"/>
        <v>2023</v>
      </c>
      <c r="B770" s="2">
        <v>45186</v>
      </c>
      <c r="C770" t="s">
        <v>21</v>
      </c>
      <c r="D770" t="s">
        <v>26</v>
      </c>
      <c r="E770">
        <v>18</v>
      </c>
      <c r="F770">
        <v>132.29</v>
      </c>
      <c r="G770" t="s">
        <v>32</v>
      </c>
      <c r="H770" t="s">
        <v>35</v>
      </c>
      <c r="I770">
        <v>0.05</v>
      </c>
      <c r="J770" t="s">
        <v>41</v>
      </c>
      <c r="K770">
        <v>2262.1590000000001</v>
      </c>
      <c r="L770" t="s">
        <v>45</v>
      </c>
      <c r="N770">
        <v>1</v>
      </c>
      <c r="O770" t="s">
        <v>819</v>
      </c>
      <c r="P770" t="s">
        <v>2287</v>
      </c>
      <c r="Q770">
        <v>24.3</v>
      </c>
      <c r="R770" s="1">
        <v>45186</v>
      </c>
      <c r="S770" s="1">
        <v>45189</v>
      </c>
      <c r="T770" t="s">
        <v>2924</v>
      </c>
    </row>
    <row r="771" spans="1:20" x14ac:dyDescent="0.35">
      <c r="A771">
        <f t="shared" ref="A771:A834" si="12">YEAR(B771)</f>
        <v>2023</v>
      </c>
      <c r="B771" s="2">
        <v>45090</v>
      </c>
      <c r="C771" t="s">
        <v>19</v>
      </c>
      <c r="D771" t="s">
        <v>25</v>
      </c>
      <c r="E771">
        <v>19</v>
      </c>
      <c r="F771">
        <v>199.65</v>
      </c>
      <c r="G771" t="s">
        <v>32</v>
      </c>
      <c r="H771" t="s">
        <v>36</v>
      </c>
      <c r="I771">
        <v>0.1</v>
      </c>
      <c r="J771" t="s">
        <v>40</v>
      </c>
      <c r="K771">
        <v>3414.0149999999999</v>
      </c>
      <c r="L771" t="s">
        <v>47</v>
      </c>
      <c r="M771" t="s">
        <v>49</v>
      </c>
      <c r="N771">
        <v>1</v>
      </c>
      <c r="O771" t="s">
        <v>820</v>
      </c>
      <c r="P771" t="s">
        <v>2288</v>
      </c>
      <c r="Q771">
        <v>35.119999999999997</v>
      </c>
      <c r="R771" s="1">
        <v>45090</v>
      </c>
      <c r="S771" s="1">
        <v>45095</v>
      </c>
      <c r="T771" t="s">
        <v>2922</v>
      </c>
    </row>
    <row r="772" spans="1:20" x14ac:dyDescent="0.35">
      <c r="A772">
        <f t="shared" si="12"/>
        <v>2025</v>
      </c>
      <c r="B772" s="2">
        <v>45808</v>
      </c>
      <c r="C772" t="s">
        <v>23</v>
      </c>
      <c r="D772" t="s">
        <v>25</v>
      </c>
      <c r="E772">
        <v>16</v>
      </c>
      <c r="F772">
        <v>307</v>
      </c>
      <c r="G772" t="s">
        <v>32</v>
      </c>
      <c r="H772" t="s">
        <v>35</v>
      </c>
      <c r="I772">
        <v>0</v>
      </c>
      <c r="J772" t="s">
        <v>42</v>
      </c>
      <c r="K772">
        <v>4912</v>
      </c>
      <c r="L772" t="s">
        <v>46</v>
      </c>
      <c r="M772" t="s">
        <v>48</v>
      </c>
      <c r="N772">
        <v>0</v>
      </c>
      <c r="O772" t="s">
        <v>821</v>
      </c>
      <c r="P772" t="s">
        <v>2289</v>
      </c>
      <c r="Q772">
        <v>11.99</v>
      </c>
      <c r="R772" s="1">
        <v>45808</v>
      </c>
      <c r="S772" s="1">
        <v>45810</v>
      </c>
      <c r="T772" t="s">
        <v>2926</v>
      </c>
    </row>
    <row r="773" spans="1:20" x14ac:dyDescent="0.35">
      <c r="A773">
        <f t="shared" si="12"/>
        <v>2023</v>
      </c>
      <c r="B773" s="2">
        <v>45210</v>
      </c>
      <c r="C773" t="s">
        <v>19</v>
      </c>
      <c r="D773" t="s">
        <v>29</v>
      </c>
      <c r="E773">
        <v>1</v>
      </c>
      <c r="F773">
        <v>315.93</v>
      </c>
      <c r="G773" t="s">
        <v>33</v>
      </c>
      <c r="H773" t="s">
        <v>36</v>
      </c>
      <c r="I773">
        <v>0.15</v>
      </c>
      <c r="J773" t="s">
        <v>38</v>
      </c>
      <c r="K773">
        <v>268.54050000000001</v>
      </c>
      <c r="L773" t="s">
        <v>45</v>
      </c>
      <c r="M773" t="s">
        <v>49</v>
      </c>
      <c r="N773">
        <v>0</v>
      </c>
      <c r="O773" t="s">
        <v>822</v>
      </c>
      <c r="P773" t="s">
        <v>2290</v>
      </c>
      <c r="Q773">
        <v>43.2</v>
      </c>
      <c r="R773" s="1">
        <v>45210</v>
      </c>
      <c r="S773" s="1">
        <v>45213</v>
      </c>
      <c r="T773" t="s">
        <v>2922</v>
      </c>
    </row>
    <row r="774" spans="1:20" x14ac:dyDescent="0.35">
      <c r="A774">
        <f t="shared" si="12"/>
        <v>2023</v>
      </c>
      <c r="B774" s="2">
        <v>45145</v>
      </c>
      <c r="C774" t="s">
        <v>23</v>
      </c>
      <c r="D774" t="s">
        <v>30</v>
      </c>
      <c r="E774">
        <v>5</v>
      </c>
      <c r="F774">
        <v>596.97</v>
      </c>
      <c r="G774" t="s">
        <v>32</v>
      </c>
      <c r="H774" t="s">
        <v>36</v>
      </c>
      <c r="I774">
        <v>0</v>
      </c>
      <c r="J774" t="s">
        <v>37</v>
      </c>
      <c r="K774">
        <v>2984.85</v>
      </c>
      <c r="L774" t="s">
        <v>47</v>
      </c>
      <c r="M774" t="s">
        <v>49</v>
      </c>
      <c r="N774">
        <v>0</v>
      </c>
      <c r="O774" t="s">
        <v>823</v>
      </c>
      <c r="P774" t="s">
        <v>2291</v>
      </c>
      <c r="Q774">
        <v>14.43</v>
      </c>
      <c r="R774" s="1">
        <v>45145</v>
      </c>
      <c r="S774" s="1">
        <v>45152</v>
      </c>
      <c r="T774" t="s">
        <v>2926</v>
      </c>
    </row>
    <row r="775" spans="1:20" x14ac:dyDescent="0.35">
      <c r="A775">
        <f t="shared" si="12"/>
        <v>2023</v>
      </c>
      <c r="B775" s="2">
        <v>45263</v>
      </c>
      <c r="C775" t="s">
        <v>21</v>
      </c>
      <c r="D775" t="s">
        <v>24</v>
      </c>
      <c r="E775">
        <v>17</v>
      </c>
      <c r="F775">
        <v>376.98</v>
      </c>
      <c r="G775" t="s">
        <v>32</v>
      </c>
      <c r="H775" t="s">
        <v>36</v>
      </c>
      <c r="I775">
        <v>0.05</v>
      </c>
      <c r="J775" t="s">
        <v>40</v>
      </c>
      <c r="K775">
        <v>6088.2269999999999</v>
      </c>
      <c r="L775" t="s">
        <v>46</v>
      </c>
      <c r="N775">
        <v>1</v>
      </c>
      <c r="O775" t="s">
        <v>824</v>
      </c>
      <c r="P775" t="s">
        <v>2292</v>
      </c>
      <c r="Q775">
        <v>38.479999999999997</v>
      </c>
      <c r="R775" s="1">
        <v>45263</v>
      </c>
      <c r="S775" s="1">
        <v>45265</v>
      </c>
      <c r="T775" t="s">
        <v>2924</v>
      </c>
    </row>
    <row r="776" spans="1:20" x14ac:dyDescent="0.35">
      <c r="A776">
        <f t="shared" si="12"/>
        <v>2024</v>
      </c>
      <c r="B776" s="2">
        <v>45505</v>
      </c>
      <c r="C776" t="s">
        <v>22</v>
      </c>
      <c r="D776" t="s">
        <v>30</v>
      </c>
      <c r="E776">
        <v>6</v>
      </c>
      <c r="F776">
        <v>208.64</v>
      </c>
      <c r="G776" t="s">
        <v>34</v>
      </c>
      <c r="H776" t="s">
        <v>36</v>
      </c>
      <c r="I776">
        <v>0.1</v>
      </c>
      <c r="J776" t="s">
        <v>39</v>
      </c>
      <c r="K776">
        <v>1126.6559999999999</v>
      </c>
      <c r="L776" t="s">
        <v>45</v>
      </c>
      <c r="M776" t="s">
        <v>48</v>
      </c>
      <c r="N776">
        <v>0</v>
      </c>
      <c r="O776" t="s">
        <v>825</v>
      </c>
      <c r="P776" t="s">
        <v>2293</v>
      </c>
      <c r="Q776">
        <v>49.93</v>
      </c>
      <c r="R776" s="1">
        <v>45505</v>
      </c>
      <c r="S776" s="1">
        <v>45508</v>
      </c>
      <c r="T776" t="s">
        <v>2925</v>
      </c>
    </row>
    <row r="777" spans="1:20" x14ac:dyDescent="0.35">
      <c r="A777">
        <f t="shared" si="12"/>
        <v>2023</v>
      </c>
      <c r="B777" s="2">
        <v>45005</v>
      </c>
      <c r="C777" t="s">
        <v>19</v>
      </c>
      <c r="D777" t="s">
        <v>27</v>
      </c>
      <c r="E777">
        <v>7</v>
      </c>
      <c r="F777">
        <v>307.82</v>
      </c>
      <c r="G777" t="s">
        <v>31</v>
      </c>
      <c r="H777" t="s">
        <v>35</v>
      </c>
      <c r="I777">
        <v>0</v>
      </c>
      <c r="J777" t="s">
        <v>37</v>
      </c>
      <c r="K777">
        <v>2154.7399999999998</v>
      </c>
      <c r="L777" t="s">
        <v>46</v>
      </c>
      <c r="M777" t="s">
        <v>50</v>
      </c>
      <c r="N777">
        <v>1</v>
      </c>
      <c r="O777" t="s">
        <v>826</v>
      </c>
      <c r="P777" t="s">
        <v>2294</v>
      </c>
      <c r="Q777">
        <v>14</v>
      </c>
      <c r="R777" s="1">
        <v>45005</v>
      </c>
      <c r="S777" s="1">
        <v>45012</v>
      </c>
      <c r="T777" t="s">
        <v>2922</v>
      </c>
    </row>
    <row r="778" spans="1:20" x14ac:dyDescent="0.35">
      <c r="A778">
        <f t="shared" si="12"/>
        <v>2025</v>
      </c>
      <c r="B778" s="2">
        <v>45838</v>
      </c>
      <c r="C778" t="s">
        <v>22</v>
      </c>
      <c r="D778" t="s">
        <v>29</v>
      </c>
      <c r="E778">
        <v>13</v>
      </c>
      <c r="F778">
        <v>382.48</v>
      </c>
      <c r="G778" t="s">
        <v>34</v>
      </c>
      <c r="H778" t="s">
        <v>36</v>
      </c>
      <c r="I778">
        <v>0.05</v>
      </c>
      <c r="J778" t="s">
        <v>37</v>
      </c>
      <c r="K778">
        <v>4723.6279999999997</v>
      </c>
      <c r="L778" t="s">
        <v>45</v>
      </c>
      <c r="M778" t="s">
        <v>50</v>
      </c>
      <c r="N778">
        <v>0</v>
      </c>
      <c r="O778" t="s">
        <v>827</v>
      </c>
      <c r="P778" t="s">
        <v>2295</v>
      </c>
      <c r="Q778">
        <v>7.59</v>
      </c>
      <c r="R778" s="1">
        <v>45838</v>
      </c>
      <c r="S778" s="1">
        <v>45842</v>
      </c>
      <c r="T778" t="s">
        <v>2925</v>
      </c>
    </row>
    <row r="779" spans="1:20" x14ac:dyDescent="0.35">
      <c r="A779">
        <f t="shared" si="12"/>
        <v>2025</v>
      </c>
      <c r="B779" s="2">
        <v>45693</v>
      </c>
      <c r="C779" t="s">
        <v>20</v>
      </c>
      <c r="D779" t="s">
        <v>26</v>
      </c>
      <c r="E779">
        <v>9</v>
      </c>
      <c r="F779">
        <v>188.03</v>
      </c>
      <c r="G779" t="s">
        <v>31</v>
      </c>
      <c r="H779" t="s">
        <v>36</v>
      </c>
      <c r="I779">
        <v>0</v>
      </c>
      <c r="J779" t="s">
        <v>39</v>
      </c>
      <c r="K779">
        <v>1692.27</v>
      </c>
      <c r="L779" t="s">
        <v>47</v>
      </c>
      <c r="M779" t="s">
        <v>48</v>
      </c>
      <c r="N779">
        <v>0</v>
      </c>
      <c r="O779" t="s">
        <v>828</v>
      </c>
      <c r="P779" t="s">
        <v>2296</v>
      </c>
      <c r="Q779">
        <v>11.44</v>
      </c>
      <c r="R779" s="1">
        <v>45693</v>
      </c>
      <c r="S779" s="1">
        <v>45695</v>
      </c>
      <c r="T779" t="s">
        <v>2923</v>
      </c>
    </row>
    <row r="780" spans="1:20" x14ac:dyDescent="0.35">
      <c r="A780">
        <f t="shared" si="12"/>
        <v>2024</v>
      </c>
      <c r="B780" s="2">
        <v>45431</v>
      </c>
      <c r="C780" t="s">
        <v>19</v>
      </c>
      <c r="D780" t="s">
        <v>26</v>
      </c>
      <c r="E780">
        <v>17</v>
      </c>
      <c r="F780">
        <v>238.17</v>
      </c>
      <c r="G780" t="s">
        <v>34</v>
      </c>
      <c r="H780" t="s">
        <v>35</v>
      </c>
      <c r="I780">
        <v>0.15</v>
      </c>
      <c r="J780" t="s">
        <v>39</v>
      </c>
      <c r="K780">
        <v>3441.5565000000001</v>
      </c>
      <c r="L780" t="s">
        <v>47</v>
      </c>
      <c r="M780" t="s">
        <v>48</v>
      </c>
      <c r="N780">
        <v>0</v>
      </c>
      <c r="O780" t="s">
        <v>829</v>
      </c>
      <c r="P780" t="s">
        <v>2297</v>
      </c>
      <c r="Q780">
        <v>21.64</v>
      </c>
      <c r="R780" s="1">
        <v>45431</v>
      </c>
      <c r="S780" s="1">
        <v>45441</v>
      </c>
      <c r="T780" t="s">
        <v>2922</v>
      </c>
    </row>
    <row r="781" spans="1:20" x14ac:dyDescent="0.35">
      <c r="A781">
        <f t="shared" si="12"/>
        <v>2023</v>
      </c>
      <c r="B781" s="2">
        <v>44989</v>
      </c>
      <c r="C781" t="s">
        <v>21</v>
      </c>
      <c r="D781" t="s">
        <v>30</v>
      </c>
      <c r="E781">
        <v>10</v>
      </c>
      <c r="F781">
        <v>450.71</v>
      </c>
      <c r="G781" t="s">
        <v>31</v>
      </c>
      <c r="H781" t="s">
        <v>36</v>
      </c>
      <c r="I781">
        <v>0.1</v>
      </c>
      <c r="J781" t="s">
        <v>42</v>
      </c>
      <c r="K781">
        <v>4056.389999999999</v>
      </c>
      <c r="L781" t="s">
        <v>44</v>
      </c>
      <c r="M781" t="s">
        <v>49</v>
      </c>
      <c r="N781">
        <v>0</v>
      </c>
      <c r="O781" t="s">
        <v>830</v>
      </c>
      <c r="P781" t="s">
        <v>2298</v>
      </c>
      <c r="Q781">
        <v>21.31</v>
      </c>
      <c r="R781" s="1">
        <v>44989</v>
      </c>
      <c r="S781" s="1">
        <v>44997</v>
      </c>
      <c r="T781" t="s">
        <v>2924</v>
      </c>
    </row>
    <row r="782" spans="1:20" x14ac:dyDescent="0.35">
      <c r="A782">
        <f t="shared" si="12"/>
        <v>2023</v>
      </c>
      <c r="B782" s="2">
        <v>44948</v>
      </c>
      <c r="C782" t="s">
        <v>22</v>
      </c>
      <c r="D782" t="s">
        <v>28</v>
      </c>
      <c r="E782">
        <v>2</v>
      </c>
      <c r="F782">
        <v>413.36</v>
      </c>
      <c r="G782" t="s">
        <v>34</v>
      </c>
      <c r="H782" t="s">
        <v>36</v>
      </c>
      <c r="I782">
        <v>0.1</v>
      </c>
      <c r="J782" t="s">
        <v>38</v>
      </c>
      <c r="K782">
        <v>744.048</v>
      </c>
      <c r="L782" t="s">
        <v>43</v>
      </c>
      <c r="M782" t="s">
        <v>49</v>
      </c>
      <c r="N782">
        <v>1</v>
      </c>
      <c r="O782" t="s">
        <v>831</v>
      </c>
      <c r="P782" t="s">
        <v>1989</v>
      </c>
      <c r="Q782">
        <v>41.69</v>
      </c>
      <c r="R782" s="1">
        <v>44948</v>
      </c>
      <c r="S782" s="1">
        <v>44950</v>
      </c>
      <c r="T782" t="s">
        <v>2925</v>
      </c>
    </row>
    <row r="783" spans="1:20" x14ac:dyDescent="0.35">
      <c r="A783">
        <f t="shared" si="12"/>
        <v>2023</v>
      </c>
      <c r="B783" s="2">
        <v>45005</v>
      </c>
      <c r="C783" t="s">
        <v>20</v>
      </c>
      <c r="D783" t="s">
        <v>25</v>
      </c>
      <c r="E783">
        <v>20</v>
      </c>
      <c r="F783">
        <v>536.71</v>
      </c>
      <c r="G783" t="s">
        <v>31</v>
      </c>
      <c r="H783" t="s">
        <v>36</v>
      </c>
      <c r="I783">
        <v>0.15</v>
      </c>
      <c r="J783" t="s">
        <v>40</v>
      </c>
      <c r="K783">
        <v>9124.07</v>
      </c>
      <c r="L783" t="s">
        <v>46</v>
      </c>
      <c r="M783" t="s">
        <v>49</v>
      </c>
      <c r="N783">
        <v>0</v>
      </c>
      <c r="O783" t="s">
        <v>832</v>
      </c>
      <c r="P783" t="s">
        <v>2299</v>
      </c>
      <c r="Q783">
        <v>41.42</v>
      </c>
      <c r="R783" s="1">
        <v>45005</v>
      </c>
      <c r="S783" s="1">
        <v>45010</v>
      </c>
      <c r="T783" t="s">
        <v>2923</v>
      </c>
    </row>
    <row r="784" spans="1:20" x14ac:dyDescent="0.35">
      <c r="A784">
        <f t="shared" si="12"/>
        <v>2024</v>
      </c>
      <c r="B784" s="2">
        <v>45448</v>
      </c>
      <c r="C784" t="s">
        <v>23</v>
      </c>
      <c r="D784" t="s">
        <v>25</v>
      </c>
      <c r="E784">
        <v>5</v>
      </c>
      <c r="F784">
        <v>206.42</v>
      </c>
      <c r="G784" t="s">
        <v>34</v>
      </c>
      <c r="H784" t="s">
        <v>36</v>
      </c>
      <c r="I784">
        <v>0.05</v>
      </c>
      <c r="J784" t="s">
        <v>38</v>
      </c>
      <c r="K784">
        <v>980.49499999999989</v>
      </c>
      <c r="L784" t="s">
        <v>46</v>
      </c>
      <c r="M784" t="s">
        <v>50</v>
      </c>
      <c r="N784">
        <v>0</v>
      </c>
      <c r="O784" t="s">
        <v>833</v>
      </c>
      <c r="P784" t="s">
        <v>2300</v>
      </c>
      <c r="Q784">
        <v>35.51</v>
      </c>
      <c r="R784" s="1">
        <v>45448</v>
      </c>
      <c r="S784" s="1">
        <v>45456</v>
      </c>
      <c r="T784" t="s">
        <v>2926</v>
      </c>
    </row>
    <row r="785" spans="1:20" x14ac:dyDescent="0.35">
      <c r="A785">
        <f t="shared" si="12"/>
        <v>2024</v>
      </c>
      <c r="B785" s="2">
        <v>45482</v>
      </c>
      <c r="C785" t="s">
        <v>19</v>
      </c>
      <c r="D785" t="s">
        <v>30</v>
      </c>
      <c r="E785">
        <v>4</v>
      </c>
      <c r="F785">
        <v>256.83</v>
      </c>
      <c r="G785" t="s">
        <v>32</v>
      </c>
      <c r="H785" t="s">
        <v>35</v>
      </c>
      <c r="I785">
        <v>0.15</v>
      </c>
      <c r="J785" t="s">
        <v>40</v>
      </c>
      <c r="K785">
        <v>873.22199999999987</v>
      </c>
      <c r="L785" t="s">
        <v>47</v>
      </c>
      <c r="N785">
        <v>1</v>
      </c>
      <c r="O785" t="s">
        <v>834</v>
      </c>
      <c r="P785" t="s">
        <v>2301</v>
      </c>
      <c r="Q785">
        <v>44.72</v>
      </c>
      <c r="R785" s="1">
        <v>45482</v>
      </c>
      <c r="S785" s="1">
        <v>45490</v>
      </c>
      <c r="T785" t="s">
        <v>2922</v>
      </c>
    </row>
    <row r="786" spans="1:20" x14ac:dyDescent="0.35">
      <c r="A786">
        <f t="shared" si="12"/>
        <v>2025</v>
      </c>
      <c r="B786" s="2">
        <v>45724</v>
      </c>
      <c r="C786" t="s">
        <v>20</v>
      </c>
      <c r="D786" t="s">
        <v>28</v>
      </c>
      <c r="E786">
        <v>1</v>
      </c>
      <c r="F786">
        <v>247.04</v>
      </c>
      <c r="G786" t="s">
        <v>33</v>
      </c>
      <c r="H786" t="s">
        <v>35</v>
      </c>
      <c r="I786">
        <v>0</v>
      </c>
      <c r="J786" t="s">
        <v>42</v>
      </c>
      <c r="K786">
        <v>247.04</v>
      </c>
      <c r="L786" t="s">
        <v>45</v>
      </c>
      <c r="M786" t="s">
        <v>48</v>
      </c>
      <c r="N786">
        <v>0</v>
      </c>
      <c r="O786" t="s">
        <v>835</v>
      </c>
      <c r="P786" t="s">
        <v>2302</v>
      </c>
      <c r="Q786">
        <v>26.86</v>
      </c>
      <c r="R786" s="1">
        <v>45724</v>
      </c>
      <c r="S786" s="1">
        <v>45729</v>
      </c>
      <c r="T786" t="s">
        <v>2923</v>
      </c>
    </row>
    <row r="787" spans="1:20" x14ac:dyDescent="0.35">
      <c r="A787">
        <f t="shared" si="12"/>
        <v>2025</v>
      </c>
      <c r="B787" s="2">
        <v>45829</v>
      </c>
      <c r="C787" t="s">
        <v>20</v>
      </c>
      <c r="D787" t="s">
        <v>29</v>
      </c>
      <c r="E787">
        <v>3</v>
      </c>
      <c r="F787">
        <v>583.38</v>
      </c>
      <c r="G787" t="s">
        <v>31</v>
      </c>
      <c r="H787" t="s">
        <v>36</v>
      </c>
      <c r="I787">
        <v>0.15</v>
      </c>
      <c r="J787" t="s">
        <v>41</v>
      </c>
      <c r="K787">
        <v>1487.6189999999999</v>
      </c>
      <c r="L787" t="s">
        <v>47</v>
      </c>
      <c r="M787" t="s">
        <v>50</v>
      </c>
      <c r="N787">
        <v>1</v>
      </c>
      <c r="O787" t="s">
        <v>836</v>
      </c>
      <c r="P787" t="s">
        <v>2303</v>
      </c>
      <c r="Q787">
        <v>30.12</v>
      </c>
      <c r="R787" s="1">
        <v>45829</v>
      </c>
      <c r="S787" s="1">
        <v>45838</v>
      </c>
      <c r="T787" t="s">
        <v>2923</v>
      </c>
    </row>
    <row r="788" spans="1:20" x14ac:dyDescent="0.35">
      <c r="A788">
        <f t="shared" si="12"/>
        <v>2025</v>
      </c>
      <c r="B788" s="2">
        <v>45836</v>
      </c>
      <c r="C788" t="s">
        <v>21</v>
      </c>
      <c r="D788" t="s">
        <v>29</v>
      </c>
      <c r="E788">
        <v>13</v>
      </c>
      <c r="F788">
        <v>341.38</v>
      </c>
      <c r="G788" t="s">
        <v>33</v>
      </c>
      <c r="H788" t="s">
        <v>36</v>
      </c>
      <c r="I788">
        <v>0.15</v>
      </c>
      <c r="J788" t="s">
        <v>38</v>
      </c>
      <c r="K788">
        <v>3772.2489999999989</v>
      </c>
      <c r="L788" t="s">
        <v>47</v>
      </c>
      <c r="N788">
        <v>0</v>
      </c>
      <c r="O788" t="s">
        <v>837</v>
      </c>
      <c r="P788" t="s">
        <v>2304</v>
      </c>
      <c r="Q788">
        <v>18.2</v>
      </c>
      <c r="R788" s="1">
        <v>45836</v>
      </c>
      <c r="S788" s="1">
        <v>45839</v>
      </c>
      <c r="T788" t="s">
        <v>2924</v>
      </c>
    </row>
    <row r="789" spans="1:20" x14ac:dyDescent="0.35">
      <c r="A789">
        <f t="shared" si="12"/>
        <v>2025</v>
      </c>
      <c r="B789" s="2">
        <v>45752</v>
      </c>
      <c r="C789" t="s">
        <v>23</v>
      </c>
      <c r="D789" t="s">
        <v>27</v>
      </c>
      <c r="E789">
        <v>19</v>
      </c>
      <c r="F789">
        <v>267.02999999999997</v>
      </c>
      <c r="G789" t="s">
        <v>34</v>
      </c>
      <c r="H789" t="s">
        <v>35</v>
      </c>
      <c r="I789">
        <v>0.15</v>
      </c>
      <c r="J789" t="s">
        <v>42</v>
      </c>
      <c r="K789">
        <v>4312.5344999999998</v>
      </c>
      <c r="L789" t="s">
        <v>43</v>
      </c>
      <c r="M789" t="s">
        <v>49</v>
      </c>
      <c r="N789">
        <v>1</v>
      </c>
      <c r="O789" t="s">
        <v>838</v>
      </c>
      <c r="P789" t="s">
        <v>2305</v>
      </c>
      <c r="Q789">
        <v>35.82</v>
      </c>
      <c r="R789" s="1">
        <v>45752</v>
      </c>
      <c r="S789" s="1">
        <v>45760</v>
      </c>
      <c r="T789" t="s">
        <v>2926</v>
      </c>
    </row>
    <row r="790" spans="1:20" x14ac:dyDescent="0.35">
      <c r="A790">
        <f t="shared" si="12"/>
        <v>2024</v>
      </c>
      <c r="B790" s="2">
        <v>45356</v>
      </c>
      <c r="C790" t="s">
        <v>20</v>
      </c>
      <c r="D790" t="s">
        <v>30</v>
      </c>
      <c r="E790">
        <v>7</v>
      </c>
      <c r="F790">
        <v>77.69</v>
      </c>
      <c r="G790" t="s">
        <v>34</v>
      </c>
      <c r="H790" t="s">
        <v>35</v>
      </c>
      <c r="I790">
        <v>0</v>
      </c>
      <c r="J790" t="s">
        <v>40</v>
      </c>
      <c r="K790">
        <v>543.82999999999993</v>
      </c>
      <c r="L790" t="s">
        <v>45</v>
      </c>
      <c r="M790" t="s">
        <v>49</v>
      </c>
      <c r="N790">
        <v>0</v>
      </c>
      <c r="O790" t="s">
        <v>839</v>
      </c>
      <c r="P790" t="s">
        <v>2306</v>
      </c>
      <c r="Q790">
        <v>41.89</v>
      </c>
      <c r="R790" s="1">
        <v>45356</v>
      </c>
      <c r="S790" s="1">
        <v>45363</v>
      </c>
      <c r="T790" t="s">
        <v>2923</v>
      </c>
    </row>
    <row r="791" spans="1:20" x14ac:dyDescent="0.35">
      <c r="A791">
        <f t="shared" si="12"/>
        <v>2024</v>
      </c>
      <c r="B791" s="2">
        <v>45360</v>
      </c>
      <c r="C791" t="s">
        <v>19</v>
      </c>
      <c r="D791" t="s">
        <v>25</v>
      </c>
      <c r="E791">
        <v>20</v>
      </c>
      <c r="F791">
        <v>312.43</v>
      </c>
      <c r="G791" t="s">
        <v>33</v>
      </c>
      <c r="H791" t="s">
        <v>36</v>
      </c>
      <c r="I791">
        <v>0</v>
      </c>
      <c r="J791" t="s">
        <v>40</v>
      </c>
      <c r="K791">
        <v>6248.6</v>
      </c>
      <c r="L791" t="s">
        <v>45</v>
      </c>
      <c r="M791" t="s">
        <v>49</v>
      </c>
      <c r="N791">
        <v>0</v>
      </c>
      <c r="O791" t="s">
        <v>840</v>
      </c>
      <c r="P791" t="s">
        <v>2307</v>
      </c>
      <c r="Q791">
        <v>28.11</v>
      </c>
      <c r="R791" s="1">
        <v>45360</v>
      </c>
      <c r="S791" s="1">
        <v>45362</v>
      </c>
      <c r="T791" t="s">
        <v>2922</v>
      </c>
    </row>
    <row r="792" spans="1:20" x14ac:dyDescent="0.35">
      <c r="A792">
        <f t="shared" si="12"/>
        <v>2025</v>
      </c>
      <c r="B792" s="2">
        <v>45713</v>
      </c>
      <c r="C792" t="s">
        <v>22</v>
      </c>
      <c r="D792" t="s">
        <v>28</v>
      </c>
      <c r="E792">
        <v>19</v>
      </c>
      <c r="F792">
        <v>14.1</v>
      </c>
      <c r="G792" t="s">
        <v>33</v>
      </c>
      <c r="H792" t="s">
        <v>35</v>
      </c>
      <c r="I792">
        <v>0.05</v>
      </c>
      <c r="J792" t="s">
        <v>40</v>
      </c>
      <c r="K792">
        <v>254.505</v>
      </c>
      <c r="L792" t="s">
        <v>47</v>
      </c>
      <c r="M792" t="s">
        <v>48</v>
      </c>
      <c r="N792">
        <v>0</v>
      </c>
      <c r="O792" t="s">
        <v>841</v>
      </c>
      <c r="P792" t="s">
        <v>2308</v>
      </c>
      <c r="Q792">
        <v>37.840000000000003</v>
      </c>
      <c r="R792" s="1">
        <v>45713</v>
      </c>
      <c r="S792" s="1">
        <v>45716</v>
      </c>
      <c r="T792" t="s">
        <v>2925</v>
      </c>
    </row>
    <row r="793" spans="1:20" x14ac:dyDescent="0.35">
      <c r="A793">
        <f t="shared" si="12"/>
        <v>2024</v>
      </c>
      <c r="B793" s="2">
        <v>45612</v>
      </c>
      <c r="C793" t="s">
        <v>23</v>
      </c>
      <c r="D793" t="s">
        <v>29</v>
      </c>
      <c r="E793">
        <v>17</v>
      </c>
      <c r="F793">
        <v>266.83</v>
      </c>
      <c r="G793" t="s">
        <v>34</v>
      </c>
      <c r="H793" t="s">
        <v>36</v>
      </c>
      <c r="I793">
        <v>0.05</v>
      </c>
      <c r="J793" t="s">
        <v>39</v>
      </c>
      <c r="K793">
        <v>4309.3044999999993</v>
      </c>
      <c r="L793" t="s">
        <v>45</v>
      </c>
      <c r="M793" t="s">
        <v>50</v>
      </c>
      <c r="N793">
        <v>0</v>
      </c>
      <c r="O793" t="s">
        <v>842</v>
      </c>
      <c r="P793" t="s">
        <v>2309</v>
      </c>
      <c r="Q793">
        <v>32.520000000000003</v>
      </c>
      <c r="R793" s="1">
        <v>45612</v>
      </c>
      <c r="S793" s="1">
        <v>45619</v>
      </c>
      <c r="T793" t="s">
        <v>2926</v>
      </c>
    </row>
    <row r="794" spans="1:20" x14ac:dyDescent="0.35">
      <c r="A794">
        <f t="shared" si="12"/>
        <v>2024</v>
      </c>
      <c r="B794" s="2">
        <v>45505</v>
      </c>
      <c r="C794" t="s">
        <v>20</v>
      </c>
      <c r="D794" t="s">
        <v>30</v>
      </c>
      <c r="E794">
        <v>20</v>
      </c>
      <c r="F794">
        <v>248.11</v>
      </c>
      <c r="G794" t="s">
        <v>34</v>
      </c>
      <c r="H794" t="s">
        <v>35</v>
      </c>
      <c r="I794">
        <v>0.05</v>
      </c>
      <c r="J794" t="s">
        <v>40</v>
      </c>
      <c r="K794">
        <v>4714.09</v>
      </c>
      <c r="L794" t="s">
        <v>43</v>
      </c>
      <c r="M794" t="s">
        <v>49</v>
      </c>
      <c r="N794">
        <v>0</v>
      </c>
      <c r="O794" t="s">
        <v>843</v>
      </c>
      <c r="P794" t="s">
        <v>2310</v>
      </c>
      <c r="Q794">
        <v>22.96</v>
      </c>
      <c r="R794" s="1">
        <v>45505</v>
      </c>
      <c r="S794" s="1">
        <v>45510</v>
      </c>
      <c r="T794" t="s">
        <v>2923</v>
      </c>
    </row>
    <row r="795" spans="1:20" x14ac:dyDescent="0.35">
      <c r="A795">
        <f t="shared" si="12"/>
        <v>2024</v>
      </c>
      <c r="B795" s="2">
        <v>45402</v>
      </c>
      <c r="C795" t="s">
        <v>23</v>
      </c>
      <c r="D795" t="s">
        <v>27</v>
      </c>
      <c r="E795">
        <v>5</v>
      </c>
      <c r="F795">
        <v>316.76</v>
      </c>
      <c r="G795" t="s">
        <v>31</v>
      </c>
      <c r="H795" t="s">
        <v>36</v>
      </c>
      <c r="I795">
        <v>0.05</v>
      </c>
      <c r="J795" t="s">
        <v>38</v>
      </c>
      <c r="K795">
        <v>1504.61</v>
      </c>
      <c r="L795" t="s">
        <v>44</v>
      </c>
      <c r="M795" t="s">
        <v>48</v>
      </c>
      <c r="N795">
        <v>1</v>
      </c>
      <c r="O795" t="s">
        <v>844</v>
      </c>
      <c r="P795" t="s">
        <v>2162</v>
      </c>
      <c r="Q795">
        <v>12.7</v>
      </c>
      <c r="R795" s="1">
        <v>45402</v>
      </c>
      <c r="S795" s="1">
        <v>45412</v>
      </c>
      <c r="T795" t="s">
        <v>2926</v>
      </c>
    </row>
    <row r="796" spans="1:20" x14ac:dyDescent="0.35">
      <c r="A796">
        <f t="shared" si="12"/>
        <v>2024</v>
      </c>
      <c r="B796" s="2">
        <v>45402</v>
      </c>
      <c r="C796" t="s">
        <v>20</v>
      </c>
      <c r="D796" t="s">
        <v>24</v>
      </c>
      <c r="E796">
        <v>2</v>
      </c>
      <c r="F796">
        <v>169.62</v>
      </c>
      <c r="G796" t="s">
        <v>33</v>
      </c>
      <c r="H796" t="s">
        <v>36</v>
      </c>
      <c r="I796">
        <v>0.1</v>
      </c>
      <c r="J796" t="s">
        <v>38</v>
      </c>
      <c r="K796">
        <v>305.31599999999997</v>
      </c>
      <c r="L796" t="s">
        <v>46</v>
      </c>
      <c r="N796">
        <v>0</v>
      </c>
      <c r="O796" t="s">
        <v>845</v>
      </c>
      <c r="P796" t="s">
        <v>2311</v>
      </c>
      <c r="Q796">
        <v>45.41</v>
      </c>
      <c r="R796" s="1">
        <v>45402</v>
      </c>
      <c r="S796" s="1">
        <v>45407</v>
      </c>
      <c r="T796" t="s">
        <v>2923</v>
      </c>
    </row>
    <row r="797" spans="1:20" x14ac:dyDescent="0.35">
      <c r="A797">
        <f t="shared" si="12"/>
        <v>2023</v>
      </c>
      <c r="B797" s="2">
        <v>45191</v>
      </c>
      <c r="C797" t="s">
        <v>21</v>
      </c>
      <c r="D797" t="s">
        <v>24</v>
      </c>
      <c r="E797">
        <v>19</v>
      </c>
      <c r="F797">
        <v>35.380000000000003</v>
      </c>
      <c r="G797" t="s">
        <v>32</v>
      </c>
      <c r="H797" t="s">
        <v>36</v>
      </c>
      <c r="I797">
        <v>0.15</v>
      </c>
      <c r="J797" t="s">
        <v>41</v>
      </c>
      <c r="K797">
        <v>571.38700000000006</v>
      </c>
      <c r="L797" t="s">
        <v>43</v>
      </c>
      <c r="M797" t="s">
        <v>49</v>
      </c>
      <c r="N797">
        <v>0</v>
      </c>
      <c r="O797" t="s">
        <v>846</v>
      </c>
      <c r="P797" t="s">
        <v>2312</v>
      </c>
      <c r="Q797">
        <v>7.06</v>
      </c>
      <c r="R797" s="1">
        <v>45191</v>
      </c>
      <c r="S797" s="1">
        <v>45197</v>
      </c>
      <c r="T797" t="s">
        <v>2924</v>
      </c>
    </row>
    <row r="798" spans="1:20" x14ac:dyDescent="0.35">
      <c r="A798">
        <f t="shared" si="12"/>
        <v>2025</v>
      </c>
      <c r="B798" s="2">
        <v>45709</v>
      </c>
      <c r="C798" t="s">
        <v>23</v>
      </c>
      <c r="D798" t="s">
        <v>27</v>
      </c>
      <c r="E798">
        <v>3</v>
      </c>
      <c r="F798">
        <v>264.08</v>
      </c>
      <c r="G798" t="s">
        <v>32</v>
      </c>
      <c r="H798" t="s">
        <v>36</v>
      </c>
      <c r="I798">
        <v>0.1</v>
      </c>
      <c r="J798" t="s">
        <v>41</v>
      </c>
      <c r="K798">
        <v>713.01600000000008</v>
      </c>
      <c r="L798" t="s">
        <v>43</v>
      </c>
      <c r="N798">
        <v>0</v>
      </c>
      <c r="O798" t="s">
        <v>847</v>
      </c>
      <c r="P798" t="s">
        <v>2313</v>
      </c>
      <c r="Q798">
        <v>25.39</v>
      </c>
      <c r="R798" s="1">
        <v>45709</v>
      </c>
      <c r="S798" s="1">
        <v>45718</v>
      </c>
      <c r="T798" t="s">
        <v>2926</v>
      </c>
    </row>
    <row r="799" spans="1:20" x14ac:dyDescent="0.35">
      <c r="A799">
        <f t="shared" si="12"/>
        <v>2025</v>
      </c>
      <c r="B799" s="2">
        <v>45832</v>
      </c>
      <c r="C799" t="s">
        <v>19</v>
      </c>
      <c r="D799" t="s">
        <v>29</v>
      </c>
      <c r="E799">
        <v>5</v>
      </c>
      <c r="F799">
        <v>137.56</v>
      </c>
      <c r="G799" t="s">
        <v>33</v>
      </c>
      <c r="H799" t="s">
        <v>35</v>
      </c>
      <c r="I799">
        <v>0.15</v>
      </c>
      <c r="J799" t="s">
        <v>41</v>
      </c>
      <c r="K799">
        <v>584.63</v>
      </c>
      <c r="L799" t="s">
        <v>46</v>
      </c>
      <c r="M799" t="s">
        <v>49</v>
      </c>
      <c r="N799">
        <v>0</v>
      </c>
      <c r="O799" t="s">
        <v>848</v>
      </c>
      <c r="P799" t="s">
        <v>1655</v>
      </c>
      <c r="Q799">
        <v>6.45</v>
      </c>
      <c r="R799" s="1">
        <v>45832</v>
      </c>
      <c r="S799" s="1">
        <v>45839</v>
      </c>
      <c r="T799" t="s">
        <v>2922</v>
      </c>
    </row>
    <row r="800" spans="1:20" x14ac:dyDescent="0.35">
      <c r="A800">
        <f t="shared" si="12"/>
        <v>2023</v>
      </c>
      <c r="B800" s="2">
        <v>45258</v>
      </c>
      <c r="C800" t="s">
        <v>22</v>
      </c>
      <c r="D800" t="s">
        <v>24</v>
      </c>
      <c r="E800">
        <v>8</v>
      </c>
      <c r="F800">
        <v>157.93</v>
      </c>
      <c r="G800" t="s">
        <v>31</v>
      </c>
      <c r="H800" t="s">
        <v>36</v>
      </c>
      <c r="I800">
        <v>0.15</v>
      </c>
      <c r="J800" t="s">
        <v>41</v>
      </c>
      <c r="K800">
        <v>1073.924</v>
      </c>
      <c r="L800" t="s">
        <v>43</v>
      </c>
      <c r="M800" t="s">
        <v>49</v>
      </c>
      <c r="N800">
        <v>0</v>
      </c>
      <c r="O800" t="s">
        <v>849</v>
      </c>
      <c r="P800" t="s">
        <v>2314</v>
      </c>
      <c r="Q800">
        <v>6.31</v>
      </c>
      <c r="R800" s="1">
        <v>45258</v>
      </c>
      <c r="S800" s="1">
        <v>45265</v>
      </c>
      <c r="T800" t="s">
        <v>2925</v>
      </c>
    </row>
    <row r="801" spans="1:20" x14ac:dyDescent="0.35">
      <c r="A801">
        <f t="shared" si="12"/>
        <v>2024</v>
      </c>
      <c r="B801" s="2">
        <v>45390</v>
      </c>
      <c r="C801" t="s">
        <v>21</v>
      </c>
      <c r="D801" t="s">
        <v>26</v>
      </c>
      <c r="E801">
        <v>6</v>
      </c>
      <c r="F801">
        <v>126.86</v>
      </c>
      <c r="G801" t="s">
        <v>33</v>
      </c>
      <c r="H801" t="s">
        <v>35</v>
      </c>
      <c r="I801">
        <v>0.05</v>
      </c>
      <c r="J801" t="s">
        <v>37</v>
      </c>
      <c r="K801">
        <v>723.10199999999998</v>
      </c>
      <c r="L801" t="s">
        <v>46</v>
      </c>
      <c r="M801" t="s">
        <v>48</v>
      </c>
      <c r="N801">
        <v>0</v>
      </c>
      <c r="O801" t="s">
        <v>850</v>
      </c>
      <c r="P801" t="s">
        <v>2315</v>
      </c>
      <c r="Q801">
        <v>35.49</v>
      </c>
      <c r="R801" s="1">
        <v>45390</v>
      </c>
      <c r="S801" s="1">
        <v>45399</v>
      </c>
      <c r="T801" t="s">
        <v>2924</v>
      </c>
    </row>
    <row r="802" spans="1:20" x14ac:dyDescent="0.35">
      <c r="A802">
        <f t="shared" si="12"/>
        <v>2025</v>
      </c>
      <c r="B802" s="2">
        <v>45664</v>
      </c>
      <c r="C802" t="s">
        <v>21</v>
      </c>
      <c r="D802" t="s">
        <v>27</v>
      </c>
      <c r="E802">
        <v>15</v>
      </c>
      <c r="F802">
        <v>240.05</v>
      </c>
      <c r="G802" t="s">
        <v>33</v>
      </c>
      <c r="H802" t="s">
        <v>36</v>
      </c>
      <c r="I802">
        <v>0.05</v>
      </c>
      <c r="J802" t="s">
        <v>40</v>
      </c>
      <c r="K802">
        <v>3420.7125000000001</v>
      </c>
      <c r="L802" t="s">
        <v>45</v>
      </c>
      <c r="M802" t="s">
        <v>48</v>
      </c>
      <c r="N802">
        <v>0</v>
      </c>
      <c r="O802" t="s">
        <v>851</v>
      </c>
      <c r="P802" t="s">
        <v>2221</v>
      </c>
      <c r="Q802">
        <v>14.31</v>
      </c>
      <c r="R802" s="1">
        <v>45664</v>
      </c>
      <c r="S802" s="1">
        <v>45671</v>
      </c>
      <c r="T802" t="s">
        <v>2924</v>
      </c>
    </row>
    <row r="803" spans="1:20" x14ac:dyDescent="0.35">
      <c r="A803">
        <f t="shared" si="12"/>
        <v>2023</v>
      </c>
      <c r="B803" s="2">
        <v>44981</v>
      </c>
      <c r="C803" t="s">
        <v>20</v>
      </c>
      <c r="D803" t="s">
        <v>29</v>
      </c>
      <c r="E803">
        <v>3</v>
      </c>
      <c r="F803">
        <v>37.630000000000003</v>
      </c>
      <c r="G803" t="s">
        <v>32</v>
      </c>
      <c r="H803" t="s">
        <v>35</v>
      </c>
      <c r="I803">
        <v>0.1</v>
      </c>
      <c r="J803" t="s">
        <v>40</v>
      </c>
      <c r="K803">
        <v>101.601</v>
      </c>
      <c r="L803" t="s">
        <v>46</v>
      </c>
      <c r="M803" t="s">
        <v>48</v>
      </c>
      <c r="N803">
        <v>0</v>
      </c>
      <c r="O803" t="s">
        <v>852</v>
      </c>
      <c r="P803" t="s">
        <v>2316</v>
      </c>
      <c r="Q803">
        <v>43.7</v>
      </c>
      <c r="R803" s="1">
        <v>44981</v>
      </c>
      <c r="S803" s="1">
        <v>44988</v>
      </c>
      <c r="T803" t="s">
        <v>2923</v>
      </c>
    </row>
    <row r="804" spans="1:20" x14ac:dyDescent="0.35">
      <c r="A804">
        <f t="shared" si="12"/>
        <v>2023</v>
      </c>
      <c r="B804" s="2">
        <v>45218</v>
      </c>
      <c r="C804" t="s">
        <v>19</v>
      </c>
      <c r="D804" t="s">
        <v>27</v>
      </c>
      <c r="E804">
        <v>13</v>
      </c>
      <c r="F804">
        <v>393.1</v>
      </c>
      <c r="G804" t="s">
        <v>31</v>
      </c>
      <c r="H804" t="s">
        <v>35</v>
      </c>
      <c r="I804">
        <v>0.1</v>
      </c>
      <c r="J804" t="s">
        <v>38</v>
      </c>
      <c r="K804">
        <v>4599.2700000000004</v>
      </c>
      <c r="L804" t="s">
        <v>43</v>
      </c>
      <c r="N804">
        <v>0</v>
      </c>
      <c r="O804" t="s">
        <v>853</v>
      </c>
      <c r="P804" t="s">
        <v>1558</v>
      </c>
      <c r="Q804">
        <v>12.64</v>
      </c>
      <c r="R804" s="1">
        <v>45218</v>
      </c>
      <c r="S804" s="1">
        <v>45225</v>
      </c>
      <c r="T804" t="s">
        <v>2922</v>
      </c>
    </row>
    <row r="805" spans="1:20" x14ac:dyDescent="0.35">
      <c r="A805">
        <f t="shared" si="12"/>
        <v>2024</v>
      </c>
      <c r="B805" s="2">
        <v>45460</v>
      </c>
      <c r="C805" t="s">
        <v>21</v>
      </c>
      <c r="D805" t="s">
        <v>27</v>
      </c>
      <c r="E805">
        <v>10</v>
      </c>
      <c r="F805">
        <v>83.86</v>
      </c>
      <c r="G805" t="s">
        <v>32</v>
      </c>
      <c r="H805" t="s">
        <v>35</v>
      </c>
      <c r="I805">
        <v>0.15</v>
      </c>
      <c r="J805" t="s">
        <v>38</v>
      </c>
      <c r="K805">
        <v>712.81</v>
      </c>
      <c r="L805" t="s">
        <v>45</v>
      </c>
      <c r="N805">
        <v>0</v>
      </c>
      <c r="O805" t="s">
        <v>854</v>
      </c>
      <c r="P805" t="s">
        <v>2317</v>
      </c>
      <c r="Q805">
        <v>41.11</v>
      </c>
      <c r="R805" s="1">
        <v>45460</v>
      </c>
      <c r="S805" s="1">
        <v>45464</v>
      </c>
      <c r="T805" t="s">
        <v>2924</v>
      </c>
    </row>
    <row r="806" spans="1:20" x14ac:dyDescent="0.35">
      <c r="A806">
        <f t="shared" si="12"/>
        <v>2023</v>
      </c>
      <c r="B806" s="2">
        <v>45098</v>
      </c>
      <c r="C806" t="s">
        <v>22</v>
      </c>
      <c r="D806" t="s">
        <v>26</v>
      </c>
      <c r="E806">
        <v>10</v>
      </c>
      <c r="F806">
        <v>110.07</v>
      </c>
      <c r="G806" t="s">
        <v>31</v>
      </c>
      <c r="H806" t="s">
        <v>35</v>
      </c>
      <c r="I806">
        <v>0</v>
      </c>
      <c r="J806" t="s">
        <v>39</v>
      </c>
      <c r="K806">
        <v>1100.7</v>
      </c>
      <c r="L806" t="s">
        <v>45</v>
      </c>
      <c r="N806">
        <v>0</v>
      </c>
      <c r="O806" t="s">
        <v>855</v>
      </c>
      <c r="P806" t="s">
        <v>2318</v>
      </c>
      <c r="Q806">
        <v>18.47</v>
      </c>
      <c r="R806" s="1">
        <v>45098</v>
      </c>
      <c r="S806" s="1">
        <v>45106</v>
      </c>
      <c r="T806" t="s">
        <v>2925</v>
      </c>
    </row>
    <row r="807" spans="1:20" x14ac:dyDescent="0.35">
      <c r="A807">
        <f t="shared" si="12"/>
        <v>2024</v>
      </c>
      <c r="B807" s="2">
        <v>45534</v>
      </c>
      <c r="C807" t="s">
        <v>19</v>
      </c>
      <c r="D807" t="s">
        <v>25</v>
      </c>
      <c r="E807">
        <v>6</v>
      </c>
      <c r="F807">
        <v>288.98</v>
      </c>
      <c r="G807" t="s">
        <v>33</v>
      </c>
      <c r="H807" t="s">
        <v>35</v>
      </c>
      <c r="I807">
        <v>0.15</v>
      </c>
      <c r="J807" t="s">
        <v>41</v>
      </c>
      <c r="K807">
        <v>1473.798</v>
      </c>
      <c r="L807" t="s">
        <v>44</v>
      </c>
      <c r="N807">
        <v>0</v>
      </c>
      <c r="O807" t="s">
        <v>856</v>
      </c>
      <c r="P807" t="s">
        <v>2319</v>
      </c>
      <c r="Q807">
        <v>38.630000000000003</v>
      </c>
      <c r="R807" s="1">
        <v>45534</v>
      </c>
      <c r="S807" s="1">
        <v>45537</v>
      </c>
      <c r="T807" t="s">
        <v>2922</v>
      </c>
    </row>
    <row r="808" spans="1:20" x14ac:dyDescent="0.35">
      <c r="A808">
        <f t="shared" si="12"/>
        <v>2025</v>
      </c>
      <c r="B808" s="2">
        <v>45660</v>
      </c>
      <c r="C808" t="s">
        <v>22</v>
      </c>
      <c r="D808" t="s">
        <v>26</v>
      </c>
      <c r="E808">
        <v>10</v>
      </c>
      <c r="F808">
        <v>451.14</v>
      </c>
      <c r="G808" t="s">
        <v>32</v>
      </c>
      <c r="H808" t="s">
        <v>36</v>
      </c>
      <c r="I808">
        <v>0</v>
      </c>
      <c r="J808" t="s">
        <v>42</v>
      </c>
      <c r="K808">
        <v>4511.3999999999996</v>
      </c>
      <c r="L808" t="s">
        <v>44</v>
      </c>
      <c r="M808" t="s">
        <v>48</v>
      </c>
      <c r="N808">
        <v>0</v>
      </c>
      <c r="O808" t="s">
        <v>857</v>
      </c>
      <c r="P808" t="s">
        <v>2320</v>
      </c>
      <c r="Q808">
        <v>29.96</v>
      </c>
      <c r="R808" s="1">
        <v>45660</v>
      </c>
      <c r="S808" s="1">
        <v>45670</v>
      </c>
      <c r="T808" t="s">
        <v>2925</v>
      </c>
    </row>
    <row r="809" spans="1:20" x14ac:dyDescent="0.35">
      <c r="A809">
        <f t="shared" si="12"/>
        <v>2023</v>
      </c>
      <c r="B809" s="2">
        <v>44980</v>
      </c>
      <c r="C809" t="s">
        <v>23</v>
      </c>
      <c r="D809" t="s">
        <v>30</v>
      </c>
      <c r="E809">
        <v>16</v>
      </c>
      <c r="F809">
        <v>509.08</v>
      </c>
      <c r="G809" t="s">
        <v>33</v>
      </c>
      <c r="H809" t="s">
        <v>35</v>
      </c>
      <c r="I809">
        <v>0</v>
      </c>
      <c r="J809" t="s">
        <v>40</v>
      </c>
      <c r="K809">
        <v>8145.28</v>
      </c>
      <c r="L809" t="s">
        <v>43</v>
      </c>
      <c r="M809" t="s">
        <v>48</v>
      </c>
      <c r="N809">
        <v>0</v>
      </c>
      <c r="O809" t="s">
        <v>858</v>
      </c>
      <c r="P809" t="s">
        <v>1960</v>
      </c>
      <c r="Q809">
        <v>37.53</v>
      </c>
      <c r="R809" s="1">
        <v>44980</v>
      </c>
      <c r="S809" s="1">
        <v>44987</v>
      </c>
      <c r="T809" t="s">
        <v>2926</v>
      </c>
    </row>
    <row r="810" spans="1:20" x14ac:dyDescent="0.35">
      <c r="A810">
        <f t="shared" si="12"/>
        <v>2025</v>
      </c>
      <c r="B810" s="2">
        <v>45773</v>
      </c>
      <c r="C810" t="s">
        <v>22</v>
      </c>
      <c r="D810" t="s">
        <v>30</v>
      </c>
      <c r="E810">
        <v>4</v>
      </c>
      <c r="F810">
        <v>582.73</v>
      </c>
      <c r="G810" t="s">
        <v>34</v>
      </c>
      <c r="H810" t="s">
        <v>35</v>
      </c>
      <c r="I810">
        <v>0.05</v>
      </c>
      <c r="J810" t="s">
        <v>40</v>
      </c>
      <c r="K810">
        <v>2214.3739999999998</v>
      </c>
      <c r="L810" t="s">
        <v>47</v>
      </c>
      <c r="M810" t="s">
        <v>50</v>
      </c>
      <c r="N810">
        <v>0</v>
      </c>
      <c r="O810" t="s">
        <v>859</v>
      </c>
      <c r="P810" t="s">
        <v>2321</v>
      </c>
      <c r="Q810">
        <v>44.26</v>
      </c>
      <c r="R810" s="1">
        <v>45773</v>
      </c>
      <c r="S810" s="1">
        <v>45776</v>
      </c>
      <c r="T810" t="s">
        <v>2925</v>
      </c>
    </row>
    <row r="811" spans="1:20" x14ac:dyDescent="0.35">
      <c r="A811">
        <f t="shared" si="12"/>
        <v>2023</v>
      </c>
      <c r="B811" s="2">
        <v>45085</v>
      </c>
      <c r="C811" t="s">
        <v>20</v>
      </c>
      <c r="D811" t="s">
        <v>25</v>
      </c>
      <c r="E811">
        <v>9</v>
      </c>
      <c r="F811">
        <v>115.24</v>
      </c>
      <c r="G811" t="s">
        <v>31</v>
      </c>
      <c r="H811" t="s">
        <v>35</v>
      </c>
      <c r="I811">
        <v>0</v>
      </c>
      <c r="J811" t="s">
        <v>38</v>
      </c>
      <c r="K811">
        <v>1037.1600000000001</v>
      </c>
      <c r="L811" t="s">
        <v>45</v>
      </c>
      <c r="M811" t="s">
        <v>48</v>
      </c>
      <c r="N811">
        <v>0</v>
      </c>
      <c r="O811" t="s">
        <v>860</v>
      </c>
      <c r="P811" t="s">
        <v>2322</v>
      </c>
      <c r="Q811">
        <v>8.2799999999999994</v>
      </c>
      <c r="R811" s="1">
        <v>45085</v>
      </c>
      <c r="S811" s="1">
        <v>45091</v>
      </c>
      <c r="T811" t="s">
        <v>2923</v>
      </c>
    </row>
    <row r="812" spans="1:20" x14ac:dyDescent="0.35">
      <c r="A812">
        <f t="shared" si="12"/>
        <v>2023</v>
      </c>
      <c r="B812" s="2">
        <v>45001</v>
      </c>
      <c r="C812" t="s">
        <v>21</v>
      </c>
      <c r="D812" t="s">
        <v>28</v>
      </c>
      <c r="E812">
        <v>14</v>
      </c>
      <c r="F812">
        <v>565.45000000000005</v>
      </c>
      <c r="G812" t="s">
        <v>34</v>
      </c>
      <c r="H812" t="s">
        <v>35</v>
      </c>
      <c r="I812">
        <v>0.1</v>
      </c>
      <c r="J812" t="s">
        <v>37</v>
      </c>
      <c r="K812">
        <v>7124.670000000001</v>
      </c>
      <c r="L812" t="s">
        <v>43</v>
      </c>
      <c r="M812" t="s">
        <v>50</v>
      </c>
      <c r="N812">
        <v>0</v>
      </c>
      <c r="O812" t="s">
        <v>861</v>
      </c>
      <c r="P812" t="s">
        <v>2323</v>
      </c>
      <c r="Q812">
        <v>24.4</v>
      </c>
      <c r="R812" s="1">
        <v>45001</v>
      </c>
      <c r="S812" s="1">
        <v>45010</v>
      </c>
      <c r="T812" t="s">
        <v>2924</v>
      </c>
    </row>
    <row r="813" spans="1:20" x14ac:dyDescent="0.35">
      <c r="A813">
        <f t="shared" si="12"/>
        <v>2024</v>
      </c>
      <c r="B813" s="2">
        <v>45588</v>
      </c>
      <c r="C813" t="s">
        <v>21</v>
      </c>
      <c r="D813" t="s">
        <v>25</v>
      </c>
      <c r="E813">
        <v>11</v>
      </c>
      <c r="F813">
        <v>121.54</v>
      </c>
      <c r="G813" t="s">
        <v>34</v>
      </c>
      <c r="H813" t="s">
        <v>35</v>
      </c>
      <c r="I813">
        <v>0</v>
      </c>
      <c r="J813" t="s">
        <v>40</v>
      </c>
      <c r="K813">
        <v>1336.94</v>
      </c>
      <c r="L813" t="s">
        <v>45</v>
      </c>
      <c r="M813" t="s">
        <v>49</v>
      </c>
      <c r="N813">
        <v>0</v>
      </c>
      <c r="O813" t="s">
        <v>862</v>
      </c>
      <c r="P813" t="s">
        <v>2324</v>
      </c>
      <c r="Q813">
        <v>16.62</v>
      </c>
      <c r="R813" s="1">
        <v>45588</v>
      </c>
      <c r="S813" s="1">
        <v>45593</v>
      </c>
      <c r="T813" t="s">
        <v>2924</v>
      </c>
    </row>
    <row r="814" spans="1:20" x14ac:dyDescent="0.35">
      <c r="A814">
        <f t="shared" si="12"/>
        <v>2025</v>
      </c>
      <c r="B814" s="2">
        <v>45800</v>
      </c>
      <c r="C814" t="s">
        <v>19</v>
      </c>
      <c r="D814" t="s">
        <v>30</v>
      </c>
      <c r="E814">
        <v>9</v>
      </c>
      <c r="F814">
        <v>160.15</v>
      </c>
      <c r="G814" t="s">
        <v>34</v>
      </c>
      <c r="H814" t="s">
        <v>36</v>
      </c>
      <c r="I814">
        <v>0.1</v>
      </c>
      <c r="J814" t="s">
        <v>38</v>
      </c>
      <c r="K814">
        <v>1297.2149999999999</v>
      </c>
      <c r="L814" t="s">
        <v>46</v>
      </c>
      <c r="N814">
        <v>1</v>
      </c>
      <c r="O814" t="s">
        <v>863</v>
      </c>
      <c r="P814" t="s">
        <v>2325</v>
      </c>
      <c r="Q814">
        <v>29.64</v>
      </c>
      <c r="R814" s="1">
        <v>45800</v>
      </c>
      <c r="S814" s="1">
        <v>45805</v>
      </c>
      <c r="T814" t="s">
        <v>2922</v>
      </c>
    </row>
    <row r="815" spans="1:20" x14ac:dyDescent="0.35">
      <c r="A815">
        <f t="shared" si="12"/>
        <v>2023</v>
      </c>
      <c r="B815" s="2">
        <v>45052</v>
      </c>
      <c r="C815" t="s">
        <v>19</v>
      </c>
      <c r="D815" t="s">
        <v>26</v>
      </c>
      <c r="E815">
        <v>14</v>
      </c>
      <c r="F815">
        <v>175.66</v>
      </c>
      <c r="G815" t="s">
        <v>31</v>
      </c>
      <c r="H815" t="s">
        <v>35</v>
      </c>
      <c r="I815">
        <v>0.05</v>
      </c>
      <c r="J815" t="s">
        <v>42</v>
      </c>
      <c r="K815">
        <v>2336.2779999999998</v>
      </c>
      <c r="L815" t="s">
        <v>47</v>
      </c>
      <c r="M815" t="s">
        <v>49</v>
      </c>
      <c r="N815">
        <v>0</v>
      </c>
      <c r="O815" t="s">
        <v>864</v>
      </c>
      <c r="P815" t="s">
        <v>2326</v>
      </c>
      <c r="Q815">
        <v>26.12</v>
      </c>
      <c r="R815" s="1">
        <v>45052</v>
      </c>
      <c r="S815" s="1">
        <v>45060</v>
      </c>
      <c r="T815" t="s">
        <v>2922</v>
      </c>
    </row>
    <row r="816" spans="1:20" x14ac:dyDescent="0.35">
      <c r="A816">
        <f t="shared" si="12"/>
        <v>2024</v>
      </c>
      <c r="B816" s="2">
        <v>45519</v>
      </c>
      <c r="C816" t="s">
        <v>20</v>
      </c>
      <c r="D816" t="s">
        <v>29</v>
      </c>
      <c r="E816">
        <v>3</v>
      </c>
      <c r="F816">
        <v>437.97</v>
      </c>
      <c r="G816" t="s">
        <v>33</v>
      </c>
      <c r="H816" t="s">
        <v>35</v>
      </c>
      <c r="I816">
        <v>0.05</v>
      </c>
      <c r="J816" t="s">
        <v>37</v>
      </c>
      <c r="K816">
        <v>1248.2145</v>
      </c>
      <c r="L816" t="s">
        <v>47</v>
      </c>
      <c r="M816" t="s">
        <v>49</v>
      </c>
      <c r="N816">
        <v>1</v>
      </c>
      <c r="O816" t="s">
        <v>865</v>
      </c>
      <c r="P816" t="s">
        <v>2327</v>
      </c>
      <c r="Q816">
        <v>23.29</v>
      </c>
      <c r="R816" s="1">
        <v>45519</v>
      </c>
      <c r="S816" s="1">
        <v>45526</v>
      </c>
      <c r="T816" t="s">
        <v>2923</v>
      </c>
    </row>
    <row r="817" spans="1:20" x14ac:dyDescent="0.35">
      <c r="A817">
        <f t="shared" si="12"/>
        <v>2023</v>
      </c>
      <c r="B817" s="2">
        <v>45161</v>
      </c>
      <c r="C817" t="s">
        <v>20</v>
      </c>
      <c r="D817" t="s">
        <v>30</v>
      </c>
      <c r="E817">
        <v>12</v>
      </c>
      <c r="F817">
        <v>411.59</v>
      </c>
      <c r="G817" t="s">
        <v>31</v>
      </c>
      <c r="H817" t="s">
        <v>35</v>
      </c>
      <c r="I817">
        <v>0.15</v>
      </c>
      <c r="J817" t="s">
        <v>41</v>
      </c>
      <c r="K817">
        <v>4198.2179999999998</v>
      </c>
      <c r="L817" t="s">
        <v>47</v>
      </c>
      <c r="M817" t="s">
        <v>48</v>
      </c>
      <c r="N817">
        <v>0</v>
      </c>
      <c r="O817" t="s">
        <v>866</v>
      </c>
      <c r="P817" t="s">
        <v>2328</v>
      </c>
      <c r="Q817">
        <v>19.170000000000002</v>
      </c>
      <c r="R817" s="1">
        <v>45161</v>
      </c>
      <c r="S817" s="1">
        <v>45169</v>
      </c>
      <c r="T817" t="s">
        <v>2923</v>
      </c>
    </row>
    <row r="818" spans="1:20" x14ac:dyDescent="0.35">
      <c r="A818">
        <f t="shared" si="12"/>
        <v>2025</v>
      </c>
      <c r="B818" s="2">
        <v>45760</v>
      </c>
      <c r="C818" t="s">
        <v>20</v>
      </c>
      <c r="D818" t="s">
        <v>24</v>
      </c>
      <c r="E818">
        <v>1</v>
      </c>
      <c r="F818">
        <v>163.29</v>
      </c>
      <c r="G818" t="s">
        <v>31</v>
      </c>
      <c r="H818" t="s">
        <v>36</v>
      </c>
      <c r="I818">
        <v>0</v>
      </c>
      <c r="J818" t="s">
        <v>41</v>
      </c>
      <c r="K818">
        <v>163.29</v>
      </c>
      <c r="L818" t="s">
        <v>45</v>
      </c>
      <c r="M818" t="s">
        <v>50</v>
      </c>
      <c r="N818">
        <v>0</v>
      </c>
      <c r="O818" t="s">
        <v>867</v>
      </c>
      <c r="P818" t="s">
        <v>2329</v>
      </c>
      <c r="Q818">
        <v>21.15</v>
      </c>
      <c r="R818" s="1">
        <v>45760</v>
      </c>
      <c r="S818" s="1">
        <v>45769</v>
      </c>
      <c r="T818" t="s">
        <v>2923</v>
      </c>
    </row>
    <row r="819" spans="1:20" x14ac:dyDescent="0.35">
      <c r="A819">
        <f t="shared" si="12"/>
        <v>2024</v>
      </c>
      <c r="B819" s="2">
        <v>45454</v>
      </c>
      <c r="C819" t="s">
        <v>22</v>
      </c>
      <c r="D819" t="s">
        <v>26</v>
      </c>
      <c r="E819">
        <v>5</v>
      </c>
      <c r="F819">
        <v>538.52</v>
      </c>
      <c r="G819" t="s">
        <v>31</v>
      </c>
      <c r="H819" t="s">
        <v>35</v>
      </c>
      <c r="I819">
        <v>0.05</v>
      </c>
      <c r="J819" t="s">
        <v>38</v>
      </c>
      <c r="K819">
        <v>2557.9699999999998</v>
      </c>
      <c r="L819" t="s">
        <v>44</v>
      </c>
      <c r="N819">
        <v>0</v>
      </c>
      <c r="O819" t="s">
        <v>868</v>
      </c>
      <c r="P819" t="s">
        <v>2330</v>
      </c>
      <c r="Q819">
        <v>45.81</v>
      </c>
      <c r="R819" s="1">
        <v>45454</v>
      </c>
      <c r="S819" s="1">
        <v>45460</v>
      </c>
      <c r="T819" t="s">
        <v>2925</v>
      </c>
    </row>
    <row r="820" spans="1:20" x14ac:dyDescent="0.35">
      <c r="A820">
        <f t="shared" si="12"/>
        <v>2024</v>
      </c>
      <c r="B820" s="2">
        <v>45411</v>
      </c>
      <c r="C820" t="s">
        <v>20</v>
      </c>
      <c r="D820" t="s">
        <v>25</v>
      </c>
      <c r="E820">
        <v>11</v>
      </c>
      <c r="F820">
        <v>255.95</v>
      </c>
      <c r="G820" t="s">
        <v>33</v>
      </c>
      <c r="H820" t="s">
        <v>35</v>
      </c>
      <c r="I820">
        <v>0.1</v>
      </c>
      <c r="J820" t="s">
        <v>38</v>
      </c>
      <c r="K820">
        <v>2533.9050000000002</v>
      </c>
      <c r="L820" t="s">
        <v>43</v>
      </c>
      <c r="N820">
        <v>0</v>
      </c>
      <c r="O820" t="s">
        <v>869</v>
      </c>
      <c r="P820" t="s">
        <v>2331</v>
      </c>
      <c r="Q820">
        <v>21.99</v>
      </c>
      <c r="R820" s="1">
        <v>45411</v>
      </c>
      <c r="S820" s="1">
        <v>45416</v>
      </c>
      <c r="T820" t="s">
        <v>2923</v>
      </c>
    </row>
    <row r="821" spans="1:20" x14ac:dyDescent="0.35">
      <c r="A821">
        <f t="shared" si="12"/>
        <v>2023</v>
      </c>
      <c r="B821" s="2">
        <v>45012</v>
      </c>
      <c r="C821" t="s">
        <v>20</v>
      </c>
      <c r="D821" t="s">
        <v>26</v>
      </c>
      <c r="E821">
        <v>7</v>
      </c>
      <c r="F821">
        <v>290.22000000000003</v>
      </c>
      <c r="G821" t="s">
        <v>32</v>
      </c>
      <c r="H821" t="s">
        <v>36</v>
      </c>
      <c r="I821">
        <v>0.1</v>
      </c>
      <c r="J821" t="s">
        <v>38</v>
      </c>
      <c r="K821">
        <v>1828.386</v>
      </c>
      <c r="L821" t="s">
        <v>47</v>
      </c>
      <c r="M821" t="s">
        <v>50</v>
      </c>
      <c r="N821">
        <v>0</v>
      </c>
      <c r="O821" t="s">
        <v>870</v>
      </c>
      <c r="P821" t="s">
        <v>2332</v>
      </c>
      <c r="Q821">
        <v>33.15</v>
      </c>
      <c r="R821" s="1">
        <v>45012</v>
      </c>
      <c r="S821" s="1">
        <v>45020</v>
      </c>
      <c r="T821" t="s">
        <v>2923</v>
      </c>
    </row>
    <row r="822" spans="1:20" x14ac:dyDescent="0.35">
      <c r="A822">
        <f t="shared" si="12"/>
        <v>2024</v>
      </c>
      <c r="B822" s="2">
        <v>45588</v>
      </c>
      <c r="C822" t="s">
        <v>21</v>
      </c>
      <c r="D822" t="s">
        <v>27</v>
      </c>
      <c r="E822">
        <v>20</v>
      </c>
      <c r="F822">
        <v>198.95</v>
      </c>
      <c r="G822" t="s">
        <v>31</v>
      </c>
      <c r="H822" t="s">
        <v>36</v>
      </c>
      <c r="I822">
        <v>0.1</v>
      </c>
      <c r="J822" t="s">
        <v>41</v>
      </c>
      <c r="K822">
        <v>3581.1</v>
      </c>
      <c r="L822" t="s">
        <v>45</v>
      </c>
      <c r="N822">
        <v>1</v>
      </c>
      <c r="O822" t="s">
        <v>871</v>
      </c>
      <c r="P822" t="s">
        <v>2333</v>
      </c>
      <c r="Q822">
        <v>5.16</v>
      </c>
      <c r="R822" s="1">
        <v>45588</v>
      </c>
      <c r="S822" s="1">
        <v>45590</v>
      </c>
      <c r="T822" t="s">
        <v>2924</v>
      </c>
    </row>
    <row r="823" spans="1:20" x14ac:dyDescent="0.35">
      <c r="A823">
        <f t="shared" si="12"/>
        <v>2023</v>
      </c>
      <c r="B823" s="2">
        <v>45098</v>
      </c>
      <c r="C823" t="s">
        <v>21</v>
      </c>
      <c r="D823" t="s">
        <v>30</v>
      </c>
      <c r="E823">
        <v>11</v>
      </c>
      <c r="F823">
        <v>577.1</v>
      </c>
      <c r="G823" t="s">
        <v>33</v>
      </c>
      <c r="H823" t="s">
        <v>36</v>
      </c>
      <c r="I823">
        <v>0.15</v>
      </c>
      <c r="J823" t="s">
        <v>39</v>
      </c>
      <c r="K823">
        <v>5395.8850000000002</v>
      </c>
      <c r="L823" t="s">
        <v>47</v>
      </c>
      <c r="M823" t="s">
        <v>49</v>
      </c>
      <c r="N823">
        <v>0</v>
      </c>
      <c r="O823" t="s">
        <v>872</v>
      </c>
      <c r="P823" t="s">
        <v>1857</v>
      </c>
      <c r="Q823">
        <v>13.16</v>
      </c>
      <c r="R823" s="1">
        <v>45098</v>
      </c>
      <c r="S823" s="1">
        <v>45105</v>
      </c>
      <c r="T823" t="s">
        <v>2924</v>
      </c>
    </row>
    <row r="824" spans="1:20" x14ac:dyDescent="0.35">
      <c r="A824">
        <f t="shared" si="12"/>
        <v>2023</v>
      </c>
      <c r="B824" s="2">
        <v>45058</v>
      </c>
      <c r="C824" t="s">
        <v>22</v>
      </c>
      <c r="D824" t="s">
        <v>30</v>
      </c>
      <c r="E824">
        <v>10</v>
      </c>
      <c r="F824">
        <v>50.1</v>
      </c>
      <c r="G824" t="s">
        <v>32</v>
      </c>
      <c r="H824" t="s">
        <v>35</v>
      </c>
      <c r="I824">
        <v>0.1</v>
      </c>
      <c r="J824" t="s">
        <v>42</v>
      </c>
      <c r="K824">
        <v>450.9</v>
      </c>
      <c r="L824" t="s">
        <v>47</v>
      </c>
      <c r="M824" t="s">
        <v>48</v>
      </c>
      <c r="N824">
        <v>1</v>
      </c>
      <c r="O824" t="s">
        <v>873</v>
      </c>
      <c r="P824" t="s">
        <v>2122</v>
      </c>
      <c r="Q824">
        <v>23.43</v>
      </c>
      <c r="R824" s="1">
        <v>45058</v>
      </c>
      <c r="S824" s="1">
        <v>45065</v>
      </c>
      <c r="T824" t="s">
        <v>2925</v>
      </c>
    </row>
    <row r="825" spans="1:20" x14ac:dyDescent="0.35">
      <c r="A825">
        <f t="shared" si="12"/>
        <v>2024</v>
      </c>
      <c r="B825" s="2">
        <v>45585</v>
      </c>
      <c r="C825" t="s">
        <v>22</v>
      </c>
      <c r="D825" t="s">
        <v>30</v>
      </c>
      <c r="E825">
        <v>19</v>
      </c>
      <c r="F825">
        <v>554.5</v>
      </c>
      <c r="G825" t="s">
        <v>31</v>
      </c>
      <c r="H825" t="s">
        <v>36</v>
      </c>
      <c r="I825">
        <v>0.15</v>
      </c>
      <c r="J825" t="s">
        <v>40</v>
      </c>
      <c r="K825">
        <v>8955.1749999999993</v>
      </c>
      <c r="L825" t="s">
        <v>43</v>
      </c>
      <c r="N825">
        <v>1</v>
      </c>
      <c r="O825" t="s">
        <v>874</v>
      </c>
      <c r="P825" t="s">
        <v>2334</v>
      </c>
      <c r="Q825">
        <v>47.16</v>
      </c>
      <c r="R825" s="1">
        <v>45585</v>
      </c>
      <c r="S825" s="1">
        <v>45589</v>
      </c>
      <c r="T825" t="s">
        <v>2925</v>
      </c>
    </row>
    <row r="826" spans="1:20" x14ac:dyDescent="0.35">
      <c r="A826">
        <f t="shared" si="12"/>
        <v>2024</v>
      </c>
      <c r="B826" s="2">
        <v>45386</v>
      </c>
      <c r="C826" t="s">
        <v>21</v>
      </c>
      <c r="D826" t="s">
        <v>24</v>
      </c>
      <c r="E826">
        <v>14</v>
      </c>
      <c r="F826">
        <v>117.31</v>
      </c>
      <c r="G826" t="s">
        <v>32</v>
      </c>
      <c r="H826" t="s">
        <v>35</v>
      </c>
      <c r="I826">
        <v>0</v>
      </c>
      <c r="J826" t="s">
        <v>41</v>
      </c>
      <c r="K826">
        <v>1642.34</v>
      </c>
      <c r="L826" t="s">
        <v>43</v>
      </c>
      <c r="M826" t="s">
        <v>50</v>
      </c>
      <c r="N826">
        <v>0</v>
      </c>
      <c r="O826" t="s">
        <v>875</v>
      </c>
      <c r="P826" t="s">
        <v>2335</v>
      </c>
      <c r="Q826">
        <v>41.24</v>
      </c>
      <c r="R826" s="1">
        <v>45386</v>
      </c>
      <c r="S826" s="1">
        <v>45389</v>
      </c>
      <c r="T826" t="s">
        <v>2924</v>
      </c>
    </row>
    <row r="827" spans="1:20" x14ac:dyDescent="0.35">
      <c r="A827">
        <f t="shared" si="12"/>
        <v>2025</v>
      </c>
      <c r="B827" s="2">
        <v>45669</v>
      </c>
      <c r="C827" t="s">
        <v>22</v>
      </c>
      <c r="D827" t="s">
        <v>29</v>
      </c>
      <c r="E827">
        <v>3</v>
      </c>
      <c r="F827">
        <v>193.98</v>
      </c>
      <c r="G827" t="s">
        <v>32</v>
      </c>
      <c r="H827" t="s">
        <v>36</v>
      </c>
      <c r="I827">
        <v>0</v>
      </c>
      <c r="J827" t="s">
        <v>42</v>
      </c>
      <c r="K827">
        <v>581.93999999999994</v>
      </c>
      <c r="L827" t="s">
        <v>45</v>
      </c>
      <c r="M827" t="s">
        <v>50</v>
      </c>
      <c r="N827">
        <v>0</v>
      </c>
      <c r="O827" t="s">
        <v>876</v>
      </c>
      <c r="P827" t="s">
        <v>2336</v>
      </c>
      <c r="Q827">
        <v>27.53</v>
      </c>
      <c r="R827" s="1">
        <v>45669</v>
      </c>
      <c r="S827" s="1">
        <v>45673</v>
      </c>
      <c r="T827" t="s">
        <v>2925</v>
      </c>
    </row>
    <row r="828" spans="1:20" x14ac:dyDescent="0.35">
      <c r="A828">
        <f t="shared" si="12"/>
        <v>2023</v>
      </c>
      <c r="B828" s="2">
        <v>45131</v>
      </c>
      <c r="C828" t="s">
        <v>20</v>
      </c>
      <c r="D828" t="s">
        <v>25</v>
      </c>
      <c r="E828">
        <v>20</v>
      </c>
      <c r="F828">
        <v>386.86</v>
      </c>
      <c r="G828" t="s">
        <v>32</v>
      </c>
      <c r="H828" t="s">
        <v>35</v>
      </c>
      <c r="I828">
        <v>0.05</v>
      </c>
      <c r="J828" t="s">
        <v>40</v>
      </c>
      <c r="K828">
        <v>7350.34</v>
      </c>
      <c r="L828" t="s">
        <v>43</v>
      </c>
      <c r="M828" t="s">
        <v>50</v>
      </c>
      <c r="N828">
        <v>0</v>
      </c>
      <c r="O828" t="s">
        <v>877</v>
      </c>
      <c r="P828" t="s">
        <v>2337</v>
      </c>
      <c r="Q828">
        <v>41.56</v>
      </c>
      <c r="R828" s="1">
        <v>45131</v>
      </c>
      <c r="S828" s="1">
        <v>45136</v>
      </c>
      <c r="T828" t="s">
        <v>2923</v>
      </c>
    </row>
    <row r="829" spans="1:20" x14ac:dyDescent="0.35">
      <c r="A829">
        <f t="shared" si="12"/>
        <v>2023</v>
      </c>
      <c r="B829" s="2">
        <v>45178</v>
      </c>
      <c r="C829" t="s">
        <v>21</v>
      </c>
      <c r="D829" t="s">
        <v>27</v>
      </c>
      <c r="E829">
        <v>12</v>
      </c>
      <c r="F829">
        <v>81.33</v>
      </c>
      <c r="G829" t="s">
        <v>34</v>
      </c>
      <c r="H829" t="s">
        <v>35</v>
      </c>
      <c r="I829">
        <v>0</v>
      </c>
      <c r="J829" t="s">
        <v>40</v>
      </c>
      <c r="K829">
        <v>975.96</v>
      </c>
      <c r="L829" t="s">
        <v>47</v>
      </c>
      <c r="M829" t="s">
        <v>49</v>
      </c>
      <c r="N829">
        <v>1</v>
      </c>
      <c r="O829" t="s">
        <v>878</v>
      </c>
      <c r="P829" t="s">
        <v>2246</v>
      </c>
      <c r="Q829">
        <v>30.73</v>
      </c>
      <c r="R829" s="1">
        <v>45178</v>
      </c>
      <c r="S829" s="1">
        <v>45182</v>
      </c>
      <c r="T829" t="s">
        <v>2924</v>
      </c>
    </row>
    <row r="830" spans="1:20" x14ac:dyDescent="0.35">
      <c r="A830">
        <f t="shared" si="12"/>
        <v>2024</v>
      </c>
      <c r="B830" s="2">
        <v>45402</v>
      </c>
      <c r="C830" t="s">
        <v>19</v>
      </c>
      <c r="D830" t="s">
        <v>30</v>
      </c>
      <c r="E830">
        <v>5</v>
      </c>
      <c r="F830">
        <v>550.65</v>
      </c>
      <c r="G830" t="s">
        <v>32</v>
      </c>
      <c r="H830" t="s">
        <v>36</v>
      </c>
      <c r="I830">
        <v>0.15</v>
      </c>
      <c r="J830" t="s">
        <v>42</v>
      </c>
      <c r="K830">
        <v>2340.2624999999998</v>
      </c>
      <c r="L830" t="s">
        <v>44</v>
      </c>
      <c r="N830">
        <v>0</v>
      </c>
      <c r="O830" t="s">
        <v>879</v>
      </c>
      <c r="P830" t="s">
        <v>2338</v>
      </c>
      <c r="Q830">
        <v>16.82</v>
      </c>
      <c r="R830" s="1">
        <v>45402</v>
      </c>
      <c r="S830" s="1">
        <v>45409</v>
      </c>
      <c r="T830" t="s">
        <v>2922</v>
      </c>
    </row>
    <row r="831" spans="1:20" x14ac:dyDescent="0.35">
      <c r="A831">
        <f t="shared" si="12"/>
        <v>2025</v>
      </c>
      <c r="B831" s="2">
        <v>45694</v>
      </c>
      <c r="C831" t="s">
        <v>23</v>
      </c>
      <c r="D831" t="s">
        <v>30</v>
      </c>
      <c r="E831">
        <v>4</v>
      </c>
      <c r="F831">
        <v>473.91</v>
      </c>
      <c r="G831" t="s">
        <v>32</v>
      </c>
      <c r="H831" t="s">
        <v>36</v>
      </c>
      <c r="I831">
        <v>0.05</v>
      </c>
      <c r="J831" t="s">
        <v>37</v>
      </c>
      <c r="K831">
        <v>1800.8579999999999</v>
      </c>
      <c r="L831" t="s">
        <v>45</v>
      </c>
      <c r="M831" t="s">
        <v>49</v>
      </c>
      <c r="N831">
        <v>0</v>
      </c>
      <c r="O831" t="s">
        <v>880</v>
      </c>
      <c r="P831" t="s">
        <v>2227</v>
      </c>
      <c r="Q831">
        <v>29.22</v>
      </c>
      <c r="R831" s="1">
        <v>45694</v>
      </c>
      <c r="S831" s="1">
        <v>45702</v>
      </c>
      <c r="T831" t="s">
        <v>2926</v>
      </c>
    </row>
    <row r="832" spans="1:20" x14ac:dyDescent="0.35">
      <c r="A832">
        <f t="shared" si="12"/>
        <v>2023</v>
      </c>
      <c r="B832" s="2">
        <v>45095</v>
      </c>
      <c r="C832" t="s">
        <v>23</v>
      </c>
      <c r="D832" t="s">
        <v>29</v>
      </c>
      <c r="E832">
        <v>19</v>
      </c>
      <c r="F832">
        <v>25.22</v>
      </c>
      <c r="G832" t="s">
        <v>33</v>
      </c>
      <c r="H832" t="s">
        <v>35</v>
      </c>
      <c r="I832">
        <v>0</v>
      </c>
      <c r="J832" t="s">
        <v>42</v>
      </c>
      <c r="K832">
        <v>479.17999999999989</v>
      </c>
      <c r="L832" t="s">
        <v>45</v>
      </c>
      <c r="N832">
        <v>0</v>
      </c>
      <c r="O832" t="s">
        <v>881</v>
      </c>
      <c r="P832" t="s">
        <v>2339</v>
      </c>
      <c r="Q832">
        <v>31.31</v>
      </c>
      <c r="R832" s="1">
        <v>45095</v>
      </c>
      <c r="S832" s="1">
        <v>45099</v>
      </c>
      <c r="T832" t="s">
        <v>2926</v>
      </c>
    </row>
    <row r="833" spans="1:20" x14ac:dyDescent="0.35">
      <c r="A833">
        <f t="shared" si="12"/>
        <v>2024</v>
      </c>
      <c r="B833" s="2">
        <v>45597</v>
      </c>
      <c r="C833" t="s">
        <v>21</v>
      </c>
      <c r="D833" t="s">
        <v>25</v>
      </c>
      <c r="E833">
        <v>2</v>
      </c>
      <c r="F833">
        <v>437.04</v>
      </c>
      <c r="G833" t="s">
        <v>33</v>
      </c>
      <c r="H833" t="s">
        <v>35</v>
      </c>
      <c r="I833">
        <v>0</v>
      </c>
      <c r="J833" t="s">
        <v>39</v>
      </c>
      <c r="K833">
        <v>874.08</v>
      </c>
      <c r="L833" t="s">
        <v>45</v>
      </c>
      <c r="M833" t="s">
        <v>49</v>
      </c>
      <c r="N833">
        <v>1</v>
      </c>
      <c r="O833" t="s">
        <v>882</v>
      </c>
      <c r="P833" t="s">
        <v>2340</v>
      </c>
      <c r="Q833">
        <v>37.369999999999997</v>
      </c>
      <c r="R833" s="1">
        <v>45597</v>
      </c>
      <c r="S833" s="1">
        <v>45604</v>
      </c>
      <c r="T833" t="s">
        <v>2924</v>
      </c>
    </row>
    <row r="834" spans="1:20" x14ac:dyDescent="0.35">
      <c r="A834">
        <f t="shared" si="12"/>
        <v>2024</v>
      </c>
      <c r="B834" s="2">
        <v>45516</v>
      </c>
      <c r="C834" t="s">
        <v>23</v>
      </c>
      <c r="D834" t="s">
        <v>26</v>
      </c>
      <c r="E834">
        <v>5</v>
      </c>
      <c r="F834">
        <v>448.86</v>
      </c>
      <c r="G834" t="s">
        <v>33</v>
      </c>
      <c r="H834" t="s">
        <v>35</v>
      </c>
      <c r="I834">
        <v>0.15</v>
      </c>
      <c r="J834" t="s">
        <v>39</v>
      </c>
      <c r="K834">
        <v>1907.655</v>
      </c>
      <c r="L834" t="s">
        <v>45</v>
      </c>
      <c r="M834" t="s">
        <v>49</v>
      </c>
      <c r="N834">
        <v>1</v>
      </c>
      <c r="O834" t="s">
        <v>883</v>
      </c>
      <c r="P834" t="s">
        <v>2341</v>
      </c>
      <c r="Q834">
        <v>21.22</v>
      </c>
      <c r="R834" s="1">
        <v>45516</v>
      </c>
      <c r="S834" s="1">
        <v>45525</v>
      </c>
      <c r="T834" t="s">
        <v>2926</v>
      </c>
    </row>
    <row r="835" spans="1:20" x14ac:dyDescent="0.35">
      <c r="A835">
        <f t="shared" ref="A835:A898" si="13">YEAR(B835)</f>
        <v>2025</v>
      </c>
      <c r="B835" s="2">
        <v>45755</v>
      </c>
      <c r="C835" t="s">
        <v>22</v>
      </c>
      <c r="D835" t="s">
        <v>25</v>
      </c>
      <c r="E835">
        <v>14</v>
      </c>
      <c r="F835">
        <v>299.94</v>
      </c>
      <c r="G835" t="s">
        <v>34</v>
      </c>
      <c r="H835" t="s">
        <v>36</v>
      </c>
      <c r="I835">
        <v>0</v>
      </c>
      <c r="J835" t="s">
        <v>40</v>
      </c>
      <c r="K835">
        <v>4199.16</v>
      </c>
      <c r="L835" t="s">
        <v>44</v>
      </c>
      <c r="M835" t="s">
        <v>48</v>
      </c>
      <c r="N835">
        <v>0</v>
      </c>
      <c r="O835" t="s">
        <v>884</v>
      </c>
      <c r="P835" t="s">
        <v>2342</v>
      </c>
      <c r="Q835">
        <v>21.04</v>
      </c>
      <c r="R835" s="1">
        <v>45755</v>
      </c>
      <c r="S835" s="1">
        <v>45764</v>
      </c>
      <c r="T835" t="s">
        <v>2925</v>
      </c>
    </row>
    <row r="836" spans="1:20" x14ac:dyDescent="0.35">
      <c r="A836">
        <f t="shared" si="13"/>
        <v>2024</v>
      </c>
      <c r="B836" s="2">
        <v>45493</v>
      </c>
      <c r="C836" t="s">
        <v>22</v>
      </c>
      <c r="D836" t="s">
        <v>24</v>
      </c>
      <c r="E836">
        <v>8</v>
      </c>
      <c r="F836">
        <v>224.18</v>
      </c>
      <c r="G836" t="s">
        <v>31</v>
      </c>
      <c r="H836" t="s">
        <v>36</v>
      </c>
      <c r="I836">
        <v>0.15</v>
      </c>
      <c r="J836" t="s">
        <v>42</v>
      </c>
      <c r="K836">
        <v>1524.424</v>
      </c>
      <c r="L836" t="s">
        <v>46</v>
      </c>
      <c r="N836">
        <v>0</v>
      </c>
      <c r="O836" t="s">
        <v>885</v>
      </c>
      <c r="P836" t="s">
        <v>2343</v>
      </c>
      <c r="Q836">
        <v>36.9</v>
      </c>
      <c r="R836" s="1">
        <v>45493</v>
      </c>
      <c r="S836" s="1">
        <v>45499</v>
      </c>
      <c r="T836" t="s">
        <v>2925</v>
      </c>
    </row>
    <row r="837" spans="1:20" x14ac:dyDescent="0.35">
      <c r="A837">
        <f t="shared" si="13"/>
        <v>2023</v>
      </c>
      <c r="B837" s="2">
        <v>44974</v>
      </c>
      <c r="C837" t="s">
        <v>23</v>
      </c>
      <c r="D837" t="s">
        <v>26</v>
      </c>
      <c r="E837">
        <v>6</v>
      </c>
      <c r="F837">
        <v>327.69</v>
      </c>
      <c r="G837" t="s">
        <v>34</v>
      </c>
      <c r="H837" t="s">
        <v>35</v>
      </c>
      <c r="I837">
        <v>0.05</v>
      </c>
      <c r="J837" t="s">
        <v>41</v>
      </c>
      <c r="K837">
        <v>1867.8330000000001</v>
      </c>
      <c r="L837" t="s">
        <v>47</v>
      </c>
      <c r="N837">
        <v>0</v>
      </c>
      <c r="O837" t="s">
        <v>886</v>
      </c>
      <c r="P837" t="s">
        <v>2344</v>
      </c>
      <c r="Q837">
        <v>22.34</v>
      </c>
      <c r="R837" s="1">
        <v>44974</v>
      </c>
      <c r="S837" s="1">
        <v>44978</v>
      </c>
      <c r="T837" t="s">
        <v>2926</v>
      </c>
    </row>
    <row r="838" spans="1:20" x14ac:dyDescent="0.35">
      <c r="A838">
        <f t="shared" si="13"/>
        <v>2024</v>
      </c>
      <c r="B838" s="2">
        <v>45475</v>
      </c>
      <c r="C838" t="s">
        <v>19</v>
      </c>
      <c r="D838" t="s">
        <v>25</v>
      </c>
      <c r="E838">
        <v>8</v>
      </c>
      <c r="F838">
        <v>432.27</v>
      </c>
      <c r="G838" t="s">
        <v>34</v>
      </c>
      <c r="H838" t="s">
        <v>36</v>
      </c>
      <c r="I838">
        <v>0.05</v>
      </c>
      <c r="J838" t="s">
        <v>37</v>
      </c>
      <c r="K838">
        <v>3285.251999999999</v>
      </c>
      <c r="L838" t="s">
        <v>47</v>
      </c>
      <c r="M838" t="s">
        <v>48</v>
      </c>
      <c r="N838">
        <v>1</v>
      </c>
      <c r="O838" t="s">
        <v>887</v>
      </c>
      <c r="P838" t="s">
        <v>2345</v>
      </c>
      <c r="Q838">
        <v>20.64</v>
      </c>
      <c r="R838" s="1">
        <v>45475</v>
      </c>
      <c r="S838" s="1">
        <v>45477</v>
      </c>
      <c r="T838" t="s">
        <v>2922</v>
      </c>
    </row>
    <row r="839" spans="1:20" x14ac:dyDescent="0.35">
      <c r="A839">
        <f t="shared" si="13"/>
        <v>2025</v>
      </c>
      <c r="B839" s="2">
        <v>45748</v>
      </c>
      <c r="C839" t="s">
        <v>21</v>
      </c>
      <c r="D839" t="s">
        <v>28</v>
      </c>
      <c r="E839">
        <v>4</v>
      </c>
      <c r="F839">
        <v>249.98</v>
      </c>
      <c r="G839" t="s">
        <v>33</v>
      </c>
      <c r="H839" t="s">
        <v>36</v>
      </c>
      <c r="I839">
        <v>0.15</v>
      </c>
      <c r="J839" t="s">
        <v>37</v>
      </c>
      <c r="K839">
        <v>849.9319999999999</v>
      </c>
      <c r="L839" t="s">
        <v>46</v>
      </c>
      <c r="M839" t="s">
        <v>49</v>
      </c>
      <c r="N839">
        <v>0</v>
      </c>
      <c r="O839" t="s">
        <v>888</v>
      </c>
      <c r="P839" t="s">
        <v>2346</v>
      </c>
      <c r="Q839">
        <v>49.08</v>
      </c>
      <c r="R839" s="1">
        <v>45748</v>
      </c>
      <c r="S839" s="1">
        <v>45751</v>
      </c>
      <c r="T839" t="s">
        <v>2924</v>
      </c>
    </row>
    <row r="840" spans="1:20" x14ac:dyDescent="0.35">
      <c r="A840">
        <f t="shared" si="13"/>
        <v>2025</v>
      </c>
      <c r="B840" s="2">
        <v>45810</v>
      </c>
      <c r="C840" t="s">
        <v>20</v>
      </c>
      <c r="D840" t="s">
        <v>30</v>
      </c>
      <c r="E840">
        <v>14</v>
      </c>
      <c r="F840">
        <v>194.31</v>
      </c>
      <c r="G840" t="s">
        <v>33</v>
      </c>
      <c r="H840" t="s">
        <v>35</v>
      </c>
      <c r="I840">
        <v>0.15</v>
      </c>
      <c r="J840" t="s">
        <v>39</v>
      </c>
      <c r="K840">
        <v>2312.2890000000002</v>
      </c>
      <c r="L840" t="s">
        <v>46</v>
      </c>
      <c r="M840" t="s">
        <v>48</v>
      </c>
      <c r="N840">
        <v>0</v>
      </c>
      <c r="O840" t="s">
        <v>889</v>
      </c>
      <c r="P840" t="s">
        <v>2347</v>
      </c>
      <c r="Q840">
        <v>15.3</v>
      </c>
      <c r="R840" s="1">
        <v>45810</v>
      </c>
      <c r="S840" s="1">
        <v>45817</v>
      </c>
      <c r="T840" t="s">
        <v>2923</v>
      </c>
    </row>
    <row r="841" spans="1:20" x14ac:dyDescent="0.35">
      <c r="A841">
        <f t="shared" si="13"/>
        <v>2024</v>
      </c>
      <c r="B841" s="2">
        <v>45617</v>
      </c>
      <c r="C841" t="s">
        <v>23</v>
      </c>
      <c r="D841" t="s">
        <v>25</v>
      </c>
      <c r="E841">
        <v>5</v>
      </c>
      <c r="F841">
        <v>69.290000000000006</v>
      </c>
      <c r="G841" t="s">
        <v>33</v>
      </c>
      <c r="H841" t="s">
        <v>35</v>
      </c>
      <c r="I841">
        <v>0</v>
      </c>
      <c r="J841" t="s">
        <v>40</v>
      </c>
      <c r="K841">
        <v>346.45</v>
      </c>
      <c r="L841" t="s">
        <v>45</v>
      </c>
      <c r="N841">
        <v>0</v>
      </c>
      <c r="O841" t="s">
        <v>890</v>
      </c>
      <c r="P841" t="s">
        <v>2348</v>
      </c>
      <c r="Q841">
        <v>20.83</v>
      </c>
      <c r="R841" s="1">
        <v>45617</v>
      </c>
      <c r="S841" s="1">
        <v>45625</v>
      </c>
      <c r="T841" t="s">
        <v>2926</v>
      </c>
    </row>
    <row r="842" spans="1:20" x14ac:dyDescent="0.35">
      <c r="A842">
        <f t="shared" si="13"/>
        <v>2024</v>
      </c>
      <c r="B842" s="2">
        <v>45301</v>
      </c>
      <c r="C842" t="s">
        <v>20</v>
      </c>
      <c r="D842" t="s">
        <v>30</v>
      </c>
      <c r="E842">
        <v>15</v>
      </c>
      <c r="F842">
        <v>306.91000000000003</v>
      </c>
      <c r="G842" t="s">
        <v>32</v>
      </c>
      <c r="H842" t="s">
        <v>36</v>
      </c>
      <c r="I842">
        <v>0</v>
      </c>
      <c r="J842" t="s">
        <v>40</v>
      </c>
      <c r="K842">
        <v>4603.6500000000005</v>
      </c>
      <c r="L842" t="s">
        <v>47</v>
      </c>
      <c r="M842" t="s">
        <v>48</v>
      </c>
      <c r="N842">
        <v>1</v>
      </c>
      <c r="O842" t="s">
        <v>891</v>
      </c>
      <c r="P842" t="s">
        <v>2349</v>
      </c>
      <c r="Q842">
        <v>19.38</v>
      </c>
      <c r="R842" s="1">
        <v>45301</v>
      </c>
      <c r="S842" s="1">
        <v>45305</v>
      </c>
      <c r="T842" t="s">
        <v>2923</v>
      </c>
    </row>
    <row r="843" spans="1:20" x14ac:dyDescent="0.35">
      <c r="A843">
        <f t="shared" si="13"/>
        <v>2023</v>
      </c>
      <c r="B843" s="2">
        <v>45220</v>
      </c>
      <c r="C843" t="s">
        <v>21</v>
      </c>
      <c r="D843" t="s">
        <v>26</v>
      </c>
      <c r="E843">
        <v>4</v>
      </c>
      <c r="F843">
        <v>390.3</v>
      </c>
      <c r="G843" t="s">
        <v>32</v>
      </c>
      <c r="H843" t="s">
        <v>36</v>
      </c>
      <c r="I843">
        <v>0.15</v>
      </c>
      <c r="J843" t="s">
        <v>41</v>
      </c>
      <c r="K843">
        <v>1327.02</v>
      </c>
      <c r="L843" t="s">
        <v>46</v>
      </c>
      <c r="N843">
        <v>0</v>
      </c>
      <c r="O843" t="s">
        <v>892</v>
      </c>
      <c r="P843" t="s">
        <v>2350</v>
      </c>
      <c r="Q843">
        <v>43.56</v>
      </c>
      <c r="R843" s="1">
        <v>45220</v>
      </c>
      <c r="S843" s="1">
        <v>45225</v>
      </c>
      <c r="T843" t="s">
        <v>2924</v>
      </c>
    </row>
    <row r="844" spans="1:20" x14ac:dyDescent="0.35">
      <c r="A844">
        <f t="shared" si="13"/>
        <v>2025</v>
      </c>
      <c r="B844" s="2">
        <v>45677</v>
      </c>
      <c r="C844" t="s">
        <v>21</v>
      </c>
      <c r="D844" t="s">
        <v>25</v>
      </c>
      <c r="E844">
        <v>7</v>
      </c>
      <c r="F844">
        <v>61.83</v>
      </c>
      <c r="G844" t="s">
        <v>31</v>
      </c>
      <c r="H844" t="s">
        <v>36</v>
      </c>
      <c r="I844">
        <v>0</v>
      </c>
      <c r="J844" t="s">
        <v>41</v>
      </c>
      <c r="K844">
        <v>432.81</v>
      </c>
      <c r="L844" t="s">
        <v>43</v>
      </c>
      <c r="M844" t="s">
        <v>50</v>
      </c>
      <c r="N844">
        <v>0</v>
      </c>
      <c r="O844" t="s">
        <v>893</v>
      </c>
      <c r="P844" t="s">
        <v>2351</v>
      </c>
      <c r="Q844">
        <v>25.49</v>
      </c>
      <c r="R844" s="1">
        <v>45677</v>
      </c>
      <c r="S844" s="1">
        <v>45679</v>
      </c>
      <c r="T844" t="s">
        <v>2924</v>
      </c>
    </row>
    <row r="845" spans="1:20" x14ac:dyDescent="0.35">
      <c r="A845">
        <f t="shared" si="13"/>
        <v>2024</v>
      </c>
      <c r="B845" s="2">
        <v>45605</v>
      </c>
      <c r="C845" t="s">
        <v>23</v>
      </c>
      <c r="D845" t="s">
        <v>28</v>
      </c>
      <c r="E845">
        <v>7</v>
      </c>
      <c r="F845">
        <v>83.32</v>
      </c>
      <c r="G845" t="s">
        <v>34</v>
      </c>
      <c r="H845" t="s">
        <v>35</v>
      </c>
      <c r="I845">
        <v>0.05</v>
      </c>
      <c r="J845" t="s">
        <v>40</v>
      </c>
      <c r="K845">
        <v>554.07799999999997</v>
      </c>
      <c r="L845" t="s">
        <v>47</v>
      </c>
      <c r="M845" t="s">
        <v>48</v>
      </c>
      <c r="N845">
        <v>0</v>
      </c>
      <c r="O845" t="s">
        <v>894</v>
      </c>
      <c r="P845" t="s">
        <v>2352</v>
      </c>
      <c r="Q845">
        <v>23.4</v>
      </c>
      <c r="R845" s="1">
        <v>45605</v>
      </c>
      <c r="S845" s="1">
        <v>45613</v>
      </c>
      <c r="T845" t="s">
        <v>2926</v>
      </c>
    </row>
    <row r="846" spans="1:20" x14ac:dyDescent="0.35">
      <c r="A846">
        <f t="shared" si="13"/>
        <v>2024</v>
      </c>
      <c r="B846" s="2">
        <v>45385</v>
      </c>
      <c r="C846" t="s">
        <v>23</v>
      </c>
      <c r="D846" t="s">
        <v>28</v>
      </c>
      <c r="E846">
        <v>4</v>
      </c>
      <c r="F846">
        <v>563.05999999999995</v>
      </c>
      <c r="G846" t="s">
        <v>34</v>
      </c>
      <c r="H846" t="s">
        <v>36</v>
      </c>
      <c r="I846">
        <v>0.05</v>
      </c>
      <c r="J846" t="s">
        <v>42</v>
      </c>
      <c r="K846">
        <v>2139.6280000000002</v>
      </c>
      <c r="L846" t="s">
        <v>47</v>
      </c>
      <c r="M846" t="s">
        <v>50</v>
      </c>
      <c r="N846">
        <v>0</v>
      </c>
      <c r="O846" t="s">
        <v>895</v>
      </c>
      <c r="P846" t="s">
        <v>2353</v>
      </c>
      <c r="Q846">
        <v>19.5</v>
      </c>
      <c r="R846" s="1">
        <v>45385</v>
      </c>
      <c r="S846" s="1">
        <v>45389</v>
      </c>
      <c r="T846" t="s">
        <v>2926</v>
      </c>
    </row>
    <row r="847" spans="1:20" x14ac:dyDescent="0.35">
      <c r="A847">
        <f t="shared" si="13"/>
        <v>2024</v>
      </c>
      <c r="B847" s="2">
        <v>45297</v>
      </c>
      <c r="C847" t="s">
        <v>21</v>
      </c>
      <c r="D847" t="s">
        <v>25</v>
      </c>
      <c r="E847">
        <v>13</v>
      </c>
      <c r="F847">
        <v>256.35000000000002</v>
      </c>
      <c r="G847" t="s">
        <v>34</v>
      </c>
      <c r="H847" t="s">
        <v>35</v>
      </c>
      <c r="I847">
        <v>0.15</v>
      </c>
      <c r="J847" t="s">
        <v>38</v>
      </c>
      <c r="K847">
        <v>2832.6675</v>
      </c>
      <c r="L847" t="s">
        <v>47</v>
      </c>
      <c r="M847" t="s">
        <v>49</v>
      </c>
      <c r="N847">
        <v>0</v>
      </c>
      <c r="O847" t="s">
        <v>896</v>
      </c>
      <c r="P847" t="s">
        <v>2354</v>
      </c>
      <c r="Q847">
        <v>26.04</v>
      </c>
      <c r="R847" s="1">
        <v>45297</v>
      </c>
      <c r="S847" s="1">
        <v>45299</v>
      </c>
      <c r="T847" t="s">
        <v>2924</v>
      </c>
    </row>
    <row r="848" spans="1:20" x14ac:dyDescent="0.35">
      <c r="A848">
        <f t="shared" si="13"/>
        <v>2023</v>
      </c>
      <c r="B848" s="2">
        <v>45140</v>
      </c>
      <c r="C848" t="s">
        <v>22</v>
      </c>
      <c r="D848" t="s">
        <v>30</v>
      </c>
      <c r="E848">
        <v>9</v>
      </c>
      <c r="F848">
        <v>303.26</v>
      </c>
      <c r="G848" t="s">
        <v>32</v>
      </c>
      <c r="H848" t="s">
        <v>35</v>
      </c>
      <c r="I848">
        <v>0.05</v>
      </c>
      <c r="J848" t="s">
        <v>41</v>
      </c>
      <c r="K848">
        <v>2592.873</v>
      </c>
      <c r="L848" t="s">
        <v>46</v>
      </c>
      <c r="M848" t="s">
        <v>48</v>
      </c>
      <c r="N848">
        <v>0</v>
      </c>
      <c r="O848" t="s">
        <v>897</v>
      </c>
      <c r="P848" t="s">
        <v>2355</v>
      </c>
      <c r="Q848">
        <v>17.010000000000002</v>
      </c>
      <c r="R848" s="1">
        <v>45140</v>
      </c>
      <c r="S848" s="1">
        <v>45143</v>
      </c>
      <c r="T848" t="s">
        <v>2925</v>
      </c>
    </row>
    <row r="849" spans="1:20" x14ac:dyDescent="0.35">
      <c r="A849">
        <f t="shared" si="13"/>
        <v>2023</v>
      </c>
      <c r="B849" s="2">
        <v>45256</v>
      </c>
      <c r="C849" t="s">
        <v>21</v>
      </c>
      <c r="D849" t="s">
        <v>27</v>
      </c>
      <c r="E849">
        <v>9</v>
      </c>
      <c r="F849">
        <v>440.48</v>
      </c>
      <c r="G849" t="s">
        <v>32</v>
      </c>
      <c r="H849" t="s">
        <v>36</v>
      </c>
      <c r="I849">
        <v>0.15</v>
      </c>
      <c r="J849" t="s">
        <v>41</v>
      </c>
      <c r="K849">
        <v>3369.672</v>
      </c>
      <c r="L849" t="s">
        <v>44</v>
      </c>
      <c r="M849" t="s">
        <v>50</v>
      </c>
      <c r="N849">
        <v>0</v>
      </c>
      <c r="O849" t="s">
        <v>898</v>
      </c>
      <c r="P849" t="s">
        <v>2356</v>
      </c>
      <c r="Q849">
        <v>32.94</v>
      </c>
      <c r="R849" s="1">
        <v>45256</v>
      </c>
      <c r="S849" s="1">
        <v>45261</v>
      </c>
      <c r="T849" t="s">
        <v>2924</v>
      </c>
    </row>
    <row r="850" spans="1:20" x14ac:dyDescent="0.35">
      <c r="A850">
        <f t="shared" si="13"/>
        <v>2025</v>
      </c>
      <c r="B850" s="2">
        <v>45767</v>
      </c>
      <c r="C850" t="s">
        <v>19</v>
      </c>
      <c r="D850" t="s">
        <v>26</v>
      </c>
      <c r="E850">
        <v>17</v>
      </c>
      <c r="F850">
        <v>469.25</v>
      </c>
      <c r="G850" t="s">
        <v>31</v>
      </c>
      <c r="H850" t="s">
        <v>35</v>
      </c>
      <c r="I850">
        <v>0.05</v>
      </c>
      <c r="J850" t="s">
        <v>42</v>
      </c>
      <c r="K850">
        <v>7578.3874999999998</v>
      </c>
      <c r="L850" t="s">
        <v>45</v>
      </c>
      <c r="N850">
        <v>0</v>
      </c>
      <c r="O850" t="s">
        <v>899</v>
      </c>
      <c r="P850" t="s">
        <v>2357</v>
      </c>
      <c r="Q850">
        <v>45.76</v>
      </c>
      <c r="R850" s="1">
        <v>45767</v>
      </c>
      <c r="S850" s="1">
        <v>45773</v>
      </c>
      <c r="T850" t="s">
        <v>2922</v>
      </c>
    </row>
    <row r="851" spans="1:20" x14ac:dyDescent="0.35">
      <c r="A851">
        <f t="shared" si="13"/>
        <v>2023</v>
      </c>
      <c r="B851" s="2">
        <v>45289</v>
      </c>
      <c r="C851" t="s">
        <v>20</v>
      </c>
      <c r="D851" t="s">
        <v>27</v>
      </c>
      <c r="E851">
        <v>18</v>
      </c>
      <c r="F851">
        <v>491.76</v>
      </c>
      <c r="G851" t="s">
        <v>32</v>
      </c>
      <c r="H851" t="s">
        <v>35</v>
      </c>
      <c r="I851">
        <v>0.15</v>
      </c>
      <c r="J851" t="s">
        <v>37</v>
      </c>
      <c r="K851">
        <v>7523.9279999999999</v>
      </c>
      <c r="L851" t="s">
        <v>45</v>
      </c>
      <c r="M851" t="s">
        <v>49</v>
      </c>
      <c r="N851">
        <v>0</v>
      </c>
      <c r="O851" t="s">
        <v>900</v>
      </c>
      <c r="P851" t="s">
        <v>2358</v>
      </c>
      <c r="Q851">
        <v>37.49</v>
      </c>
      <c r="R851" s="1">
        <v>45289</v>
      </c>
      <c r="S851" s="1">
        <v>45296</v>
      </c>
      <c r="T851" t="s">
        <v>2923</v>
      </c>
    </row>
    <row r="852" spans="1:20" x14ac:dyDescent="0.35">
      <c r="A852">
        <f t="shared" si="13"/>
        <v>2025</v>
      </c>
      <c r="B852" s="2">
        <v>45665</v>
      </c>
      <c r="C852" t="s">
        <v>22</v>
      </c>
      <c r="D852" t="s">
        <v>27</v>
      </c>
      <c r="E852">
        <v>19</v>
      </c>
      <c r="F852">
        <v>465.27</v>
      </c>
      <c r="G852" t="s">
        <v>33</v>
      </c>
      <c r="H852" t="s">
        <v>36</v>
      </c>
      <c r="I852">
        <v>0.05</v>
      </c>
      <c r="J852" t="s">
        <v>41</v>
      </c>
      <c r="K852">
        <v>8398.1234999999997</v>
      </c>
      <c r="L852" t="s">
        <v>45</v>
      </c>
      <c r="N852">
        <v>0</v>
      </c>
      <c r="O852" t="s">
        <v>901</v>
      </c>
      <c r="P852" t="s">
        <v>2359</v>
      </c>
      <c r="Q852">
        <v>44.95</v>
      </c>
      <c r="R852" s="1">
        <v>45665</v>
      </c>
      <c r="S852" s="1">
        <v>45667</v>
      </c>
      <c r="T852" t="s">
        <v>2925</v>
      </c>
    </row>
    <row r="853" spans="1:20" x14ac:dyDescent="0.35">
      <c r="A853">
        <f t="shared" si="13"/>
        <v>2024</v>
      </c>
      <c r="B853" s="2">
        <v>45418</v>
      </c>
      <c r="C853" t="s">
        <v>19</v>
      </c>
      <c r="D853" t="s">
        <v>27</v>
      </c>
      <c r="E853">
        <v>18</v>
      </c>
      <c r="F853">
        <v>343.68</v>
      </c>
      <c r="G853" t="s">
        <v>31</v>
      </c>
      <c r="H853" t="s">
        <v>36</v>
      </c>
      <c r="I853">
        <v>0</v>
      </c>
      <c r="J853" t="s">
        <v>37</v>
      </c>
      <c r="K853">
        <v>6186.24</v>
      </c>
      <c r="L853" t="s">
        <v>44</v>
      </c>
      <c r="M853" t="s">
        <v>49</v>
      </c>
      <c r="N853">
        <v>0</v>
      </c>
      <c r="O853" t="s">
        <v>902</v>
      </c>
      <c r="P853" t="s">
        <v>2360</v>
      </c>
      <c r="Q853">
        <v>20.37</v>
      </c>
      <c r="R853" s="1">
        <v>45418</v>
      </c>
      <c r="S853" s="1">
        <v>45426</v>
      </c>
      <c r="T853" t="s">
        <v>2922</v>
      </c>
    </row>
    <row r="854" spans="1:20" x14ac:dyDescent="0.35">
      <c r="A854">
        <f t="shared" si="13"/>
        <v>2024</v>
      </c>
      <c r="B854" s="2">
        <v>45550</v>
      </c>
      <c r="C854" t="s">
        <v>21</v>
      </c>
      <c r="D854" t="s">
        <v>26</v>
      </c>
      <c r="E854">
        <v>14</v>
      </c>
      <c r="F854">
        <v>472.51</v>
      </c>
      <c r="G854" t="s">
        <v>34</v>
      </c>
      <c r="H854" t="s">
        <v>35</v>
      </c>
      <c r="I854">
        <v>0.05</v>
      </c>
      <c r="J854" t="s">
        <v>42</v>
      </c>
      <c r="K854">
        <v>6284.3829999999989</v>
      </c>
      <c r="L854" t="s">
        <v>44</v>
      </c>
      <c r="N854">
        <v>0</v>
      </c>
      <c r="O854" t="s">
        <v>903</v>
      </c>
      <c r="P854" t="s">
        <v>2361</v>
      </c>
      <c r="Q854">
        <v>13.54</v>
      </c>
      <c r="R854" s="1">
        <v>45550</v>
      </c>
      <c r="S854" s="1">
        <v>45555</v>
      </c>
      <c r="T854" t="s">
        <v>2924</v>
      </c>
    </row>
    <row r="855" spans="1:20" x14ac:dyDescent="0.35">
      <c r="A855">
        <f t="shared" si="13"/>
        <v>2023</v>
      </c>
      <c r="B855" s="2">
        <v>44964</v>
      </c>
      <c r="C855" t="s">
        <v>23</v>
      </c>
      <c r="D855" t="s">
        <v>24</v>
      </c>
      <c r="E855">
        <v>20</v>
      </c>
      <c r="F855">
        <v>142.52000000000001</v>
      </c>
      <c r="G855" t="s">
        <v>32</v>
      </c>
      <c r="H855" t="s">
        <v>36</v>
      </c>
      <c r="I855">
        <v>0.1</v>
      </c>
      <c r="J855" t="s">
        <v>37</v>
      </c>
      <c r="K855">
        <v>2565.36</v>
      </c>
      <c r="L855" t="s">
        <v>47</v>
      </c>
      <c r="M855" t="s">
        <v>48</v>
      </c>
      <c r="N855">
        <v>0</v>
      </c>
      <c r="O855" t="s">
        <v>904</v>
      </c>
      <c r="P855" t="s">
        <v>2362</v>
      </c>
      <c r="Q855">
        <v>30.67</v>
      </c>
      <c r="R855" s="1">
        <v>44964</v>
      </c>
      <c r="S855" s="1">
        <v>44969</v>
      </c>
      <c r="T855" t="s">
        <v>2926</v>
      </c>
    </row>
    <row r="856" spans="1:20" x14ac:dyDescent="0.35">
      <c r="A856">
        <f t="shared" si="13"/>
        <v>2023</v>
      </c>
      <c r="B856" s="2">
        <v>44986</v>
      </c>
      <c r="C856" t="s">
        <v>19</v>
      </c>
      <c r="D856" t="s">
        <v>25</v>
      </c>
      <c r="E856">
        <v>1</v>
      </c>
      <c r="F856">
        <v>31.42</v>
      </c>
      <c r="G856" t="s">
        <v>31</v>
      </c>
      <c r="H856" t="s">
        <v>36</v>
      </c>
      <c r="I856">
        <v>0.05</v>
      </c>
      <c r="J856" t="s">
        <v>42</v>
      </c>
      <c r="K856">
        <v>29.849</v>
      </c>
      <c r="L856" t="s">
        <v>45</v>
      </c>
      <c r="M856" t="s">
        <v>49</v>
      </c>
      <c r="N856">
        <v>0</v>
      </c>
      <c r="O856" t="s">
        <v>905</v>
      </c>
      <c r="P856" t="s">
        <v>1735</v>
      </c>
      <c r="Q856">
        <v>11.35</v>
      </c>
      <c r="R856" s="1">
        <v>44986</v>
      </c>
      <c r="S856" s="1">
        <v>44994</v>
      </c>
      <c r="T856" t="s">
        <v>2922</v>
      </c>
    </row>
    <row r="857" spans="1:20" x14ac:dyDescent="0.35">
      <c r="A857">
        <f t="shared" si="13"/>
        <v>2024</v>
      </c>
      <c r="B857" s="2">
        <v>45420</v>
      </c>
      <c r="C857" t="s">
        <v>21</v>
      </c>
      <c r="D857" t="s">
        <v>29</v>
      </c>
      <c r="E857">
        <v>17</v>
      </c>
      <c r="F857">
        <v>572.29</v>
      </c>
      <c r="G857" t="s">
        <v>34</v>
      </c>
      <c r="H857" t="s">
        <v>36</v>
      </c>
      <c r="I857">
        <v>0.15</v>
      </c>
      <c r="J857" t="s">
        <v>37</v>
      </c>
      <c r="K857">
        <v>8269.5905000000002</v>
      </c>
      <c r="L857" t="s">
        <v>43</v>
      </c>
      <c r="M857" t="s">
        <v>49</v>
      </c>
      <c r="N857">
        <v>1</v>
      </c>
      <c r="O857" t="s">
        <v>906</v>
      </c>
      <c r="P857" t="s">
        <v>2363</v>
      </c>
      <c r="Q857">
        <v>44.99</v>
      </c>
      <c r="R857" s="1">
        <v>45420</v>
      </c>
      <c r="S857" s="1">
        <v>45424</v>
      </c>
      <c r="T857" t="s">
        <v>2924</v>
      </c>
    </row>
    <row r="858" spans="1:20" x14ac:dyDescent="0.35">
      <c r="A858">
        <f t="shared" si="13"/>
        <v>2024</v>
      </c>
      <c r="B858" s="2">
        <v>45449</v>
      </c>
      <c r="C858" t="s">
        <v>19</v>
      </c>
      <c r="D858" t="s">
        <v>26</v>
      </c>
      <c r="E858">
        <v>18</v>
      </c>
      <c r="F858">
        <v>333.6</v>
      </c>
      <c r="G858" t="s">
        <v>32</v>
      </c>
      <c r="H858" t="s">
        <v>36</v>
      </c>
      <c r="I858">
        <v>0.1</v>
      </c>
      <c r="J858" t="s">
        <v>40</v>
      </c>
      <c r="K858">
        <v>5404.3200000000006</v>
      </c>
      <c r="L858" t="s">
        <v>46</v>
      </c>
      <c r="M858" t="s">
        <v>48</v>
      </c>
      <c r="N858">
        <v>1</v>
      </c>
      <c r="O858" t="s">
        <v>907</v>
      </c>
      <c r="P858" t="s">
        <v>2364</v>
      </c>
      <c r="Q858">
        <v>33.79</v>
      </c>
      <c r="R858" s="1">
        <v>45449</v>
      </c>
      <c r="S858" s="1">
        <v>45451</v>
      </c>
      <c r="T858" t="s">
        <v>2922</v>
      </c>
    </row>
    <row r="859" spans="1:20" x14ac:dyDescent="0.35">
      <c r="A859">
        <f t="shared" si="13"/>
        <v>2023</v>
      </c>
      <c r="B859" s="2">
        <v>45045</v>
      </c>
      <c r="C859" t="s">
        <v>21</v>
      </c>
      <c r="D859" t="s">
        <v>27</v>
      </c>
      <c r="E859">
        <v>9</v>
      </c>
      <c r="F859">
        <v>90.87</v>
      </c>
      <c r="G859" t="s">
        <v>34</v>
      </c>
      <c r="H859" t="s">
        <v>36</v>
      </c>
      <c r="I859">
        <v>0.15</v>
      </c>
      <c r="J859" t="s">
        <v>40</v>
      </c>
      <c r="K859">
        <v>695.15549999999996</v>
      </c>
      <c r="L859" t="s">
        <v>46</v>
      </c>
      <c r="M859" t="s">
        <v>50</v>
      </c>
      <c r="N859">
        <v>0</v>
      </c>
      <c r="O859" t="s">
        <v>908</v>
      </c>
      <c r="P859" t="s">
        <v>2365</v>
      </c>
      <c r="Q859">
        <v>26.56</v>
      </c>
      <c r="R859" s="1">
        <v>45045</v>
      </c>
      <c r="S859" s="1">
        <v>45054</v>
      </c>
      <c r="T859" t="s">
        <v>2924</v>
      </c>
    </row>
    <row r="860" spans="1:20" x14ac:dyDescent="0.35">
      <c r="A860">
        <f t="shared" si="13"/>
        <v>2023</v>
      </c>
      <c r="B860" s="2">
        <v>45189</v>
      </c>
      <c r="C860" t="s">
        <v>22</v>
      </c>
      <c r="D860" t="s">
        <v>29</v>
      </c>
      <c r="E860">
        <v>9</v>
      </c>
      <c r="F860">
        <v>588.59</v>
      </c>
      <c r="G860" t="s">
        <v>34</v>
      </c>
      <c r="H860" t="s">
        <v>35</v>
      </c>
      <c r="I860">
        <v>0.05</v>
      </c>
      <c r="J860" t="s">
        <v>41</v>
      </c>
      <c r="K860">
        <v>5032.4445000000014</v>
      </c>
      <c r="L860" t="s">
        <v>43</v>
      </c>
      <c r="N860">
        <v>0</v>
      </c>
      <c r="O860" t="s">
        <v>909</v>
      </c>
      <c r="P860" t="s">
        <v>2366</v>
      </c>
      <c r="Q860">
        <v>42.3</v>
      </c>
      <c r="R860" s="1">
        <v>45189</v>
      </c>
      <c r="S860" s="1">
        <v>45191</v>
      </c>
      <c r="T860" t="s">
        <v>2925</v>
      </c>
    </row>
    <row r="861" spans="1:20" x14ac:dyDescent="0.35">
      <c r="A861">
        <f t="shared" si="13"/>
        <v>2024</v>
      </c>
      <c r="B861" s="2">
        <v>45604</v>
      </c>
      <c r="C861" t="s">
        <v>20</v>
      </c>
      <c r="D861" t="s">
        <v>27</v>
      </c>
      <c r="E861">
        <v>18</v>
      </c>
      <c r="F861">
        <v>153.28</v>
      </c>
      <c r="G861" t="s">
        <v>31</v>
      </c>
      <c r="H861" t="s">
        <v>36</v>
      </c>
      <c r="I861">
        <v>0.05</v>
      </c>
      <c r="J861" t="s">
        <v>39</v>
      </c>
      <c r="K861">
        <v>2621.0880000000002</v>
      </c>
      <c r="L861" t="s">
        <v>43</v>
      </c>
      <c r="M861" t="s">
        <v>50</v>
      </c>
      <c r="N861">
        <v>1</v>
      </c>
      <c r="O861" t="s">
        <v>910</v>
      </c>
      <c r="P861" t="s">
        <v>2367</v>
      </c>
      <c r="Q861">
        <v>33.71</v>
      </c>
      <c r="R861" s="1">
        <v>45604</v>
      </c>
      <c r="S861" s="1">
        <v>45609</v>
      </c>
      <c r="T861" t="s">
        <v>2923</v>
      </c>
    </row>
    <row r="862" spans="1:20" x14ac:dyDescent="0.35">
      <c r="A862">
        <f t="shared" si="13"/>
        <v>2023</v>
      </c>
      <c r="B862" s="2">
        <v>45007</v>
      </c>
      <c r="C862" t="s">
        <v>21</v>
      </c>
      <c r="D862" t="s">
        <v>30</v>
      </c>
      <c r="E862">
        <v>17</v>
      </c>
      <c r="F862">
        <v>194.97</v>
      </c>
      <c r="G862" t="s">
        <v>32</v>
      </c>
      <c r="H862" t="s">
        <v>36</v>
      </c>
      <c r="I862">
        <v>0.15</v>
      </c>
      <c r="J862" t="s">
        <v>40</v>
      </c>
      <c r="K862">
        <v>2817.3164999999999</v>
      </c>
      <c r="L862" t="s">
        <v>44</v>
      </c>
      <c r="M862" t="s">
        <v>49</v>
      </c>
      <c r="N862">
        <v>1</v>
      </c>
      <c r="O862" t="s">
        <v>911</v>
      </c>
      <c r="P862" t="s">
        <v>2368</v>
      </c>
      <c r="Q862">
        <v>5.59</v>
      </c>
      <c r="R862" s="1">
        <v>45007</v>
      </c>
      <c r="S862" s="1">
        <v>45015</v>
      </c>
      <c r="T862" t="s">
        <v>2924</v>
      </c>
    </row>
    <row r="863" spans="1:20" x14ac:dyDescent="0.35">
      <c r="A863">
        <f t="shared" si="13"/>
        <v>2023</v>
      </c>
      <c r="B863" s="2">
        <v>45174</v>
      </c>
      <c r="C863" t="s">
        <v>19</v>
      </c>
      <c r="D863" t="s">
        <v>28</v>
      </c>
      <c r="E863">
        <v>5</v>
      </c>
      <c r="F863">
        <v>367.61</v>
      </c>
      <c r="G863" t="s">
        <v>33</v>
      </c>
      <c r="H863" t="s">
        <v>36</v>
      </c>
      <c r="I863">
        <v>0</v>
      </c>
      <c r="J863" t="s">
        <v>38</v>
      </c>
      <c r="K863">
        <v>1838.05</v>
      </c>
      <c r="L863" t="s">
        <v>45</v>
      </c>
      <c r="M863" t="s">
        <v>49</v>
      </c>
      <c r="N863">
        <v>0</v>
      </c>
      <c r="O863" t="s">
        <v>912</v>
      </c>
      <c r="P863" t="s">
        <v>2369</v>
      </c>
      <c r="Q863">
        <v>19.55</v>
      </c>
      <c r="R863" s="1">
        <v>45174</v>
      </c>
      <c r="S863" s="1">
        <v>45182</v>
      </c>
      <c r="T863" t="s">
        <v>2922</v>
      </c>
    </row>
    <row r="864" spans="1:20" x14ac:dyDescent="0.35">
      <c r="A864">
        <f t="shared" si="13"/>
        <v>2023</v>
      </c>
      <c r="B864" s="2">
        <v>44983</v>
      </c>
      <c r="C864" t="s">
        <v>19</v>
      </c>
      <c r="D864" t="s">
        <v>24</v>
      </c>
      <c r="E864">
        <v>17</v>
      </c>
      <c r="F864">
        <v>575.5</v>
      </c>
      <c r="G864" t="s">
        <v>34</v>
      </c>
      <c r="H864" t="s">
        <v>36</v>
      </c>
      <c r="I864">
        <v>0.05</v>
      </c>
      <c r="J864" t="s">
        <v>38</v>
      </c>
      <c r="K864">
        <v>9294.3249999999989</v>
      </c>
      <c r="L864" t="s">
        <v>46</v>
      </c>
      <c r="M864" t="s">
        <v>48</v>
      </c>
      <c r="N864">
        <v>0</v>
      </c>
      <c r="O864" t="s">
        <v>913</v>
      </c>
      <c r="P864" t="s">
        <v>2370</v>
      </c>
      <c r="Q864">
        <v>13.42</v>
      </c>
      <c r="R864" s="1">
        <v>44983</v>
      </c>
      <c r="S864" s="1">
        <v>44990</v>
      </c>
      <c r="T864" t="s">
        <v>2922</v>
      </c>
    </row>
    <row r="865" spans="1:20" x14ac:dyDescent="0.35">
      <c r="A865">
        <f t="shared" si="13"/>
        <v>2024</v>
      </c>
      <c r="B865" s="2">
        <v>45622</v>
      </c>
      <c r="C865" t="s">
        <v>23</v>
      </c>
      <c r="D865" t="s">
        <v>27</v>
      </c>
      <c r="E865">
        <v>3</v>
      </c>
      <c r="F865">
        <v>229.45</v>
      </c>
      <c r="G865" t="s">
        <v>34</v>
      </c>
      <c r="H865" t="s">
        <v>36</v>
      </c>
      <c r="I865">
        <v>0.15</v>
      </c>
      <c r="J865" t="s">
        <v>42</v>
      </c>
      <c r="K865">
        <v>585.09749999999985</v>
      </c>
      <c r="L865" t="s">
        <v>46</v>
      </c>
      <c r="M865" t="s">
        <v>50</v>
      </c>
      <c r="N865">
        <v>1</v>
      </c>
      <c r="O865" t="s">
        <v>914</v>
      </c>
      <c r="P865" t="s">
        <v>2371</v>
      </c>
      <c r="Q865">
        <v>19.809999999999999</v>
      </c>
      <c r="R865" s="1">
        <v>45622</v>
      </c>
      <c r="S865" s="1">
        <v>45625</v>
      </c>
      <c r="T865" t="s">
        <v>2926</v>
      </c>
    </row>
    <row r="866" spans="1:20" x14ac:dyDescent="0.35">
      <c r="A866">
        <f t="shared" si="13"/>
        <v>2024</v>
      </c>
      <c r="B866" s="2">
        <v>45579</v>
      </c>
      <c r="C866" t="s">
        <v>22</v>
      </c>
      <c r="D866" t="s">
        <v>27</v>
      </c>
      <c r="E866">
        <v>3</v>
      </c>
      <c r="F866">
        <v>391.63</v>
      </c>
      <c r="G866" t="s">
        <v>33</v>
      </c>
      <c r="H866" t="s">
        <v>36</v>
      </c>
      <c r="I866">
        <v>0</v>
      </c>
      <c r="J866" t="s">
        <v>39</v>
      </c>
      <c r="K866">
        <v>1174.8900000000001</v>
      </c>
      <c r="L866" t="s">
        <v>46</v>
      </c>
      <c r="N866">
        <v>1</v>
      </c>
      <c r="O866" t="s">
        <v>915</v>
      </c>
      <c r="P866" t="s">
        <v>2372</v>
      </c>
      <c r="Q866">
        <v>25.36</v>
      </c>
      <c r="R866" s="1">
        <v>45579</v>
      </c>
      <c r="S866" s="1">
        <v>45582</v>
      </c>
      <c r="T866" t="s">
        <v>2925</v>
      </c>
    </row>
    <row r="867" spans="1:20" x14ac:dyDescent="0.35">
      <c r="A867">
        <f t="shared" si="13"/>
        <v>2023</v>
      </c>
      <c r="B867" s="2">
        <v>45075</v>
      </c>
      <c r="C867" t="s">
        <v>22</v>
      </c>
      <c r="D867" t="s">
        <v>24</v>
      </c>
      <c r="E867">
        <v>15</v>
      </c>
      <c r="F867">
        <v>67.349999999999994</v>
      </c>
      <c r="G867" t="s">
        <v>34</v>
      </c>
      <c r="H867" t="s">
        <v>35</v>
      </c>
      <c r="I867">
        <v>0.1</v>
      </c>
      <c r="J867" t="s">
        <v>41</v>
      </c>
      <c r="K867">
        <v>909.22499999999991</v>
      </c>
      <c r="L867" t="s">
        <v>43</v>
      </c>
      <c r="M867" t="s">
        <v>48</v>
      </c>
      <c r="N867">
        <v>0</v>
      </c>
      <c r="O867" t="s">
        <v>916</v>
      </c>
      <c r="P867" t="s">
        <v>2373</v>
      </c>
      <c r="Q867">
        <v>24.85</v>
      </c>
      <c r="R867" s="1">
        <v>45075</v>
      </c>
      <c r="S867" s="1">
        <v>45080</v>
      </c>
      <c r="T867" t="s">
        <v>2925</v>
      </c>
    </row>
    <row r="868" spans="1:20" x14ac:dyDescent="0.35">
      <c r="A868">
        <f t="shared" si="13"/>
        <v>2024</v>
      </c>
      <c r="B868" s="2">
        <v>45373</v>
      </c>
      <c r="C868" t="s">
        <v>22</v>
      </c>
      <c r="D868" t="s">
        <v>24</v>
      </c>
      <c r="E868">
        <v>6</v>
      </c>
      <c r="F868">
        <v>453.86</v>
      </c>
      <c r="G868" t="s">
        <v>31</v>
      </c>
      <c r="H868" t="s">
        <v>36</v>
      </c>
      <c r="I868">
        <v>0.15</v>
      </c>
      <c r="J868" t="s">
        <v>38</v>
      </c>
      <c r="K868">
        <v>2314.6860000000001</v>
      </c>
      <c r="L868" t="s">
        <v>45</v>
      </c>
      <c r="N868">
        <v>0</v>
      </c>
      <c r="O868" t="s">
        <v>917</v>
      </c>
      <c r="P868" t="s">
        <v>2374</v>
      </c>
      <c r="Q868">
        <v>45.32</v>
      </c>
      <c r="R868" s="1">
        <v>45373</v>
      </c>
      <c r="S868" s="1">
        <v>45382</v>
      </c>
      <c r="T868" t="s">
        <v>2925</v>
      </c>
    </row>
    <row r="869" spans="1:20" x14ac:dyDescent="0.35">
      <c r="A869">
        <f t="shared" si="13"/>
        <v>2023</v>
      </c>
      <c r="B869" s="2">
        <v>45038</v>
      </c>
      <c r="C869" t="s">
        <v>20</v>
      </c>
      <c r="D869" t="s">
        <v>29</v>
      </c>
      <c r="E869">
        <v>19</v>
      </c>
      <c r="F869">
        <v>537.70000000000005</v>
      </c>
      <c r="G869" t="s">
        <v>34</v>
      </c>
      <c r="H869" t="s">
        <v>35</v>
      </c>
      <c r="I869">
        <v>0</v>
      </c>
      <c r="J869" t="s">
        <v>42</v>
      </c>
      <c r="K869">
        <v>10216.299999999999</v>
      </c>
      <c r="L869" t="s">
        <v>43</v>
      </c>
      <c r="M869" t="s">
        <v>49</v>
      </c>
      <c r="N869">
        <v>0</v>
      </c>
      <c r="O869" t="s">
        <v>918</v>
      </c>
      <c r="P869" t="s">
        <v>2375</v>
      </c>
      <c r="Q869">
        <v>45.83</v>
      </c>
      <c r="R869" s="1">
        <v>45038</v>
      </c>
      <c r="S869" s="1">
        <v>45048</v>
      </c>
      <c r="T869" t="s">
        <v>2923</v>
      </c>
    </row>
    <row r="870" spans="1:20" x14ac:dyDescent="0.35">
      <c r="A870">
        <f t="shared" si="13"/>
        <v>2025</v>
      </c>
      <c r="B870" s="2">
        <v>45814</v>
      </c>
      <c r="C870" t="s">
        <v>21</v>
      </c>
      <c r="D870" t="s">
        <v>25</v>
      </c>
      <c r="E870">
        <v>5</v>
      </c>
      <c r="F870">
        <v>32.56</v>
      </c>
      <c r="G870" t="s">
        <v>33</v>
      </c>
      <c r="H870" t="s">
        <v>36</v>
      </c>
      <c r="I870">
        <v>0.05</v>
      </c>
      <c r="J870" t="s">
        <v>41</v>
      </c>
      <c r="K870">
        <v>154.66</v>
      </c>
      <c r="L870" t="s">
        <v>47</v>
      </c>
      <c r="M870" t="s">
        <v>48</v>
      </c>
      <c r="N870">
        <v>0</v>
      </c>
      <c r="O870" t="s">
        <v>919</v>
      </c>
      <c r="P870" t="s">
        <v>2376</v>
      </c>
      <c r="Q870">
        <v>46.73</v>
      </c>
      <c r="R870" s="1">
        <v>45814</v>
      </c>
      <c r="S870" s="1">
        <v>45820</v>
      </c>
      <c r="T870" t="s">
        <v>2924</v>
      </c>
    </row>
    <row r="871" spans="1:20" x14ac:dyDescent="0.35">
      <c r="A871">
        <f t="shared" si="13"/>
        <v>2023</v>
      </c>
      <c r="B871" s="2">
        <v>44951</v>
      </c>
      <c r="C871" t="s">
        <v>22</v>
      </c>
      <c r="D871" t="s">
        <v>24</v>
      </c>
      <c r="E871">
        <v>2</v>
      </c>
      <c r="F871">
        <v>196.7</v>
      </c>
      <c r="G871" t="s">
        <v>32</v>
      </c>
      <c r="H871" t="s">
        <v>36</v>
      </c>
      <c r="I871">
        <v>0</v>
      </c>
      <c r="J871" t="s">
        <v>39</v>
      </c>
      <c r="K871">
        <v>393.4</v>
      </c>
      <c r="L871" t="s">
        <v>43</v>
      </c>
      <c r="M871" t="s">
        <v>48</v>
      </c>
      <c r="N871">
        <v>0</v>
      </c>
      <c r="O871" t="s">
        <v>920</v>
      </c>
      <c r="P871" t="s">
        <v>2377</v>
      </c>
      <c r="Q871">
        <v>35.840000000000003</v>
      </c>
      <c r="R871" s="1">
        <v>44951</v>
      </c>
      <c r="S871" s="1">
        <v>44955</v>
      </c>
      <c r="T871" t="s">
        <v>2925</v>
      </c>
    </row>
    <row r="872" spans="1:20" x14ac:dyDescent="0.35">
      <c r="A872">
        <f t="shared" si="13"/>
        <v>2023</v>
      </c>
      <c r="B872" s="2">
        <v>45177</v>
      </c>
      <c r="C872" t="s">
        <v>20</v>
      </c>
      <c r="D872" t="s">
        <v>25</v>
      </c>
      <c r="E872">
        <v>12</v>
      </c>
      <c r="F872">
        <v>369.45</v>
      </c>
      <c r="G872" t="s">
        <v>34</v>
      </c>
      <c r="H872" t="s">
        <v>35</v>
      </c>
      <c r="I872">
        <v>0.1</v>
      </c>
      <c r="J872" t="s">
        <v>39</v>
      </c>
      <c r="K872">
        <v>3990.06</v>
      </c>
      <c r="L872" t="s">
        <v>45</v>
      </c>
      <c r="M872" t="s">
        <v>50</v>
      </c>
      <c r="N872">
        <v>1</v>
      </c>
      <c r="O872" t="s">
        <v>921</v>
      </c>
      <c r="P872" t="s">
        <v>2078</v>
      </c>
      <c r="Q872">
        <v>44.76</v>
      </c>
      <c r="R872" s="1">
        <v>45177</v>
      </c>
      <c r="S872" s="1">
        <v>45179</v>
      </c>
      <c r="T872" t="s">
        <v>2923</v>
      </c>
    </row>
    <row r="873" spans="1:20" x14ac:dyDescent="0.35">
      <c r="A873">
        <f t="shared" si="13"/>
        <v>2024</v>
      </c>
      <c r="B873" s="2">
        <v>45569</v>
      </c>
      <c r="C873" t="s">
        <v>19</v>
      </c>
      <c r="D873" t="s">
        <v>29</v>
      </c>
      <c r="E873">
        <v>12</v>
      </c>
      <c r="F873">
        <v>181.96</v>
      </c>
      <c r="G873" t="s">
        <v>34</v>
      </c>
      <c r="H873" t="s">
        <v>36</v>
      </c>
      <c r="I873">
        <v>0.15</v>
      </c>
      <c r="J873" t="s">
        <v>37</v>
      </c>
      <c r="K873">
        <v>1855.992</v>
      </c>
      <c r="L873" t="s">
        <v>44</v>
      </c>
      <c r="M873" t="s">
        <v>50</v>
      </c>
      <c r="N873">
        <v>0</v>
      </c>
      <c r="O873" t="s">
        <v>922</v>
      </c>
      <c r="P873" t="s">
        <v>2378</v>
      </c>
      <c r="Q873">
        <v>25.06</v>
      </c>
      <c r="R873" s="1">
        <v>45569</v>
      </c>
      <c r="S873" s="1">
        <v>45576</v>
      </c>
      <c r="T873" t="s">
        <v>2922</v>
      </c>
    </row>
    <row r="874" spans="1:20" x14ac:dyDescent="0.35">
      <c r="A874">
        <f t="shared" si="13"/>
        <v>2025</v>
      </c>
      <c r="B874" s="2">
        <v>45753</v>
      </c>
      <c r="C874" t="s">
        <v>19</v>
      </c>
      <c r="D874" t="s">
        <v>26</v>
      </c>
      <c r="E874">
        <v>3</v>
      </c>
      <c r="F874">
        <v>32.07</v>
      </c>
      <c r="G874" t="s">
        <v>34</v>
      </c>
      <c r="H874" t="s">
        <v>36</v>
      </c>
      <c r="I874">
        <v>0.15</v>
      </c>
      <c r="J874" t="s">
        <v>38</v>
      </c>
      <c r="K874">
        <v>81.778500000000008</v>
      </c>
      <c r="L874" t="s">
        <v>43</v>
      </c>
      <c r="M874" t="s">
        <v>50</v>
      </c>
      <c r="N874">
        <v>1</v>
      </c>
      <c r="O874" t="s">
        <v>923</v>
      </c>
      <c r="P874" t="s">
        <v>2379</v>
      </c>
      <c r="Q874">
        <v>43.18</v>
      </c>
      <c r="R874" s="1">
        <v>45753</v>
      </c>
      <c r="S874" s="1">
        <v>45755</v>
      </c>
      <c r="T874" t="s">
        <v>2922</v>
      </c>
    </row>
    <row r="875" spans="1:20" x14ac:dyDescent="0.35">
      <c r="A875">
        <f t="shared" si="13"/>
        <v>2024</v>
      </c>
      <c r="B875" s="2">
        <v>45529</v>
      </c>
      <c r="C875" t="s">
        <v>19</v>
      </c>
      <c r="D875" t="s">
        <v>24</v>
      </c>
      <c r="E875">
        <v>15</v>
      </c>
      <c r="F875">
        <v>39.93</v>
      </c>
      <c r="G875" t="s">
        <v>32</v>
      </c>
      <c r="H875" t="s">
        <v>36</v>
      </c>
      <c r="I875">
        <v>0.15</v>
      </c>
      <c r="J875" t="s">
        <v>41</v>
      </c>
      <c r="K875">
        <v>509.10750000000002</v>
      </c>
      <c r="L875" t="s">
        <v>46</v>
      </c>
      <c r="M875" t="s">
        <v>50</v>
      </c>
      <c r="N875">
        <v>0</v>
      </c>
      <c r="O875" t="s">
        <v>924</v>
      </c>
      <c r="P875" t="s">
        <v>2380</v>
      </c>
      <c r="Q875">
        <v>33.44</v>
      </c>
      <c r="R875" s="1">
        <v>45529</v>
      </c>
      <c r="S875" s="1">
        <v>45533</v>
      </c>
      <c r="T875" t="s">
        <v>2922</v>
      </c>
    </row>
    <row r="876" spans="1:20" x14ac:dyDescent="0.35">
      <c r="A876">
        <f t="shared" si="13"/>
        <v>2024</v>
      </c>
      <c r="B876" s="2">
        <v>45357</v>
      </c>
      <c r="C876" t="s">
        <v>21</v>
      </c>
      <c r="D876" t="s">
        <v>25</v>
      </c>
      <c r="E876">
        <v>7</v>
      </c>
      <c r="F876">
        <v>374.43</v>
      </c>
      <c r="G876" t="s">
        <v>32</v>
      </c>
      <c r="H876" t="s">
        <v>36</v>
      </c>
      <c r="I876">
        <v>0.15</v>
      </c>
      <c r="J876" t="s">
        <v>40</v>
      </c>
      <c r="K876">
        <v>2227.8584999999998</v>
      </c>
      <c r="L876" t="s">
        <v>47</v>
      </c>
      <c r="M876" t="s">
        <v>49</v>
      </c>
      <c r="N876">
        <v>0</v>
      </c>
      <c r="O876" t="s">
        <v>925</v>
      </c>
      <c r="P876" t="s">
        <v>2381</v>
      </c>
      <c r="Q876">
        <v>28.97</v>
      </c>
      <c r="R876" s="1">
        <v>45357</v>
      </c>
      <c r="S876" s="1">
        <v>45363</v>
      </c>
      <c r="T876" t="s">
        <v>2924</v>
      </c>
    </row>
    <row r="877" spans="1:20" x14ac:dyDescent="0.35">
      <c r="A877">
        <f t="shared" si="13"/>
        <v>2023</v>
      </c>
      <c r="B877" s="2">
        <v>45008</v>
      </c>
      <c r="C877" t="s">
        <v>19</v>
      </c>
      <c r="D877" t="s">
        <v>30</v>
      </c>
      <c r="E877">
        <v>2</v>
      </c>
      <c r="F877">
        <v>101.87</v>
      </c>
      <c r="G877" t="s">
        <v>33</v>
      </c>
      <c r="H877" t="s">
        <v>35</v>
      </c>
      <c r="I877">
        <v>0</v>
      </c>
      <c r="J877" t="s">
        <v>41</v>
      </c>
      <c r="K877">
        <v>203.74</v>
      </c>
      <c r="L877" t="s">
        <v>47</v>
      </c>
      <c r="M877" t="s">
        <v>48</v>
      </c>
      <c r="N877">
        <v>0</v>
      </c>
      <c r="O877" t="s">
        <v>926</v>
      </c>
      <c r="P877" t="s">
        <v>2382</v>
      </c>
      <c r="Q877">
        <v>28.63</v>
      </c>
      <c r="R877" s="1">
        <v>45008</v>
      </c>
      <c r="S877" s="1">
        <v>45011</v>
      </c>
      <c r="T877" t="s">
        <v>2922</v>
      </c>
    </row>
    <row r="878" spans="1:20" x14ac:dyDescent="0.35">
      <c r="A878">
        <f t="shared" si="13"/>
        <v>2024</v>
      </c>
      <c r="B878" s="2">
        <v>45304</v>
      </c>
      <c r="C878" t="s">
        <v>22</v>
      </c>
      <c r="D878" t="s">
        <v>29</v>
      </c>
      <c r="E878">
        <v>13</v>
      </c>
      <c r="F878">
        <v>343.45</v>
      </c>
      <c r="G878" t="s">
        <v>34</v>
      </c>
      <c r="H878" t="s">
        <v>35</v>
      </c>
      <c r="I878">
        <v>0.05</v>
      </c>
      <c r="J878" t="s">
        <v>38</v>
      </c>
      <c r="K878">
        <v>4241.6074999999992</v>
      </c>
      <c r="L878" t="s">
        <v>44</v>
      </c>
      <c r="M878" t="s">
        <v>49</v>
      </c>
      <c r="N878">
        <v>0</v>
      </c>
      <c r="O878" t="s">
        <v>927</v>
      </c>
      <c r="P878" t="s">
        <v>2383</v>
      </c>
      <c r="Q878">
        <v>27.26</v>
      </c>
      <c r="R878" s="1">
        <v>45304</v>
      </c>
      <c r="S878" s="1">
        <v>45308</v>
      </c>
      <c r="T878" t="s">
        <v>2925</v>
      </c>
    </row>
    <row r="879" spans="1:20" x14ac:dyDescent="0.35">
      <c r="A879">
        <f t="shared" si="13"/>
        <v>2023</v>
      </c>
      <c r="B879" s="2">
        <v>45125</v>
      </c>
      <c r="C879" t="s">
        <v>22</v>
      </c>
      <c r="D879" t="s">
        <v>30</v>
      </c>
      <c r="E879">
        <v>15</v>
      </c>
      <c r="F879">
        <v>144.11000000000001</v>
      </c>
      <c r="G879" t="s">
        <v>33</v>
      </c>
      <c r="H879" t="s">
        <v>36</v>
      </c>
      <c r="I879">
        <v>0</v>
      </c>
      <c r="J879" t="s">
        <v>39</v>
      </c>
      <c r="K879">
        <v>2161.65</v>
      </c>
      <c r="L879" t="s">
        <v>44</v>
      </c>
      <c r="N879">
        <v>0</v>
      </c>
      <c r="O879" t="s">
        <v>928</v>
      </c>
      <c r="P879" t="s">
        <v>2384</v>
      </c>
      <c r="Q879">
        <v>28.51</v>
      </c>
      <c r="R879" s="1">
        <v>45125</v>
      </c>
      <c r="S879" s="1">
        <v>45131</v>
      </c>
      <c r="T879" t="s">
        <v>2925</v>
      </c>
    </row>
    <row r="880" spans="1:20" x14ac:dyDescent="0.35">
      <c r="A880">
        <f t="shared" si="13"/>
        <v>2025</v>
      </c>
      <c r="B880" s="2">
        <v>45711</v>
      </c>
      <c r="C880" t="s">
        <v>23</v>
      </c>
      <c r="D880" t="s">
        <v>27</v>
      </c>
      <c r="E880">
        <v>18</v>
      </c>
      <c r="F880">
        <v>403.68</v>
      </c>
      <c r="G880" t="s">
        <v>32</v>
      </c>
      <c r="H880" t="s">
        <v>36</v>
      </c>
      <c r="I880">
        <v>0.15</v>
      </c>
      <c r="J880" t="s">
        <v>40</v>
      </c>
      <c r="K880">
        <v>6176.3040000000001</v>
      </c>
      <c r="L880" t="s">
        <v>47</v>
      </c>
      <c r="M880" t="s">
        <v>48</v>
      </c>
      <c r="N880">
        <v>0</v>
      </c>
      <c r="O880" t="s">
        <v>929</v>
      </c>
      <c r="P880" t="s">
        <v>2385</v>
      </c>
      <c r="Q880">
        <v>13.09</v>
      </c>
      <c r="R880" s="1">
        <v>45711</v>
      </c>
      <c r="S880" s="1">
        <v>45720</v>
      </c>
      <c r="T880" t="s">
        <v>2926</v>
      </c>
    </row>
    <row r="881" spans="1:20" x14ac:dyDescent="0.35">
      <c r="A881">
        <f t="shared" si="13"/>
        <v>2023</v>
      </c>
      <c r="B881" s="2">
        <v>44979</v>
      </c>
      <c r="C881" t="s">
        <v>19</v>
      </c>
      <c r="D881" t="s">
        <v>30</v>
      </c>
      <c r="E881">
        <v>14</v>
      </c>
      <c r="F881">
        <v>346.57</v>
      </c>
      <c r="G881" t="s">
        <v>31</v>
      </c>
      <c r="H881" t="s">
        <v>36</v>
      </c>
      <c r="I881">
        <v>0.1</v>
      </c>
      <c r="J881" t="s">
        <v>40</v>
      </c>
      <c r="K881">
        <v>4366.7820000000002</v>
      </c>
      <c r="L881" t="s">
        <v>46</v>
      </c>
      <c r="M881" t="s">
        <v>48</v>
      </c>
      <c r="N881">
        <v>0</v>
      </c>
      <c r="O881" t="s">
        <v>930</v>
      </c>
      <c r="P881" t="s">
        <v>2386</v>
      </c>
      <c r="Q881">
        <v>36.83</v>
      </c>
      <c r="R881" s="1">
        <v>44979</v>
      </c>
      <c r="S881" s="1">
        <v>44987</v>
      </c>
      <c r="T881" t="s">
        <v>2922</v>
      </c>
    </row>
    <row r="882" spans="1:20" x14ac:dyDescent="0.35">
      <c r="A882">
        <f t="shared" si="13"/>
        <v>2024</v>
      </c>
      <c r="B882" s="2">
        <v>45583</v>
      </c>
      <c r="C882" t="s">
        <v>21</v>
      </c>
      <c r="D882" t="s">
        <v>30</v>
      </c>
      <c r="E882">
        <v>7</v>
      </c>
      <c r="F882">
        <v>392.79</v>
      </c>
      <c r="G882" t="s">
        <v>33</v>
      </c>
      <c r="H882" t="s">
        <v>35</v>
      </c>
      <c r="I882">
        <v>0</v>
      </c>
      <c r="J882" t="s">
        <v>37</v>
      </c>
      <c r="K882">
        <v>2749.53</v>
      </c>
      <c r="L882" t="s">
        <v>44</v>
      </c>
      <c r="M882" t="s">
        <v>50</v>
      </c>
      <c r="N882">
        <v>0</v>
      </c>
      <c r="O882" t="s">
        <v>931</v>
      </c>
      <c r="P882" t="s">
        <v>2387</v>
      </c>
      <c r="Q882">
        <v>45.85</v>
      </c>
      <c r="R882" s="1">
        <v>45583</v>
      </c>
      <c r="S882" s="1">
        <v>45593</v>
      </c>
      <c r="T882" t="s">
        <v>2924</v>
      </c>
    </row>
    <row r="883" spans="1:20" x14ac:dyDescent="0.35">
      <c r="A883">
        <f t="shared" si="13"/>
        <v>2023</v>
      </c>
      <c r="B883" s="2">
        <v>45225</v>
      </c>
      <c r="C883" t="s">
        <v>23</v>
      </c>
      <c r="D883" t="s">
        <v>30</v>
      </c>
      <c r="E883">
        <v>16</v>
      </c>
      <c r="F883">
        <v>70.83</v>
      </c>
      <c r="G883" t="s">
        <v>31</v>
      </c>
      <c r="H883" t="s">
        <v>35</v>
      </c>
      <c r="I883">
        <v>0.05</v>
      </c>
      <c r="J883" t="s">
        <v>40</v>
      </c>
      <c r="K883">
        <v>1076.616</v>
      </c>
      <c r="L883" t="s">
        <v>44</v>
      </c>
      <c r="N883">
        <v>0</v>
      </c>
      <c r="O883" t="s">
        <v>932</v>
      </c>
      <c r="P883" t="s">
        <v>2388</v>
      </c>
      <c r="Q883">
        <v>5.05</v>
      </c>
      <c r="R883" s="1">
        <v>45225</v>
      </c>
      <c r="S883" s="1">
        <v>45230</v>
      </c>
      <c r="T883" t="s">
        <v>2926</v>
      </c>
    </row>
    <row r="884" spans="1:20" x14ac:dyDescent="0.35">
      <c r="A884">
        <f t="shared" si="13"/>
        <v>2023</v>
      </c>
      <c r="B884" s="2">
        <v>44936</v>
      </c>
      <c r="C884" t="s">
        <v>22</v>
      </c>
      <c r="D884" t="s">
        <v>28</v>
      </c>
      <c r="E884">
        <v>20</v>
      </c>
      <c r="F884">
        <v>274.37</v>
      </c>
      <c r="G884" t="s">
        <v>31</v>
      </c>
      <c r="H884" t="s">
        <v>36</v>
      </c>
      <c r="I884">
        <v>0.1</v>
      </c>
      <c r="J884" t="s">
        <v>37</v>
      </c>
      <c r="K884">
        <v>4938.66</v>
      </c>
      <c r="L884" t="s">
        <v>44</v>
      </c>
      <c r="M884" t="s">
        <v>50</v>
      </c>
      <c r="N884">
        <v>0</v>
      </c>
      <c r="O884" t="s">
        <v>933</v>
      </c>
      <c r="P884" t="s">
        <v>1824</v>
      </c>
      <c r="Q884">
        <v>12.28</v>
      </c>
      <c r="R884" s="1">
        <v>44936</v>
      </c>
      <c r="S884" s="1">
        <v>44940</v>
      </c>
      <c r="T884" t="s">
        <v>2925</v>
      </c>
    </row>
    <row r="885" spans="1:20" x14ac:dyDescent="0.35">
      <c r="A885">
        <f t="shared" si="13"/>
        <v>2024</v>
      </c>
      <c r="B885" s="2">
        <v>45370</v>
      </c>
      <c r="C885" t="s">
        <v>22</v>
      </c>
      <c r="D885" t="s">
        <v>26</v>
      </c>
      <c r="E885">
        <v>10</v>
      </c>
      <c r="F885">
        <v>19.73</v>
      </c>
      <c r="G885" t="s">
        <v>34</v>
      </c>
      <c r="H885" t="s">
        <v>36</v>
      </c>
      <c r="I885">
        <v>0.1</v>
      </c>
      <c r="J885" t="s">
        <v>40</v>
      </c>
      <c r="K885">
        <v>177.57</v>
      </c>
      <c r="L885" t="s">
        <v>46</v>
      </c>
      <c r="N885">
        <v>0</v>
      </c>
      <c r="O885" t="s">
        <v>934</v>
      </c>
      <c r="P885" t="s">
        <v>2389</v>
      </c>
      <c r="Q885">
        <v>16.059999999999999</v>
      </c>
      <c r="R885" s="1">
        <v>45370</v>
      </c>
      <c r="S885" s="1">
        <v>45373</v>
      </c>
      <c r="T885" t="s">
        <v>2925</v>
      </c>
    </row>
    <row r="886" spans="1:20" x14ac:dyDescent="0.35">
      <c r="A886">
        <f t="shared" si="13"/>
        <v>2023</v>
      </c>
      <c r="B886" s="2">
        <v>45280</v>
      </c>
      <c r="C886" t="s">
        <v>22</v>
      </c>
      <c r="D886" t="s">
        <v>30</v>
      </c>
      <c r="E886">
        <v>10</v>
      </c>
      <c r="F886">
        <v>465.72</v>
      </c>
      <c r="G886" t="s">
        <v>31</v>
      </c>
      <c r="H886" t="s">
        <v>35</v>
      </c>
      <c r="I886">
        <v>0.05</v>
      </c>
      <c r="J886" t="s">
        <v>38</v>
      </c>
      <c r="K886">
        <v>4424.34</v>
      </c>
      <c r="L886" t="s">
        <v>43</v>
      </c>
      <c r="M886" t="s">
        <v>48</v>
      </c>
      <c r="N886">
        <v>0</v>
      </c>
      <c r="O886" t="s">
        <v>935</v>
      </c>
      <c r="P886" t="s">
        <v>2390</v>
      </c>
      <c r="Q886">
        <v>28.14</v>
      </c>
      <c r="R886" s="1">
        <v>45280</v>
      </c>
      <c r="S886" s="1">
        <v>45286</v>
      </c>
      <c r="T886" t="s">
        <v>2925</v>
      </c>
    </row>
    <row r="887" spans="1:20" x14ac:dyDescent="0.35">
      <c r="A887">
        <f t="shared" si="13"/>
        <v>2024</v>
      </c>
      <c r="B887" s="2">
        <v>45635</v>
      </c>
      <c r="C887" t="s">
        <v>22</v>
      </c>
      <c r="D887" t="s">
        <v>28</v>
      </c>
      <c r="E887">
        <v>19</v>
      </c>
      <c r="F887">
        <v>62.07</v>
      </c>
      <c r="G887" t="s">
        <v>34</v>
      </c>
      <c r="H887" t="s">
        <v>36</v>
      </c>
      <c r="I887">
        <v>0.1</v>
      </c>
      <c r="J887" t="s">
        <v>41</v>
      </c>
      <c r="K887">
        <v>1061.3969999999999</v>
      </c>
      <c r="L887" t="s">
        <v>46</v>
      </c>
      <c r="M887" t="s">
        <v>48</v>
      </c>
      <c r="N887">
        <v>0</v>
      </c>
      <c r="O887" t="s">
        <v>936</v>
      </c>
      <c r="P887" t="s">
        <v>2391</v>
      </c>
      <c r="Q887">
        <v>14.85</v>
      </c>
      <c r="R887" s="1">
        <v>45635</v>
      </c>
      <c r="S887" s="1">
        <v>45645</v>
      </c>
      <c r="T887" t="s">
        <v>2925</v>
      </c>
    </row>
    <row r="888" spans="1:20" x14ac:dyDescent="0.35">
      <c r="A888">
        <f t="shared" si="13"/>
        <v>2023</v>
      </c>
      <c r="B888" s="2">
        <v>45056</v>
      </c>
      <c r="C888" t="s">
        <v>22</v>
      </c>
      <c r="D888" t="s">
        <v>29</v>
      </c>
      <c r="E888">
        <v>11</v>
      </c>
      <c r="F888">
        <v>529.20000000000005</v>
      </c>
      <c r="G888" t="s">
        <v>32</v>
      </c>
      <c r="H888" t="s">
        <v>35</v>
      </c>
      <c r="I888">
        <v>0.05</v>
      </c>
      <c r="J888" t="s">
        <v>42</v>
      </c>
      <c r="K888">
        <v>5530.14</v>
      </c>
      <c r="L888" t="s">
        <v>45</v>
      </c>
      <c r="N888">
        <v>1</v>
      </c>
      <c r="O888" t="s">
        <v>937</v>
      </c>
      <c r="P888" t="s">
        <v>2392</v>
      </c>
      <c r="Q888">
        <v>16.78</v>
      </c>
      <c r="R888" s="1">
        <v>45056</v>
      </c>
      <c r="S888" s="1">
        <v>45066</v>
      </c>
      <c r="T888" t="s">
        <v>2925</v>
      </c>
    </row>
    <row r="889" spans="1:20" x14ac:dyDescent="0.35">
      <c r="A889">
        <f t="shared" si="13"/>
        <v>2023</v>
      </c>
      <c r="B889" s="2">
        <v>45217</v>
      </c>
      <c r="C889" t="s">
        <v>20</v>
      </c>
      <c r="D889" t="s">
        <v>28</v>
      </c>
      <c r="E889">
        <v>7</v>
      </c>
      <c r="F889">
        <v>387.31</v>
      </c>
      <c r="G889" t="s">
        <v>32</v>
      </c>
      <c r="H889" t="s">
        <v>36</v>
      </c>
      <c r="I889">
        <v>0.1</v>
      </c>
      <c r="J889" t="s">
        <v>42</v>
      </c>
      <c r="K889">
        <v>2440.0529999999999</v>
      </c>
      <c r="L889" t="s">
        <v>47</v>
      </c>
      <c r="M889" t="s">
        <v>50</v>
      </c>
      <c r="N889">
        <v>0</v>
      </c>
      <c r="O889" t="s">
        <v>938</v>
      </c>
      <c r="P889" t="s">
        <v>2393</v>
      </c>
      <c r="Q889">
        <v>14.76</v>
      </c>
      <c r="R889" s="1">
        <v>45217</v>
      </c>
      <c r="S889" s="1">
        <v>45220</v>
      </c>
      <c r="T889" t="s">
        <v>2923</v>
      </c>
    </row>
    <row r="890" spans="1:20" x14ac:dyDescent="0.35">
      <c r="A890">
        <f t="shared" si="13"/>
        <v>2024</v>
      </c>
      <c r="B890" s="2">
        <v>45629</v>
      </c>
      <c r="C890" t="s">
        <v>20</v>
      </c>
      <c r="D890" t="s">
        <v>25</v>
      </c>
      <c r="E890">
        <v>1</v>
      </c>
      <c r="F890">
        <v>152.75</v>
      </c>
      <c r="G890" t="s">
        <v>32</v>
      </c>
      <c r="H890" t="s">
        <v>35</v>
      </c>
      <c r="I890">
        <v>0</v>
      </c>
      <c r="J890" t="s">
        <v>42</v>
      </c>
      <c r="K890">
        <v>152.75</v>
      </c>
      <c r="L890" t="s">
        <v>45</v>
      </c>
      <c r="M890" t="s">
        <v>48</v>
      </c>
      <c r="N890">
        <v>1</v>
      </c>
      <c r="O890" t="s">
        <v>939</v>
      </c>
      <c r="P890" t="s">
        <v>2394</v>
      </c>
      <c r="Q890">
        <v>9.61</v>
      </c>
      <c r="R890" s="1">
        <v>45629</v>
      </c>
      <c r="S890" s="1">
        <v>45632</v>
      </c>
      <c r="T890" t="s">
        <v>2923</v>
      </c>
    </row>
    <row r="891" spans="1:20" x14ac:dyDescent="0.35">
      <c r="A891">
        <f t="shared" si="13"/>
        <v>2024</v>
      </c>
      <c r="B891" s="2">
        <v>45575</v>
      </c>
      <c r="C891" t="s">
        <v>20</v>
      </c>
      <c r="D891" t="s">
        <v>27</v>
      </c>
      <c r="E891">
        <v>8</v>
      </c>
      <c r="F891">
        <v>72.48</v>
      </c>
      <c r="G891" t="s">
        <v>32</v>
      </c>
      <c r="H891" t="s">
        <v>35</v>
      </c>
      <c r="I891">
        <v>0.1</v>
      </c>
      <c r="J891" t="s">
        <v>40</v>
      </c>
      <c r="K891">
        <v>521.85599999999999</v>
      </c>
      <c r="L891" t="s">
        <v>46</v>
      </c>
      <c r="N891">
        <v>1</v>
      </c>
      <c r="O891" t="s">
        <v>940</v>
      </c>
      <c r="P891" t="s">
        <v>2395</v>
      </c>
      <c r="Q891">
        <v>26.92</v>
      </c>
      <c r="R891" s="1">
        <v>45575</v>
      </c>
      <c r="S891" s="1">
        <v>45582</v>
      </c>
      <c r="T891" t="s">
        <v>2923</v>
      </c>
    </row>
    <row r="892" spans="1:20" x14ac:dyDescent="0.35">
      <c r="A892">
        <f t="shared" si="13"/>
        <v>2024</v>
      </c>
      <c r="B892" s="2">
        <v>45446</v>
      </c>
      <c r="C892" t="s">
        <v>19</v>
      </c>
      <c r="D892" t="s">
        <v>25</v>
      </c>
      <c r="E892">
        <v>4</v>
      </c>
      <c r="F892">
        <v>194.09</v>
      </c>
      <c r="G892" t="s">
        <v>34</v>
      </c>
      <c r="H892" t="s">
        <v>35</v>
      </c>
      <c r="I892">
        <v>0.1</v>
      </c>
      <c r="J892" t="s">
        <v>37</v>
      </c>
      <c r="K892">
        <v>698.72400000000005</v>
      </c>
      <c r="L892" t="s">
        <v>45</v>
      </c>
      <c r="M892" t="s">
        <v>50</v>
      </c>
      <c r="N892">
        <v>0</v>
      </c>
      <c r="O892" t="s">
        <v>941</v>
      </c>
      <c r="P892" t="s">
        <v>2396</v>
      </c>
      <c r="Q892">
        <v>26.35</v>
      </c>
      <c r="R892" s="1">
        <v>45446</v>
      </c>
      <c r="S892" s="1">
        <v>45450</v>
      </c>
      <c r="T892" t="s">
        <v>2922</v>
      </c>
    </row>
    <row r="893" spans="1:20" x14ac:dyDescent="0.35">
      <c r="A893">
        <f t="shared" si="13"/>
        <v>2025</v>
      </c>
      <c r="B893" s="2">
        <v>45742</v>
      </c>
      <c r="C893" t="s">
        <v>20</v>
      </c>
      <c r="D893" t="s">
        <v>25</v>
      </c>
      <c r="E893">
        <v>3</v>
      </c>
      <c r="F893">
        <v>159.30000000000001</v>
      </c>
      <c r="G893" t="s">
        <v>31</v>
      </c>
      <c r="H893" t="s">
        <v>35</v>
      </c>
      <c r="I893">
        <v>0.05</v>
      </c>
      <c r="J893" t="s">
        <v>37</v>
      </c>
      <c r="K893">
        <v>454.005</v>
      </c>
      <c r="L893" t="s">
        <v>45</v>
      </c>
      <c r="M893" t="s">
        <v>49</v>
      </c>
      <c r="N893">
        <v>1</v>
      </c>
      <c r="O893" t="s">
        <v>942</v>
      </c>
      <c r="P893" t="s">
        <v>2397</v>
      </c>
      <c r="Q893">
        <v>45.34</v>
      </c>
      <c r="R893" s="1">
        <v>45742</v>
      </c>
      <c r="S893" s="1">
        <v>45745</v>
      </c>
      <c r="T893" t="s">
        <v>2923</v>
      </c>
    </row>
    <row r="894" spans="1:20" x14ac:dyDescent="0.35">
      <c r="A894">
        <f t="shared" si="13"/>
        <v>2024</v>
      </c>
      <c r="B894" s="2">
        <v>45408</v>
      </c>
      <c r="C894" t="s">
        <v>21</v>
      </c>
      <c r="D894" t="s">
        <v>28</v>
      </c>
      <c r="E894">
        <v>4</v>
      </c>
      <c r="F894">
        <v>303.37</v>
      </c>
      <c r="G894" t="s">
        <v>32</v>
      </c>
      <c r="H894" t="s">
        <v>36</v>
      </c>
      <c r="I894">
        <v>0.1</v>
      </c>
      <c r="J894" t="s">
        <v>40</v>
      </c>
      <c r="K894">
        <v>1092.1320000000001</v>
      </c>
      <c r="L894" t="s">
        <v>44</v>
      </c>
      <c r="M894" t="s">
        <v>50</v>
      </c>
      <c r="N894">
        <v>0</v>
      </c>
      <c r="O894" t="s">
        <v>943</v>
      </c>
      <c r="P894" t="s">
        <v>2398</v>
      </c>
      <c r="Q894">
        <v>30.19</v>
      </c>
      <c r="R894" s="1">
        <v>45408</v>
      </c>
      <c r="S894" s="1">
        <v>45413</v>
      </c>
      <c r="T894" t="s">
        <v>2924</v>
      </c>
    </row>
    <row r="895" spans="1:20" x14ac:dyDescent="0.35">
      <c r="A895">
        <f t="shared" si="13"/>
        <v>2023</v>
      </c>
      <c r="B895" s="2">
        <v>45051</v>
      </c>
      <c r="C895" t="s">
        <v>23</v>
      </c>
      <c r="D895" t="s">
        <v>27</v>
      </c>
      <c r="E895">
        <v>16</v>
      </c>
      <c r="F895">
        <v>541.96</v>
      </c>
      <c r="G895" t="s">
        <v>33</v>
      </c>
      <c r="H895" t="s">
        <v>36</v>
      </c>
      <c r="I895">
        <v>0.1</v>
      </c>
      <c r="J895" t="s">
        <v>37</v>
      </c>
      <c r="K895">
        <v>7804.2240000000011</v>
      </c>
      <c r="L895" t="s">
        <v>47</v>
      </c>
      <c r="M895" t="s">
        <v>49</v>
      </c>
      <c r="N895">
        <v>1</v>
      </c>
      <c r="O895" t="s">
        <v>944</v>
      </c>
      <c r="P895" t="s">
        <v>2399</v>
      </c>
      <c r="Q895">
        <v>9.93</v>
      </c>
      <c r="R895" s="1">
        <v>45051</v>
      </c>
      <c r="S895" s="1">
        <v>45059</v>
      </c>
      <c r="T895" t="s">
        <v>2926</v>
      </c>
    </row>
    <row r="896" spans="1:20" x14ac:dyDescent="0.35">
      <c r="A896">
        <f t="shared" si="13"/>
        <v>2023</v>
      </c>
      <c r="B896" s="2">
        <v>45192</v>
      </c>
      <c r="C896" t="s">
        <v>23</v>
      </c>
      <c r="D896" t="s">
        <v>26</v>
      </c>
      <c r="E896">
        <v>7</v>
      </c>
      <c r="F896">
        <v>41.57</v>
      </c>
      <c r="G896" t="s">
        <v>34</v>
      </c>
      <c r="H896" t="s">
        <v>36</v>
      </c>
      <c r="I896">
        <v>0</v>
      </c>
      <c r="J896" t="s">
        <v>40</v>
      </c>
      <c r="K896">
        <v>290.99</v>
      </c>
      <c r="L896" t="s">
        <v>43</v>
      </c>
      <c r="N896">
        <v>0</v>
      </c>
      <c r="O896" t="s">
        <v>945</v>
      </c>
      <c r="P896" t="s">
        <v>2400</v>
      </c>
      <c r="Q896">
        <v>16.59</v>
      </c>
      <c r="R896" s="1">
        <v>45192</v>
      </c>
      <c r="S896" s="1">
        <v>45198</v>
      </c>
      <c r="T896" t="s">
        <v>2926</v>
      </c>
    </row>
    <row r="897" spans="1:20" x14ac:dyDescent="0.35">
      <c r="A897">
        <f t="shared" si="13"/>
        <v>2025</v>
      </c>
      <c r="B897" s="2">
        <v>45724</v>
      </c>
      <c r="C897" t="s">
        <v>20</v>
      </c>
      <c r="D897" t="s">
        <v>28</v>
      </c>
      <c r="E897">
        <v>16</v>
      </c>
      <c r="F897">
        <v>217.74</v>
      </c>
      <c r="G897" t="s">
        <v>32</v>
      </c>
      <c r="H897" t="s">
        <v>35</v>
      </c>
      <c r="I897">
        <v>0.15</v>
      </c>
      <c r="J897" t="s">
        <v>39</v>
      </c>
      <c r="K897">
        <v>2961.2640000000001</v>
      </c>
      <c r="L897" t="s">
        <v>47</v>
      </c>
      <c r="M897" t="s">
        <v>48</v>
      </c>
      <c r="N897">
        <v>1</v>
      </c>
      <c r="O897" t="s">
        <v>946</v>
      </c>
      <c r="P897" t="s">
        <v>2401</v>
      </c>
      <c r="Q897">
        <v>25.11</v>
      </c>
      <c r="R897" s="1">
        <v>45724</v>
      </c>
      <c r="S897" s="1">
        <v>45731</v>
      </c>
      <c r="T897" t="s">
        <v>2923</v>
      </c>
    </row>
    <row r="898" spans="1:20" x14ac:dyDescent="0.35">
      <c r="A898">
        <f t="shared" si="13"/>
        <v>2023</v>
      </c>
      <c r="B898" s="2">
        <v>44943</v>
      </c>
      <c r="C898" t="s">
        <v>21</v>
      </c>
      <c r="D898" t="s">
        <v>30</v>
      </c>
      <c r="E898">
        <v>15</v>
      </c>
      <c r="F898">
        <v>19.170000000000002</v>
      </c>
      <c r="G898" t="s">
        <v>32</v>
      </c>
      <c r="H898" t="s">
        <v>35</v>
      </c>
      <c r="I898">
        <v>0</v>
      </c>
      <c r="J898" t="s">
        <v>40</v>
      </c>
      <c r="K898">
        <v>287.55</v>
      </c>
      <c r="L898" t="s">
        <v>44</v>
      </c>
      <c r="M898" t="s">
        <v>48</v>
      </c>
      <c r="N898">
        <v>1</v>
      </c>
      <c r="O898" t="s">
        <v>947</v>
      </c>
      <c r="P898" t="s">
        <v>2402</v>
      </c>
      <c r="Q898">
        <v>48.93</v>
      </c>
      <c r="R898" s="1">
        <v>44943</v>
      </c>
      <c r="S898" s="1">
        <v>44953</v>
      </c>
      <c r="T898" t="s">
        <v>2924</v>
      </c>
    </row>
    <row r="899" spans="1:20" x14ac:dyDescent="0.35">
      <c r="A899">
        <f t="shared" ref="A899:A962" si="14">YEAR(B899)</f>
        <v>2023</v>
      </c>
      <c r="B899" s="2">
        <v>45045</v>
      </c>
      <c r="C899" t="s">
        <v>22</v>
      </c>
      <c r="D899" t="s">
        <v>28</v>
      </c>
      <c r="E899">
        <v>15</v>
      </c>
      <c r="F899">
        <v>293.33999999999997</v>
      </c>
      <c r="G899" t="s">
        <v>34</v>
      </c>
      <c r="H899" t="s">
        <v>36</v>
      </c>
      <c r="I899">
        <v>0.1</v>
      </c>
      <c r="J899" t="s">
        <v>37</v>
      </c>
      <c r="K899">
        <v>3960.09</v>
      </c>
      <c r="L899" t="s">
        <v>45</v>
      </c>
      <c r="M899" t="s">
        <v>50</v>
      </c>
      <c r="N899">
        <v>0</v>
      </c>
      <c r="O899" t="s">
        <v>948</v>
      </c>
      <c r="P899" t="s">
        <v>2403</v>
      </c>
      <c r="Q899">
        <v>21.03</v>
      </c>
      <c r="R899" s="1">
        <v>45045</v>
      </c>
      <c r="S899" s="1">
        <v>45047</v>
      </c>
      <c r="T899" t="s">
        <v>2925</v>
      </c>
    </row>
    <row r="900" spans="1:20" x14ac:dyDescent="0.35">
      <c r="A900">
        <f t="shared" si="14"/>
        <v>2025</v>
      </c>
      <c r="B900" s="2">
        <v>45704</v>
      </c>
      <c r="C900" t="s">
        <v>20</v>
      </c>
      <c r="D900" t="s">
        <v>30</v>
      </c>
      <c r="E900">
        <v>18</v>
      </c>
      <c r="F900">
        <v>204.58</v>
      </c>
      <c r="G900" t="s">
        <v>33</v>
      </c>
      <c r="H900" t="s">
        <v>36</v>
      </c>
      <c r="I900">
        <v>0.1</v>
      </c>
      <c r="J900" t="s">
        <v>41</v>
      </c>
      <c r="K900">
        <v>3314.1959999999999</v>
      </c>
      <c r="L900" t="s">
        <v>47</v>
      </c>
      <c r="N900">
        <v>0</v>
      </c>
      <c r="O900" t="s">
        <v>949</v>
      </c>
      <c r="P900" t="s">
        <v>2404</v>
      </c>
      <c r="Q900">
        <v>16.04</v>
      </c>
      <c r="R900" s="1">
        <v>45704</v>
      </c>
      <c r="S900" s="1">
        <v>45710</v>
      </c>
      <c r="T900" t="s">
        <v>2923</v>
      </c>
    </row>
    <row r="901" spans="1:20" x14ac:dyDescent="0.35">
      <c r="A901">
        <f t="shared" si="14"/>
        <v>2023</v>
      </c>
      <c r="B901" s="2">
        <v>45082</v>
      </c>
      <c r="C901" t="s">
        <v>19</v>
      </c>
      <c r="D901" t="s">
        <v>30</v>
      </c>
      <c r="E901">
        <v>15</v>
      </c>
      <c r="F901">
        <v>324.58</v>
      </c>
      <c r="G901" t="s">
        <v>32</v>
      </c>
      <c r="H901" t="s">
        <v>36</v>
      </c>
      <c r="I901">
        <v>0.15</v>
      </c>
      <c r="J901" t="s">
        <v>41</v>
      </c>
      <c r="K901">
        <v>4138.3950000000004</v>
      </c>
      <c r="L901" t="s">
        <v>46</v>
      </c>
      <c r="N901">
        <v>0</v>
      </c>
      <c r="O901" t="s">
        <v>950</v>
      </c>
      <c r="P901" t="s">
        <v>2405</v>
      </c>
      <c r="Q901">
        <v>24.57</v>
      </c>
      <c r="R901" s="1">
        <v>45082</v>
      </c>
      <c r="S901" s="1">
        <v>45086</v>
      </c>
      <c r="T901" t="s">
        <v>2922</v>
      </c>
    </row>
    <row r="902" spans="1:20" x14ac:dyDescent="0.35">
      <c r="A902">
        <f t="shared" si="14"/>
        <v>2023</v>
      </c>
      <c r="B902" s="2">
        <v>45166</v>
      </c>
      <c r="C902" t="s">
        <v>20</v>
      </c>
      <c r="D902" t="s">
        <v>25</v>
      </c>
      <c r="E902">
        <v>11</v>
      </c>
      <c r="F902">
        <v>393.61</v>
      </c>
      <c r="G902" t="s">
        <v>34</v>
      </c>
      <c r="H902" t="s">
        <v>35</v>
      </c>
      <c r="I902">
        <v>0.05</v>
      </c>
      <c r="J902" t="s">
        <v>39</v>
      </c>
      <c r="K902">
        <v>4113.2245000000003</v>
      </c>
      <c r="L902" t="s">
        <v>46</v>
      </c>
      <c r="M902" t="s">
        <v>50</v>
      </c>
      <c r="N902">
        <v>0</v>
      </c>
      <c r="O902" t="s">
        <v>951</v>
      </c>
      <c r="P902" t="s">
        <v>2406</v>
      </c>
      <c r="Q902">
        <v>32.57</v>
      </c>
      <c r="R902" s="1">
        <v>45166</v>
      </c>
      <c r="S902" s="1">
        <v>45175</v>
      </c>
      <c r="T902" t="s">
        <v>2923</v>
      </c>
    </row>
    <row r="903" spans="1:20" x14ac:dyDescent="0.35">
      <c r="A903">
        <f t="shared" si="14"/>
        <v>2023</v>
      </c>
      <c r="B903" s="2">
        <v>45139</v>
      </c>
      <c r="C903" t="s">
        <v>21</v>
      </c>
      <c r="D903" t="s">
        <v>30</v>
      </c>
      <c r="E903">
        <v>8</v>
      </c>
      <c r="F903">
        <v>141.28</v>
      </c>
      <c r="G903" t="s">
        <v>34</v>
      </c>
      <c r="H903" t="s">
        <v>35</v>
      </c>
      <c r="I903">
        <v>0.05</v>
      </c>
      <c r="J903" t="s">
        <v>39</v>
      </c>
      <c r="K903">
        <v>1073.7280000000001</v>
      </c>
      <c r="L903" t="s">
        <v>43</v>
      </c>
      <c r="M903" t="s">
        <v>48</v>
      </c>
      <c r="N903">
        <v>0</v>
      </c>
      <c r="O903" t="s">
        <v>952</v>
      </c>
      <c r="P903" t="s">
        <v>2253</v>
      </c>
      <c r="Q903">
        <v>28.69</v>
      </c>
      <c r="R903" s="1">
        <v>45139</v>
      </c>
      <c r="S903" s="1">
        <v>45148</v>
      </c>
      <c r="T903" t="s">
        <v>2924</v>
      </c>
    </row>
    <row r="904" spans="1:20" x14ac:dyDescent="0.35">
      <c r="A904">
        <f t="shared" si="14"/>
        <v>2025</v>
      </c>
      <c r="B904" s="2">
        <v>45700</v>
      </c>
      <c r="C904" t="s">
        <v>23</v>
      </c>
      <c r="D904" t="s">
        <v>25</v>
      </c>
      <c r="E904">
        <v>13</v>
      </c>
      <c r="F904">
        <v>227.64</v>
      </c>
      <c r="G904" t="s">
        <v>33</v>
      </c>
      <c r="H904" t="s">
        <v>36</v>
      </c>
      <c r="I904">
        <v>0.15</v>
      </c>
      <c r="J904" t="s">
        <v>39</v>
      </c>
      <c r="K904">
        <v>2515.422</v>
      </c>
      <c r="L904" t="s">
        <v>47</v>
      </c>
      <c r="M904" t="s">
        <v>48</v>
      </c>
      <c r="N904">
        <v>1</v>
      </c>
      <c r="O904" t="s">
        <v>953</v>
      </c>
      <c r="P904" t="s">
        <v>2407</v>
      </c>
      <c r="Q904">
        <v>46.67</v>
      </c>
      <c r="R904" s="1">
        <v>45700</v>
      </c>
      <c r="S904" s="1">
        <v>45708</v>
      </c>
      <c r="T904" t="s">
        <v>2926</v>
      </c>
    </row>
    <row r="905" spans="1:20" x14ac:dyDescent="0.35">
      <c r="A905">
        <f t="shared" si="14"/>
        <v>2023</v>
      </c>
      <c r="B905" s="2">
        <v>45110</v>
      </c>
      <c r="C905" t="s">
        <v>22</v>
      </c>
      <c r="D905" t="s">
        <v>24</v>
      </c>
      <c r="E905">
        <v>19</v>
      </c>
      <c r="F905">
        <v>341.07</v>
      </c>
      <c r="G905" t="s">
        <v>33</v>
      </c>
      <c r="H905" t="s">
        <v>36</v>
      </c>
      <c r="I905">
        <v>0.1</v>
      </c>
      <c r="J905" t="s">
        <v>40</v>
      </c>
      <c r="K905">
        <v>5832.2969999999996</v>
      </c>
      <c r="L905" t="s">
        <v>47</v>
      </c>
      <c r="M905" t="s">
        <v>50</v>
      </c>
      <c r="N905">
        <v>0</v>
      </c>
      <c r="O905" t="s">
        <v>954</v>
      </c>
      <c r="P905" t="s">
        <v>2408</v>
      </c>
      <c r="Q905">
        <v>47.75</v>
      </c>
      <c r="R905" s="1">
        <v>45110</v>
      </c>
      <c r="S905" s="1">
        <v>45113</v>
      </c>
      <c r="T905" t="s">
        <v>2925</v>
      </c>
    </row>
    <row r="906" spans="1:20" x14ac:dyDescent="0.35">
      <c r="A906">
        <f t="shared" si="14"/>
        <v>2025</v>
      </c>
      <c r="B906" s="2">
        <v>45786</v>
      </c>
      <c r="C906" t="s">
        <v>22</v>
      </c>
      <c r="D906" t="s">
        <v>25</v>
      </c>
      <c r="E906">
        <v>20</v>
      </c>
      <c r="F906">
        <v>324.55</v>
      </c>
      <c r="G906" t="s">
        <v>31</v>
      </c>
      <c r="H906" t="s">
        <v>35</v>
      </c>
      <c r="I906">
        <v>0.05</v>
      </c>
      <c r="J906" t="s">
        <v>37</v>
      </c>
      <c r="K906">
        <v>6166.45</v>
      </c>
      <c r="L906" t="s">
        <v>45</v>
      </c>
      <c r="M906" t="s">
        <v>50</v>
      </c>
      <c r="N906">
        <v>1</v>
      </c>
      <c r="O906" t="s">
        <v>955</v>
      </c>
      <c r="P906" t="s">
        <v>2409</v>
      </c>
      <c r="Q906">
        <v>21.21</v>
      </c>
      <c r="R906" s="1">
        <v>45786</v>
      </c>
      <c r="S906" s="1">
        <v>45790</v>
      </c>
      <c r="T906" t="s">
        <v>2925</v>
      </c>
    </row>
    <row r="907" spans="1:20" x14ac:dyDescent="0.35">
      <c r="A907">
        <f t="shared" si="14"/>
        <v>2024</v>
      </c>
      <c r="B907" s="2">
        <v>45417</v>
      </c>
      <c r="C907" t="s">
        <v>23</v>
      </c>
      <c r="D907" t="s">
        <v>26</v>
      </c>
      <c r="E907">
        <v>16</v>
      </c>
      <c r="F907">
        <v>301.07</v>
      </c>
      <c r="G907" t="s">
        <v>31</v>
      </c>
      <c r="H907" t="s">
        <v>36</v>
      </c>
      <c r="I907">
        <v>0.1</v>
      </c>
      <c r="J907" t="s">
        <v>40</v>
      </c>
      <c r="K907">
        <v>4335.4080000000004</v>
      </c>
      <c r="L907" t="s">
        <v>44</v>
      </c>
      <c r="M907" t="s">
        <v>50</v>
      </c>
      <c r="N907">
        <v>0</v>
      </c>
      <c r="O907" t="s">
        <v>956</v>
      </c>
      <c r="P907" t="s">
        <v>2410</v>
      </c>
      <c r="Q907">
        <v>5.58</v>
      </c>
      <c r="R907" s="1">
        <v>45417</v>
      </c>
      <c r="S907" s="1">
        <v>45426</v>
      </c>
      <c r="T907" t="s">
        <v>2926</v>
      </c>
    </row>
    <row r="908" spans="1:20" x14ac:dyDescent="0.35">
      <c r="A908">
        <f t="shared" si="14"/>
        <v>2024</v>
      </c>
      <c r="B908" s="2">
        <v>45299</v>
      </c>
      <c r="C908" t="s">
        <v>20</v>
      </c>
      <c r="D908" t="s">
        <v>28</v>
      </c>
      <c r="E908">
        <v>13</v>
      </c>
      <c r="F908">
        <v>285.27999999999997</v>
      </c>
      <c r="G908" t="s">
        <v>34</v>
      </c>
      <c r="H908" t="s">
        <v>36</v>
      </c>
      <c r="I908">
        <v>0</v>
      </c>
      <c r="J908" t="s">
        <v>37</v>
      </c>
      <c r="K908">
        <v>3708.639999999999</v>
      </c>
      <c r="L908" t="s">
        <v>44</v>
      </c>
      <c r="M908" t="s">
        <v>49</v>
      </c>
      <c r="N908">
        <v>0</v>
      </c>
      <c r="O908" t="s">
        <v>957</v>
      </c>
      <c r="P908" t="s">
        <v>2411</v>
      </c>
      <c r="Q908">
        <v>31.2</v>
      </c>
      <c r="R908" s="1">
        <v>45299</v>
      </c>
      <c r="S908" s="1">
        <v>45306</v>
      </c>
      <c r="T908" t="s">
        <v>2923</v>
      </c>
    </row>
    <row r="909" spans="1:20" x14ac:dyDescent="0.35">
      <c r="A909">
        <f t="shared" si="14"/>
        <v>2025</v>
      </c>
      <c r="B909" s="2">
        <v>45670</v>
      </c>
      <c r="C909" t="s">
        <v>20</v>
      </c>
      <c r="D909" t="s">
        <v>25</v>
      </c>
      <c r="E909">
        <v>15</v>
      </c>
      <c r="F909">
        <v>18.04</v>
      </c>
      <c r="G909" t="s">
        <v>33</v>
      </c>
      <c r="H909" t="s">
        <v>35</v>
      </c>
      <c r="I909">
        <v>0</v>
      </c>
      <c r="J909" t="s">
        <v>37</v>
      </c>
      <c r="K909">
        <v>270.60000000000002</v>
      </c>
      <c r="L909" t="s">
        <v>45</v>
      </c>
      <c r="M909" t="s">
        <v>49</v>
      </c>
      <c r="N909">
        <v>1</v>
      </c>
      <c r="O909" t="s">
        <v>958</v>
      </c>
      <c r="P909" t="s">
        <v>2412</v>
      </c>
      <c r="Q909">
        <v>14.35</v>
      </c>
      <c r="R909" s="1">
        <v>45670</v>
      </c>
      <c r="S909" s="1">
        <v>45674</v>
      </c>
      <c r="T909" t="s">
        <v>2923</v>
      </c>
    </row>
    <row r="910" spans="1:20" x14ac:dyDescent="0.35">
      <c r="A910">
        <f t="shared" si="14"/>
        <v>2025</v>
      </c>
      <c r="B910" s="2">
        <v>45820</v>
      </c>
      <c r="C910" t="s">
        <v>19</v>
      </c>
      <c r="D910" t="s">
        <v>30</v>
      </c>
      <c r="E910">
        <v>11</v>
      </c>
      <c r="F910">
        <v>495.44</v>
      </c>
      <c r="G910" t="s">
        <v>32</v>
      </c>
      <c r="H910" t="s">
        <v>35</v>
      </c>
      <c r="I910">
        <v>0</v>
      </c>
      <c r="J910" t="s">
        <v>42</v>
      </c>
      <c r="K910">
        <v>5449.84</v>
      </c>
      <c r="L910" t="s">
        <v>44</v>
      </c>
      <c r="M910" t="s">
        <v>48</v>
      </c>
      <c r="N910">
        <v>0</v>
      </c>
      <c r="O910" t="s">
        <v>959</v>
      </c>
      <c r="P910" t="s">
        <v>2413</v>
      </c>
      <c r="Q910">
        <v>44.77</v>
      </c>
      <c r="R910" s="1">
        <v>45820</v>
      </c>
      <c r="S910" s="1">
        <v>45826</v>
      </c>
      <c r="T910" t="s">
        <v>2922</v>
      </c>
    </row>
    <row r="911" spans="1:20" x14ac:dyDescent="0.35">
      <c r="A911">
        <f t="shared" si="14"/>
        <v>2025</v>
      </c>
      <c r="B911" s="2">
        <v>45750</v>
      </c>
      <c r="C911" t="s">
        <v>21</v>
      </c>
      <c r="D911" t="s">
        <v>24</v>
      </c>
      <c r="E911">
        <v>12</v>
      </c>
      <c r="F911">
        <v>276.42</v>
      </c>
      <c r="G911" t="s">
        <v>33</v>
      </c>
      <c r="H911" t="s">
        <v>36</v>
      </c>
      <c r="I911">
        <v>0.15</v>
      </c>
      <c r="J911" t="s">
        <v>40</v>
      </c>
      <c r="K911">
        <v>2819.4839999999999</v>
      </c>
      <c r="L911" t="s">
        <v>43</v>
      </c>
      <c r="N911">
        <v>0</v>
      </c>
      <c r="O911" t="s">
        <v>960</v>
      </c>
      <c r="P911" t="s">
        <v>2414</v>
      </c>
      <c r="Q911">
        <v>30.57</v>
      </c>
      <c r="R911" s="1">
        <v>45750</v>
      </c>
      <c r="S911" s="1">
        <v>45759</v>
      </c>
      <c r="T911" t="s">
        <v>2924</v>
      </c>
    </row>
    <row r="912" spans="1:20" x14ac:dyDescent="0.35">
      <c r="A912">
        <f t="shared" si="14"/>
        <v>2023</v>
      </c>
      <c r="B912" s="2">
        <v>44952</v>
      </c>
      <c r="C912" t="s">
        <v>22</v>
      </c>
      <c r="D912" t="s">
        <v>26</v>
      </c>
      <c r="E912">
        <v>7</v>
      </c>
      <c r="F912">
        <v>228.32</v>
      </c>
      <c r="G912" t="s">
        <v>33</v>
      </c>
      <c r="H912" t="s">
        <v>35</v>
      </c>
      <c r="I912">
        <v>0.15</v>
      </c>
      <c r="J912" t="s">
        <v>37</v>
      </c>
      <c r="K912">
        <v>1358.5039999999999</v>
      </c>
      <c r="L912" t="s">
        <v>46</v>
      </c>
      <c r="M912" t="s">
        <v>48</v>
      </c>
      <c r="N912">
        <v>0</v>
      </c>
      <c r="O912" t="s">
        <v>961</v>
      </c>
      <c r="P912" t="s">
        <v>2415</v>
      </c>
      <c r="Q912">
        <v>22.16</v>
      </c>
      <c r="R912" s="1">
        <v>44952</v>
      </c>
      <c r="S912" s="1">
        <v>44956</v>
      </c>
      <c r="T912" t="s">
        <v>2925</v>
      </c>
    </row>
    <row r="913" spans="1:20" x14ac:dyDescent="0.35">
      <c r="A913">
        <f t="shared" si="14"/>
        <v>2023</v>
      </c>
      <c r="B913" s="2">
        <v>44933</v>
      </c>
      <c r="C913" t="s">
        <v>22</v>
      </c>
      <c r="D913" t="s">
        <v>28</v>
      </c>
      <c r="E913">
        <v>1</v>
      </c>
      <c r="F913">
        <v>498.19</v>
      </c>
      <c r="G913" t="s">
        <v>32</v>
      </c>
      <c r="H913" t="s">
        <v>35</v>
      </c>
      <c r="I913">
        <v>0.1</v>
      </c>
      <c r="J913" t="s">
        <v>42</v>
      </c>
      <c r="K913">
        <v>448.37099999999998</v>
      </c>
      <c r="L913" t="s">
        <v>44</v>
      </c>
      <c r="M913" t="s">
        <v>49</v>
      </c>
      <c r="N913">
        <v>0</v>
      </c>
      <c r="O913" t="s">
        <v>962</v>
      </c>
      <c r="P913" t="s">
        <v>2416</v>
      </c>
      <c r="Q913">
        <v>25.55</v>
      </c>
      <c r="R913" s="1">
        <v>44933</v>
      </c>
      <c r="S913" s="1">
        <v>44937</v>
      </c>
      <c r="T913" t="s">
        <v>2925</v>
      </c>
    </row>
    <row r="914" spans="1:20" x14ac:dyDescent="0.35">
      <c r="A914">
        <f t="shared" si="14"/>
        <v>2025</v>
      </c>
      <c r="B914" s="2">
        <v>45672</v>
      </c>
      <c r="C914" t="s">
        <v>21</v>
      </c>
      <c r="D914" t="s">
        <v>26</v>
      </c>
      <c r="E914">
        <v>18</v>
      </c>
      <c r="F914">
        <v>375.83</v>
      </c>
      <c r="G914" t="s">
        <v>33</v>
      </c>
      <c r="H914" t="s">
        <v>36</v>
      </c>
      <c r="I914">
        <v>0.1</v>
      </c>
      <c r="J914" t="s">
        <v>40</v>
      </c>
      <c r="K914">
        <v>6088.4459999999999</v>
      </c>
      <c r="L914" t="s">
        <v>44</v>
      </c>
      <c r="N914">
        <v>0</v>
      </c>
      <c r="O914" t="s">
        <v>963</v>
      </c>
      <c r="P914" t="s">
        <v>2417</v>
      </c>
      <c r="Q914">
        <v>15.13</v>
      </c>
      <c r="R914" s="1">
        <v>45672</v>
      </c>
      <c r="S914" s="1">
        <v>45680</v>
      </c>
      <c r="T914" t="s">
        <v>2924</v>
      </c>
    </row>
    <row r="915" spans="1:20" x14ac:dyDescent="0.35">
      <c r="A915">
        <f t="shared" si="14"/>
        <v>2024</v>
      </c>
      <c r="B915" s="2">
        <v>45626</v>
      </c>
      <c r="C915" t="s">
        <v>19</v>
      </c>
      <c r="D915" t="s">
        <v>27</v>
      </c>
      <c r="E915">
        <v>18</v>
      </c>
      <c r="F915">
        <v>130.36000000000001</v>
      </c>
      <c r="G915" t="s">
        <v>31</v>
      </c>
      <c r="H915" t="s">
        <v>35</v>
      </c>
      <c r="I915">
        <v>0</v>
      </c>
      <c r="J915" t="s">
        <v>41</v>
      </c>
      <c r="K915">
        <v>2346.48</v>
      </c>
      <c r="L915" t="s">
        <v>46</v>
      </c>
      <c r="M915" t="s">
        <v>49</v>
      </c>
      <c r="N915">
        <v>0</v>
      </c>
      <c r="O915" t="s">
        <v>964</v>
      </c>
      <c r="P915" t="s">
        <v>2418</v>
      </c>
      <c r="Q915">
        <v>34.6</v>
      </c>
      <c r="R915" s="1">
        <v>45626</v>
      </c>
      <c r="S915" s="1">
        <v>45631</v>
      </c>
      <c r="T915" t="s">
        <v>2922</v>
      </c>
    </row>
    <row r="916" spans="1:20" x14ac:dyDescent="0.35">
      <c r="A916">
        <f t="shared" si="14"/>
        <v>2024</v>
      </c>
      <c r="B916" s="2">
        <v>45348</v>
      </c>
      <c r="C916" t="s">
        <v>19</v>
      </c>
      <c r="D916" t="s">
        <v>28</v>
      </c>
      <c r="E916">
        <v>13</v>
      </c>
      <c r="F916">
        <v>585.88</v>
      </c>
      <c r="G916" t="s">
        <v>31</v>
      </c>
      <c r="H916" t="s">
        <v>36</v>
      </c>
      <c r="I916">
        <v>0.15</v>
      </c>
      <c r="J916" t="s">
        <v>40</v>
      </c>
      <c r="K916">
        <v>6473.9739999999993</v>
      </c>
      <c r="L916" t="s">
        <v>45</v>
      </c>
      <c r="M916" t="s">
        <v>50</v>
      </c>
      <c r="N916">
        <v>0</v>
      </c>
      <c r="O916" t="s">
        <v>965</v>
      </c>
      <c r="P916" t="s">
        <v>2419</v>
      </c>
      <c r="Q916">
        <v>42.18</v>
      </c>
      <c r="R916" s="1">
        <v>45348</v>
      </c>
      <c r="S916" s="1">
        <v>45358</v>
      </c>
      <c r="T916" t="s">
        <v>2922</v>
      </c>
    </row>
    <row r="917" spans="1:20" x14ac:dyDescent="0.35">
      <c r="A917">
        <f t="shared" si="14"/>
        <v>2025</v>
      </c>
      <c r="B917" s="2">
        <v>45819</v>
      </c>
      <c r="C917" t="s">
        <v>21</v>
      </c>
      <c r="D917" t="s">
        <v>26</v>
      </c>
      <c r="E917">
        <v>19</v>
      </c>
      <c r="F917">
        <v>278.04000000000002</v>
      </c>
      <c r="G917" t="s">
        <v>31</v>
      </c>
      <c r="H917" t="s">
        <v>36</v>
      </c>
      <c r="I917">
        <v>0.05</v>
      </c>
      <c r="J917" t="s">
        <v>42</v>
      </c>
      <c r="K917">
        <v>5018.6220000000003</v>
      </c>
      <c r="L917" t="s">
        <v>45</v>
      </c>
      <c r="M917" t="s">
        <v>49</v>
      </c>
      <c r="N917">
        <v>0</v>
      </c>
      <c r="O917" t="s">
        <v>966</v>
      </c>
      <c r="P917" t="s">
        <v>2420</v>
      </c>
      <c r="Q917">
        <v>16.399999999999999</v>
      </c>
      <c r="R917" s="1">
        <v>45819</v>
      </c>
      <c r="S917" s="1">
        <v>45823</v>
      </c>
      <c r="T917" t="s">
        <v>2924</v>
      </c>
    </row>
    <row r="918" spans="1:20" x14ac:dyDescent="0.35">
      <c r="A918">
        <f t="shared" si="14"/>
        <v>2023</v>
      </c>
      <c r="B918" s="2">
        <v>45259</v>
      </c>
      <c r="C918" t="s">
        <v>22</v>
      </c>
      <c r="D918" t="s">
        <v>25</v>
      </c>
      <c r="E918">
        <v>11</v>
      </c>
      <c r="F918">
        <v>267.91000000000003</v>
      </c>
      <c r="G918" t="s">
        <v>31</v>
      </c>
      <c r="H918" t="s">
        <v>36</v>
      </c>
      <c r="I918">
        <v>0</v>
      </c>
      <c r="J918" t="s">
        <v>37</v>
      </c>
      <c r="K918">
        <v>2947.01</v>
      </c>
      <c r="L918" t="s">
        <v>46</v>
      </c>
      <c r="N918">
        <v>0</v>
      </c>
      <c r="O918" t="s">
        <v>967</v>
      </c>
      <c r="P918" t="s">
        <v>2421</v>
      </c>
      <c r="Q918">
        <v>12.05</v>
      </c>
      <c r="R918" s="1">
        <v>45259</v>
      </c>
      <c r="S918" s="1">
        <v>45264</v>
      </c>
      <c r="T918" t="s">
        <v>2925</v>
      </c>
    </row>
    <row r="919" spans="1:20" x14ac:dyDescent="0.35">
      <c r="A919">
        <f t="shared" si="14"/>
        <v>2024</v>
      </c>
      <c r="B919" s="2">
        <v>45470</v>
      </c>
      <c r="C919" t="s">
        <v>20</v>
      </c>
      <c r="D919" t="s">
        <v>27</v>
      </c>
      <c r="E919">
        <v>12</v>
      </c>
      <c r="F919">
        <v>369.54</v>
      </c>
      <c r="G919" t="s">
        <v>31</v>
      </c>
      <c r="H919" t="s">
        <v>36</v>
      </c>
      <c r="I919">
        <v>0.05</v>
      </c>
      <c r="J919" t="s">
        <v>41</v>
      </c>
      <c r="K919">
        <v>4212.7560000000003</v>
      </c>
      <c r="L919" t="s">
        <v>46</v>
      </c>
      <c r="M919" t="s">
        <v>50</v>
      </c>
      <c r="N919">
        <v>1</v>
      </c>
      <c r="O919" t="s">
        <v>968</v>
      </c>
      <c r="P919" t="s">
        <v>2422</v>
      </c>
      <c r="Q919">
        <v>39.159999999999997</v>
      </c>
      <c r="R919" s="1">
        <v>45470</v>
      </c>
      <c r="S919" s="1">
        <v>45478</v>
      </c>
      <c r="T919" t="s">
        <v>2923</v>
      </c>
    </row>
    <row r="920" spans="1:20" x14ac:dyDescent="0.35">
      <c r="A920">
        <f t="shared" si="14"/>
        <v>2024</v>
      </c>
      <c r="B920" s="2">
        <v>45432</v>
      </c>
      <c r="C920" t="s">
        <v>20</v>
      </c>
      <c r="D920" t="s">
        <v>28</v>
      </c>
      <c r="E920">
        <v>13</v>
      </c>
      <c r="F920">
        <v>284.3</v>
      </c>
      <c r="G920" t="s">
        <v>32</v>
      </c>
      <c r="H920" t="s">
        <v>35</v>
      </c>
      <c r="I920">
        <v>0.05</v>
      </c>
      <c r="J920" t="s">
        <v>42</v>
      </c>
      <c r="K920">
        <v>3511.105</v>
      </c>
      <c r="L920" t="s">
        <v>43</v>
      </c>
      <c r="M920" t="s">
        <v>50</v>
      </c>
      <c r="N920">
        <v>0</v>
      </c>
      <c r="O920" t="s">
        <v>969</v>
      </c>
      <c r="P920" t="s">
        <v>2423</v>
      </c>
      <c r="Q920">
        <v>48.73</v>
      </c>
      <c r="R920" s="1">
        <v>45432</v>
      </c>
      <c r="S920" s="1">
        <v>45439</v>
      </c>
      <c r="T920" t="s">
        <v>2923</v>
      </c>
    </row>
    <row r="921" spans="1:20" x14ac:dyDescent="0.35">
      <c r="A921">
        <f t="shared" si="14"/>
        <v>2023</v>
      </c>
      <c r="B921" s="2">
        <v>45094</v>
      </c>
      <c r="C921" t="s">
        <v>23</v>
      </c>
      <c r="D921" t="s">
        <v>27</v>
      </c>
      <c r="E921">
        <v>12</v>
      </c>
      <c r="F921">
        <v>427.1</v>
      </c>
      <c r="G921" t="s">
        <v>33</v>
      </c>
      <c r="H921" t="s">
        <v>36</v>
      </c>
      <c r="I921">
        <v>0</v>
      </c>
      <c r="J921" t="s">
        <v>40</v>
      </c>
      <c r="K921">
        <v>5125.2000000000007</v>
      </c>
      <c r="L921" t="s">
        <v>44</v>
      </c>
      <c r="M921" t="s">
        <v>50</v>
      </c>
      <c r="N921">
        <v>1</v>
      </c>
      <c r="O921" t="s">
        <v>970</v>
      </c>
      <c r="P921" t="s">
        <v>2424</v>
      </c>
      <c r="Q921">
        <v>8.11</v>
      </c>
      <c r="R921" s="1">
        <v>45094</v>
      </c>
      <c r="S921" s="1">
        <v>45099</v>
      </c>
      <c r="T921" t="s">
        <v>2926</v>
      </c>
    </row>
    <row r="922" spans="1:20" x14ac:dyDescent="0.35">
      <c r="A922">
        <f t="shared" si="14"/>
        <v>2024</v>
      </c>
      <c r="B922" s="2">
        <v>45602</v>
      </c>
      <c r="C922" t="s">
        <v>19</v>
      </c>
      <c r="D922" t="s">
        <v>28</v>
      </c>
      <c r="E922">
        <v>11</v>
      </c>
      <c r="F922">
        <v>200.3</v>
      </c>
      <c r="G922" t="s">
        <v>34</v>
      </c>
      <c r="H922" t="s">
        <v>36</v>
      </c>
      <c r="I922">
        <v>0.1</v>
      </c>
      <c r="J922" t="s">
        <v>37</v>
      </c>
      <c r="K922">
        <v>1982.97</v>
      </c>
      <c r="L922" t="s">
        <v>46</v>
      </c>
      <c r="M922" t="s">
        <v>50</v>
      </c>
      <c r="N922">
        <v>1</v>
      </c>
      <c r="O922" t="s">
        <v>971</v>
      </c>
      <c r="P922" t="s">
        <v>2425</v>
      </c>
      <c r="Q922">
        <v>48.27</v>
      </c>
      <c r="R922" s="1">
        <v>45602</v>
      </c>
      <c r="S922" s="1">
        <v>45609</v>
      </c>
      <c r="T922" t="s">
        <v>2922</v>
      </c>
    </row>
    <row r="923" spans="1:20" x14ac:dyDescent="0.35">
      <c r="A923">
        <f t="shared" si="14"/>
        <v>2025</v>
      </c>
      <c r="B923" s="2">
        <v>45700</v>
      </c>
      <c r="C923" t="s">
        <v>21</v>
      </c>
      <c r="D923" t="s">
        <v>30</v>
      </c>
      <c r="E923">
        <v>4</v>
      </c>
      <c r="F923">
        <v>75.8</v>
      </c>
      <c r="G923" t="s">
        <v>33</v>
      </c>
      <c r="H923" t="s">
        <v>36</v>
      </c>
      <c r="I923">
        <v>0.15</v>
      </c>
      <c r="J923" t="s">
        <v>40</v>
      </c>
      <c r="K923">
        <v>257.72000000000003</v>
      </c>
      <c r="L923" t="s">
        <v>45</v>
      </c>
      <c r="M923" t="s">
        <v>49</v>
      </c>
      <c r="N923">
        <v>0</v>
      </c>
      <c r="O923" t="s">
        <v>972</v>
      </c>
      <c r="P923" t="s">
        <v>2426</v>
      </c>
      <c r="Q923">
        <v>12.22</v>
      </c>
      <c r="R923" s="1">
        <v>45700</v>
      </c>
      <c r="S923" s="1">
        <v>45708</v>
      </c>
      <c r="T923" t="s">
        <v>2924</v>
      </c>
    </row>
    <row r="924" spans="1:20" x14ac:dyDescent="0.35">
      <c r="A924">
        <f t="shared" si="14"/>
        <v>2025</v>
      </c>
      <c r="B924" s="2">
        <v>45756</v>
      </c>
      <c r="C924" t="s">
        <v>21</v>
      </c>
      <c r="D924" t="s">
        <v>28</v>
      </c>
      <c r="E924">
        <v>4</v>
      </c>
      <c r="F924">
        <v>518.42999999999995</v>
      </c>
      <c r="G924" t="s">
        <v>32</v>
      </c>
      <c r="H924" t="s">
        <v>35</v>
      </c>
      <c r="I924">
        <v>0</v>
      </c>
      <c r="J924" t="s">
        <v>38</v>
      </c>
      <c r="K924">
        <v>2073.7199999999998</v>
      </c>
      <c r="L924" t="s">
        <v>43</v>
      </c>
      <c r="M924" t="s">
        <v>49</v>
      </c>
      <c r="N924">
        <v>0</v>
      </c>
      <c r="O924" t="s">
        <v>973</v>
      </c>
      <c r="P924" t="s">
        <v>2131</v>
      </c>
      <c r="Q924">
        <v>30.86</v>
      </c>
      <c r="R924" s="1">
        <v>45756</v>
      </c>
      <c r="S924" s="1">
        <v>45761</v>
      </c>
      <c r="T924" t="s">
        <v>2924</v>
      </c>
    </row>
    <row r="925" spans="1:20" x14ac:dyDescent="0.35">
      <c r="A925">
        <f t="shared" si="14"/>
        <v>2024</v>
      </c>
      <c r="B925" s="2">
        <v>45522</v>
      </c>
      <c r="C925" t="s">
        <v>21</v>
      </c>
      <c r="D925" t="s">
        <v>29</v>
      </c>
      <c r="E925">
        <v>19</v>
      </c>
      <c r="F925">
        <v>181.18</v>
      </c>
      <c r="G925" t="s">
        <v>32</v>
      </c>
      <c r="H925" t="s">
        <v>35</v>
      </c>
      <c r="I925">
        <v>0.05</v>
      </c>
      <c r="J925" t="s">
        <v>40</v>
      </c>
      <c r="K925">
        <v>3270.299</v>
      </c>
      <c r="L925" t="s">
        <v>45</v>
      </c>
      <c r="M925" t="s">
        <v>48</v>
      </c>
      <c r="N925">
        <v>0</v>
      </c>
      <c r="O925" t="s">
        <v>974</v>
      </c>
      <c r="P925" t="s">
        <v>2427</v>
      </c>
      <c r="Q925">
        <v>12.04</v>
      </c>
      <c r="R925" s="1">
        <v>45522</v>
      </c>
      <c r="S925" s="1">
        <v>45530</v>
      </c>
      <c r="T925" t="s">
        <v>2924</v>
      </c>
    </row>
    <row r="926" spans="1:20" x14ac:dyDescent="0.35">
      <c r="A926">
        <f t="shared" si="14"/>
        <v>2023</v>
      </c>
      <c r="B926" s="2">
        <v>44977</v>
      </c>
      <c r="C926" t="s">
        <v>22</v>
      </c>
      <c r="D926" t="s">
        <v>24</v>
      </c>
      <c r="E926">
        <v>3</v>
      </c>
      <c r="F926">
        <v>197.17</v>
      </c>
      <c r="G926" t="s">
        <v>32</v>
      </c>
      <c r="H926" t="s">
        <v>35</v>
      </c>
      <c r="I926">
        <v>0.05</v>
      </c>
      <c r="J926" t="s">
        <v>39</v>
      </c>
      <c r="K926">
        <v>561.93449999999996</v>
      </c>
      <c r="L926" t="s">
        <v>44</v>
      </c>
      <c r="M926" t="s">
        <v>48</v>
      </c>
      <c r="N926">
        <v>1</v>
      </c>
      <c r="O926" t="s">
        <v>975</v>
      </c>
      <c r="P926" t="s">
        <v>2113</v>
      </c>
      <c r="Q926">
        <v>30.29</v>
      </c>
      <c r="R926" s="1">
        <v>44977</v>
      </c>
      <c r="S926" s="1">
        <v>44980</v>
      </c>
      <c r="T926" t="s">
        <v>2925</v>
      </c>
    </row>
    <row r="927" spans="1:20" x14ac:dyDescent="0.35">
      <c r="A927">
        <f t="shared" si="14"/>
        <v>2025</v>
      </c>
      <c r="B927" s="2">
        <v>45775</v>
      </c>
      <c r="C927" t="s">
        <v>21</v>
      </c>
      <c r="D927" t="s">
        <v>24</v>
      </c>
      <c r="E927">
        <v>6</v>
      </c>
      <c r="F927">
        <v>81.96</v>
      </c>
      <c r="G927" t="s">
        <v>34</v>
      </c>
      <c r="H927" t="s">
        <v>35</v>
      </c>
      <c r="I927">
        <v>0.05</v>
      </c>
      <c r="J927" t="s">
        <v>41</v>
      </c>
      <c r="K927">
        <v>467.17200000000003</v>
      </c>
      <c r="L927" t="s">
        <v>45</v>
      </c>
      <c r="M927" t="s">
        <v>50</v>
      </c>
      <c r="N927">
        <v>0</v>
      </c>
      <c r="O927" t="s">
        <v>976</v>
      </c>
      <c r="P927" t="s">
        <v>2428</v>
      </c>
      <c r="Q927">
        <v>26.43</v>
      </c>
      <c r="R927" s="1">
        <v>45775</v>
      </c>
      <c r="S927" s="1">
        <v>45785</v>
      </c>
      <c r="T927" t="s">
        <v>2924</v>
      </c>
    </row>
    <row r="928" spans="1:20" x14ac:dyDescent="0.35">
      <c r="A928">
        <f t="shared" si="14"/>
        <v>2023</v>
      </c>
      <c r="B928" s="2">
        <v>45148</v>
      </c>
      <c r="C928" t="s">
        <v>22</v>
      </c>
      <c r="D928" t="s">
        <v>30</v>
      </c>
      <c r="E928">
        <v>3</v>
      </c>
      <c r="F928">
        <v>59.78</v>
      </c>
      <c r="G928" t="s">
        <v>33</v>
      </c>
      <c r="H928" t="s">
        <v>36</v>
      </c>
      <c r="I928">
        <v>0</v>
      </c>
      <c r="J928" t="s">
        <v>37</v>
      </c>
      <c r="K928">
        <v>179.34</v>
      </c>
      <c r="L928" t="s">
        <v>43</v>
      </c>
      <c r="M928" t="s">
        <v>49</v>
      </c>
      <c r="N928">
        <v>0</v>
      </c>
      <c r="O928" t="s">
        <v>977</v>
      </c>
      <c r="P928" t="s">
        <v>2429</v>
      </c>
      <c r="Q928">
        <v>46.98</v>
      </c>
      <c r="R928" s="1">
        <v>45148</v>
      </c>
      <c r="S928" s="1">
        <v>45151</v>
      </c>
      <c r="T928" t="s">
        <v>2925</v>
      </c>
    </row>
    <row r="929" spans="1:20" x14ac:dyDescent="0.35">
      <c r="A929">
        <f t="shared" si="14"/>
        <v>2024</v>
      </c>
      <c r="B929" s="2">
        <v>45467</v>
      </c>
      <c r="C929" t="s">
        <v>21</v>
      </c>
      <c r="D929" t="s">
        <v>29</v>
      </c>
      <c r="E929">
        <v>12</v>
      </c>
      <c r="F929">
        <v>211.66</v>
      </c>
      <c r="G929" t="s">
        <v>32</v>
      </c>
      <c r="H929" t="s">
        <v>35</v>
      </c>
      <c r="I929">
        <v>0.1</v>
      </c>
      <c r="J929" t="s">
        <v>40</v>
      </c>
      <c r="K929">
        <v>2285.9279999999999</v>
      </c>
      <c r="L929" t="s">
        <v>45</v>
      </c>
      <c r="M929" t="s">
        <v>49</v>
      </c>
      <c r="N929">
        <v>0</v>
      </c>
      <c r="O929" t="s">
        <v>978</v>
      </c>
      <c r="P929" t="s">
        <v>2430</v>
      </c>
      <c r="Q929">
        <v>10.36</v>
      </c>
      <c r="R929" s="1">
        <v>45467</v>
      </c>
      <c r="S929" s="1">
        <v>45472</v>
      </c>
      <c r="T929" t="s">
        <v>2924</v>
      </c>
    </row>
    <row r="930" spans="1:20" x14ac:dyDescent="0.35">
      <c r="A930">
        <f t="shared" si="14"/>
        <v>2023</v>
      </c>
      <c r="B930" s="2">
        <v>45144</v>
      </c>
      <c r="C930" t="s">
        <v>22</v>
      </c>
      <c r="D930" t="s">
        <v>30</v>
      </c>
      <c r="E930">
        <v>13</v>
      </c>
      <c r="F930">
        <v>69.97</v>
      </c>
      <c r="G930" t="s">
        <v>32</v>
      </c>
      <c r="H930" t="s">
        <v>35</v>
      </c>
      <c r="I930">
        <v>0.05</v>
      </c>
      <c r="J930" t="s">
        <v>38</v>
      </c>
      <c r="K930">
        <v>864.12950000000001</v>
      </c>
      <c r="L930" t="s">
        <v>46</v>
      </c>
      <c r="N930">
        <v>0</v>
      </c>
      <c r="O930" t="s">
        <v>979</v>
      </c>
      <c r="P930" t="s">
        <v>2431</v>
      </c>
      <c r="Q930">
        <v>27.66</v>
      </c>
      <c r="R930" s="1">
        <v>45144</v>
      </c>
      <c r="S930" s="1">
        <v>45150</v>
      </c>
      <c r="T930" t="s">
        <v>2925</v>
      </c>
    </row>
    <row r="931" spans="1:20" x14ac:dyDescent="0.35">
      <c r="A931">
        <f t="shared" si="14"/>
        <v>2024</v>
      </c>
      <c r="B931" s="2">
        <v>45622</v>
      </c>
      <c r="C931" t="s">
        <v>19</v>
      </c>
      <c r="D931" t="s">
        <v>29</v>
      </c>
      <c r="E931">
        <v>7</v>
      </c>
      <c r="F931">
        <v>438.33</v>
      </c>
      <c r="G931" t="s">
        <v>33</v>
      </c>
      <c r="H931" t="s">
        <v>36</v>
      </c>
      <c r="I931">
        <v>0.1</v>
      </c>
      <c r="J931" t="s">
        <v>39</v>
      </c>
      <c r="K931">
        <v>2761.4789999999998</v>
      </c>
      <c r="L931" t="s">
        <v>47</v>
      </c>
      <c r="N931">
        <v>1</v>
      </c>
      <c r="O931" t="s">
        <v>980</v>
      </c>
      <c r="P931" t="s">
        <v>2100</v>
      </c>
      <c r="Q931">
        <v>11.57</v>
      </c>
      <c r="R931" s="1">
        <v>45622</v>
      </c>
      <c r="S931" s="1">
        <v>45626</v>
      </c>
      <c r="T931" t="s">
        <v>2922</v>
      </c>
    </row>
    <row r="932" spans="1:20" x14ac:dyDescent="0.35">
      <c r="A932">
        <f t="shared" si="14"/>
        <v>2025</v>
      </c>
      <c r="B932" s="2">
        <v>45694</v>
      </c>
      <c r="C932" t="s">
        <v>19</v>
      </c>
      <c r="D932" t="s">
        <v>24</v>
      </c>
      <c r="E932">
        <v>7</v>
      </c>
      <c r="F932">
        <v>241.81</v>
      </c>
      <c r="G932" t="s">
        <v>33</v>
      </c>
      <c r="H932" t="s">
        <v>35</v>
      </c>
      <c r="I932">
        <v>0.1</v>
      </c>
      <c r="J932" t="s">
        <v>38</v>
      </c>
      <c r="K932">
        <v>1523.403</v>
      </c>
      <c r="L932" t="s">
        <v>46</v>
      </c>
      <c r="M932" t="s">
        <v>48</v>
      </c>
      <c r="N932">
        <v>0</v>
      </c>
      <c r="O932" t="s">
        <v>981</v>
      </c>
      <c r="P932" t="s">
        <v>2432</v>
      </c>
      <c r="Q932">
        <v>32.94</v>
      </c>
      <c r="R932" s="1">
        <v>45694</v>
      </c>
      <c r="S932" s="1">
        <v>45698</v>
      </c>
      <c r="T932" t="s">
        <v>2922</v>
      </c>
    </row>
    <row r="933" spans="1:20" x14ac:dyDescent="0.35">
      <c r="A933">
        <f t="shared" si="14"/>
        <v>2025</v>
      </c>
      <c r="B933" s="2">
        <v>45736</v>
      </c>
      <c r="C933" t="s">
        <v>19</v>
      </c>
      <c r="D933" t="s">
        <v>26</v>
      </c>
      <c r="E933">
        <v>3</v>
      </c>
      <c r="F933">
        <v>466.64</v>
      </c>
      <c r="G933" t="s">
        <v>32</v>
      </c>
      <c r="H933" t="s">
        <v>36</v>
      </c>
      <c r="I933">
        <v>0.15</v>
      </c>
      <c r="J933" t="s">
        <v>42</v>
      </c>
      <c r="K933">
        <v>1189.932</v>
      </c>
      <c r="L933" t="s">
        <v>43</v>
      </c>
      <c r="M933" t="s">
        <v>48</v>
      </c>
      <c r="N933">
        <v>0</v>
      </c>
      <c r="O933" t="s">
        <v>982</v>
      </c>
      <c r="P933" t="s">
        <v>2433</v>
      </c>
      <c r="Q933">
        <v>30.33</v>
      </c>
      <c r="R933" s="1">
        <v>45736</v>
      </c>
      <c r="S933" s="1">
        <v>45742</v>
      </c>
      <c r="T933" t="s">
        <v>2922</v>
      </c>
    </row>
    <row r="934" spans="1:20" x14ac:dyDescent="0.35">
      <c r="A934">
        <f t="shared" si="14"/>
        <v>2024</v>
      </c>
      <c r="B934" s="2">
        <v>45545</v>
      </c>
      <c r="C934" t="s">
        <v>20</v>
      </c>
      <c r="D934" t="s">
        <v>28</v>
      </c>
      <c r="E934">
        <v>9</v>
      </c>
      <c r="F934">
        <v>472.84</v>
      </c>
      <c r="G934" t="s">
        <v>34</v>
      </c>
      <c r="H934" t="s">
        <v>36</v>
      </c>
      <c r="I934">
        <v>0.05</v>
      </c>
      <c r="J934" t="s">
        <v>38</v>
      </c>
      <c r="K934">
        <v>4042.7819999999988</v>
      </c>
      <c r="L934" t="s">
        <v>45</v>
      </c>
      <c r="M934" t="s">
        <v>50</v>
      </c>
      <c r="N934">
        <v>0</v>
      </c>
      <c r="O934" t="s">
        <v>983</v>
      </c>
      <c r="P934" t="s">
        <v>2434</v>
      </c>
      <c r="Q934">
        <v>48.13</v>
      </c>
      <c r="R934" s="1">
        <v>45545</v>
      </c>
      <c r="S934" s="1">
        <v>45547</v>
      </c>
      <c r="T934" t="s">
        <v>2923</v>
      </c>
    </row>
    <row r="935" spans="1:20" x14ac:dyDescent="0.35">
      <c r="A935">
        <f t="shared" si="14"/>
        <v>2025</v>
      </c>
      <c r="B935" s="2">
        <v>45708</v>
      </c>
      <c r="C935" t="s">
        <v>20</v>
      </c>
      <c r="D935" t="s">
        <v>27</v>
      </c>
      <c r="E935">
        <v>19</v>
      </c>
      <c r="F935">
        <v>586.49</v>
      </c>
      <c r="G935" t="s">
        <v>32</v>
      </c>
      <c r="H935" t="s">
        <v>35</v>
      </c>
      <c r="I935">
        <v>0.1</v>
      </c>
      <c r="J935" t="s">
        <v>37</v>
      </c>
      <c r="K935">
        <v>10028.978999999999</v>
      </c>
      <c r="L935" t="s">
        <v>47</v>
      </c>
      <c r="M935" t="s">
        <v>49</v>
      </c>
      <c r="N935">
        <v>0</v>
      </c>
      <c r="O935" t="s">
        <v>984</v>
      </c>
      <c r="P935" t="s">
        <v>2435</v>
      </c>
      <c r="Q935">
        <v>19.850000000000001</v>
      </c>
      <c r="R935" s="1">
        <v>45708</v>
      </c>
      <c r="S935" s="1">
        <v>45718</v>
      </c>
      <c r="T935" t="s">
        <v>2923</v>
      </c>
    </row>
    <row r="936" spans="1:20" x14ac:dyDescent="0.35">
      <c r="A936">
        <f t="shared" si="14"/>
        <v>2023</v>
      </c>
      <c r="B936" s="2">
        <v>44946</v>
      </c>
      <c r="C936" t="s">
        <v>19</v>
      </c>
      <c r="D936" t="s">
        <v>27</v>
      </c>
      <c r="E936">
        <v>15</v>
      </c>
      <c r="F936">
        <v>462.85</v>
      </c>
      <c r="G936" t="s">
        <v>32</v>
      </c>
      <c r="H936" t="s">
        <v>36</v>
      </c>
      <c r="I936">
        <v>0.15</v>
      </c>
      <c r="J936" t="s">
        <v>41</v>
      </c>
      <c r="K936">
        <v>5901.3374999999996</v>
      </c>
      <c r="L936" t="s">
        <v>45</v>
      </c>
      <c r="N936">
        <v>0</v>
      </c>
      <c r="O936" t="s">
        <v>985</v>
      </c>
      <c r="P936" t="s">
        <v>2436</v>
      </c>
      <c r="Q936">
        <v>46.12</v>
      </c>
      <c r="R936" s="1">
        <v>44946</v>
      </c>
      <c r="S936" s="1">
        <v>44952</v>
      </c>
      <c r="T936" t="s">
        <v>2922</v>
      </c>
    </row>
    <row r="937" spans="1:20" x14ac:dyDescent="0.35">
      <c r="A937">
        <f t="shared" si="14"/>
        <v>2024</v>
      </c>
      <c r="B937" s="2">
        <v>45354</v>
      </c>
      <c r="C937" t="s">
        <v>19</v>
      </c>
      <c r="D937" t="s">
        <v>24</v>
      </c>
      <c r="E937">
        <v>1</v>
      </c>
      <c r="F937">
        <v>176.17</v>
      </c>
      <c r="G937" t="s">
        <v>33</v>
      </c>
      <c r="H937" t="s">
        <v>36</v>
      </c>
      <c r="I937">
        <v>0.05</v>
      </c>
      <c r="J937" t="s">
        <v>38</v>
      </c>
      <c r="K937">
        <v>167.36150000000001</v>
      </c>
      <c r="L937" t="s">
        <v>46</v>
      </c>
      <c r="N937">
        <v>1</v>
      </c>
      <c r="O937" t="s">
        <v>986</v>
      </c>
      <c r="P937" t="s">
        <v>2437</v>
      </c>
      <c r="Q937">
        <v>35.770000000000003</v>
      </c>
      <c r="R937" s="1">
        <v>45354</v>
      </c>
      <c r="S937" s="1">
        <v>45357</v>
      </c>
      <c r="T937" t="s">
        <v>2922</v>
      </c>
    </row>
    <row r="938" spans="1:20" x14ac:dyDescent="0.35">
      <c r="A938">
        <f t="shared" si="14"/>
        <v>2023</v>
      </c>
      <c r="B938" s="2">
        <v>45257</v>
      </c>
      <c r="C938" t="s">
        <v>23</v>
      </c>
      <c r="D938" t="s">
        <v>30</v>
      </c>
      <c r="E938">
        <v>1</v>
      </c>
      <c r="F938">
        <v>71.239999999999995</v>
      </c>
      <c r="G938" t="s">
        <v>32</v>
      </c>
      <c r="H938" t="s">
        <v>36</v>
      </c>
      <c r="I938">
        <v>0.1</v>
      </c>
      <c r="J938" t="s">
        <v>40</v>
      </c>
      <c r="K938">
        <v>64.116</v>
      </c>
      <c r="L938" t="s">
        <v>46</v>
      </c>
      <c r="N938">
        <v>1</v>
      </c>
      <c r="O938" t="s">
        <v>987</v>
      </c>
      <c r="P938" t="s">
        <v>2438</v>
      </c>
      <c r="Q938">
        <v>43.69</v>
      </c>
      <c r="R938" s="1">
        <v>45257</v>
      </c>
      <c r="S938" s="1">
        <v>45263</v>
      </c>
      <c r="T938" t="s">
        <v>2926</v>
      </c>
    </row>
    <row r="939" spans="1:20" x14ac:dyDescent="0.35">
      <c r="A939">
        <f t="shared" si="14"/>
        <v>2024</v>
      </c>
      <c r="B939" s="2">
        <v>45606</v>
      </c>
      <c r="C939" t="s">
        <v>19</v>
      </c>
      <c r="D939" t="s">
        <v>24</v>
      </c>
      <c r="E939">
        <v>6</v>
      </c>
      <c r="F939">
        <v>62.43</v>
      </c>
      <c r="G939" t="s">
        <v>32</v>
      </c>
      <c r="H939" t="s">
        <v>35</v>
      </c>
      <c r="I939">
        <v>0</v>
      </c>
      <c r="J939" t="s">
        <v>41</v>
      </c>
      <c r="K939">
        <v>374.58</v>
      </c>
      <c r="L939" t="s">
        <v>44</v>
      </c>
      <c r="M939" t="s">
        <v>50</v>
      </c>
      <c r="N939">
        <v>0</v>
      </c>
      <c r="O939" t="s">
        <v>988</v>
      </c>
      <c r="P939" t="s">
        <v>2439</v>
      </c>
      <c r="Q939">
        <v>17.850000000000001</v>
      </c>
      <c r="R939" s="1">
        <v>45606</v>
      </c>
      <c r="S939" s="1">
        <v>45614</v>
      </c>
      <c r="T939" t="s">
        <v>2922</v>
      </c>
    </row>
    <row r="940" spans="1:20" x14ac:dyDescent="0.35">
      <c r="A940">
        <f t="shared" si="14"/>
        <v>2025</v>
      </c>
      <c r="B940" s="2">
        <v>45692</v>
      </c>
      <c r="C940" t="s">
        <v>22</v>
      </c>
      <c r="D940" t="s">
        <v>29</v>
      </c>
      <c r="E940">
        <v>7</v>
      </c>
      <c r="F940">
        <v>569.89</v>
      </c>
      <c r="G940" t="s">
        <v>34</v>
      </c>
      <c r="H940" t="s">
        <v>35</v>
      </c>
      <c r="I940">
        <v>0.1</v>
      </c>
      <c r="J940" t="s">
        <v>38</v>
      </c>
      <c r="K940">
        <v>3590.3069999999998</v>
      </c>
      <c r="L940" t="s">
        <v>47</v>
      </c>
      <c r="M940" t="s">
        <v>49</v>
      </c>
      <c r="N940">
        <v>0</v>
      </c>
      <c r="O940" t="s">
        <v>989</v>
      </c>
      <c r="P940" t="s">
        <v>2440</v>
      </c>
      <c r="Q940">
        <v>26.81</v>
      </c>
      <c r="R940" s="1">
        <v>45692</v>
      </c>
      <c r="S940" s="1">
        <v>45696</v>
      </c>
      <c r="T940" t="s">
        <v>2925</v>
      </c>
    </row>
    <row r="941" spans="1:20" x14ac:dyDescent="0.35">
      <c r="A941">
        <f t="shared" si="14"/>
        <v>2024</v>
      </c>
      <c r="B941" s="2">
        <v>45343</v>
      </c>
      <c r="C941" t="s">
        <v>19</v>
      </c>
      <c r="D941" t="s">
        <v>26</v>
      </c>
      <c r="E941">
        <v>5</v>
      </c>
      <c r="F941">
        <v>34.06</v>
      </c>
      <c r="G941" t="s">
        <v>34</v>
      </c>
      <c r="H941" t="s">
        <v>35</v>
      </c>
      <c r="I941">
        <v>0.05</v>
      </c>
      <c r="J941" t="s">
        <v>41</v>
      </c>
      <c r="K941">
        <v>161.785</v>
      </c>
      <c r="L941" t="s">
        <v>44</v>
      </c>
      <c r="N941">
        <v>0</v>
      </c>
      <c r="O941" t="s">
        <v>990</v>
      </c>
      <c r="P941" t="s">
        <v>2441</v>
      </c>
      <c r="Q941">
        <v>19.72</v>
      </c>
      <c r="R941" s="1">
        <v>45343</v>
      </c>
      <c r="S941" s="1">
        <v>45353</v>
      </c>
      <c r="T941" t="s">
        <v>2922</v>
      </c>
    </row>
    <row r="942" spans="1:20" x14ac:dyDescent="0.35">
      <c r="A942">
        <f t="shared" si="14"/>
        <v>2023</v>
      </c>
      <c r="B942" s="2">
        <v>45009</v>
      </c>
      <c r="C942" t="s">
        <v>19</v>
      </c>
      <c r="D942" t="s">
        <v>26</v>
      </c>
      <c r="E942">
        <v>17</v>
      </c>
      <c r="F942">
        <v>502.6</v>
      </c>
      <c r="G942" t="s">
        <v>32</v>
      </c>
      <c r="H942" t="s">
        <v>35</v>
      </c>
      <c r="I942">
        <v>0.1</v>
      </c>
      <c r="J942" t="s">
        <v>39</v>
      </c>
      <c r="K942">
        <v>7689.7800000000007</v>
      </c>
      <c r="L942" t="s">
        <v>47</v>
      </c>
      <c r="N942">
        <v>0</v>
      </c>
      <c r="O942" t="s">
        <v>991</v>
      </c>
      <c r="P942" t="s">
        <v>2442</v>
      </c>
      <c r="Q942">
        <v>15.38</v>
      </c>
      <c r="R942" s="1">
        <v>45009</v>
      </c>
      <c r="S942" s="1">
        <v>45014</v>
      </c>
      <c r="T942" t="s">
        <v>2922</v>
      </c>
    </row>
    <row r="943" spans="1:20" x14ac:dyDescent="0.35">
      <c r="A943">
        <f t="shared" si="14"/>
        <v>2024</v>
      </c>
      <c r="B943" s="2">
        <v>45417</v>
      </c>
      <c r="C943" t="s">
        <v>20</v>
      </c>
      <c r="D943" t="s">
        <v>30</v>
      </c>
      <c r="E943">
        <v>3</v>
      </c>
      <c r="F943">
        <v>89.72</v>
      </c>
      <c r="G943" t="s">
        <v>34</v>
      </c>
      <c r="H943" t="s">
        <v>35</v>
      </c>
      <c r="I943">
        <v>0.1</v>
      </c>
      <c r="J943" t="s">
        <v>38</v>
      </c>
      <c r="K943">
        <v>242.244</v>
      </c>
      <c r="L943" t="s">
        <v>44</v>
      </c>
      <c r="M943" t="s">
        <v>50</v>
      </c>
      <c r="N943">
        <v>0</v>
      </c>
      <c r="O943" t="s">
        <v>992</v>
      </c>
      <c r="P943" t="s">
        <v>2443</v>
      </c>
      <c r="Q943">
        <v>32.67</v>
      </c>
      <c r="R943" s="1">
        <v>45417</v>
      </c>
      <c r="S943" s="1">
        <v>45425</v>
      </c>
      <c r="T943" t="s">
        <v>2923</v>
      </c>
    </row>
    <row r="944" spans="1:20" x14ac:dyDescent="0.35">
      <c r="A944">
        <f t="shared" si="14"/>
        <v>2024</v>
      </c>
      <c r="B944" s="2">
        <v>45569</v>
      </c>
      <c r="C944" t="s">
        <v>20</v>
      </c>
      <c r="D944" t="s">
        <v>24</v>
      </c>
      <c r="E944">
        <v>18</v>
      </c>
      <c r="F944">
        <v>403.53</v>
      </c>
      <c r="G944" t="s">
        <v>34</v>
      </c>
      <c r="H944" t="s">
        <v>35</v>
      </c>
      <c r="I944">
        <v>0.1</v>
      </c>
      <c r="J944" t="s">
        <v>38</v>
      </c>
      <c r="K944">
        <v>6537.1859999999997</v>
      </c>
      <c r="L944" t="s">
        <v>43</v>
      </c>
      <c r="N944">
        <v>0</v>
      </c>
      <c r="O944" t="s">
        <v>993</v>
      </c>
      <c r="P944" t="s">
        <v>2444</v>
      </c>
      <c r="Q944">
        <v>35.729999999999997</v>
      </c>
      <c r="R944" s="1">
        <v>45569</v>
      </c>
      <c r="S944" s="1">
        <v>45572</v>
      </c>
      <c r="T944" t="s">
        <v>2923</v>
      </c>
    </row>
    <row r="945" spans="1:20" x14ac:dyDescent="0.35">
      <c r="A945">
        <f t="shared" si="14"/>
        <v>2025</v>
      </c>
      <c r="B945" s="2">
        <v>45661</v>
      </c>
      <c r="C945" t="s">
        <v>20</v>
      </c>
      <c r="D945" t="s">
        <v>27</v>
      </c>
      <c r="E945">
        <v>2</v>
      </c>
      <c r="F945">
        <v>194.97</v>
      </c>
      <c r="G945" t="s">
        <v>32</v>
      </c>
      <c r="H945" t="s">
        <v>36</v>
      </c>
      <c r="I945">
        <v>0</v>
      </c>
      <c r="J945" t="s">
        <v>41</v>
      </c>
      <c r="K945">
        <v>389.94</v>
      </c>
      <c r="L945" t="s">
        <v>45</v>
      </c>
      <c r="M945" t="s">
        <v>49</v>
      </c>
      <c r="N945">
        <v>0</v>
      </c>
      <c r="O945" t="s">
        <v>994</v>
      </c>
      <c r="P945" t="s">
        <v>1932</v>
      </c>
      <c r="Q945">
        <v>9.89</v>
      </c>
      <c r="R945" s="1">
        <v>45661</v>
      </c>
      <c r="S945" s="1">
        <v>45671</v>
      </c>
      <c r="T945" t="s">
        <v>2923</v>
      </c>
    </row>
    <row r="946" spans="1:20" x14ac:dyDescent="0.35">
      <c r="A946">
        <f t="shared" si="14"/>
        <v>2024</v>
      </c>
      <c r="B946" s="2">
        <v>45649</v>
      </c>
      <c r="C946" t="s">
        <v>22</v>
      </c>
      <c r="D946" t="s">
        <v>30</v>
      </c>
      <c r="E946">
        <v>12</v>
      </c>
      <c r="F946">
        <v>171.91</v>
      </c>
      <c r="G946" t="s">
        <v>31</v>
      </c>
      <c r="H946" t="s">
        <v>36</v>
      </c>
      <c r="I946">
        <v>0.05</v>
      </c>
      <c r="J946" t="s">
        <v>37</v>
      </c>
      <c r="K946">
        <v>1959.7739999999999</v>
      </c>
      <c r="L946" t="s">
        <v>45</v>
      </c>
      <c r="M946" t="s">
        <v>50</v>
      </c>
      <c r="N946">
        <v>0</v>
      </c>
      <c r="O946" t="s">
        <v>995</v>
      </c>
      <c r="P946" t="s">
        <v>2445</v>
      </c>
      <c r="Q946">
        <v>34.36</v>
      </c>
      <c r="R946" s="1">
        <v>45649</v>
      </c>
      <c r="S946" s="1">
        <v>45659</v>
      </c>
      <c r="T946" t="s">
        <v>2925</v>
      </c>
    </row>
    <row r="947" spans="1:20" x14ac:dyDescent="0.35">
      <c r="A947">
        <f t="shared" si="14"/>
        <v>2023</v>
      </c>
      <c r="B947" s="2">
        <v>44955</v>
      </c>
      <c r="C947" t="s">
        <v>22</v>
      </c>
      <c r="D947" t="s">
        <v>24</v>
      </c>
      <c r="E947">
        <v>17</v>
      </c>
      <c r="F947">
        <v>535.88</v>
      </c>
      <c r="G947" t="s">
        <v>32</v>
      </c>
      <c r="H947" t="s">
        <v>35</v>
      </c>
      <c r="I947">
        <v>0.05</v>
      </c>
      <c r="J947" t="s">
        <v>42</v>
      </c>
      <c r="K947">
        <v>8654.4619999999995</v>
      </c>
      <c r="L947" t="s">
        <v>44</v>
      </c>
      <c r="N947">
        <v>0</v>
      </c>
      <c r="O947" t="s">
        <v>996</v>
      </c>
      <c r="P947" t="s">
        <v>2446</v>
      </c>
      <c r="Q947">
        <v>26.12</v>
      </c>
      <c r="R947" s="1">
        <v>44955</v>
      </c>
      <c r="S947" s="1">
        <v>44965</v>
      </c>
      <c r="T947" t="s">
        <v>2925</v>
      </c>
    </row>
    <row r="948" spans="1:20" x14ac:dyDescent="0.35">
      <c r="A948">
        <f t="shared" si="14"/>
        <v>2024</v>
      </c>
      <c r="B948" s="2">
        <v>45515</v>
      </c>
      <c r="C948" t="s">
        <v>23</v>
      </c>
      <c r="D948" t="s">
        <v>27</v>
      </c>
      <c r="E948">
        <v>12</v>
      </c>
      <c r="F948">
        <v>248.13</v>
      </c>
      <c r="G948" t="s">
        <v>32</v>
      </c>
      <c r="H948" t="s">
        <v>36</v>
      </c>
      <c r="I948">
        <v>0.05</v>
      </c>
      <c r="J948" t="s">
        <v>38</v>
      </c>
      <c r="K948">
        <v>2828.6819999999998</v>
      </c>
      <c r="L948" t="s">
        <v>47</v>
      </c>
      <c r="M948" t="s">
        <v>48</v>
      </c>
      <c r="N948">
        <v>0</v>
      </c>
      <c r="O948" t="s">
        <v>997</v>
      </c>
      <c r="P948" t="s">
        <v>2447</v>
      </c>
      <c r="Q948">
        <v>26.03</v>
      </c>
      <c r="R948" s="1">
        <v>45515</v>
      </c>
      <c r="S948" s="1">
        <v>45521</v>
      </c>
      <c r="T948" t="s">
        <v>2926</v>
      </c>
    </row>
    <row r="949" spans="1:20" x14ac:dyDescent="0.35">
      <c r="A949">
        <f t="shared" si="14"/>
        <v>2023</v>
      </c>
      <c r="B949" s="2">
        <v>45255</v>
      </c>
      <c r="C949" t="s">
        <v>21</v>
      </c>
      <c r="D949" t="s">
        <v>25</v>
      </c>
      <c r="E949">
        <v>2</v>
      </c>
      <c r="F949">
        <v>482.1</v>
      </c>
      <c r="G949" t="s">
        <v>33</v>
      </c>
      <c r="H949" t="s">
        <v>36</v>
      </c>
      <c r="I949">
        <v>0</v>
      </c>
      <c r="J949" t="s">
        <v>40</v>
      </c>
      <c r="K949">
        <v>964.2</v>
      </c>
      <c r="L949" t="s">
        <v>43</v>
      </c>
      <c r="M949" t="s">
        <v>48</v>
      </c>
      <c r="N949">
        <v>0</v>
      </c>
      <c r="O949" t="s">
        <v>998</v>
      </c>
      <c r="P949" t="s">
        <v>2448</v>
      </c>
      <c r="Q949">
        <v>45.35</v>
      </c>
      <c r="R949" s="1">
        <v>45255</v>
      </c>
      <c r="S949" s="1">
        <v>45260</v>
      </c>
      <c r="T949" t="s">
        <v>2924</v>
      </c>
    </row>
    <row r="950" spans="1:20" x14ac:dyDescent="0.35">
      <c r="A950">
        <f t="shared" si="14"/>
        <v>2025</v>
      </c>
      <c r="B950" s="2">
        <v>45720</v>
      </c>
      <c r="C950" t="s">
        <v>21</v>
      </c>
      <c r="D950" t="s">
        <v>28</v>
      </c>
      <c r="E950">
        <v>18</v>
      </c>
      <c r="F950">
        <v>382.01</v>
      </c>
      <c r="G950" t="s">
        <v>34</v>
      </c>
      <c r="H950" t="s">
        <v>35</v>
      </c>
      <c r="I950">
        <v>0.1</v>
      </c>
      <c r="J950" t="s">
        <v>38</v>
      </c>
      <c r="K950">
        <v>6188.5620000000008</v>
      </c>
      <c r="L950" t="s">
        <v>43</v>
      </c>
      <c r="M950" t="s">
        <v>49</v>
      </c>
      <c r="N950">
        <v>0</v>
      </c>
      <c r="O950" t="s">
        <v>999</v>
      </c>
      <c r="P950" t="s">
        <v>2449</v>
      </c>
      <c r="Q950">
        <v>36.549999999999997</v>
      </c>
      <c r="R950" s="1">
        <v>45720</v>
      </c>
      <c r="S950" s="1">
        <v>45724</v>
      </c>
      <c r="T950" t="s">
        <v>2924</v>
      </c>
    </row>
    <row r="951" spans="1:20" x14ac:dyDescent="0.35">
      <c r="A951">
        <f t="shared" si="14"/>
        <v>2025</v>
      </c>
      <c r="B951" s="2">
        <v>45709</v>
      </c>
      <c r="C951" t="s">
        <v>21</v>
      </c>
      <c r="D951" t="s">
        <v>25</v>
      </c>
      <c r="E951">
        <v>13</v>
      </c>
      <c r="F951">
        <v>135.97999999999999</v>
      </c>
      <c r="G951" t="s">
        <v>33</v>
      </c>
      <c r="H951" t="s">
        <v>35</v>
      </c>
      <c r="I951">
        <v>0</v>
      </c>
      <c r="J951" t="s">
        <v>39</v>
      </c>
      <c r="K951">
        <v>1767.74</v>
      </c>
      <c r="L951" t="s">
        <v>43</v>
      </c>
      <c r="M951" t="s">
        <v>50</v>
      </c>
      <c r="N951">
        <v>0</v>
      </c>
      <c r="O951" t="s">
        <v>1000</v>
      </c>
      <c r="P951" t="s">
        <v>2302</v>
      </c>
      <c r="Q951">
        <v>28.35</v>
      </c>
      <c r="R951" s="1">
        <v>45709</v>
      </c>
      <c r="S951" s="1">
        <v>45717</v>
      </c>
      <c r="T951" t="s">
        <v>2924</v>
      </c>
    </row>
    <row r="952" spans="1:20" x14ac:dyDescent="0.35">
      <c r="A952">
        <f t="shared" si="14"/>
        <v>2025</v>
      </c>
      <c r="B952" s="2">
        <v>45714</v>
      </c>
      <c r="C952" t="s">
        <v>19</v>
      </c>
      <c r="D952" t="s">
        <v>26</v>
      </c>
      <c r="E952">
        <v>9</v>
      </c>
      <c r="F952">
        <v>562.54</v>
      </c>
      <c r="G952" t="s">
        <v>32</v>
      </c>
      <c r="H952" t="s">
        <v>35</v>
      </c>
      <c r="I952">
        <v>0</v>
      </c>
      <c r="J952" t="s">
        <v>38</v>
      </c>
      <c r="K952">
        <v>5062.8599999999997</v>
      </c>
      <c r="L952" t="s">
        <v>45</v>
      </c>
      <c r="M952" t="s">
        <v>48</v>
      </c>
      <c r="N952">
        <v>0</v>
      </c>
      <c r="O952" t="s">
        <v>1001</v>
      </c>
      <c r="P952" t="s">
        <v>2450</v>
      </c>
      <c r="Q952">
        <v>30.27</v>
      </c>
      <c r="R952" s="1">
        <v>45714</v>
      </c>
      <c r="S952" s="1">
        <v>45716</v>
      </c>
      <c r="T952" t="s">
        <v>2922</v>
      </c>
    </row>
    <row r="953" spans="1:20" x14ac:dyDescent="0.35">
      <c r="A953">
        <f t="shared" si="14"/>
        <v>2024</v>
      </c>
      <c r="B953" s="2">
        <v>45380</v>
      </c>
      <c r="C953" t="s">
        <v>19</v>
      </c>
      <c r="D953" t="s">
        <v>28</v>
      </c>
      <c r="E953">
        <v>6</v>
      </c>
      <c r="F953">
        <v>509.48</v>
      </c>
      <c r="G953" t="s">
        <v>31</v>
      </c>
      <c r="H953" t="s">
        <v>35</v>
      </c>
      <c r="I953">
        <v>0</v>
      </c>
      <c r="J953" t="s">
        <v>38</v>
      </c>
      <c r="K953">
        <v>3056.88</v>
      </c>
      <c r="L953" t="s">
        <v>46</v>
      </c>
      <c r="M953" t="s">
        <v>50</v>
      </c>
      <c r="N953">
        <v>0</v>
      </c>
      <c r="O953" t="s">
        <v>1002</v>
      </c>
      <c r="P953" t="s">
        <v>2451</v>
      </c>
      <c r="Q953">
        <v>35.92</v>
      </c>
      <c r="R953" s="1">
        <v>45380</v>
      </c>
      <c r="S953" s="1">
        <v>45388</v>
      </c>
      <c r="T953" t="s">
        <v>2922</v>
      </c>
    </row>
    <row r="954" spans="1:20" x14ac:dyDescent="0.35">
      <c r="A954">
        <f t="shared" si="14"/>
        <v>2025</v>
      </c>
      <c r="B954" s="2">
        <v>45805</v>
      </c>
      <c r="C954" t="s">
        <v>23</v>
      </c>
      <c r="D954" t="s">
        <v>26</v>
      </c>
      <c r="E954">
        <v>3</v>
      </c>
      <c r="F954">
        <v>470.09</v>
      </c>
      <c r="G954" t="s">
        <v>31</v>
      </c>
      <c r="H954" t="s">
        <v>35</v>
      </c>
      <c r="I954">
        <v>0</v>
      </c>
      <c r="J954" t="s">
        <v>37</v>
      </c>
      <c r="K954">
        <v>1410.27</v>
      </c>
      <c r="L954" t="s">
        <v>44</v>
      </c>
      <c r="N954">
        <v>0</v>
      </c>
      <c r="O954" t="s">
        <v>1003</v>
      </c>
      <c r="P954" t="s">
        <v>2452</v>
      </c>
      <c r="Q954">
        <v>38.29</v>
      </c>
      <c r="R954" s="1">
        <v>45805</v>
      </c>
      <c r="S954" s="1">
        <v>45809</v>
      </c>
      <c r="T954" t="s">
        <v>2926</v>
      </c>
    </row>
    <row r="955" spans="1:20" x14ac:dyDescent="0.35">
      <c r="A955">
        <f t="shared" si="14"/>
        <v>2024</v>
      </c>
      <c r="B955" s="2">
        <v>45436</v>
      </c>
      <c r="C955" t="s">
        <v>23</v>
      </c>
      <c r="D955" t="s">
        <v>30</v>
      </c>
      <c r="E955">
        <v>10</v>
      </c>
      <c r="F955">
        <v>280.8</v>
      </c>
      <c r="G955" t="s">
        <v>33</v>
      </c>
      <c r="H955" t="s">
        <v>36</v>
      </c>
      <c r="I955">
        <v>0</v>
      </c>
      <c r="J955" t="s">
        <v>38</v>
      </c>
      <c r="K955">
        <v>2808</v>
      </c>
      <c r="L955" t="s">
        <v>45</v>
      </c>
      <c r="M955" t="s">
        <v>49</v>
      </c>
      <c r="N955">
        <v>0</v>
      </c>
      <c r="O955" t="s">
        <v>1004</v>
      </c>
      <c r="P955" t="s">
        <v>2453</v>
      </c>
      <c r="Q955">
        <v>49.98</v>
      </c>
      <c r="R955" s="1">
        <v>45436</v>
      </c>
      <c r="S955" s="1">
        <v>45442</v>
      </c>
      <c r="T955" t="s">
        <v>2926</v>
      </c>
    </row>
    <row r="956" spans="1:20" x14ac:dyDescent="0.35">
      <c r="A956">
        <f t="shared" si="14"/>
        <v>2023</v>
      </c>
      <c r="B956" s="2">
        <v>45058</v>
      </c>
      <c r="C956" t="s">
        <v>20</v>
      </c>
      <c r="D956" t="s">
        <v>27</v>
      </c>
      <c r="E956">
        <v>9</v>
      </c>
      <c r="F956">
        <v>251.43</v>
      </c>
      <c r="G956" t="s">
        <v>33</v>
      </c>
      <c r="H956" t="s">
        <v>36</v>
      </c>
      <c r="I956">
        <v>0.1</v>
      </c>
      <c r="J956" t="s">
        <v>39</v>
      </c>
      <c r="K956">
        <v>2036.5830000000001</v>
      </c>
      <c r="L956" t="s">
        <v>45</v>
      </c>
      <c r="N956">
        <v>0</v>
      </c>
      <c r="O956" t="s">
        <v>1005</v>
      </c>
      <c r="P956" t="s">
        <v>2454</v>
      </c>
      <c r="Q956">
        <v>22.57</v>
      </c>
      <c r="R956" s="1">
        <v>45058</v>
      </c>
      <c r="S956" s="1">
        <v>45063</v>
      </c>
      <c r="T956" t="s">
        <v>2923</v>
      </c>
    </row>
    <row r="957" spans="1:20" x14ac:dyDescent="0.35">
      <c r="A957">
        <f t="shared" si="14"/>
        <v>2023</v>
      </c>
      <c r="B957" s="2">
        <v>45210</v>
      </c>
      <c r="C957" t="s">
        <v>20</v>
      </c>
      <c r="D957" t="s">
        <v>25</v>
      </c>
      <c r="E957">
        <v>4</v>
      </c>
      <c r="F957">
        <v>408.28</v>
      </c>
      <c r="G957" t="s">
        <v>32</v>
      </c>
      <c r="H957" t="s">
        <v>36</v>
      </c>
      <c r="I957">
        <v>0.15</v>
      </c>
      <c r="J957" t="s">
        <v>38</v>
      </c>
      <c r="K957">
        <v>1388.152</v>
      </c>
      <c r="L957" t="s">
        <v>47</v>
      </c>
      <c r="M957" t="s">
        <v>50</v>
      </c>
      <c r="N957">
        <v>0</v>
      </c>
      <c r="O957" t="s">
        <v>1006</v>
      </c>
      <c r="P957" t="s">
        <v>2235</v>
      </c>
      <c r="Q957">
        <v>5.38</v>
      </c>
      <c r="R957" s="1">
        <v>45210</v>
      </c>
      <c r="S957" s="1">
        <v>45214</v>
      </c>
      <c r="T957" t="s">
        <v>2923</v>
      </c>
    </row>
    <row r="958" spans="1:20" x14ac:dyDescent="0.35">
      <c r="A958">
        <f t="shared" si="14"/>
        <v>2024</v>
      </c>
      <c r="B958" s="2">
        <v>45316</v>
      </c>
      <c r="C958" t="s">
        <v>21</v>
      </c>
      <c r="D958" t="s">
        <v>30</v>
      </c>
      <c r="E958">
        <v>2</v>
      </c>
      <c r="F958">
        <v>27.43</v>
      </c>
      <c r="G958" t="s">
        <v>31</v>
      </c>
      <c r="H958" t="s">
        <v>36</v>
      </c>
      <c r="I958">
        <v>0.15</v>
      </c>
      <c r="J958" t="s">
        <v>39</v>
      </c>
      <c r="K958">
        <v>46.631</v>
      </c>
      <c r="L958" t="s">
        <v>43</v>
      </c>
      <c r="M958" t="s">
        <v>50</v>
      </c>
      <c r="N958">
        <v>0</v>
      </c>
      <c r="O958" t="s">
        <v>1007</v>
      </c>
      <c r="P958" t="s">
        <v>2455</v>
      </c>
      <c r="Q958">
        <v>6.15</v>
      </c>
      <c r="R958" s="1">
        <v>45316</v>
      </c>
      <c r="S958" s="1">
        <v>45323</v>
      </c>
      <c r="T958" t="s">
        <v>2924</v>
      </c>
    </row>
    <row r="959" spans="1:20" x14ac:dyDescent="0.35">
      <c r="A959">
        <f t="shared" si="14"/>
        <v>2023</v>
      </c>
      <c r="B959" s="2">
        <v>44960</v>
      </c>
      <c r="C959" t="s">
        <v>19</v>
      </c>
      <c r="D959" t="s">
        <v>25</v>
      </c>
      <c r="E959">
        <v>11</v>
      </c>
      <c r="F959">
        <v>321.72000000000003</v>
      </c>
      <c r="G959" t="s">
        <v>32</v>
      </c>
      <c r="H959" t="s">
        <v>36</v>
      </c>
      <c r="I959">
        <v>0.1</v>
      </c>
      <c r="J959" t="s">
        <v>40</v>
      </c>
      <c r="K959">
        <v>3185.0279999999998</v>
      </c>
      <c r="L959" t="s">
        <v>43</v>
      </c>
      <c r="M959" t="s">
        <v>50</v>
      </c>
      <c r="N959">
        <v>1</v>
      </c>
      <c r="O959" t="s">
        <v>1008</v>
      </c>
      <c r="P959" t="s">
        <v>2456</v>
      </c>
      <c r="Q959">
        <v>17.940000000000001</v>
      </c>
      <c r="R959" s="1">
        <v>44960</v>
      </c>
      <c r="S959" s="1">
        <v>44963</v>
      </c>
      <c r="T959" t="s">
        <v>2922</v>
      </c>
    </row>
    <row r="960" spans="1:20" x14ac:dyDescent="0.35">
      <c r="A960">
        <f t="shared" si="14"/>
        <v>2024</v>
      </c>
      <c r="B960" s="2">
        <v>45481</v>
      </c>
      <c r="C960" t="s">
        <v>21</v>
      </c>
      <c r="D960" t="s">
        <v>26</v>
      </c>
      <c r="E960">
        <v>5</v>
      </c>
      <c r="F960">
        <v>186.32</v>
      </c>
      <c r="G960" t="s">
        <v>32</v>
      </c>
      <c r="H960" t="s">
        <v>35</v>
      </c>
      <c r="I960">
        <v>0.1</v>
      </c>
      <c r="J960" t="s">
        <v>40</v>
      </c>
      <c r="K960">
        <v>838.43999999999994</v>
      </c>
      <c r="L960" t="s">
        <v>44</v>
      </c>
      <c r="M960" t="s">
        <v>50</v>
      </c>
      <c r="N960">
        <v>0</v>
      </c>
      <c r="O960" t="s">
        <v>1009</v>
      </c>
      <c r="P960" t="s">
        <v>1675</v>
      </c>
      <c r="Q960">
        <v>17.09</v>
      </c>
      <c r="R960" s="1">
        <v>45481</v>
      </c>
      <c r="S960" s="1">
        <v>45487</v>
      </c>
      <c r="T960" t="s">
        <v>2924</v>
      </c>
    </row>
    <row r="961" spans="1:20" x14ac:dyDescent="0.35">
      <c r="A961">
        <f t="shared" si="14"/>
        <v>2025</v>
      </c>
      <c r="B961" s="2">
        <v>45808</v>
      </c>
      <c r="C961" t="s">
        <v>20</v>
      </c>
      <c r="D961" t="s">
        <v>28</v>
      </c>
      <c r="E961">
        <v>3</v>
      </c>
      <c r="F961">
        <v>390.28</v>
      </c>
      <c r="G961" t="s">
        <v>31</v>
      </c>
      <c r="H961" t="s">
        <v>36</v>
      </c>
      <c r="I961">
        <v>0</v>
      </c>
      <c r="J961" t="s">
        <v>39</v>
      </c>
      <c r="K961">
        <v>1170.8399999999999</v>
      </c>
      <c r="L961" t="s">
        <v>43</v>
      </c>
      <c r="M961" t="s">
        <v>50</v>
      </c>
      <c r="N961">
        <v>1</v>
      </c>
      <c r="O961" t="s">
        <v>1010</v>
      </c>
      <c r="P961" t="s">
        <v>2457</v>
      </c>
      <c r="Q961">
        <v>45.22</v>
      </c>
      <c r="R961" s="1">
        <v>45808</v>
      </c>
      <c r="S961" s="1">
        <v>45818</v>
      </c>
      <c r="T961" t="s">
        <v>2923</v>
      </c>
    </row>
    <row r="962" spans="1:20" x14ac:dyDescent="0.35">
      <c r="A962">
        <f t="shared" si="14"/>
        <v>2023</v>
      </c>
      <c r="B962" s="2">
        <v>45239</v>
      </c>
      <c r="C962" t="s">
        <v>20</v>
      </c>
      <c r="D962" t="s">
        <v>28</v>
      </c>
      <c r="E962">
        <v>13</v>
      </c>
      <c r="F962">
        <v>174.9</v>
      </c>
      <c r="G962" t="s">
        <v>32</v>
      </c>
      <c r="H962" t="s">
        <v>35</v>
      </c>
      <c r="I962">
        <v>0.15</v>
      </c>
      <c r="J962" t="s">
        <v>40</v>
      </c>
      <c r="K962">
        <v>1932.645</v>
      </c>
      <c r="L962" t="s">
        <v>43</v>
      </c>
      <c r="M962" t="s">
        <v>50</v>
      </c>
      <c r="N962">
        <v>0</v>
      </c>
      <c r="O962" t="s">
        <v>1011</v>
      </c>
      <c r="P962" t="s">
        <v>2458</v>
      </c>
      <c r="Q962">
        <v>31.26</v>
      </c>
      <c r="R962" s="1">
        <v>45239</v>
      </c>
      <c r="S962" s="1">
        <v>45242</v>
      </c>
      <c r="T962" t="s">
        <v>2923</v>
      </c>
    </row>
    <row r="963" spans="1:20" x14ac:dyDescent="0.35">
      <c r="A963">
        <f t="shared" ref="A963:A1026" si="15">YEAR(B963)</f>
        <v>2023</v>
      </c>
      <c r="B963" s="2">
        <v>45113</v>
      </c>
      <c r="C963" t="s">
        <v>21</v>
      </c>
      <c r="D963" t="s">
        <v>27</v>
      </c>
      <c r="E963">
        <v>8</v>
      </c>
      <c r="F963">
        <v>419.13</v>
      </c>
      <c r="G963" t="s">
        <v>32</v>
      </c>
      <c r="H963" t="s">
        <v>36</v>
      </c>
      <c r="I963">
        <v>0.1</v>
      </c>
      <c r="J963" t="s">
        <v>38</v>
      </c>
      <c r="K963">
        <v>3017.7359999999999</v>
      </c>
      <c r="L963" t="s">
        <v>43</v>
      </c>
      <c r="N963">
        <v>1</v>
      </c>
      <c r="O963" t="s">
        <v>1012</v>
      </c>
      <c r="P963" t="s">
        <v>2459</v>
      </c>
      <c r="Q963">
        <v>11.02</v>
      </c>
      <c r="R963" s="1">
        <v>45113</v>
      </c>
      <c r="S963" s="1">
        <v>45117</v>
      </c>
      <c r="T963" t="s">
        <v>2924</v>
      </c>
    </row>
    <row r="964" spans="1:20" x14ac:dyDescent="0.35">
      <c r="A964">
        <f t="shared" si="15"/>
        <v>2023</v>
      </c>
      <c r="B964" s="2">
        <v>45121</v>
      </c>
      <c r="C964" t="s">
        <v>21</v>
      </c>
      <c r="D964" t="s">
        <v>27</v>
      </c>
      <c r="E964">
        <v>12</v>
      </c>
      <c r="F964">
        <v>116.96</v>
      </c>
      <c r="G964" t="s">
        <v>34</v>
      </c>
      <c r="H964" t="s">
        <v>35</v>
      </c>
      <c r="I964">
        <v>0</v>
      </c>
      <c r="J964" t="s">
        <v>38</v>
      </c>
      <c r="K964">
        <v>1403.52</v>
      </c>
      <c r="L964" t="s">
        <v>44</v>
      </c>
      <c r="M964" t="s">
        <v>50</v>
      </c>
      <c r="N964">
        <v>0</v>
      </c>
      <c r="O964" t="s">
        <v>1013</v>
      </c>
      <c r="P964" t="s">
        <v>2460</v>
      </c>
      <c r="Q964">
        <v>22.04</v>
      </c>
      <c r="R964" s="1">
        <v>45121</v>
      </c>
      <c r="S964" s="1">
        <v>45129</v>
      </c>
      <c r="T964" t="s">
        <v>2924</v>
      </c>
    </row>
    <row r="965" spans="1:20" x14ac:dyDescent="0.35">
      <c r="A965">
        <f t="shared" si="15"/>
        <v>2023</v>
      </c>
      <c r="B965" s="2">
        <v>45243</v>
      </c>
      <c r="C965" t="s">
        <v>23</v>
      </c>
      <c r="D965" t="s">
        <v>27</v>
      </c>
      <c r="E965">
        <v>11</v>
      </c>
      <c r="F965">
        <v>323.72000000000003</v>
      </c>
      <c r="G965" t="s">
        <v>32</v>
      </c>
      <c r="H965" t="s">
        <v>35</v>
      </c>
      <c r="I965">
        <v>0.1</v>
      </c>
      <c r="J965" t="s">
        <v>42</v>
      </c>
      <c r="K965">
        <v>3204.828</v>
      </c>
      <c r="L965" t="s">
        <v>44</v>
      </c>
      <c r="M965" t="s">
        <v>50</v>
      </c>
      <c r="N965">
        <v>0</v>
      </c>
      <c r="O965" t="s">
        <v>1014</v>
      </c>
      <c r="P965" t="s">
        <v>2461</v>
      </c>
      <c r="Q965">
        <v>7.52</v>
      </c>
      <c r="R965" s="1">
        <v>45243</v>
      </c>
      <c r="S965" s="1">
        <v>45245</v>
      </c>
      <c r="T965" t="s">
        <v>2926</v>
      </c>
    </row>
    <row r="966" spans="1:20" x14ac:dyDescent="0.35">
      <c r="A966">
        <f t="shared" si="15"/>
        <v>2025</v>
      </c>
      <c r="B966" s="2">
        <v>45690</v>
      </c>
      <c r="C966" t="s">
        <v>23</v>
      </c>
      <c r="D966" t="s">
        <v>29</v>
      </c>
      <c r="E966">
        <v>11</v>
      </c>
      <c r="F966">
        <v>155.49</v>
      </c>
      <c r="G966" t="s">
        <v>34</v>
      </c>
      <c r="H966" t="s">
        <v>36</v>
      </c>
      <c r="I966">
        <v>0.05</v>
      </c>
      <c r="J966" t="s">
        <v>39</v>
      </c>
      <c r="K966">
        <v>1624.8705</v>
      </c>
      <c r="L966" t="s">
        <v>47</v>
      </c>
      <c r="N966">
        <v>0</v>
      </c>
      <c r="O966" t="s">
        <v>1015</v>
      </c>
      <c r="P966" t="s">
        <v>2462</v>
      </c>
      <c r="Q966">
        <v>47.01</v>
      </c>
      <c r="R966" s="1">
        <v>45690</v>
      </c>
      <c r="S966" s="1">
        <v>45700</v>
      </c>
      <c r="T966" t="s">
        <v>2926</v>
      </c>
    </row>
    <row r="967" spans="1:20" x14ac:dyDescent="0.35">
      <c r="A967">
        <f t="shared" si="15"/>
        <v>2024</v>
      </c>
      <c r="B967" s="2">
        <v>45418</v>
      </c>
      <c r="C967" t="s">
        <v>20</v>
      </c>
      <c r="D967" t="s">
        <v>30</v>
      </c>
      <c r="E967">
        <v>20</v>
      </c>
      <c r="F967">
        <v>270.2</v>
      </c>
      <c r="G967" t="s">
        <v>32</v>
      </c>
      <c r="H967" t="s">
        <v>35</v>
      </c>
      <c r="I967">
        <v>0</v>
      </c>
      <c r="J967" t="s">
        <v>41</v>
      </c>
      <c r="K967">
        <v>5404</v>
      </c>
      <c r="L967" t="s">
        <v>45</v>
      </c>
      <c r="M967" t="s">
        <v>50</v>
      </c>
      <c r="N967">
        <v>0</v>
      </c>
      <c r="O967" t="s">
        <v>1016</v>
      </c>
      <c r="P967" t="s">
        <v>2463</v>
      </c>
      <c r="Q967">
        <v>6.8</v>
      </c>
      <c r="R967" s="1">
        <v>45418</v>
      </c>
      <c r="S967" s="1">
        <v>45427</v>
      </c>
      <c r="T967" t="s">
        <v>2923</v>
      </c>
    </row>
    <row r="968" spans="1:20" x14ac:dyDescent="0.35">
      <c r="A968">
        <f t="shared" si="15"/>
        <v>2024</v>
      </c>
      <c r="B968" s="2">
        <v>45582</v>
      </c>
      <c r="C968" t="s">
        <v>20</v>
      </c>
      <c r="D968" t="s">
        <v>30</v>
      </c>
      <c r="E968">
        <v>15</v>
      </c>
      <c r="F968">
        <v>482.08</v>
      </c>
      <c r="G968" t="s">
        <v>34</v>
      </c>
      <c r="H968" t="s">
        <v>36</v>
      </c>
      <c r="I968">
        <v>0.1</v>
      </c>
      <c r="J968" t="s">
        <v>37</v>
      </c>
      <c r="K968">
        <v>6508.08</v>
      </c>
      <c r="L968" t="s">
        <v>46</v>
      </c>
      <c r="M968" t="s">
        <v>48</v>
      </c>
      <c r="N968">
        <v>1</v>
      </c>
      <c r="O968" t="s">
        <v>1017</v>
      </c>
      <c r="P968" t="s">
        <v>2139</v>
      </c>
      <c r="Q968">
        <v>13.35</v>
      </c>
      <c r="R968" s="1">
        <v>45582</v>
      </c>
      <c r="S968" s="1">
        <v>45584</v>
      </c>
      <c r="T968" t="s">
        <v>2923</v>
      </c>
    </row>
    <row r="969" spans="1:20" x14ac:dyDescent="0.35">
      <c r="A969">
        <f t="shared" si="15"/>
        <v>2025</v>
      </c>
      <c r="B969" s="2">
        <v>45686</v>
      </c>
      <c r="C969" t="s">
        <v>21</v>
      </c>
      <c r="D969" t="s">
        <v>24</v>
      </c>
      <c r="E969">
        <v>11</v>
      </c>
      <c r="F969">
        <v>431.51</v>
      </c>
      <c r="G969" t="s">
        <v>33</v>
      </c>
      <c r="H969" t="s">
        <v>35</v>
      </c>
      <c r="I969">
        <v>0.1</v>
      </c>
      <c r="J969" t="s">
        <v>40</v>
      </c>
      <c r="K969">
        <v>4271.9489999999996</v>
      </c>
      <c r="L969" t="s">
        <v>46</v>
      </c>
      <c r="M969" t="s">
        <v>49</v>
      </c>
      <c r="N969">
        <v>0</v>
      </c>
      <c r="O969" t="s">
        <v>1018</v>
      </c>
      <c r="P969" t="s">
        <v>2464</v>
      </c>
      <c r="Q969">
        <v>22.83</v>
      </c>
      <c r="R969" s="1">
        <v>45686</v>
      </c>
      <c r="S969" s="1">
        <v>45693</v>
      </c>
      <c r="T969" t="s">
        <v>2924</v>
      </c>
    </row>
    <row r="970" spans="1:20" x14ac:dyDescent="0.35">
      <c r="A970">
        <f t="shared" si="15"/>
        <v>2025</v>
      </c>
      <c r="B970" s="2">
        <v>45739</v>
      </c>
      <c r="C970" t="s">
        <v>22</v>
      </c>
      <c r="D970" t="s">
        <v>27</v>
      </c>
      <c r="E970">
        <v>5</v>
      </c>
      <c r="F970">
        <v>302.76</v>
      </c>
      <c r="G970" t="s">
        <v>34</v>
      </c>
      <c r="H970" t="s">
        <v>35</v>
      </c>
      <c r="I970">
        <v>0</v>
      </c>
      <c r="J970" t="s">
        <v>40</v>
      </c>
      <c r="K970">
        <v>1513.8</v>
      </c>
      <c r="L970" t="s">
        <v>44</v>
      </c>
      <c r="M970" t="s">
        <v>48</v>
      </c>
      <c r="N970">
        <v>1</v>
      </c>
      <c r="O970" t="s">
        <v>1019</v>
      </c>
      <c r="P970" t="s">
        <v>2465</v>
      </c>
      <c r="Q970">
        <v>46.69</v>
      </c>
      <c r="R970" s="1">
        <v>45739</v>
      </c>
      <c r="S970" s="1">
        <v>45745</v>
      </c>
      <c r="T970" t="s">
        <v>2925</v>
      </c>
    </row>
    <row r="971" spans="1:20" x14ac:dyDescent="0.35">
      <c r="A971">
        <f t="shared" si="15"/>
        <v>2024</v>
      </c>
      <c r="B971" s="2">
        <v>45393</v>
      </c>
      <c r="C971" t="s">
        <v>23</v>
      </c>
      <c r="D971" t="s">
        <v>27</v>
      </c>
      <c r="E971">
        <v>19</v>
      </c>
      <c r="F971">
        <v>344.92</v>
      </c>
      <c r="G971" t="s">
        <v>33</v>
      </c>
      <c r="H971" t="s">
        <v>35</v>
      </c>
      <c r="I971">
        <v>0</v>
      </c>
      <c r="J971" t="s">
        <v>37</v>
      </c>
      <c r="K971">
        <v>6553.48</v>
      </c>
      <c r="L971" t="s">
        <v>47</v>
      </c>
      <c r="M971" t="s">
        <v>50</v>
      </c>
      <c r="N971">
        <v>0</v>
      </c>
      <c r="O971" t="s">
        <v>1020</v>
      </c>
      <c r="P971" t="s">
        <v>2466</v>
      </c>
      <c r="Q971">
        <v>6.91</v>
      </c>
      <c r="R971" s="1">
        <v>45393</v>
      </c>
      <c r="S971" s="1">
        <v>45402</v>
      </c>
      <c r="T971" t="s">
        <v>2926</v>
      </c>
    </row>
    <row r="972" spans="1:20" x14ac:dyDescent="0.35">
      <c r="A972">
        <f t="shared" si="15"/>
        <v>2024</v>
      </c>
      <c r="B972" s="2">
        <v>45415</v>
      </c>
      <c r="C972" t="s">
        <v>22</v>
      </c>
      <c r="D972" t="s">
        <v>27</v>
      </c>
      <c r="E972">
        <v>7</v>
      </c>
      <c r="F972">
        <v>511.46</v>
      </c>
      <c r="G972" t="s">
        <v>33</v>
      </c>
      <c r="H972" t="s">
        <v>36</v>
      </c>
      <c r="I972">
        <v>0.1</v>
      </c>
      <c r="J972" t="s">
        <v>37</v>
      </c>
      <c r="K972">
        <v>3222.1979999999999</v>
      </c>
      <c r="L972" t="s">
        <v>47</v>
      </c>
      <c r="M972" t="s">
        <v>48</v>
      </c>
      <c r="N972">
        <v>0</v>
      </c>
      <c r="O972" t="s">
        <v>1021</v>
      </c>
      <c r="P972" t="s">
        <v>2467</v>
      </c>
      <c r="Q972">
        <v>19.2</v>
      </c>
      <c r="R972" s="1">
        <v>45415</v>
      </c>
      <c r="S972" s="1">
        <v>45424</v>
      </c>
      <c r="T972" t="s">
        <v>2925</v>
      </c>
    </row>
    <row r="973" spans="1:20" x14ac:dyDescent="0.35">
      <c r="A973">
        <f t="shared" si="15"/>
        <v>2024</v>
      </c>
      <c r="B973" s="2">
        <v>45579</v>
      </c>
      <c r="C973" t="s">
        <v>19</v>
      </c>
      <c r="D973" t="s">
        <v>28</v>
      </c>
      <c r="E973">
        <v>7</v>
      </c>
      <c r="F973">
        <v>150.6</v>
      </c>
      <c r="G973" t="s">
        <v>32</v>
      </c>
      <c r="H973" t="s">
        <v>35</v>
      </c>
      <c r="I973">
        <v>0.15</v>
      </c>
      <c r="J973" t="s">
        <v>42</v>
      </c>
      <c r="K973">
        <v>896.07</v>
      </c>
      <c r="L973" t="s">
        <v>47</v>
      </c>
      <c r="M973" t="s">
        <v>50</v>
      </c>
      <c r="N973">
        <v>1</v>
      </c>
      <c r="O973" t="s">
        <v>1022</v>
      </c>
      <c r="P973" t="s">
        <v>2468</v>
      </c>
      <c r="Q973">
        <v>15.52</v>
      </c>
      <c r="R973" s="1">
        <v>45579</v>
      </c>
      <c r="S973" s="1">
        <v>45586</v>
      </c>
      <c r="T973" t="s">
        <v>2922</v>
      </c>
    </row>
    <row r="974" spans="1:20" x14ac:dyDescent="0.35">
      <c r="A974">
        <f t="shared" si="15"/>
        <v>2024</v>
      </c>
      <c r="B974" s="2">
        <v>45330</v>
      </c>
      <c r="C974" t="s">
        <v>23</v>
      </c>
      <c r="D974" t="s">
        <v>25</v>
      </c>
      <c r="E974">
        <v>8</v>
      </c>
      <c r="F974">
        <v>158.02000000000001</v>
      </c>
      <c r="G974" t="s">
        <v>33</v>
      </c>
      <c r="H974" t="s">
        <v>35</v>
      </c>
      <c r="I974">
        <v>0.15</v>
      </c>
      <c r="J974" t="s">
        <v>41</v>
      </c>
      <c r="K974">
        <v>1074.5360000000001</v>
      </c>
      <c r="L974" t="s">
        <v>45</v>
      </c>
      <c r="M974" t="s">
        <v>48</v>
      </c>
      <c r="N974">
        <v>0</v>
      </c>
      <c r="O974" t="s">
        <v>1023</v>
      </c>
      <c r="P974" t="s">
        <v>2469</v>
      </c>
      <c r="Q974">
        <v>47.43</v>
      </c>
      <c r="R974" s="1">
        <v>45330</v>
      </c>
      <c r="S974" s="1">
        <v>45335</v>
      </c>
      <c r="T974" t="s">
        <v>2926</v>
      </c>
    </row>
    <row r="975" spans="1:20" x14ac:dyDescent="0.35">
      <c r="A975">
        <f t="shared" si="15"/>
        <v>2023</v>
      </c>
      <c r="B975" s="2">
        <v>45056</v>
      </c>
      <c r="C975" t="s">
        <v>22</v>
      </c>
      <c r="D975" t="s">
        <v>29</v>
      </c>
      <c r="E975">
        <v>2</v>
      </c>
      <c r="F975">
        <v>536.17999999999995</v>
      </c>
      <c r="G975" t="s">
        <v>31</v>
      </c>
      <c r="H975" t="s">
        <v>36</v>
      </c>
      <c r="I975">
        <v>0.1</v>
      </c>
      <c r="J975" t="s">
        <v>39</v>
      </c>
      <c r="K975">
        <v>965.12399999999991</v>
      </c>
      <c r="L975" t="s">
        <v>45</v>
      </c>
      <c r="M975" t="s">
        <v>48</v>
      </c>
      <c r="N975">
        <v>0</v>
      </c>
      <c r="O975" t="s">
        <v>1024</v>
      </c>
      <c r="P975" t="s">
        <v>2470</v>
      </c>
      <c r="Q975">
        <v>34.75</v>
      </c>
      <c r="R975" s="1">
        <v>45056</v>
      </c>
      <c r="S975" s="1">
        <v>45059</v>
      </c>
      <c r="T975" t="s">
        <v>2925</v>
      </c>
    </row>
    <row r="976" spans="1:20" x14ac:dyDescent="0.35">
      <c r="A976">
        <f t="shared" si="15"/>
        <v>2023</v>
      </c>
      <c r="B976" s="2">
        <v>44988</v>
      </c>
      <c r="C976" t="s">
        <v>21</v>
      </c>
      <c r="D976" t="s">
        <v>27</v>
      </c>
      <c r="E976">
        <v>16</v>
      </c>
      <c r="F976">
        <v>571.26</v>
      </c>
      <c r="G976" t="s">
        <v>33</v>
      </c>
      <c r="H976" t="s">
        <v>35</v>
      </c>
      <c r="I976">
        <v>0.15</v>
      </c>
      <c r="J976" t="s">
        <v>42</v>
      </c>
      <c r="K976">
        <v>7769.1360000000004</v>
      </c>
      <c r="L976" t="s">
        <v>44</v>
      </c>
      <c r="M976" t="s">
        <v>49</v>
      </c>
      <c r="N976">
        <v>0</v>
      </c>
      <c r="O976" t="s">
        <v>1025</v>
      </c>
      <c r="P976" t="s">
        <v>2471</v>
      </c>
      <c r="Q976">
        <v>6.13</v>
      </c>
      <c r="R976" s="1">
        <v>44988</v>
      </c>
      <c r="S976" s="1">
        <v>44997</v>
      </c>
      <c r="T976" t="s">
        <v>2924</v>
      </c>
    </row>
    <row r="977" spans="1:20" x14ac:dyDescent="0.35">
      <c r="A977">
        <f t="shared" si="15"/>
        <v>2025</v>
      </c>
      <c r="B977" s="2">
        <v>45798</v>
      </c>
      <c r="C977" t="s">
        <v>22</v>
      </c>
      <c r="D977" t="s">
        <v>29</v>
      </c>
      <c r="E977">
        <v>12</v>
      </c>
      <c r="F977">
        <v>134.41999999999999</v>
      </c>
      <c r="G977" t="s">
        <v>34</v>
      </c>
      <c r="H977" t="s">
        <v>36</v>
      </c>
      <c r="I977">
        <v>0.1</v>
      </c>
      <c r="J977" t="s">
        <v>41</v>
      </c>
      <c r="K977">
        <v>1451.7360000000001</v>
      </c>
      <c r="L977" t="s">
        <v>44</v>
      </c>
      <c r="M977" t="s">
        <v>48</v>
      </c>
      <c r="N977">
        <v>0</v>
      </c>
      <c r="O977" t="s">
        <v>1026</v>
      </c>
      <c r="P977" t="s">
        <v>2265</v>
      </c>
      <c r="Q977">
        <v>33.979999999999997</v>
      </c>
      <c r="R977" s="1">
        <v>45798</v>
      </c>
      <c r="S977" s="1">
        <v>45804</v>
      </c>
      <c r="T977" t="s">
        <v>2925</v>
      </c>
    </row>
    <row r="978" spans="1:20" x14ac:dyDescent="0.35">
      <c r="A978">
        <f t="shared" si="15"/>
        <v>2025</v>
      </c>
      <c r="B978" s="2">
        <v>45777</v>
      </c>
      <c r="C978" t="s">
        <v>22</v>
      </c>
      <c r="D978" t="s">
        <v>24</v>
      </c>
      <c r="E978">
        <v>5</v>
      </c>
      <c r="F978">
        <v>563.70000000000005</v>
      </c>
      <c r="G978" t="s">
        <v>32</v>
      </c>
      <c r="H978" t="s">
        <v>36</v>
      </c>
      <c r="I978">
        <v>0</v>
      </c>
      <c r="J978" t="s">
        <v>42</v>
      </c>
      <c r="K978">
        <v>2818.5</v>
      </c>
      <c r="L978" t="s">
        <v>43</v>
      </c>
      <c r="M978" t="s">
        <v>49</v>
      </c>
      <c r="N978">
        <v>0</v>
      </c>
      <c r="O978" t="s">
        <v>1027</v>
      </c>
      <c r="P978" t="s">
        <v>2472</v>
      </c>
      <c r="Q978">
        <v>29.28</v>
      </c>
      <c r="R978" s="1">
        <v>45777</v>
      </c>
      <c r="S978" s="1">
        <v>45784</v>
      </c>
      <c r="T978" t="s">
        <v>2925</v>
      </c>
    </row>
    <row r="979" spans="1:20" x14ac:dyDescent="0.35">
      <c r="A979">
        <f t="shared" si="15"/>
        <v>2023</v>
      </c>
      <c r="B979" s="2">
        <v>45018</v>
      </c>
      <c r="C979" t="s">
        <v>21</v>
      </c>
      <c r="D979" t="s">
        <v>25</v>
      </c>
      <c r="E979">
        <v>11</v>
      </c>
      <c r="F979">
        <v>546.57000000000005</v>
      </c>
      <c r="G979" t="s">
        <v>34</v>
      </c>
      <c r="H979" t="s">
        <v>36</v>
      </c>
      <c r="I979">
        <v>0.15</v>
      </c>
      <c r="J979" t="s">
        <v>42</v>
      </c>
      <c r="K979">
        <v>5110.4295000000002</v>
      </c>
      <c r="L979" t="s">
        <v>45</v>
      </c>
      <c r="M979" t="s">
        <v>49</v>
      </c>
      <c r="N979">
        <v>1</v>
      </c>
      <c r="O979" t="s">
        <v>1028</v>
      </c>
      <c r="P979" t="s">
        <v>2473</v>
      </c>
      <c r="Q979">
        <v>24.77</v>
      </c>
      <c r="R979" s="1">
        <v>45018</v>
      </c>
      <c r="S979" s="1">
        <v>45020</v>
      </c>
      <c r="T979" t="s">
        <v>2924</v>
      </c>
    </row>
    <row r="980" spans="1:20" x14ac:dyDescent="0.35">
      <c r="A980">
        <f t="shared" si="15"/>
        <v>2024</v>
      </c>
      <c r="B980" s="2">
        <v>45530</v>
      </c>
      <c r="C980" t="s">
        <v>21</v>
      </c>
      <c r="D980" t="s">
        <v>28</v>
      </c>
      <c r="E980">
        <v>9</v>
      </c>
      <c r="F980">
        <v>364.88</v>
      </c>
      <c r="G980" t="s">
        <v>33</v>
      </c>
      <c r="H980" t="s">
        <v>35</v>
      </c>
      <c r="I980">
        <v>0.05</v>
      </c>
      <c r="J980" t="s">
        <v>42</v>
      </c>
      <c r="K980">
        <v>3119.7240000000002</v>
      </c>
      <c r="L980" t="s">
        <v>47</v>
      </c>
      <c r="M980" t="s">
        <v>49</v>
      </c>
      <c r="N980">
        <v>0</v>
      </c>
      <c r="O980" t="s">
        <v>1029</v>
      </c>
      <c r="P980" t="s">
        <v>1830</v>
      </c>
      <c r="Q980">
        <v>40.26</v>
      </c>
      <c r="R980" s="1">
        <v>45530</v>
      </c>
      <c r="S980" s="1">
        <v>45540</v>
      </c>
      <c r="T980" t="s">
        <v>2924</v>
      </c>
    </row>
    <row r="981" spans="1:20" x14ac:dyDescent="0.35">
      <c r="A981">
        <f t="shared" si="15"/>
        <v>2023</v>
      </c>
      <c r="B981" s="2">
        <v>45240</v>
      </c>
      <c r="C981" t="s">
        <v>20</v>
      </c>
      <c r="D981" t="s">
        <v>28</v>
      </c>
      <c r="E981">
        <v>7</v>
      </c>
      <c r="F981">
        <v>368.27</v>
      </c>
      <c r="G981" t="s">
        <v>33</v>
      </c>
      <c r="H981" t="s">
        <v>35</v>
      </c>
      <c r="I981">
        <v>0.15</v>
      </c>
      <c r="J981" t="s">
        <v>40</v>
      </c>
      <c r="K981">
        <v>2191.2064999999998</v>
      </c>
      <c r="L981" t="s">
        <v>43</v>
      </c>
      <c r="M981" t="s">
        <v>50</v>
      </c>
      <c r="N981">
        <v>0</v>
      </c>
      <c r="O981" t="s">
        <v>1030</v>
      </c>
      <c r="P981" t="s">
        <v>2474</v>
      </c>
      <c r="Q981">
        <v>28.98</v>
      </c>
      <c r="R981" s="1">
        <v>45240</v>
      </c>
      <c r="S981" s="1">
        <v>45250</v>
      </c>
      <c r="T981" t="s">
        <v>2923</v>
      </c>
    </row>
    <row r="982" spans="1:20" x14ac:dyDescent="0.35">
      <c r="A982">
        <f t="shared" si="15"/>
        <v>2025</v>
      </c>
      <c r="B982" s="2">
        <v>45684</v>
      </c>
      <c r="C982" t="s">
        <v>22</v>
      </c>
      <c r="D982" t="s">
        <v>30</v>
      </c>
      <c r="E982">
        <v>20</v>
      </c>
      <c r="F982">
        <v>537.28</v>
      </c>
      <c r="G982" t="s">
        <v>33</v>
      </c>
      <c r="H982" t="s">
        <v>35</v>
      </c>
      <c r="I982">
        <v>0</v>
      </c>
      <c r="J982" t="s">
        <v>39</v>
      </c>
      <c r="K982">
        <v>10745.6</v>
      </c>
      <c r="L982" t="s">
        <v>43</v>
      </c>
      <c r="N982">
        <v>1</v>
      </c>
      <c r="O982" t="s">
        <v>1031</v>
      </c>
      <c r="P982" t="s">
        <v>2475</v>
      </c>
      <c r="Q982">
        <v>15.6</v>
      </c>
      <c r="R982" s="1">
        <v>45684</v>
      </c>
      <c r="S982" s="1">
        <v>45690</v>
      </c>
      <c r="T982" t="s">
        <v>2925</v>
      </c>
    </row>
    <row r="983" spans="1:20" x14ac:dyDescent="0.35">
      <c r="A983">
        <f t="shared" si="15"/>
        <v>2024</v>
      </c>
      <c r="B983" s="2">
        <v>45408</v>
      </c>
      <c r="C983" t="s">
        <v>20</v>
      </c>
      <c r="D983" t="s">
        <v>25</v>
      </c>
      <c r="E983">
        <v>3</v>
      </c>
      <c r="F983">
        <v>103.09</v>
      </c>
      <c r="G983" t="s">
        <v>34</v>
      </c>
      <c r="H983" t="s">
        <v>35</v>
      </c>
      <c r="I983">
        <v>0</v>
      </c>
      <c r="J983" t="s">
        <v>40</v>
      </c>
      <c r="K983">
        <v>309.27</v>
      </c>
      <c r="L983" t="s">
        <v>44</v>
      </c>
      <c r="M983" t="s">
        <v>49</v>
      </c>
      <c r="N983">
        <v>1</v>
      </c>
      <c r="O983" t="s">
        <v>1032</v>
      </c>
      <c r="P983" t="s">
        <v>2476</v>
      </c>
      <c r="Q983">
        <v>46.47</v>
      </c>
      <c r="R983" s="1">
        <v>45408</v>
      </c>
      <c r="S983" s="1">
        <v>45412</v>
      </c>
      <c r="T983" t="s">
        <v>2923</v>
      </c>
    </row>
    <row r="984" spans="1:20" x14ac:dyDescent="0.35">
      <c r="A984">
        <f t="shared" si="15"/>
        <v>2023</v>
      </c>
      <c r="B984" s="2">
        <v>45257</v>
      </c>
      <c r="C984" t="s">
        <v>19</v>
      </c>
      <c r="D984" t="s">
        <v>29</v>
      </c>
      <c r="E984">
        <v>9</v>
      </c>
      <c r="F984">
        <v>97.56</v>
      </c>
      <c r="G984" t="s">
        <v>32</v>
      </c>
      <c r="H984" t="s">
        <v>35</v>
      </c>
      <c r="I984">
        <v>0</v>
      </c>
      <c r="J984" t="s">
        <v>38</v>
      </c>
      <c r="K984">
        <v>878.04</v>
      </c>
      <c r="L984" t="s">
        <v>43</v>
      </c>
      <c r="N984">
        <v>0</v>
      </c>
      <c r="O984" t="s">
        <v>1033</v>
      </c>
      <c r="P984" t="s">
        <v>2477</v>
      </c>
      <c r="Q984">
        <v>48.84</v>
      </c>
      <c r="R984" s="1">
        <v>45257</v>
      </c>
      <c r="S984" s="1">
        <v>45261</v>
      </c>
      <c r="T984" t="s">
        <v>2922</v>
      </c>
    </row>
    <row r="985" spans="1:20" x14ac:dyDescent="0.35">
      <c r="A985">
        <f t="shared" si="15"/>
        <v>2023</v>
      </c>
      <c r="B985" s="2">
        <v>45015</v>
      </c>
      <c r="C985" t="s">
        <v>22</v>
      </c>
      <c r="D985" t="s">
        <v>29</v>
      </c>
      <c r="E985">
        <v>10</v>
      </c>
      <c r="F985">
        <v>338.75</v>
      </c>
      <c r="G985" t="s">
        <v>32</v>
      </c>
      <c r="H985" t="s">
        <v>35</v>
      </c>
      <c r="I985">
        <v>0.15</v>
      </c>
      <c r="J985" t="s">
        <v>40</v>
      </c>
      <c r="K985">
        <v>2879.375</v>
      </c>
      <c r="L985" t="s">
        <v>47</v>
      </c>
      <c r="M985" t="s">
        <v>50</v>
      </c>
      <c r="N985">
        <v>1</v>
      </c>
      <c r="O985" t="s">
        <v>1034</v>
      </c>
      <c r="P985" t="s">
        <v>2478</v>
      </c>
      <c r="Q985">
        <v>36.56</v>
      </c>
      <c r="R985" s="1">
        <v>45015</v>
      </c>
      <c r="S985" s="1">
        <v>45022</v>
      </c>
      <c r="T985" t="s">
        <v>2925</v>
      </c>
    </row>
    <row r="986" spans="1:20" x14ac:dyDescent="0.35">
      <c r="A986">
        <f t="shared" si="15"/>
        <v>2024</v>
      </c>
      <c r="B986" s="2">
        <v>45355</v>
      </c>
      <c r="C986" t="s">
        <v>21</v>
      </c>
      <c r="D986" t="s">
        <v>26</v>
      </c>
      <c r="E986">
        <v>2</v>
      </c>
      <c r="F986">
        <v>239.04</v>
      </c>
      <c r="G986" t="s">
        <v>32</v>
      </c>
      <c r="H986" t="s">
        <v>35</v>
      </c>
      <c r="I986">
        <v>0</v>
      </c>
      <c r="J986" t="s">
        <v>42</v>
      </c>
      <c r="K986">
        <v>478.08</v>
      </c>
      <c r="L986" t="s">
        <v>46</v>
      </c>
      <c r="M986" t="s">
        <v>49</v>
      </c>
      <c r="N986">
        <v>1</v>
      </c>
      <c r="O986" t="s">
        <v>1035</v>
      </c>
      <c r="P986" t="s">
        <v>2479</v>
      </c>
      <c r="Q986">
        <v>43.84</v>
      </c>
      <c r="R986" s="1">
        <v>45355</v>
      </c>
      <c r="S986" s="1">
        <v>45362</v>
      </c>
      <c r="T986" t="s">
        <v>2924</v>
      </c>
    </row>
    <row r="987" spans="1:20" x14ac:dyDescent="0.35">
      <c r="A987">
        <f t="shared" si="15"/>
        <v>2023</v>
      </c>
      <c r="B987" s="2">
        <v>45118</v>
      </c>
      <c r="C987" t="s">
        <v>20</v>
      </c>
      <c r="D987" t="s">
        <v>24</v>
      </c>
      <c r="E987">
        <v>14</v>
      </c>
      <c r="F987">
        <v>362.44</v>
      </c>
      <c r="G987" t="s">
        <v>33</v>
      </c>
      <c r="H987" t="s">
        <v>35</v>
      </c>
      <c r="I987">
        <v>0.1</v>
      </c>
      <c r="J987" t="s">
        <v>42</v>
      </c>
      <c r="K987">
        <v>4566.7439999999997</v>
      </c>
      <c r="L987" t="s">
        <v>47</v>
      </c>
      <c r="M987" t="s">
        <v>50</v>
      </c>
      <c r="N987">
        <v>0</v>
      </c>
      <c r="O987" t="s">
        <v>1036</v>
      </c>
      <c r="P987" t="s">
        <v>2480</v>
      </c>
      <c r="Q987">
        <v>36.729999999999997</v>
      </c>
      <c r="R987" s="1">
        <v>45118</v>
      </c>
      <c r="S987" s="1">
        <v>45122</v>
      </c>
      <c r="T987" t="s">
        <v>2923</v>
      </c>
    </row>
    <row r="988" spans="1:20" x14ac:dyDescent="0.35">
      <c r="A988">
        <f t="shared" si="15"/>
        <v>2024</v>
      </c>
      <c r="B988" s="2">
        <v>45555</v>
      </c>
      <c r="C988" t="s">
        <v>23</v>
      </c>
      <c r="D988" t="s">
        <v>28</v>
      </c>
      <c r="E988">
        <v>6</v>
      </c>
      <c r="F988">
        <v>551.13</v>
      </c>
      <c r="G988" t="s">
        <v>34</v>
      </c>
      <c r="H988" t="s">
        <v>36</v>
      </c>
      <c r="I988">
        <v>0</v>
      </c>
      <c r="J988" t="s">
        <v>40</v>
      </c>
      <c r="K988">
        <v>3306.78</v>
      </c>
      <c r="L988" t="s">
        <v>44</v>
      </c>
      <c r="M988" t="s">
        <v>48</v>
      </c>
      <c r="N988">
        <v>0</v>
      </c>
      <c r="O988" t="s">
        <v>1037</v>
      </c>
      <c r="P988" t="s">
        <v>2481</v>
      </c>
      <c r="Q988">
        <v>14.67</v>
      </c>
      <c r="R988" s="1">
        <v>45555</v>
      </c>
      <c r="S988" s="1">
        <v>45564</v>
      </c>
      <c r="T988" t="s">
        <v>2926</v>
      </c>
    </row>
    <row r="989" spans="1:20" x14ac:dyDescent="0.35">
      <c r="A989">
        <f t="shared" si="15"/>
        <v>2025</v>
      </c>
      <c r="B989" s="2">
        <v>45706</v>
      </c>
      <c r="C989" t="s">
        <v>23</v>
      </c>
      <c r="D989" t="s">
        <v>24</v>
      </c>
      <c r="E989">
        <v>1</v>
      </c>
      <c r="F989">
        <v>82.06</v>
      </c>
      <c r="G989" t="s">
        <v>34</v>
      </c>
      <c r="H989" t="s">
        <v>36</v>
      </c>
      <c r="I989">
        <v>0.1</v>
      </c>
      <c r="J989" t="s">
        <v>37</v>
      </c>
      <c r="K989">
        <v>73.853999999999999</v>
      </c>
      <c r="L989" t="s">
        <v>45</v>
      </c>
      <c r="M989" t="s">
        <v>48</v>
      </c>
      <c r="N989">
        <v>0</v>
      </c>
      <c r="O989" t="s">
        <v>1038</v>
      </c>
      <c r="P989" t="s">
        <v>2482</v>
      </c>
      <c r="Q989">
        <v>11.11</v>
      </c>
      <c r="R989" s="1">
        <v>45706</v>
      </c>
      <c r="S989" s="1">
        <v>45712</v>
      </c>
      <c r="T989" t="s">
        <v>2926</v>
      </c>
    </row>
    <row r="990" spans="1:20" x14ac:dyDescent="0.35">
      <c r="A990">
        <f t="shared" si="15"/>
        <v>2024</v>
      </c>
      <c r="B990" s="2">
        <v>45489</v>
      </c>
      <c r="C990" t="s">
        <v>19</v>
      </c>
      <c r="D990" t="s">
        <v>29</v>
      </c>
      <c r="E990">
        <v>7</v>
      </c>
      <c r="F990">
        <v>498.46</v>
      </c>
      <c r="G990" t="s">
        <v>33</v>
      </c>
      <c r="H990" t="s">
        <v>35</v>
      </c>
      <c r="I990">
        <v>0.15</v>
      </c>
      <c r="J990" t="s">
        <v>40</v>
      </c>
      <c r="K990">
        <v>2965.837</v>
      </c>
      <c r="L990" t="s">
        <v>44</v>
      </c>
      <c r="N990">
        <v>0</v>
      </c>
      <c r="O990" t="s">
        <v>1039</v>
      </c>
      <c r="P990" t="s">
        <v>2483</v>
      </c>
      <c r="Q990">
        <v>42.72</v>
      </c>
      <c r="R990" s="1">
        <v>45489</v>
      </c>
      <c r="S990" s="1">
        <v>45493</v>
      </c>
      <c r="T990" t="s">
        <v>2922</v>
      </c>
    </row>
    <row r="991" spans="1:20" x14ac:dyDescent="0.35">
      <c r="A991">
        <f t="shared" si="15"/>
        <v>2023</v>
      </c>
      <c r="B991" s="2">
        <v>45253</v>
      </c>
      <c r="C991" t="s">
        <v>19</v>
      </c>
      <c r="D991" t="s">
        <v>27</v>
      </c>
      <c r="E991">
        <v>2</v>
      </c>
      <c r="F991">
        <v>253.41</v>
      </c>
      <c r="G991" t="s">
        <v>34</v>
      </c>
      <c r="H991" t="s">
        <v>36</v>
      </c>
      <c r="I991">
        <v>0.1</v>
      </c>
      <c r="J991" t="s">
        <v>39</v>
      </c>
      <c r="K991">
        <v>456.13799999999998</v>
      </c>
      <c r="L991" t="s">
        <v>47</v>
      </c>
      <c r="M991" t="s">
        <v>48</v>
      </c>
      <c r="N991">
        <v>0</v>
      </c>
      <c r="O991" t="s">
        <v>1040</v>
      </c>
      <c r="P991" t="s">
        <v>2484</v>
      </c>
      <c r="Q991">
        <v>49.64</v>
      </c>
      <c r="R991" s="1">
        <v>45253</v>
      </c>
      <c r="S991" s="1">
        <v>45255</v>
      </c>
      <c r="T991" t="s">
        <v>2922</v>
      </c>
    </row>
    <row r="992" spans="1:20" x14ac:dyDescent="0.35">
      <c r="A992">
        <f t="shared" si="15"/>
        <v>2023</v>
      </c>
      <c r="B992" s="2">
        <v>45176</v>
      </c>
      <c r="C992" t="s">
        <v>20</v>
      </c>
      <c r="D992" t="s">
        <v>25</v>
      </c>
      <c r="E992">
        <v>16</v>
      </c>
      <c r="F992">
        <v>144.07</v>
      </c>
      <c r="G992" t="s">
        <v>34</v>
      </c>
      <c r="H992" t="s">
        <v>35</v>
      </c>
      <c r="I992">
        <v>0.1</v>
      </c>
      <c r="J992" t="s">
        <v>37</v>
      </c>
      <c r="K992">
        <v>2074.6080000000002</v>
      </c>
      <c r="L992" t="s">
        <v>46</v>
      </c>
      <c r="M992" t="s">
        <v>48</v>
      </c>
      <c r="N992">
        <v>0</v>
      </c>
      <c r="O992" t="s">
        <v>1041</v>
      </c>
      <c r="P992" t="s">
        <v>2485</v>
      </c>
      <c r="Q992">
        <v>7.33</v>
      </c>
      <c r="R992" s="1">
        <v>45176</v>
      </c>
      <c r="S992" s="1">
        <v>45178</v>
      </c>
      <c r="T992" t="s">
        <v>2923</v>
      </c>
    </row>
    <row r="993" spans="1:20" x14ac:dyDescent="0.35">
      <c r="A993">
        <f t="shared" si="15"/>
        <v>2024</v>
      </c>
      <c r="B993" s="2">
        <v>45323</v>
      </c>
      <c r="C993" t="s">
        <v>23</v>
      </c>
      <c r="D993" t="s">
        <v>28</v>
      </c>
      <c r="E993">
        <v>11</v>
      </c>
      <c r="F993">
        <v>201.09</v>
      </c>
      <c r="G993" t="s">
        <v>33</v>
      </c>
      <c r="H993" t="s">
        <v>36</v>
      </c>
      <c r="I993">
        <v>0.15</v>
      </c>
      <c r="J993" t="s">
        <v>40</v>
      </c>
      <c r="K993">
        <v>1880.1914999999999</v>
      </c>
      <c r="L993" t="s">
        <v>47</v>
      </c>
      <c r="N993">
        <v>1</v>
      </c>
      <c r="O993" t="s">
        <v>1042</v>
      </c>
      <c r="P993" t="s">
        <v>2486</v>
      </c>
      <c r="Q993">
        <v>48.42</v>
      </c>
      <c r="R993" s="1">
        <v>45323</v>
      </c>
      <c r="S993" s="1">
        <v>45326</v>
      </c>
      <c r="T993" t="s">
        <v>2926</v>
      </c>
    </row>
    <row r="994" spans="1:20" x14ac:dyDescent="0.35">
      <c r="A994">
        <f t="shared" si="15"/>
        <v>2025</v>
      </c>
      <c r="B994" s="2">
        <v>45785</v>
      </c>
      <c r="C994" t="s">
        <v>20</v>
      </c>
      <c r="D994" t="s">
        <v>27</v>
      </c>
      <c r="E994">
        <v>11</v>
      </c>
      <c r="F994">
        <v>585.45000000000005</v>
      </c>
      <c r="G994" t="s">
        <v>34</v>
      </c>
      <c r="H994" t="s">
        <v>35</v>
      </c>
      <c r="I994">
        <v>0.1</v>
      </c>
      <c r="J994" t="s">
        <v>38</v>
      </c>
      <c r="K994">
        <v>5795.9550000000008</v>
      </c>
      <c r="L994" t="s">
        <v>45</v>
      </c>
      <c r="M994" t="s">
        <v>50</v>
      </c>
      <c r="N994">
        <v>0</v>
      </c>
      <c r="O994" t="s">
        <v>1043</v>
      </c>
      <c r="P994" t="s">
        <v>2487</v>
      </c>
      <c r="Q994">
        <v>36.590000000000003</v>
      </c>
      <c r="R994" s="1">
        <v>45785</v>
      </c>
      <c r="S994" s="1">
        <v>45789</v>
      </c>
      <c r="T994" t="s">
        <v>2923</v>
      </c>
    </row>
    <row r="995" spans="1:20" x14ac:dyDescent="0.35">
      <c r="A995">
        <f t="shared" si="15"/>
        <v>2025</v>
      </c>
      <c r="B995" s="2">
        <v>45674</v>
      </c>
      <c r="C995" t="s">
        <v>21</v>
      </c>
      <c r="D995" t="s">
        <v>24</v>
      </c>
      <c r="E995">
        <v>3</v>
      </c>
      <c r="F995">
        <v>448.77</v>
      </c>
      <c r="G995" t="s">
        <v>32</v>
      </c>
      <c r="H995" t="s">
        <v>36</v>
      </c>
      <c r="I995">
        <v>0</v>
      </c>
      <c r="J995" t="s">
        <v>38</v>
      </c>
      <c r="K995">
        <v>1346.31</v>
      </c>
      <c r="L995" t="s">
        <v>43</v>
      </c>
      <c r="M995" t="s">
        <v>48</v>
      </c>
      <c r="N995">
        <v>0</v>
      </c>
      <c r="O995" t="s">
        <v>1044</v>
      </c>
      <c r="P995" t="s">
        <v>2133</v>
      </c>
      <c r="Q995">
        <v>28.5</v>
      </c>
      <c r="R995" s="1">
        <v>45674</v>
      </c>
      <c r="S995" s="1">
        <v>45681</v>
      </c>
      <c r="T995" t="s">
        <v>2924</v>
      </c>
    </row>
    <row r="996" spans="1:20" x14ac:dyDescent="0.35">
      <c r="A996">
        <f t="shared" si="15"/>
        <v>2023</v>
      </c>
      <c r="B996" s="2">
        <v>45171</v>
      </c>
      <c r="C996" t="s">
        <v>19</v>
      </c>
      <c r="D996" t="s">
        <v>28</v>
      </c>
      <c r="E996">
        <v>9</v>
      </c>
      <c r="F996">
        <v>184.43</v>
      </c>
      <c r="G996" t="s">
        <v>34</v>
      </c>
      <c r="H996" t="s">
        <v>35</v>
      </c>
      <c r="I996">
        <v>0</v>
      </c>
      <c r="J996" t="s">
        <v>40</v>
      </c>
      <c r="K996">
        <v>1659.87</v>
      </c>
      <c r="L996" t="s">
        <v>43</v>
      </c>
      <c r="M996" t="s">
        <v>50</v>
      </c>
      <c r="N996">
        <v>0</v>
      </c>
      <c r="O996" t="s">
        <v>1045</v>
      </c>
      <c r="P996" t="s">
        <v>2488</v>
      </c>
      <c r="Q996">
        <v>30.78</v>
      </c>
      <c r="R996" s="1">
        <v>45171</v>
      </c>
      <c r="S996" s="1">
        <v>45177</v>
      </c>
      <c r="T996" t="s">
        <v>2922</v>
      </c>
    </row>
    <row r="997" spans="1:20" x14ac:dyDescent="0.35">
      <c r="A997">
        <f t="shared" si="15"/>
        <v>2023</v>
      </c>
      <c r="B997" s="2">
        <v>45100</v>
      </c>
      <c r="C997" t="s">
        <v>22</v>
      </c>
      <c r="D997" t="s">
        <v>24</v>
      </c>
      <c r="E997">
        <v>16</v>
      </c>
      <c r="F997">
        <v>594.1</v>
      </c>
      <c r="G997" t="s">
        <v>34</v>
      </c>
      <c r="H997" t="s">
        <v>36</v>
      </c>
      <c r="I997">
        <v>0</v>
      </c>
      <c r="J997" t="s">
        <v>42</v>
      </c>
      <c r="K997">
        <v>9505.6</v>
      </c>
      <c r="L997" t="s">
        <v>44</v>
      </c>
      <c r="M997" t="s">
        <v>48</v>
      </c>
      <c r="N997">
        <v>0</v>
      </c>
      <c r="O997" t="s">
        <v>1046</v>
      </c>
      <c r="P997" t="s">
        <v>2489</v>
      </c>
      <c r="Q997">
        <v>18.2</v>
      </c>
      <c r="R997" s="1">
        <v>45100</v>
      </c>
      <c r="S997" s="1">
        <v>45108</v>
      </c>
      <c r="T997" t="s">
        <v>2925</v>
      </c>
    </row>
    <row r="998" spans="1:20" x14ac:dyDescent="0.35">
      <c r="A998">
        <f t="shared" si="15"/>
        <v>2024</v>
      </c>
      <c r="B998" s="2">
        <v>45311</v>
      </c>
      <c r="C998" t="s">
        <v>19</v>
      </c>
      <c r="D998" t="s">
        <v>24</v>
      </c>
      <c r="E998">
        <v>19</v>
      </c>
      <c r="F998">
        <v>482.07</v>
      </c>
      <c r="G998" t="s">
        <v>31</v>
      </c>
      <c r="H998" t="s">
        <v>35</v>
      </c>
      <c r="I998">
        <v>0.1</v>
      </c>
      <c r="J998" t="s">
        <v>42</v>
      </c>
      <c r="K998">
        <v>8243.3970000000008</v>
      </c>
      <c r="L998" t="s">
        <v>45</v>
      </c>
      <c r="N998">
        <v>0</v>
      </c>
      <c r="O998" t="s">
        <v>1047</v>
      </c>
      <c r="P998" t="s">
        <v>2490</v>
      </c>
      <c r="Q998">
        <v>25.96</v>
      </c>
      <c r="R998" s="1">
        <v>45311</v>
      </c>
      <c r="S998" s="1">
        <v>45317</v>
      </c>
      <c r="T998" t="s">
        <v>2922</v>
      </c>
    </row>
    <row r="999" spans="1:20" x14ac:dyDescent="0.35">
      <c r="A999">
        <f t="shared" si="15"/>
        <v>2024</v>
      </c>
      <c r="B999" s="2">
        <v>45469</v>
      </c>
      <c r="C999" t="s">
        <v>19</v>
      </c>
      <c r="D999" t="s">
        <v>27</v>
      </c>
      <c r="E999">
        <v>20</v>
      </c>
      <c r="F999">
        <v>75.45</v>
      </c>
      <c r="G999" t="s">
        <v>31</v>
      </c>
      <c r="H999" t="s">
        <v>35</v>
      </c>
      <c r="I999">
        <v>0.05</v>
      </c>
      <c r="J999" t="s">
        <v>37</v>
      </c>
      <c r="K999">
        <v>1433.55</v>
      </c>
      <c r="L999" t="s">
        <v>45</v>
      </c>
      <c r="M999" t="s">
        <v>49</v>
      </c>
      <c r="N999">
        <v>0</v>
      </c>
      <c r="O999" t="s">
        <v>1048</v>
      </c>
      <c r="P999" t="s">
        <v>1660</v>
      </c>
      <c r="Q999">
        <v>44.77</v>
      </c>
      <c r="R999" s="1">
        <v>45469</v>
      </c>
      <c r="S999" s="1">
        <v>45479</v>
      </c>
      <c r="T999" t="s">
        <v>2922</v>
      </c>
    </row>
    <row r="1000" spans="1:20" x14ac:dyDescent="0.35">
      <c r="A1000">
        <f t="shared" si="15"/>
        <v>2024</v>
      </c>
      <c r="B1000" s="2">
        <v>45638</v>
      </c>
      <c r="C1000" t="s">
        <v>22</v>
      </c>
      <c r="D1000" t="s">
        <v>28</v>
      </c>
      <c r="E1000">
        <v>2</v>
      </c>
      <c r="F1000">
        <v>494.22</v>
      </c>
      <c r="G1000" t="s">
        <v>33</v>
      </c>
      <c r="H1000" t="s">
        <v>36</v>
      </c>
      <c r="I1000">
        <v>0.1</v>
      </c>
      <c r="J1000" t="s">
        <v>40</v>
      </c>
      <c r="K1000">
        <v>889.59600000000012</v>
      </c>
      <c r="L1000" t="s">
        <v>44</v>
      </c>
      <c r="M1000" t="s">
        <v>48</v>
      </c>
      <c r="N1000">
        <v>0</v>
      </c>
      <c r="O1000" t="s">
        <v>1049</v>
      </c>
      <c r="P1000" t="s">
        <v>2491</v>
      </c>
      <c r="Q1000">
        <v>13.45</v>
      </c>
      <c r="R1000" s="1">
        <v>45638</v>
      </c>
      <c r="S1000" s="1">
        <v>45643</v>
      </c>
      <c r="T1000" t="s">
        <v>2925</v>
      </c>
    </row>
    <row r="1001" spans="1:20" x14ac:dyDescent="0.35">
      <c r="A1001">
        <f t="shared" si="15"/>
        <v>2024</v>
      </c>
      <c r="B1001" s="2">
        <v>45343</v>
      </c>
      <c r="C1001" t="s">
        <v>19</v>
      </c>
      <c r="D1001" t="s">
        <v>24</v>
      </c>
      <c r="E1001">
        <v>15</v>
      </c>
      <c r="F1001">
        <v>112.82</v>
      </c>
      <c r="G1001" t="s">
        <v>31</v>
      </c>
      <c r="H1001" t="s">
        <v>35</v>
      </c>
      <c r="I1001">
        <v>0.05</v>
      </c>
      <c r="J1001" t="s">
        <v>39</v>
      </c>
      <c r="K1001">
        <v>1607.6849999999999</v>
      </c>
      <c r="L1001" t="s">
        <v>45</v>
      </c>
      <c r="M1001" t="s">
        <v>50</v>
      </c>
      <c r="N1001">
        <v>0</v>
      </c>
      <c r="O1001" t="s">
        <v>1050</v>
      </c>
      <c r="P1001" t="s">
        <v>2492</v>
      </c>
      <c r="Q1001">
        <v>18.21</v>
      </c>
      <c r="R1001" s="1">
        <v>45343</v>
      </c>
      <c r="S1001" s="1">
        <v>45352</v>
      </c>
      <c r="T1001" t="s">
        <v>2922</v>
      </c>
    </row>
    <row r="1002" spans="1:20" x14ac:dyDescent="0.35">
      <c r="A1002">
        <f t="shared" si="15"/>
        <v>2023</v>
      </c>
      <c r="B1002" s="2">
        <v>45125</v>
      </c>
      <c r="C1002" t="s">
        <v>19</v>
      </c>
      <c r="D1002" t="s">
        <v>26</v>
      </c>
      <c r="E1002">
        <v>3</v>
      </c>
      <c r="F1002">
        <v>121.56</v>
      </c>
      <c r="G1002" t="s">
        <v>34</v>
      </c>
      <c r="H1002" t="s">
        <v>35</v>
      </c>
      <c r="I1002">
        <v>0</v>
      </c>
      <c r="J1002" t="s">
        <v>37</v>
      </c>
      <c r="K1002">
        <v>364.68</v>
      </c>
      <c r="L1002" t="s">
        <v>46</v>
      </c>
      <c r="M1002" t="s">
        <v>50</v>
      </c>
      <c r="N1002">
        <v>0</v>
      </c>
      <c r="O1002" t="s">
        <v>1051</v>
      </c>
      <c r="P1002" t="s">
        <v>2493</v>
      </c>
      <c r="Q1002">
        <v>29.06</v>
      </c>
      <c r="R1002" s="1">
        <v>45125</v>
      </c>
      <c r="S1002" s="1">
        <v>45132</v>
      </c>
      <c r="T1002" t="s">
        <v>2922</v>
      </c>
    </row>
    <row r="1003" spans="1:20" x14ac:dyDescent="0.35">
      <c r="A1003">
        <f t="shared" si="15"/>
        <v>2024</v>
      </c>
      <c r="B1003" s="2">
        <v>45567</v>
      </c>
      <c r="C1003" t="s">
        <v>21</v>
      </c>
      <c r="D1003" t="s">
        <v>26</v>
      </c>
      <c r="E1003">
        <v>12</v>
      </c>
      <c r="F1003">
        <v>465.94</v>
      </c>
      <c r="G1003" t="s">
        <v>34</v>
      </c>
      <c r="H1003" t="s">
        <v>35</v>
      </c>
      <c r="I1003">
        <v>0</v>
      </c>
      <c r="J1003" t="s">
        <v>38</v>
      </c>
      <c r="K1003">
        <v>5591.28</v>
      </c>
      <c r="L1003" t="s">
        <v>45</v>
      </c>
      <c r="M1003" t="s">
        <v>50</v>
      </c>
      <c r="N1003">
        <v>0</v>
      </c>
      <c r="O1003" t="s">
        <v>1052</v>
      </c>
      <c r="P1003" t="s">
        <v>2494</v>
      </c>
      <c r="Q1003">
        <v>34.159999999999997</v>
      </c>
      <c r="R1003" s="1">
        <v>45567</v>
      </c>
      <c r="S1003" s="1">
        <v>45571</v>
      </c>
      <c r="T1003" t="s">
        <v>2924</v>
      </c>
    </row>
    <row r="1004" spans="1:20" x14ac:dyDescent="0.35">
      <c r="A1004">
        <f t="shared" si="15"/>
        <v>2024</v>
      </c>
      <c r="B1004" s="2">
        <v>45627</v>
      </c>
      <c r="C1004" t="s">
        <v>23</v>
      </c>
      <c r="D1004" t="s">
        <v>25</v>
      </c>
      <c r="E1004">
        <v>12</v>
      </c>
      <c r="F1004">
        <v>187.8</v>
      </c>
      <c r="G1004" t="s">
        <v>34</v>
      </c>
      <c r="H1004" t="s">
        <v>35</v>
      </c>
      <c r="I1004">
        <v>0.15</v>
      </c>
      <c r="J1004" t="s">
        <v>41</v>
      </c>
      <c r="K1004">
        <v>1915.56</v>
      </c>
      <c r="L1004" t="s">
        <v>43</v>
      </c>
      <c r="M1004" t="s">
        <v>48</v>
      </c>
      <c r="N1004">
        <v>0</v>
      </c>
      <c r="O1004" t="s">
        <v>1053</v>
      </c>
      <c r="P1004" t="s">
        <v>2495</v>
      </c>
      <c r="Q1004">
        <v>17.739999999999998</v>
      </c>
      <c r="R1004" s="1">
        <v>45627</v>
      </c>
      <c r="S1004" s="1">
        <v>45630</v>
      </c>
      <c r="T1004" t="s">
        <v>2926</v>
      </c>
    </row>
    <row r="1005" spans="1:20" x14ac:dyDescent="0.35">
      <c r="A1005">
        <f t="shared" si="15"/>
        <v>2024</v>
      </c>
      <c r="B1005" s="2">
        <v>45538</v>
      </c>
      <c r="C1005" t="s">
        <v>19</v>
      </c>
      <c r="D1005" t="s">
        <v>26</v>
      </c>
      <c r="E1005">
        <v>1</v>
      </c>
      <c r="F1005">
        <v>561.29999999999995</v>
      </c>
      <c r="G1005" t="s">
        <v>34</v>
      </c>
      <c r="H1005" t="s">
        <v>36</v>
      </c>
      <c r="I1005">
        <v>0.15</v>
      </c>
      <c r="J1005" t="s">
        <v>39</v>
      </c>
      <c r="K1005">
        <v>477.10500000000002</v>
      </c>
      <c r="L1005" t="s">
        <v>44</v>
      </c>
      <c r="N1005">
        <v>0</v>
      </c>
      <c r="O1005" t="s">
        <v>1054</v>
      </c>
      <c r="P1005" t="s">
        <v>2496</v>
      </c>
      <c r="Q1005">
        <v>5.19</v>
      </c>
      <c r="R1005" s="1">
        <v>45538</v>
      </c>
      <c r="S1005" s="1">
        <v>45547</v>
      </c>
      <c r="T1005" t="s">
        <v>2922</v>
      </c>
    </row>
    <row r="1006" spans="1:20" x14ac:dyDescent="0.35">
      <c r="A1006">
        <f t="shared" si="15"/>
        <v>2025</v>
      </c>
      <c r="B1006" s="2">
        <v>45710</v>
      </c>
      <c r="C1006" t="s">
        <v>23</v>
      </c>
      <c r="D1006" t="s">
        <v>30</v>
      </c>
      <c r="E1006">
        <v>7</v>
      </c>
      <c r="F1006">
        <v>178.26</v>
      </c>
      <c r="G1006" t="s">
        <v>33</v>
      </c>
      <c r="H1006" t="s">
        <v>36</v>
      </c>
      <c r="I1006">
        <v>0.15</v>
      </c>
      <c r="J1006" t="s">
        <v>42</v>
      </c>
      <c r="K1006">
        <v>1060.6469999999999</v>
      </c>
      <c r="L1006" t="s">
        <v>43</v>
      </c>
      <c r="M1006" t="s">
        <v>48</v>
      </c>
      <c r="N1006">
        <v>0</v>
      </c>
      <c r="O1006" t="s">
        <v>1055</v>
      </c>
      <c r="P1006" t="s">
        <v>2497</v>
      </c>
      <c r="Q1006">
        <v>44.91</v>
      </c>
      <c r="R1006" s="1">
        <v>45710</v>
      </c>
      <c r="S1006" s="1">
        <v>45717</v>
      </c>
      <c r="T1006" t="s">
        <v>2926</v>
      </c>
    </row>
    <row r="1007" spans="1:20" x14ac:dyDescent="0.35">
      <c r="A1007">
        <f t="shared" si="15"/>
        <v>2025</v>
      </c>
      <c r="B1007" s="2">
        <v>45788</v>
      </c>
      <c r="C1007" t="s">
        <v>23</v>
      </c>
      <c r="D1007" t="s">
        <v>28</v>
      </c>
      <c r="E1007">
        <v>20</v>
      </c>
      <c r="F1007">
        <v>552.83000000000004</v>
      </c>
      <c r="G1007" t="s">
        <v>34</v>
      </c>
      <c r="H1007" t="s">
        <v>36</v>
      </c>
      <c r="I1007">
        <v>0.15</v>
      </c>
      <c r="J1007" t="s">
        <v>37</v>
      </c>
      <c r="K1007">
        <v>9398.11</v>
      </c>
      <c r="L1007" t="s">
        <v>43</v>
      </c>
      <c r="M1007" t="s">
        <v>48</v>
      </c>
      <c r="N1007">
        <v>1</v>
      </c>
      <c r="O1007" t="s">
        <v>1056</v>
      </c>
      <c r="P1007" t="s">
        <v>2498</v>
      </c>
      <c r="Q1007">
        <v>20.5</v>
      </c>
      <c r="R1007" s="1">
        <v>45788</v>
      </c>
      <c r="S1007" s="1">
        <v>45790</v>
      </c>
      <c r="T1007" t="s">
        <v>2926</v>
      </c>
    </row>
    <row r="1008" spans="1:20" x14ac:dyDescent="0.35">
      <c r="A1008">
        <f t="shared" si="15"/>
        <v>2024</v>
      </c>
      <c r="B1008" s="2">
        <v>45646</v>
      </c>
      <c r="C1008" t="s">
        <v>22</v>
      </c>
      <c r="D1008" t="s">
        <v>29</v>
      </c>
      <c r="E1008">
        <v>2</v>
      </c>
      <c r="F1008">
        <v>458.25</v>
      </c>
      <c r="G1008" t="s">
        <v>31</v>
      </c>
      <c r="H1008" t="s">
        <v>35</v>
      </c>
      <c r="I1008">
        <v>0</v>
      </c>
      <c r="J1008" t="s">
        <v>37</v>
      </c>
      <c r="K1008">
        <v>916.5</v>
      </c>
      <c r="L1008" t="s">
        <v>44</v>
      </c>
      <c r="M1008" t="s">
        <v>49</v>
      </c>
      <c r="N1008">
        <v>0</v>
      </c>
      <c r="O1008" t="s">
        <v>1057</v>
      </c>
      <c r="P1008" t="s">
        <v>2499</v>
      </c>
      <c r="Q1008">
        <v>25.94</v>
      </c>
      <c r="R1008" s="1">
        <v>45646</v>
      </c>
      <c r="S1008" s="1">
        <v>45655</v>
      </c>
      <c r="T1008" t="s">
        <v>2925</v>
      </c>
    </row>
    <row r="1009" spans="1:20" x14ac:dyDescent="0.35">
      <c r="A1009">
        <f t="shared" si="15"/>
        <v>2023</v>
      </c>
      <c r="B1009" s="2">
        <v>45034</v>
      </c>
      <c r="C1009" t="s">
        <v>19</v>
      </c>
      <c r="D1009" t="s">
        <v>24</v>
      </c>
      <c r="E1009">
        <v>2</v>
      </c>
      <c r="F1009">
        <v>129.43</v>
      </c>
      <c r="G1009" t="s">
        <v>34</v>
      </c>
      <c r="H1009" t="s">
        <v>36</v>
      </c>
      <c r="I1009">
        <v>0.05</v>
      </c>
      <c r="J1009" t="s">
        <v>38</v>
      </c>
      <c r="K1009">
        <v>245.917</v>
      </c>
      <c r="L1009" t="s">
        <v>46</v>
      </c>
      <c r="M1009" t="s">
        <v>48</v>
      </c>
      <c r="N1009">
        <v>0</v>
      </c>
      <c r="O1009" t="s">
        <v>1058</v>
      </c>
      <c r="P1009" t="s">
        <v>2500</v>
      </c>
      <c r="Q1009">
        <v>6.91</v>
      </c>
      <c r="R1009" s="1">
        <v>45034</v>
      </c>
      <c r="S1009" s="1">
        <v>45037</v>
      </c>
      <c r="T1009" t="s">
        <v>2922</v>
      </c>
    </row>
    <row r="1010" spans="1:20" x14ac:dyDescent="0.35">
      <c r="A1010">
        <f t="shared" si="15"/>
        <v>2024</v>
      </c>
      <c r="B1010" s="2">
        <v>45533</v>
      </c>
      <c r="C1010" t="s">
        <v>19</v>
      </c>
      <c r="D1010" t="s">
        <v>30</v>
      </c>
      <c r="E1010">
        <v>19</v>
      </c>
      <c r="F1010">
        <v>448.21</v>
      </c>
      <c r="G1010" t="s">
        <v>33</v>
      </c>
      <c r="H1010" t="s">
        <v>35</v>
      </c>
      <c r="I1010">
        <v>0.1</v>
      </c>
      <c r="J1010" t="s">
        <v>38</v>
      </c>
      <c r="K1010">
        <v>7664.3909999999996</v>
      </c>
      <c r="L1010" t="s">
        <v>46</v>
      </c>
      <c r="M1010" t="s">
        <v>50</v>
      </c>
      <c r="N1010">
        <v>0</v>
      </c>
      <c r="O1010" t="s">
        <v>1059</v>
      </c>
      <c r="P1010" t="s">
        <v>2004</v>
      </c>
      <c r="Q1010">
        <v>30.71</v>
      </c>
      <c r="R1010" s="1">
        <v>45533</v>
      </c>
      <c r="S1010" s="1">
        <v>45538</v>
      </c>
      <c r="T1010" t="s">
        <v>2922</v>
      </c>
    </row>
    <row r="1011" spans="1:20" x14ac:dyDescent="0.35">
      <c r="A1011">
        <f t="shared" si="15"/>
        <v>2023</v>
      </c>
      <c r="B1011" s="2">
        <v>45172</v>
      </c>
      <c r="C1011" t="s">
        <v>21</v>
      </c>
      <c r="D1011" t="s">
        <v>26</v>
      </c>
      <c r="E1011">
        <v>16</v>
      </c>
      <c r="F1011">
        <v>440.48</v>
      </c>
      <c r="G1011" t="s">
        <v>31</v>
      </c>
      <c r="H1011" t="s">
        <v>36</v>
      </c>
      <c r="I1011">
        <v>0.05</v>
      </c>
      <c r="J1011" t="s">
        <v>39</v>
      </c>
      <c r="K1011">
        <v>6695.2960000000003</v>
      </c>
      <c r="L1011" t="s">
        <v>47</v>
      </c>
      <c r="M1011" t="s">
        <v>48</v>
      </c>
      <c r="N1011">
        <v>1</v>
      </c>
      <c r="O1011" t="s">
        <v>1060</v>
      </c>
      <c r="P1011" t="s">
        <v>2501</v>
      </c>
      <c r="Q1011">
        <v>26.87</v>
      </c>
      <c r="R1011" s="1">
        <v>45172</v>
      </c>
      <c r="S1011" s="1">
        <v>45179</v>
      </c>
      <c r="T1011" t="s">
        <v>2924</v>
      </c>
    </row>
    <row r="1012" spans="1:20" x14ac:dyDescent="0.35">
      <c r="A1012">
        <f t="shared" si="15"/>
        <v>2025</v>
      </c>
      <c r="B1012" s="2">
        <v>45796</v>
      </c>
      <c r="C1012" t="s">
        <v>19</v>
      </c>
      <c r="D1012" t="s">
        <v>24</v>
      </c>
      <c r="E1012">
        <v>8</v>
      </c>
      <c r="F1012">
        <v>262.62</v>
      </c>
      <c r="G1012" t="s">
        <v>33</v>
      </c>
      <c r="H1012" t="s">
        <v>35</v>
      </c>
      <c r="I1012">
        <v>0</v>
      </c>
      <c r="J1012" t="s">
        <v>38</v>
      </c>
      <c r="K1012">
        <v>2100.96</v>
      </c>
      <c r="L1012" t="s">
        <v>47</v>
      </c>
      <c r="M1012" t="s">
        <v>48</v>
      </c>
      <c r="N1012">
        <v>1</v>
      </c>
      <c r="O1012" t="s">
        <v>1061</v>
      </c>
      <c r="P1012" t="s">
        <v>2502</v>
      </c>
      <c r="Q1012">
        <v>36.729999999999997</v>
      </c>
      <c r="R1012" s="1">
        <v>45796</v>
      </c>
      <c r="S1012" s="1">
        <v>45801</v>
      </c>
      <c r="T1012" t="s">
        <v>2922</v>
      </c>
    </row>
    <row r="1013" spans="1:20" x14ac:dyDescent="0.35">
      <c r="A1013">
        <f t="shared" si="15"/>
        <v>2023</v>
      </c>
      <c r="B1013" s="2">
        <v>45095</v>
      </c>
      <c r="C1013" t="s">
        <v>19</v>
      </c>
      <c r="D1013" t="s">
        <v>29</v>
      </c>
      <c r="E1013">
        <v>15</v>
      </c>
      <c r="F1013">
        <v>124.91</v>
      </c>
      <c r="G1013" t="s">
        <v>32</v>
      </c>
      <c r="H1013" t="s">
        <v>35</v>
      </c>
      <c r="I1013">
        <v>0.1</v>
      </c>
      <c r="J1013" t="s">
        <v>37</v>
      </c>
      <c r="K1013">
        <v>1686.2850000000001</v>
      </c>
      <c r="L1013" t="s">
        <v>44</v>
      </c>
      <c r="M1013" t="s">
        <v>48</v>
      </c>
      <c r="N1013">
        <v>0</v>
      </c>
      <c r="O1013" t="s">
        <v>1062</v>
      </c>
      <c r="P1013" t="s">
        <v>2503</v>
      </c>
      <c r="Q1013">
        <v>31.95</v>
      </c>
      <c r="R1013" s="1">
        <v>45095</v>
      </c>
      <c r="S1013" s="1">
        <v>45103</v>
      </c>
      <c r="T1013" t="s">
        <v>2922</v>
      </c>
    </row>
    <row r="1014" spans="1:20" x14ac:dyDescent="0.35">
      <c r="A1014">
        <f t="shared" si="15"/>
        <v>2025</v>
      </c>
      <c r="B1014" s="2">
        <v>45826</v>
      </c>
      <c r="C1014" t="s">
        <v>23</v>
      </c>
      <c r="D1014" t="s">
        <v>28</v>
      </c>
      <c r="E1014">
        <v>9</v>
      </c>
      <c r="F1014">
        <v>391</v>
      </c>
      <c r="G1014" t="s">
        <v>34</v>
      </c>
      <c r="H1014" t="s">
        <v>35</v>
      </c>
      <c r="I1014">
        <v>0.1</v>
      </c>
      <c r="J1014" t="s">
        <v>37</v>
      </c>
      <c r="K1014">
        <v>3167.1</v>
      </c>
      <c r="L1014" t="s">
        <v>46</v>
      </c>
      <c r="M1014" t="s">
        <v>50</v>
      </c>
      <c r="N1014">
        <v>0</v>
      </c>
      <c r="O1014" t="s">
        <v>1063</v>
      </c>
      <c r="P1014" t="s">
        <v>2504</v>
      </c>
      <c r="Q1014">
        <v>46.76</v>
      </c>
      <c r="R1014" s="1">
        <v>45826</v>
      </c>
      <c r="S1014" s="1">
        <v>45830</v>
      </c>
      <c r="T1014" t="s">
        <v>2926</v>
      </c>
    </row>
    <row r="1015" spans="1:20" x14ac:dyDescent="0.35">
      <c r="A1015">
        <f t="shared" si="15"/>
        <v>2024</v>
      </c>
      <c r="B1015" s="2">
        <v>45564</v>
      </c>
      <c r="C1015" t="s">
        <v>20</v>
      </c>
      <c r="D1015" t="s">
        <v>24</v>
      </c>
      <c r="E1015">
        <v>12</v>
      </c>
      <c r="F1015">
        <v>204.15</v>
      </c>
      <c r="G1015" t="s">
        <v>33</v>
      </c>
      <c r="H1015" t="s">
        <v>36</v>
      </c>
      <c r="I1015">
        <v>0.05</v>
      </c>
      <c r="J1015" t="s">
        <v>38</v>
      </c>
      <c r="K1015">
        <v>2327.31</v>
      </c>
      <c r="L1015" t="s">
        <v>46</v>
      </c>
      <c r="M1015" t="s">
        <v>48</v>
      </c>
      <c r="N1015">
        <v>1</v>
      </c>
      <c r="O1015" t="s">
        <v>1064</v>
      </c>
      <c r="P1015" t="s">
        <v>2505</v>
      </c>
      <c r="Q1015">
        <v>26.4</v>
      </c>
      <c r="R1015" s="1">
        <v>45564</v>
      </c>
      <c r="S1015" s="1">
        <v>45572</v>
      </c>
      <c r="T1015" t="s">
        <v>2923</v>
      </c>
    </row>
    <row r="1016" spans="1:20" x14ac:dyDescent="0.35">
      <c r="A1016">
        <f t="shared" si="15"/>
        <v>2024</v>
      </c>
      <c r="B1016" s="2">
        <v>45347</v>
      </c>
      <c r="C1016" t="s">
        <v>19</v>
      </c>
      <c r="D1016" t="s">
        <v>24</v>
      </c>
      <c r="E1016">
        <v>20</v>
      </c>
      <c r="F1016">
        <v>13.64</v>
      </c>
      <c r="G1016" t="s">
        <v>33</v>
      </c>
      <c r="H1016" t="s">
        <v>36</v>
      </c>
      <c r="I1016">
        <v>0.15</v>
      </c>
      <c r="J1016" t="s">
        <v>39</v>
      </c>
      <c r="K1016">
        <v>231.88</v>
      </c>
      <c r="L1016" t="s">
        <v>45</v>
      </c>
      <c r="M1016" t="s">
        <v>49</v>
      </c>
      <c r="N1016">
        <v>0</v>
      </c>
      <c r="O1016" t="s">
        <v>1065</v>
      </c>
      <c r="P1016" t="s">
        <v>2506</v>
      </c>
      <c r="Q1016">
        <v>33.6</v>
      </c>
      <c r="R1016" s="1">
        <v>45347</v>
      </c>
      <c r="S1016" s="1">
        <v>45355</v>
      </c>
      <c r="T1016" t="s">
        <v>2922</v>
      </c>
    </row>
    <row r="1017" spans="1:20" x14ac:dyDescent="0.35">
      <c r="A1017">
        <f t="shared" si="15"/>
        <v>2024</v>
      </c>
      <c r="B1017" s="2">
        <v>45372</v>
      </c>
      <c r="C1017" t="s">
        <v>21</v>
      </c>
      <c r="D1017" t="s">
        <v>30</v>
      </c>
      <c r="E1017">
        <v>14</v>
      </c>
      <c r="F1017">
        <v>524.9</v>
      </c>
      <c r="G1017" t="s">
        <v>33</v>
      </c>
      <c r="H1017" t="s">
        <v>35</v>
      </c>
      <c r="I1017">
        <v>0.05</v>
      </c>
      <c r="J1017" t="s">
        <v>38</v>
      </c>
      <c r="K1017">
        <v>6981.1699999999992</v>
      </c>
      <c r="L1017" t="s">
        <v>47</v>
      </c>
      <c r="M1017" t="s">
        <v>48</v>
      </c>
      <c r="N1017">
        <v>1</v>
      </c>
      <c r="O1017" t="s">
        <v>1066</v>
      </c>
      <c r="P1017" t="s">
        <v>2507</v>
      </c>
      <c r="Q1017">
        <v>20.23</v>
      </c>
      <c r="R1017" s="1">
        <v>45372</v>
      </c>
      <c r="S1017" s="1">
        <v>45381</v>
      </c>
      <c r="T1017" t="s">
        <v>2924</v>
      </c>
    </row>
    <row r="1018" spans="1:20" x14ac:dyDescent="0.35">
      <c r="A1018">
        <f t="shared" si="15"/>
        <v>2024</v>
      </c>
      <c r="B1018" s="2">
        <v>45325</v>
      </c>
      <c r="C1018" t="s">
        <v>21</v>
      </c>
      <c r="D1018" t="s">
        <v>24</v>
      </c>
      <c r="E1018">
        <v>8</v>
      </c>
      <c r="F1018">
        <v>143.94999999999999</v>
      </c>
      <c r="G1018" t="s">
        <v>31</v>
      </c>
      <c r="H1018" t="s">
        <v>36</v>
      </c>
      <c r="I1018">
        <v>0.1</v>
      </c>
      <c r="J1018" t="s">
        <v>41</v>
      </c>
      <c r="K1018">
        <v>1036.44</v>
      </c>
      <c r="L1018" t="s">
        <v>47</v>
      </c>
      <c r="M1018" t="s">
        <v>49</v>
      </c>
      <c r="N1018">
        <v>0</v>
      </c>
      <c r="O1018" t="s">
        <v>1067</v>
      </c>
      <c r="P1018" t="s">
        <v>2508</v>
      </c>
      <c r="Q1018">
        <v>28.09</v>
      </c>
      <c r="R1018" s="1">
        <v>45325</v>
      </c>
      <c r="S1018" s="1">
        <v>45331</v>
      </c>
      <c r="T1018" t="s">
        <v>2924</v>
      </c>
    </row>
    <row r="1019" spans="1:20" x14ac:dyDescent="0.35">
      <c r="A1019">
        <f t="shared" si="15"/>
        <v>2023</v>
      </c>
      <c r="B1019" s="2">
        <v>45251</v>
      </c>
      <c r="C1019" t="s">
        <v>20</v>
      </c>
      <c r="D1019" t="s">
        <v>24</v>
      </c>
      <c r="E1019">
        <v>2</v>
      </c>
      <c r="F1019">
        <v>576.84</v>
      </c>
      <c r="G1019" t="s">
        <v>34</v>
      </c>
      <c r="H1019" t="s">
        <v>36</v>
      </c>
      <c r="I1019">
        <v>0.1</v>
      </c>
      <c r="J1019" t="s">
        <v>39</v>
      </c>
      <c r="K1019">
        <v>1038.3119999999999</v>
      </c>
      <c r="L1019" t="s">
        <v>45</v>
      </c>
      <c r="M1019" t="s">
        <v>48</v>
      </c>
      <c r="N1019">
        <v>0</v>
      </c>
      <c r="O1019" t="s">
        <v>1068</v>
      </c>
      <c r="P1019" t="s">
        <v>2509</v>
      </c>
      <c r="Q1019">
        <v>43.32</v>
      </c>
      <c r="R1019" s="1">
        <v>45251</v>
      </c>
      <c r="S1019" s="1">
        <v>45254</v>
      </c>
      <c r="T1019" t="s">
        <v>2923</v>
      </c>
    </row>
    <row r="1020" spans="1:20" x14ac:dyDescent="0.35">
      <c r="A1020">
        <f t="shared" si="15"/>
        <v>2023</v>
      </c>
      <c r="B1020" s="2">
        <v>44936</v>
      </c>
      <c r="C1020" t="s">
        <v>23</v>
      </c>
      <c r="D1020" t="s">
        <v>27</v>
      </c>
      <c r="E1020">
        <v>14</v>
      </c>
      <c r="F1020">
        <v>250.98</v>
      </c>
      <c r="G1020" t="s">
        <v>33</v>
      </c>
      <c r="H1020" t="s">
        <v>36</v>
      </c>
      <c r="I1020">
        <v>0</v>
      </c>
      <c r="J1020" t="s">
        <v>37</v>
      </c>
      <c r="K1020">
        <v>3513.72</v>
      </c>
      <c r="L1020" t="s">
        <v>46</v>
      </c>
      <c r="N1020">
        <v>0</v>
      </c>
      <c r="O1020" t="s">
        <v>1069</v>
      </c>
      <c r="P1020" t="s">
        <v>2510</v>
      </c>
      <c r="Q1020">
        <v>14.94</v>
      </c>
      <c r="R1020" s="1">
        <v>44936</v>
      </c>
      <c r="S1020" s="1">
        <v>44944</v>
      </c>
      <c r="T1020" t="s">
        <v>2926</v>
      </c>
    </row>
    <row r="1021" spans="1:20" x14ac:dyDescent="0.35">
      <c r="A1021">
        <f t="shared" si="15"/>
        <v>2023</v>
      </c>
      <c r="B1021" s="2">
        <v>44963</v>
      </c>
      <c r="C1021" t="s">
        <v>22</v>
      </c>
      <c r="D1021" t="s">
        <v>25</v>
      </c>
      <c r="E1021">
        <v>7</v>
      </c>
      <c r="F1021">
        <v>335.41</v>
      </c>
      <c r="G1021" t="s">
        <v>33</v>
      </c>
      <c r="H1021" t="s">
        <v>36</v>
      </c>
      <c r="I1021">
        <v>0</v>
      </c>
      <c r="J1021" t="s">
        <v>42</v>
      </c>
      <c r="K1021">
        <v>2347.87</v>
      </c>
      <c r="L1021" t="s">
        <v>43</v>
      </c>
      <c r="M1021" t="s">
        <v>49</v>
      </c>
      <c r="N1021">
        <v>0</v>
      </c>
      <c r="O1021" t="s">
        <v>1070</v>
      </c>
      <c r="P1021" t="s">
        <v>1820</v>
      </c>
      <c r="Q1021">
        <v>18.91</v>
      </c>
      <c r="R1021" s="1">
        <v>44963</v>
      </c>
      <c r="S1021" s="1">
        <v>44967</v>
      </c>
      <c r="T1021" t="s">
        <v>2925</v>
      </c>
    </row>
    <row r="1022" spans="1:20" x14ac:dyDescent="0.35">
      <c r="A1022">
        <f t="shared" si="15"/>
        <v>2025</v>
      </c>
      <c r="B1022" s="2">
        <v>45757</v>
      </c>
      <c r="C1022" t="s">
        <v>21</v>
      </c>
      <c r="D1022" t="s">
        <v>30</v>
      </c>
      <c r="E1022">
        <v>11</v>
      </c>
      <c r="F1022">
        <v>204.5</v>
      </c>
      <c r="G1022" t="s">
        <v>32</v>
      </c>
      <c r="H1022" t="s">
        <v>36</v>
      </c>
      <c r="I1022">
        <v>0</v>
      </c>
      <c r="J1022" t="s">
        <v>37</v>
      </c>
      <c r="K1022">
        <v>2249.5</v>
      </c>
      <c r="L1022" t="s">
        <v>46</v>
      </c>
      <c r="M1022" t="s">
        <v>50</v>
      </c>
      <c r="N1022">
        <v>0</v>
      </c>
      <c r="O1022" t="s">
        <v>1071</v>
      </c>
      <c r="P1022" t="s">
        <v>2413</v>
      </c>
      <c r="Q1022">
        <v>13.82</v>
      </c>
      <c r="R1022" s="1">
        <v>45757</v>
      </c>
      <c r="S1022" s="1">
        <v>45767</v>
      </c>
      <c r="T1022" t="s">
        <v>2924</v>
      </c>
    </row>
    <row r="1023" spans="1:20" x14ac:dyDescent="0.35">
      <c r="A1023">
        <f t="shared" si="15"/>
        <v>2024</v>
      </c>
      <c r="B1023" s="2">
        <v>45336</v>
      </c>
      <c r="C1023" t="s">
        <v>19</v>
      </c>
      <c r="D1023" t="s">
        <v>29</v>
      </c>
      <c r="E1023">
        <v>1</v>
      </c>
      <c r="F1023">
        <v>542.63</v>
      </c>
      <c r="G1023" t="s">
        <v>32</v>
      </c>
      <c r="H1023" t="s">
        <v>36</v>
      </c>
      <c r="I1023">
        <v>0.05</v>
      </c>
      <c r="J1023" t="s">
        <v>40</v>
      </c>
      <c r="K1023">
        <v>515.49849999999992</v>
      </c>
      <c r="L1023" t="s">
        <v>45</v>
      </c>
      <c r="N1023">
        <v>0</v>
      </c>
      <c r="O1023" t="s">
        <v>1072</v>
      </c>
      <c r="P1023" t="s">
        <v>2511</v>
      </c>
      <c r="Q1023">
        <v>33.200000000000003</v>
      </c>
      <c r="R1023" s="1">
        <v>45336</v>
      </c>
      <c r="S1023" s="1">
        <v>45343</v>
      </c>
      <c r="T1023" t="s">
        <v>2922</v>
      </c>
    </row>
    <row r="1024" spans="1:20" x14ac:dyDescent="0.35">
      <c r="A1024">
        <f t="shared" si="15"/>
        <v>2025</v>
      </c>
      <c r="B1024" s="2">
        <v>45803</v>
      </c>
      <c r="C1024" t="s">
        <v>19</v>
      </c>
      <c r="D1024" t="s">
        <v>25</v>
      </c>
      <c r="E1024">
        <v>1</v>
      </c>
      <c r="F1024">
        <v>204.54</v>
      </c>
      <c r="G1024" t="s">
        <v>34</v>
      </c>
      <c r="H1024" t="s">
        <v>36</v>
      </c>
      <c r="I1024">
        <v>0.1</v>
      </c>
      <c r="J1024" t="s">
        <v>40</v>
      </c>
      <c r="K1024">
        <v>184.08600000000001</v>
      </c>
      <c r="L1024" t="s">
        <v>43</v>
      </c>
      <c r="N1024">
        <v>1</v>
      </c>
      <c r="O1024" t="s">
        <v>1073</v>
      </c>
      <c r="P1024" t="s">
        <v>2512</v>
      </c>
      <c r="Q1024">
        <v>17.760000000000002</v>
      </c>
      <c r="R1024" s="1">
        <v>45803</v>
      </c>
      <c r="S1024" s="1">
        <v>45806</v>
      </c>
      <c r="T1024" t="s">
        <v>2922</v>
      </c>
    </row>
    <row r="1025" spans="1:20" x14ac:dyDescent="0.35">
      <c r="A1025">
        <f t="shared" si="15"/>
        <v>2023</v>
      </c>
      <c r="B1025" s="2">
        <v>45181</v>
      </c>
      <c r="C1025" t="s">
        <v>23</v>
      </c>
      <c r="D1025" t="s">
        <v>27</v>
      </c>
      <c r="E1025">
        <v>10</v>
      </c>
      <c r="F1025">
        <v>419.58</v>
      </c>
      <c r="G1025" t="s">
        <v>32</v>
      </c>
      <c r="H1025" t="s">
        <v>35</v>
      </c>
      <c r="I1025">
        <v>0.15</v>
      </c>
      <c r="J1025" t="s">
        <v>37</v>
      </c>
      <c r="K1025">
        <v>3566.43</v>
      </c>
      <c r="L1025" t="s">
        <v>46</v>
      </c>
      <c r="M1025" t="s">
        <v>48</v>
      </c>
      <c r="N1025">
        <v>0</v>
      </c>
      <c r="O1025" t="s">
        <v>1074</v>
      </c>
      <c r="P1025" t="s">
        <v>2308</v>
      </c>
      <c r="Q1025">
        <v>13.09</v>
      </c>
      <c r="R1025" s="1">
        <v>45181</v>
      </c>
      <c r="S1025" s="1">
        <v>45188</v>
      </c>
      <c r="T1025" t="s">
        <v>2926</v>
      </c>
    </row>
    <row r="1026" spans="1:20" x14ac:dyDescent="0.35">
      <c r="A1026">
        <f t="shared" si="15"/>
        <v>2023</v>
      </c>
      <c r="B1026" s="2">
        <v>45063</v>
      </c>
      <c r="C1026" t="s">
        <v>19</v>
      </c>
      <c r="D1026" t="s">
        <v>26</v>
      </c>
      <c r="E1026">
        <v>7</v>
      </c>
      <c r="F1026">
        <v>87.88</v>
      </c>
      <c r="G1026" t="s">
        <v>33</v>
      </c>
      <c r="H1026" t="s">
        <v>35</v>
      </c>
      <c r="I1026">
        <v>0.15</v>
      </c>
      <c r="J1026" t="s">
        <v>38</v>
      </c>
      <c r="K1026">
        <v>522.88599999999997</v>
      </c>
      <c r="L1026" t="s">
        <v>43</v>
      </c>
      <c r="M1026" t="s">
        <v>50</v>
      </c>
      <c r="N1026">
        <v>1</v>
      </c>
      <c r="O1026" t="s">
        <v>1075</v>
      </c>
      <c r="P1026" t="s">
        <v>2513</v>
      </c>
      <c r="Q1026">
        <v>22.2</v>
      </c>
      <c r="R1026" s="1">
        <v>45063</v>
      </c>
      <c r="S1026" s="1">
        <v>45072</v>
      </c>
      <c r="T1026" t="s">
        <v>2922</v>
      </c>
    </row>
    <row r="1027" spans="1:20" x14ac:dyDescent="0.35">
      <c r="A1027">
        <f t="shared" ref="A1027:A1090" si="16">YEAR(B1027)</f>
        <v>2024</v>
      </c>
      <c r="B1027" s="2">
        <v>45320</v>
      </c>
      <c r="C1027" t="s">
        <v>23</v>
      </c>
      <c r="D1027" t="s">
        <v>30</v>
      </c>
      <c r="E1027">
        <v>7</v>
      </c>
      <c r="F1027">
        <v>386.88</v>
      </c>
      <c r="G1027" t="s">
        <v>31</v>
      </c>
      <c r="H1027" t="s">
        <v>35</v>
      </c>
      <c r="I1027">
        <v>0.05</v>
      </c>
      <c r="J1027" t="s">
        <v>40</v>
      </c>
      <c r="K1027">
        <v>2572.752</v>
      </c>
      <c r="L1027" t="s">
        <v>47</v>
      </c>
      <c r="M1027" t="s">
        <v>49</v>
      </c>
      <c r="N1027">
        <v>0</v>
      </c>
      <c r="O1027" t="s">
        <v>1076</v>
      </c>
      <c r="P1027" t="s">
        <v>2514</v>
      </c>
      <c r="Q1027">
        <v>38.46</v>
      </c>
      <c r="R1027" s="1">
        <v>45320</v>
      </c>
      <c r="S1027" s="1">
        <v>45322</v>
      </c>
      <c r="T1027" t="s">
        <v>2926</v>
      </c>
    </row>
    <row r="1028" spans="1:20" x14ac:dyDescent="0.35">
      <c r="A1028">
        <f t="shared" si="16"/>
        <v>2025</v>
      </c>
      <c r="B1028" s="2">
        <v>45786</v>
      </c>
      <c r="C1028" t="s">
        <v>21</v>
      </c>
      <c r="D1028" t="s">
        <v>26</v>
      </c>
      <c r="E1028">
        <v>4</v>
      </c>
      <c r="F1028">
        <v>242.8</v>
      </c>
      <c r="G1028" t="s">
        <v>34</v>
      </c>
      <c r="H1028" t="s">
        <v>35</v>
      </c>
      <c r="I1028">
        <v>0.05</v>
      </c>
      <c r="J1028" t="s">
        <v>41</v>
      </c>
      <c r="K1028">
        <v>922.64</v>
      </c>
      <c r="L1028" t="s">
        <v>46</v>
      </c>
      <c r="M1028" t="s">
        <v>48</v>
      </c>
      <c r="N1028">
        <v>0</v>
      </c>
      <c r="O1028" t="s">
        <v>1077</v>
      </c>
      <c r="P1028" t="s">
        <v>2515</v>
      </c>
      <c r="Q1028">
        <v>30.03</v>
      </c>
      <c r="R1028" s="1">
        <v>45786</v>
      </c>
      <c r="S1028" s="1">
        <v>45795</v>
      </c>
      <c r="T1028" t="s">
        <v>2924</v>
      </c>
    </row>
    <row r="1029" spans="1:20" x14ac:dyDescent="0.35">
      <c r="A1029">
        <f t="shared" si="16"/>
        <v>2024</v>
      </c>
      <c r="B1029" s="2">
        <v>45387</v>
      </c>
      <c r="C1029" t="s">
        <v>19</v>
      </c>
      <c r="D1029" t="s">
        <v>30</v>
      </c>
      <c r="E1029">
        <v>4</v>
      </c>
      <c r="F1029">
        <v>410.59</v>
      </c>
      <c r="G1029" t="s">
        <v>32</v>
      </c>
      <c r="H1029" t="s">
        <v>36</v>
      </c>
      <c r="I1029">
        <v>0</v>
      </c>
      <c r="J1029" t="s">
        <v>37</v>
      </c>
      <c r="K1029">
        <v>1642.36</v>
      </c>
      <c r="L1029" t="s">
        <v>47</v>
      </c>
      <c r="N1029">
        <v>0</v>
      </c>
      <c r="O1029" t="s">
        <v>1078</v>
      </c>
      <c r="P1029" t="s">
        <v>2516</v>
      </c>
      <c r="Q1029">
        <v>17.36</v>
      </c>
      <c r="R1029" s="1">
        <v>45387</v>
      </c>
      <c r="S1029" s="1">
        <v>45391</v>
      </c>
      <c r="T1029" t="s">
        <v>2922</v>
      </c>
    </row>
    <row r="1030" spans="1:20" x14ac:dyDescent="0.35">
      <c r="A1030">
        <f t="shared" si="16"/>
        <v>2024</v>
      </c>
      <c r="B1030" s="2">
        <v>45505</v>
      </c>
      <c r="C1030" t="s">
        <v>20</v>
      </c>
      <c r="D1030" t="s">
        <v>27</v>
      </c>
      <c r="E1030">
        <v>3</v>
      </c>
      <c r="F1030">
        <v>10.93</v>
      </c>
      <c r="G1030" t="s">
        <v>34</v>
      </c>
      <c r="H1030" t="s">
        <v>35</v>
      </c>
      <c r="I1030">
        <v>0.15</v>
      </c>
      <c r="J1030" t="s">
        <v>37</v>
      </c>
      <c r="K1030">
        <v>27.871500000000001</v>
      </c>
      <c r="L1030" t="s">
        <v>47</v>
      </c>
      <c r="M1030" t="s">
        <v>48</v>
      </c>
      <c r="N1030">
        <v>0</v>
      </c>
      <c r="O1030" t="s">
        <v>1079</v>
      </c>
      <c r="P1030" t="s">
        <v>2517</v>
      </c>
      <c r="Q1030">
        <v>19.010000000000002</v>
      </c>
      <c r="R1030" s="1">
        <v>45505</v>
      </c>
      <c r="S1030" s="1">
        <v>45514</v>
      </c>
      <c r="T1030" t="s">
        <v>2923</v>
      </c>
    </row>
    <row r="1031" spans="1:20" x14ac:dyDescent="0.35">
      <c r="A1031">
        <f t="shared" si="16"/>
        <v>2024</v>
      </c>
      <c r="B1031" s="2">
        <v>45483</v>
      </c>
      <c r="C1031" t="s">
        <v>20</v>
      </c>
      <c r="D1031" t="s">
        <v>27</v>
      </c>
      <c r="E1031">
        <v>20</v>
      </c>
      <c r="F1031">
        <v>150.16</v>
      </c>
      <c r="G1031" t="s">
        <v>33</v>
      </c>
      <c r="H1031" t="s">
        <v>35</v>
      </c>
      <c r="I1031">
        <v>0</v>
      </c>
      <c r="J1031" t="s">
        <v>42</v>
      </c>
      <c r="K1031">
        <v>3003.2</v>
      </c>
      <c r="L1031" t="s">
        <v>47</v>
      </c>
      <c r="N1031">
        <v>0</v>
      </c>
      <c r="O1031" t="s">
        <v>1080</v>
      </c>
      <c r="P1031" t="s">
        <v>2518</v>
      </c>
      <c r="Q1031">
        <v>41.66</v>
      </c>
      <c r="R1031" s="1">
        <v>45483</v>
      </c>
      <c r="S1031" s="1">
        <v>45485</v>
      </c>
      <c r="T1031" t="s">
        <v>2923</v>
      </c>
    </row>
    <row r="1032" spans="1:20" x14ac:dyDescent="0.35">
      <c r="A1032">
        <f t="shared" si="16"/>
        <v>2024</v>
      </c>
      <c r="B1032" s="2">
        <v>45458</v>
      </c>
      <c r="C1032" t="s">
        <v>19</v>
      </c>
      <c r="D1032" t="s">
        <v>27</v>
      </c>
      <c r="E1032">
        <v>1</v>
      </c>
      <c r="F1032">
        <v>394.41</v>
      </c>
      <c r="G1032" t="s">
        <v>31</v>
      </c>
      <c r="H1032" t="s">
        <v>36</v>
      </c>
      <c r="I1032">
        <v>0.1</v>
      </c>
      <c r="J1032" t="s">
        <v>38</v>
      </c>
      <c r="K1032">
        <v>354.96900000000011</v>
      </c>
      <c r="L1032" t="s">
        <v>44</v>
      </c>
      <c r="M1032" t="s">
        <v>50</v>
      </c>
      <c r="N1032">
        <v>0</v>
      </c>
      <c r="O1032" t="s">
        <v>1081</v>
      </c>
      <c r="P1032" t="s">
        <v>2519</v>
      </c>
      <c r="Q1032">
        <v>6.37</v>
      </c>
      <c r="R1032" s="1">
        <v>45458</v>
      </c>
      <c r="S1032" s="1">
        <v>45463</v>
      </c>
      <c r="T1032" t="s">
        <v>2922</v>
      </c>
    </row>
    <row r="1033" spans="1:20" x14ac:dyDescent="0.35">
      <c r="A1033">
        <f t="shared" si="16"/>
        <v>2024</v>
      </c>
      <c r="B1033" s="2">
        <v>45434</v>
      </c>
      <c r="C1033" t="s">
        <v>19</v>
      </c>
      <c r="D1033" t="s">
        <v>28</v>
      </c>
      <c r="E1033">
        <v>6</v>
      </c>
      <c r="F1033">
        <v>535.38</v>
      </c>
      <c r="G1033" t="s">
        <v>33</v>
      </c>
      <c r="H1033" t="s">
        <v>35</v>
      </c>
      <c r="I1033">
        <v>0.15</v>
      </c>
      <c r="J1033" t="s">
        <v>38</v>
      </c>
      <c r="K1033">
        <v>2730.4380000000001</v>
      </c>
      <c r="L1033" t="s">
        <v>43</v>
      </c>
      <c r="N1033">
        <v>0</v>
      </c>
      <c r="O1033" t="s">
        <v>1082</v>
      </c>
      <c r="P1033" t="s">
        <v>2520</v>
      </c>
      <c r="Q1033">
        <v>48.66</v>
      </c>
      <c r="R1033" s="1">
        <v>45434</v>
      </c>
      <c r="S1033" s="1">
        <v>45441</v>
      </c>
      <c r="T1033" t="s">
        <v>2922</v>
      </c>
    </row>
    <row r="1034" spans="1:20" x14ac:dyDescent="0.35">
      <c r="A1034">
        <f t="shared" si="16"/>
        <v>2024</v>
      </c>
      <c r="B1034" s="2">
        <v>45305</v>
      </c>
      <c r="C1034" t="s">
        <v>19</v>
      </c>
      <c r="D1034" t="s">
        <v>28</v>
      </c>
      <c r="E1034">
        <v>19</v>
      </c>
      <c r="F1034">
        <v>407.82</v>
      </c>
      <c r="G1034" t="s">
        <v>34</v>
      </c>
      <c r="H1034" t="s">
        <v>36</v>
      </c>
      <c r="I1034">
        <v>0.05</v>
      </c>
      <c r="J1034" t="s">
        <v>41</v>
      </c>
      <c r="K1034">
        <v>7361.1509999999998</v>
      </c>
      <c r="L1034" t="s">
        <v>44</v>
      </c>
      <c r="M1034" t="s">
        <v>48</v>
      </c>
      <c r="N1034">
        <v>0</v>
      </c>
      <c r="O1034" t="s">
        <v>1083</v>
      </c>
      <c r="P1034" t="s">
        <v>2521</v>
      </c>
      <c r="Q1034">
        <v>38.979999999999997</v>
      </c>
      <c r="R1034" s="1">
        <v>45305</v>
      </c>
      <c r="S1034" s="1">
        <v>45309</v>
      </c>
      <c r="T1034" t="s">
        <v>2922</v>
      </c>
    </row>
    <row r="1035" spans="1:20" x14ac:dyDescent="0.35">
      <c r="A1035">
        <f t="shared" si="16"/>
        <v>2024</v>
      </c>
      <c r="B1035" s="2">
        <v>45596</v>
      </c>
      <c r="C1035" t="s">
        <v>21</v>
      </c>
      <c r="D1035" t="s">
        <v>29</v>
      </c>
      <c r="E1035">
        <v>16</v>
      </c>
      <c r="F1035">
        <v>120.83</v>
      </c>
      <c r="G1035" t="s">
        <v>31</v>
      </c>
      <c r="H1035" t="s">
        <v>36</v>
      </c>
      <c r="I1035">
        <v>0.05</v>
      </c>
      <c r="J1035" t="s">
        <v>40</v>
      </c>
      <c r="K1035">
        <v>1836.616</v>
      </c>
      <c r="L1035" t="s">
        <v>47</v>
      </c>
      <c r="M1035" t="s">
        <v>50</v>
      </c>
      <c r="N1035">
        <v>1</v>
      </c>
      <c r="O1035" t="s">
        <v>1084</v>
      </c>
      <c r="P1035" t="s">
        <v>1964</v>
      </c>
      <c r="Q1035">
        <v>39.64</v>
      </c>
      <c r="R1035" s="1">
        <v>45596</v>
      </c>
      <c r="S1035" s="1">
        <v>45598</v>
      </c>
      <c r="T1035" t="s">
        <v>2924</v>
      </c>
    </row>
    <row r="1036" spans="1:20" x14ac:dyDescent="0.35">
      <c r="A1036">
        <f t="shared" si="16"/>
        <v>2024</v>
      </c>
      <c r="B1036" s="2">
        <v>45405</v>
      </c>
      <c r="C1036" t="s">
        <v>23</v>
      </c>
      <c r="D1036" t="s">
        <v>30</v>
      </c>
      <c r="E1036">
        <v>7</v>
      </c>
      <c r="F1036">
        <v>39.53</v>
      </c>
      <c r="G1036" t="s">
        <v>34</v>
      </c>
      <c r="H1036" t="s">
        <v>36</v>
      </c>
      <c r="I1036">
        <v>0.1</v>
      </c>
      <c r="J1036" t="s">
        <v>40</v>
      </c>
      <c r="K1036">
        <v>249.03899999999999</v>
      </c>
      <c r="L1036" t="s">
        <v>46</v>
      </c>
      <c r="M1036" t="s">
        <v>50</v>
      </c>
      <c r="N1036">
        <v>0</v>
      </c>
      <c r="O1036" t="s">
        <v>1085</v>
      </c>
      <c r="P1036" t="s">
        <v>2522</v>
      </c>
      <c r="Q1036">
        <v>18.16</v>
      </c>
      <c r="R1036" s="1">
        <v>45405</v>
      </c>
      <c r="S1036" s="1">
        <v>45411</v>
      </c>
      <c r="T1036" t="s">
        <v>2926</v>
      </c>
    </row>
    <row r="1037" spans="1:20" x14ac:dyDescent="0.35">
      <c r="A1037">
        <f t="shared" si="16"/>
        <v>2023</v>
      </c>
      <c r="B1037" s="2">
        <v>45091</v>
      </c>
      <c r="C1037" t="s">
        <v>20</v>
      </c>
      <c r="D1037" t="s">
        <v>29</v>
      </c>
      <c r="E1037">
        <v>2</v>
      </c>
      <c r="F1037">
        <v>224.08</v>
      </c>
      <c r="G1037" t="s">
        <v>32</v>
      </c>
      <c r="H1037" t="s">
        <v>36</v>
      </c>
      <c r="I1037">
        <v>0.05</v>
      </c>
      <c r="J1037" t="s">
        <v>39</v>
      </c>
      <c r="K1037">
        <v>425.75200000000001</v>
      </c>
      <c r="L1037" t="s">
        <v>45</v>
      </c>
      <c r="M1037" t="s">
        <v>50</v>
      </c>
      <c r="N1037">
        <v>0</v>
      </c>
      <c r="O1037" t="s">
        <v>1086</v>
      </c>
      <c r="P1037" t="s">
        <v>2523</v>
      </c>
      <c r="Q1037">
        <v>47.35</v>
      </c>
      <c r="R1037" s="1">
        <v>45091</v>
      </c>
      <c r="S1037" s="1">
        <v>45097</v>
      </c>
      <c r="T1037" t="s">
        <v>2923</v>
      </c>
    </row>
    <row r="1038" spans="1:20" x14ac:dyDescent="0.35">
      <c r="A1038">
        <f t="shared" si="16"/>
        <v>2024</v>
      </c>
      <c r="B1038" s="2">
        <v>45350</v>
      </c>
      <c r="C1038" t="s">
        <v>21</v>
      </c>
      <c r="D1038" t="s">
        <v>30</v>
      </c>
      <c r="E1038">
        <v>11</v>
      </c>
      <c r="F1038">
        <v>382.08</v>
      </c>
      <c r="G1038" t="s">
        <v>34</v>
      </c>
      <c r="H1038" t="s">
        <v>35</v>
      </c>
      <c r="I1038">
        <v>0.05</v>
      </c>
      <c r="J1038" t="s">
        <v>39</v>
      </c>
      <c r="K1038">
        <v>3992.7359999999999</v>
      </c>
      <c r="L1038" t="s">
        <v>47</v>
      </c>
      <c r="M1038" t="s">
        <v>50</v>
      </c>
      <c r="N1038">
        <v>0</v>
      </c>
      <c r="O1038" t="s">
        <v>1087</v>
      </c>
      <c r="P1038" t="s">
        <v>2524</v>
      </c>
      <c r="Q1038">
        <v>5.95</v>
      </c>
      <c r="R1038" s="1">
        <v>45350</v>
      </c>
      <c r="S1038" s="1">
        <v>45353</v>
      </c>
      <c r="T1038" t="s">
        <v>2924</v>
      </c>
    </row>
    <row r="1039" spans="1:20" x14ac:dyDescent="0.35">
      <c r="A1039">
        <f t="shared" si="16"/>
        <v>2024</v>
      </c>
      <c r="B1039" s="2">
        <v>45462</v>
      </c>
      <c r="C1039" t="s">
        <v>20</v>
      </c>
      <c r="D1039" t="s">
        <v>30</v>
      </c>
      <c r="E1039">
        <v>9</v>
      </c>
      <c r="F1039">
        <v>88.49</v>
      </c>
      <c r="G1039" t="s">
        <v>34</v>
      </c>
      <c r="H1039" t="s">
        <v>35</v>
      </c>
      <c r="I1039">
        <v>0.05</v>
      </c>
      <c r="J1039" t="s">
        <v>41</v>
      </c>
      <c r="K1039">
        <v>756.58949999999993</v>
      </c>
      <c r="L1039" t="s">
        <v>43</v>
      </c>
      <c r="N1039">
        <v>0</v>
      </c>
      <c r="O1039" t="s">
        <v>1088</v>
      </c>
      <c r="P1039" t="s">
        <v>2525</v>
      </c>
      <c r="Q1039">
        <v>35.6</v>
      </c>
      <c r="R1039" s="1">
        <v>45462</v>
      </c>
      <c r="S1039" s="1">
        <v>45469</v>
      </c>
      <c r="T1039" t="s">
        <v>2923</v>
      </c>
    </row>
    <row r="1040" spans="1:20" x14ac:dyDescent="0.35">
      <c r="A1040">
        <f t="shared" si="16"/>
        <v>2023</v>
      </c>
      <c r="B1040" s="2">
        <v>45003</v>
      </c>
      <c r="C1040" t="s">
        <v>22</v>
      </c>
      <c r="D1040" t="s">
        <v>29</v>
      </c>
      <c r="E1040">
        <v>20</v>
      </c>
      <c r="F1040">
        <v>139.1</v>
      </c>
      <c r="G1040" t="s">
        <v>33</v>
      </c>
      <c r="H1040" t="s">
        <v>35</v>
      </c>
      <c r="I1040">
        <v>0.05</v>
      </c>
      <c r="J1040" t="s">
        <v>40</v>
      </c>
      <c r="K1040">
        <v>2642.9</v>
      </c>
      <c r="L1040" t="s">
        <v>43</v>
      </c>
      <c r="M1040" t="s">
        <v>48</v>
      </c>
      <c r="N1040">
        <v>0</v>
      </c>
      <c r="O1040" t="s">
        <v>1089</v>
      </c>
      <c r="P1040" t="s">
        <v>2526</v>
      </c>
      <c r="Q1040">
        <v>30.22</v>
      </c>
      <c r="R1040" s="1">
        <v>45003</v>
      </c>
      <c r="S1040" s="1">
        <v>45005</v>
      </c>
      <c r="T1040" t="s">
        <v>2925</v>
      </c>
    </row>
    <row r="1041" spans="1:20" x14ac:dyDescent="0.35">
      <c r="A1041">
        <f t="shared" si="16"/>
        <v>2023</v>
      </c>
      <c r="B1041" s="2">
        <v>45006</v>
      </c>
      <c r="C1041" t="s">
        <v>23</v>
      </c>
      <c r="D1041" t="s">
        <v>26</v>
      </c>
      <c r="E1041">
        <v>19</v>
      </c>
      <c r="F1041">
        <v>322.35000000000002</v>
      </c>
      <c r="G1041" t="s">
        <v>34</v>
      </c>
      <c r="H1041" t="s">
        <v>35</v>
      </c>
      <c r="I1041">
        <v>0.1</v>
      </c>
      <c r="J1041" t="s">
        <v>38</v>
      </c>
      <c r="K1041">
        <v>5512.1850000000004</v>
      </c>
      <c r="L1041" t="s">
        <v>46</v>
      </c>
      <c r="M1041" t="s">
        <v>50</v>
      </c>
      <c r="N1041">
        <v>0</v>
      </c>
      <c r="O1041" t="s">
        <v>1090</v>
      </c>
      <c r="P1041" t="s">
        <v>2527</v>
      </c>
      <c r="Q1041">
        <v>30.06</v>
      </c>
      <c r="R1041" s="1">
        <v>45006</v>
      </c>
      <c r="S1041" s="1">
        <v>45016</v>
      </c>
      <c r="T1041" t="s">
        <v>2926</v>
      </c>
    </row>
    <row r="1042" spans="1:20" x14ac:dyDescent="0.35">
      <c r="A1042">
        <f t="shared" si="16"/>
        <v>2024</v>
      </c>
      <c r="B1042" s="2">
        <v>45440</v>
      </c>
      <c r="C1042" t="s">
        <v>19</v>
      </c>
      <c r="D1042" t="s">
        <v>30</v>
      </c>
      <c r="E1042">
        <v>16</v>
      </c>
      <c r="F1042">
        <v>334.55</v>
      </c>
      <c r="G1042" t="s">
        <v>31</v>
      </c>
      <c r="H1042" t="s">
        <v>35</v>
      </c>
      <c r="I1042">
        <v>0.1</v>
      </c>
      <c r="J1042" t="s">
        <v>37</v>
      </c>
      <c r="K1042">
        <v>4817.5200000000004</v>
      </c>
      <c r="L1042" t="s">
        <v>45</v>
      </c>
      <c r="M1042" t="s">
        <v>49</v>
      </c>
      <c r="N1042">
        <v>0</v>
      </c>
      <c r="O1042" t="s">
        <v>1091</v>
      </c>
      <c r="P1042" t="s">
        <v>2528</v>
      </c>
      <c r="Q1042">
        <v>37.42</v>
      </c>
      <c r="R1042" s="1">
        <v>45440</v>
      </c>
      <c r="S1042" s="1">
        <v>45444</v>
      </c>
      <c r="T1042" t="s">
        <v>2922</v>
      </c>
    </row>
    <row r="1043" spans="1:20" x14ac:dyDescent="0.35">
      <c r="A1043">
        <f t="shared" si="16"/>
        <v>2023</v>
      </c>
      <c r="B1043" s="2">
        <v>45012</v>
      </c>
      <c r="C1043" t="s">
        <v>23</v>
      </c>
      <c r="D1043" t="s">
        <v>26</v>
      </c>
      <c r="E1043">
        <v>20</v>
      </c>
      <c r="F1043">
        <v>332.48</v>
      </c>
      <c r="G1043" t="s">
        <v>31</v>
      </c>
      <c r="H1043" t="s">
        <v>35</v>
      </c>
      <c r="I1043">
        <v>0</v>
      </c>
      <c r="J1043" t="s">
        <v>37</v>
      </c>
      <c r="K1043">
        <v>6649.6</v>
      </c>
      <c r="L1043" t="s">
        <v>43</v>
      </c>
      <c r="M1043" t="s">
        <v>49</v>
      </c>
      <c r="N1043">
        <v>1</v>
      </c>
      <c r="O1043" t="s">
        <v>1092</v>
      </c>
      <c r="P1043" t="s">
        <v>2529</v>
      </c>
      <c r="Q1043">
        <v>7.79</v>
      </c>
      <c r="R1043" s="1">
        <v>45012</v>
      </c>
      <c r="S1043" s="1">
        <v>45015</v>
      </c>
      <c r="T1043" t="s">
        <v>2926</v>
      </c>
    </row>
    <row r="1044" spans="1:20" x14ac:dyDescent="0.35">
      <c r="A1044">
        <f t="shared" si="16"/>
        <v>2023</v>
      </c>
      <c r="B1044" s="2">
        <v>45096</v>
      </c>
      <c r="C1044" t="s">
        <v>22</v>
      </c>
      <c r="D1044" t="s">
        <v>30</v>
      </c>
      <c r="E1044">
        <v>1</v>
      </c>
      <c r="F1044">
        <v>123.4</v>
      </c>
      <c r="G1044" t="s">
        <v>32</v>
      </c>
      <c r="H1044" t="s">
        <v>36</v>
      </c>
      <c r="I1044">
        <v>0</v>
      </c>
      <c r="J1044" t="s">
        <v>37</v>
      </c>
      <c r="K1044">
        <v>123.4</v>
      </c>
      <c r="L1044" t="s">
        <v>47</v>
      </c>
      <c r="N1044">
        <v>1</v>
      </c>
      <c r="O1044" t="s">
        <v>1093</v>
      </c>
      <c r="P1044" t="s">
        <v>2530</v>
      </c>
      <c r="Q1044">
        <v>12.63</v>
      </c>
      <c r="R1044" s="1">
        <v>45096</v>
      </c>
      <c r="S1044" s="1">
        <v>45102</v>
      </c>
      <c r="T1044" t="s">
        <v>2925</v>
      </c>
    </row>
    <row r="1045" spans="1:20" x14ac:dyDescent="0.35">
      <c r="A1045">
        <f t="shared" si="16"/>
        <v>2023</v>
      </c>
      <c r="B1045" s="2">
        <v>45230</v>
      </c>
      <c r="C1045" t="s">
        <v>20</v>
      </c>
      <c r="D1045" t="s">
        <v>24</v>
      </c>
      <c r="E1045">
        <v>3</v>
      </c>
      <c r="F1045">
        <v>88.26</v>
      </c>
      <c r="G1045" t="s">
        <v>34</v>
      </c>
      <c r="H1045" t="s">
        <v>35</v>
      </c>
      <c r="I1045">
        <v>0.05</v>
      </c>
      <c r="J1045" t="s">
        <v>42</v>
      </c>
      <c r="K1045">
        <v>251.541</v>
      </c>
      <c r="L1045" t="s">
        <v>46</v>
      </c>
      <c r="M1045" t="s">
        <v>48</v>
      </c>
      <c r="N1045">
        <v>0</v>
      </c>
      <c r="O1045" t="s">
        <v>1094</v>
      </c>
      <c r="P1045" t="s">
        <v>2531</v>
      </c>
      <c r="Q1045">
        <v>46.45</v>
      </c>
      <c r="R1045" s="1">
        <v>45230</v>
      </c>
      <c r="S1045" s="1">
        <v>45237</v>
      </c>
      <c r="T1045" t="s">
        <v>2923</v>
      </c>
    </row>
    <row r="1046" spans="1:20" x14ac:dyDescent="0.35">
      <c r="A1046">
        <f t="shared" si="16"/>
        <v>2023</v>
      </c>
      <c r="B1046" s="2">
        <v>45118</v>
      </c>
      <c r="C1046" t="s">
        <v>23</v>
      </c>
      <c r="D1046" t="s">
        <v>25</v>
      </c>
      <c r="E1046">
        <v>13</v>
      </c>
      <c r="F1046">
        <v>50.51</v>
      </c>
      <c r="G1046" t="s">
        <v>34</v>
      </c>
      <c r="H1046" t="s">
        <v>35</v>
      </c>
      <c r="I1046">
        <v>0.1</v>
      </c>
      <c r="J1046" t="s">
        <v>38</v>
      </c>
      <c r="K1046">
        <v>590.96699999999998</v>
      </c>
      <c r="L1046" t="s">
        <v>46</v>
      </c>
      <c r="M1046" t="s">
        <v>50</v>
      </c>
      <c r="N1046">
        <v>0</v>
      </c>
      <c r="O1046" t="s">
        <v>1095</v>
      </c>
      <c r="P1046" t="s">
        <v>2532</v>
      </c>
      <c r="Q1046">
        <v>40.57</v>
      </c>
      <c r="R1046" s="1">
        <v>45118</v>
      </c>
      <c r="S1046" s="1">
        <v>45125</v>
      </c>
      <c r="T1046" t="s">
        <v>2926</v>
      </c>
    </row>
    <row r="1047" spans="1:20" x14ac:dyDescent="0.35">
      <c r="A1047">
        <f t="shared" si="16"/>
        <v>2023</v>
      </c>
      <c r="B1047" s="2">
        <v>45065</v>
      </c>
      <c r="C1047" t="s">
        <v>20</v>
      </c>
      <c r="D1047" t="s">
        <v>28</v>
      </c>
      <c r="E1047">
        <v>11</v>
      </c>
      <c r="F1047">
        <v>237.99</v>
      </c>
      <c r="G1047" t="s">
        <v>34</v>
      </c>
      <c r="H1047" t="s">
        <v>35</v>
      </c>
      <c r="I1047">
        <v>0.05</v>
      </c>
      <c r="J1047" t="s">
        <v>42</v>
      </c>
      <c r="K1047">
        <v>2486.9955</v>
      </c>
      <c r="L1047" t="s">
        <v>46</v>
      </c>
      <c r="M1047" t="s">
        <v>48</v>
      </c>
      <c r="N1047">
        <v>0</v>
      </c>
      <c r="O1047" t="s">
        <v>1096</v>
      </c>
      <c r="P1047" t="s">
        <v>2533</v>
      </c>
      <c r="Q1047">
        <v>44.7</v>
      </c>
      <c r="R1047" s="1">
        <v>45065</v>
      </c>
      <c r="S1047" s="1">
        <v>45074</v>
      </c>
      <c r="T1047" t="s">
        <v>2923</v>
      </c>
    </row>
    <row r="1048" spans="1:20" x14ac:dyDescent="0.35">
      <c r="A1048">
        <f t="shared" si="16"/>
        <v>2023</v>
      </c>
      <c r="B1048" s="2">
        <v>45143</v>
      </c>
      <c r="C1048" t="s">
        <v>21</v>
      </c>
      <c r="D1048" t="s">
        <v>27</v>
      </c>
      <c r="E1048">
        <v>7</v>
      </c>
      <c r="F1048">
        <v>294.95</v>
      </c>
      <c r="G1048" t="s">
        <v>34</v>
      </c>
      <c r="H1048" t="s">
        <v>35</v>
      </c>
      <c r="I1048">
        <v>0</v>
      </c>
      <c r="J1048" t="s">
        <v>39</v>
      </c>
      <c r="K1048">
        <v>2064.65</v>
      </c>
      <c r="L1048" t="s">
        <v>43</v>
      </c>
      <c r="M1048" t="s">
        <v>48</v>
      </c>
      <c r="N1048">
        <v>0</v>
      </c>
      <c r="O1048" t="s">
        <v>1097</v>
      </c>
      <c r="P1048" t="s">
        <v>2534</v>
      </c>
      <c r="Q1048">
        <v>15.78</v>
      </c>
      <c r="R1048" s="1">
        <v>45143</v>
      </c>
      <c r="S1048" s="1">
        <v>45148</v>
      </c>
      <c r="T1048" t="s">
        <v>2924</v>
      </c>
    </row>
    <row r="1049" spans="1:20" x14ac:dyDescent="0.35">
      <c r="A1049">
        <f t="shared" si="16"/>
        <v>2023</v>
      </c>
      <c r="B1049" s="2">
        <v>45009</v>
      </c>
      <c r="C1049" t="s">
        <v>23</v>
      </c>
      <c r="D1049" t="s">
        <v>26</v>
      </c>
      <c r="E1049">
        <v>8</v>
      </c>
      <c r="F1049">
        <v>384.3</v>
      </c>
      <c r="G1049" t="s">
        <v>33</v>
      </c>
      <c r="H1049" t="s">
        <v>35</v>
      </c>
      <c r="I1049">
        <v>0.1</v>
      </c>
      <c r="J1049" t="s">
        <v>39</v>
      </c>
      <c r="K1049">
        <v>2766.96</v>
      </c>
      <c r="L1049" t="s">
        <v>44</v>
      </c>
      <c r="M1049" t="s">
        <v>48</v>
      </c>
      <c r="N1049">
        <v>0</v>
      </c>
      <c r="O1049" t="s">
        <v>1098</v>
      </c>
      <c r="P1049" t="s">
        <v>1673</v>
      </c>
      <c r="Q1049">
        <v>48.83</v>
      </c>
      <c r="R1049" s="1">
        <v>45009</v>
      </c>
      <c r="S1049" s="1">
        <v>45019</v>
      </c>
      <c r="T1049" t="s">
        <v>2926</v>
      </c>
    </row>
    <row r="1050" spans="1:20" x14ac:dyDescent="0.35">
      <c r="A1050">
        <f t="shared" si="16"/>
        <v>2025</v>
      </c>
      <c r="B1050" s="2">
        <v>45702</v>
      </c>
      <c r="C1050" t="s">
        <v>23</v>
      </c>
      <c r="D1050" t="s">
        <v>28</v>
      </c>
      <c r="E1050">
        <v>1</v>
      </c>
      <c r="F1050">
        <v>378.35</v>
      </c>
      <c r="G1050" t="s">
        <v>33</v>
      </c>
      <c r="H1050" t="s">
        <v>35</v>
      </c>
      <c r="I1050">
        <v>0.05</v>
      </c>
      <c r="J1050" t="s">
        <v>41</v>
      </c>
      <c r="K1050">
        <v>359.4325</v>
      </c>
      <c r="L1050" t="s">
        <v>47</v>
      </c>
      <c r="M1050" t="s">
        <v>48</v>
      </c>
      <c r="N1050">
        <v>0</v>
      </c>
      <c r="O1050" t="s">
        <v>1099</v>
      </c>
      <c r="P1050" t="s">
        <v>2033</v>
      </c>
      <c r="Q1050">
        <v>20.97</v>
      </c>
      <c r="R1050" s="1">
        <v>45702</v>
      </c>
      <c r="S1050" s="1">
        <v>45705</v>
      </c>
      <c r="T1050" t="s">
        <v>2926</v>
      </c>
    </row>
    <row r="1051" spans="1:20" x14ac:dyDescent="0.35">
      <c r="A1051">
        <f t="shared" si="16"/>
        <v>2024</v>
      </c>
      <c r="B1051" s="2">
        <v>45640</v>
      </c>
      <c r="C1051" t="s">
        <v>21</v>
      </c>
      <c r="D1051" t="s">
        <v>26</v>
      </c>
      <c r="E1051">
        <v>1</v>
      </c>
      <c r="F1051">
        <v>461.35</v>
      </c>
      <c r="G1051" t="s">
        <v>34</v>
      </c>
      <c r="H1051" t="s">
        <v>36</v>
      </c>
      <c r="I1051">
        <v>0</v>
      </c>
      <c r="J1051" t="s">
        <v>42</v>
      </c>
      <c r="K1051">
        <v>461.35</v>
      </c>
      <c r="L1051" t="s">
        <v>46</v>
      </c>
      <c r="M1051" t="s">
        <v>48</v>
      </c>
      <c r="N1051">
        <v>1</v>
      </c>
      <c r="O1051" t="s">
        <v>1100</v>
      </c>
      <c r="P1051" t="s">
        <v>2535</v>
      </c>
      <c r="Q1051">
        <v>43.74</v>
      </c>
      <c r="R1051" s="1">
        <v>45640</v>
      </c>
      <c r="S1051" s="1">
        <v>45642</v>
      </c>
      <c r="T1051" t="s">
        <v>2924</v>
      </c>
    </row>
    <row r="1052" spans="1:20" x14ac:dyDescent="0.35">
      <c r="A1052">
        <f t="shared" si="16"/>
        <v>2023</v>
      </c>
      <c r="B1052" s="2">
        <v>45105</v>
      </c>
      <c r="C1052" t="s">
        <v>20</v>
      </c>
      <c r="D1052" t="s">
        <v>30</v>
      </c>
      <c r="E1052">
        <v>20</v>
      </c>
      <c r="F1052">
        <v>354.9</v>
      </c>
      <c r="G1052" t="s">
        <v>32</v>
      </c>
      <c r="H1052" t="s">
        <v>35</v>
      </c>
      <c r="I1052">
        <v>0</v>
      </c>
      <c r="J1052" t="s">
        <v>42</v>
      </c>
      <c r="K1052">
        <v>7098</v>
      </c>
      <c r="L1052" t="s">
        <v>44</v>
      </c>
      <c r="M1052" t="s">
        <v>50</v>
      </c>
      <c r="N1052">
        <v>0</v>
      </c>
      <c r="O1052" t="s">
        <v>1101</v>
      </c>
      <c r="P1052" t="s">
        <v>2536</v>
      </c>
      <c r="Q1052">
        <v>43.24</v>
      </c>
      <c r="R1052" s="1">
        <v>45105</v>
      </c>
      <c r="S1052" s="1">
        <v>45108</v>
      </c>
      <c r="T1052" t="s">
        <v>2923</v>
      </c>
    </row>
    <row r="1053" spans="1:20" x14ac:dyDescent="0.35">
      <c r="A1053">
        <f t="shared" si="16"/>
        <v>2023</v>
      </c>
      <c r="B1053" s="2">
        <v>44950</v>
      </c>
      <c r="C1053" t="s">
        <v>23</v>
      </c>
      <c r="D1053" t="s">
        <v>26</v>
      </c>
      <c r="E1053">
        <v>7</v>
      </c>
      <c r="F1053">
        <v>438.41</v>
      </c>
      <c r="G1053" t="s">
        <v>33</v>
      </c>
      <c r="H1053" t="s">
        <v>36</v>
      </c>
      <c r="I1053">
        <v>0.1</v>
      </c>
      <c r="J1053" t="s">
        <v>41</v>
      </c>
      <c r="K1053">
        <v>2761.9830000000002</v>
      </c>
      <c r="L1053" t="s">
        <v>46</v>
      </c>
      <c r="M1053" t="s">
        <v>49</v>
      </c>
      <c r="N1053">
        <v>1</v>
      </c>
      <c r="O1053" t="s">
        <v>1102</v>
      </c>
      <c r="P1053" t="s">
        <v>2537</v>
      </c>
      <c r="Q1053">
        <v>47.77</v>
      </c>
      <c r="R1053" s="1">
        <v>44950</v>
      </c>
      <c r="S1053" s="1">
        <v>44954</v>
      </c>
      <c r="T1053" t="s">
        <v>2926</v>
      </c>
    </row>
    <row r="1054" spans="1:20" x14ac:dyDescent="0.35">
      <c r="A1054">
        <f t="shared" si="16"/>
        <v>2024</v>
      </c>
      <c r="B1054" s="2">
        <v>45464</v>
      </c>
      <c r="C1054" t="s">
        <v>22</v>
      </c>
      <c r="D1054" t="s">
        <v>29</v>
      </c>
      <c r="E1054">
        <v>14</v>
      </c>
      <c r="F1054">
        <v>542.6</v>
      </c>
      <c r="G1054" t="s">
        <v>33</v>
      </c>
      <c r="H1054" t="s">
        <v>36</v>
      </c>
      <c r="I1054">
        <v>0.05</v>
      </c>
      <c r="J1054" t="s">
        <v>37</v>
      </c>
      <c r="K1054">
        <v>7216.58</v>
      </c>
      <c r="L1054" t="s">
        <v>46</v>
      </c>
      <c r="N1054">
        <v>0</v>
      </c>
      <c r="O1054" t="s">
        <v>1103</v>
      </c>
      <c r="P1054" t="s">
        <v>1984</v>
      </c>
      <c r="Q1054">
        <v>44.76</v>
      </c>
      <c r="R1054" s="1">
        <v>45464</v>
      </c>
      <c r="S1054" s="1">
        <v>45473</v>
      </c>
      <c r="T1054" t="s">
        <v>2925</v>
      </c>
    </row>
    <row r="1055" spans="1:20" x14ac:dyDescent="0.35">
      <c r="A1055">
        <f t="shared" si="16"/>
        <v>2025</v>
      </c>
      <c r="B1055" s="2">
        <v>45756</v>
      </c>
      <c r="C1055" t="s">
        <v>21</v>
      </c>
      <c r="D1055" t="s">
        <v>30</v>
      </c>
      <c r="E1055">
        <v>3</v>
      </c>
      <c r="F1055">
        <v>238.82</v>
      </c>
      <c r="G1055" t="s">
        <v>33</v>
      </c>
      <c r="H1055" t="s">
        <v>36</v>
      </c>
      <c r="I1055">
        <v>0.1</v>
      </c>
      <c r="J1055" t="s">
        <v>42</v>
      </c>
      <c r="K1055">
        <v>644.81400000000008</v>
      </c>
      <c r="L1055" t="s">
        <v>44</v>
      </c>
      <c r="M1055" t="s">
        <v>50</v>
      </c>
      <c r="N1055">
        <v>0</v>
      </c>
      <c r="O1055" t="s">
        <v>1104</v>
      </c>
      <c r="P1055" t="s">
        <v>2538</v>
      </c>
      <c r="Q1055">
        <v>37.07</v>
      </c>
      <c r="R1055" s="1">
        <v>45756</v>
      </c>
      <c r="S1055" s="1">
        <v>45765</v>
      </c>
      <c r="T1055" t="s">
        <v>2924</v>
      </c>
    </row>
    <row r="1056" spans="1:20" x14ac:dyDescent="0.35">
      <c r="A1056">
        <f t="shared" si="16"/>
        <v>2025</v>
      </c>
      <c r="B1056" s="2">
        <v>45668</v>
      </c>
      <c r="C1056" t="s">
        <v>21</v>
      </c>
      <c r="D1056" t="s">
        <v>29</v>
      </c>
      <c r="E1056">
        <v>16</v>
      </c>
      <c r="F1056">
        <v>332.19</v>
      </c>
      <c r="G1056" t="s">
        <v>33</v>
      </c>
      <c r="H1056" t="s">
        <v>36</v>
      </c>
      <c r="I1056">
        <v>0.1</v>
      </c>
      <c r="J1056" t="s">
        <v>37</v>
      </c>
      <c r="K1056">
        <v>4783.5360000000001</v>
      </c>
      <c r="L1056" t="s">
        <v>45</v>
      </c>
      <c r="M1056" t="s">
        <v>49</v>
      </c>
      <c r="N1056">
        <v>1</v>
      </c>
      <c r="O1056" t="s">
        <v>1105</v>
      </c>
      <c r="P1056" t="s">
        <v>2539</v>
      </c>
      <c r="Q1056">
        <v>34.97</v>
      </c>
      <c r="R1056" s="1">
        <v>45668</v>
      </c>
      <c r="S1056" s="1">
        <v>45676</v>
      </c>
      <c r="T1056" t="s">
        <v>2924</v>
      </c>
    </row>
    <row r="1057" spans="1:20" x14ac:dyDescent="0.35">
      <c r="A1057">
        <f t="shared" si="16"/>
        <v>2024</v>
      </c>
      <c r="B1057" s="2">
        <v>45486</v>
      </c>
      <c r="C1057" t="s">
        <v>22</v>
      </c>
      <c r="D1057" t="s">
        <v>30</v>
      </c>
      <c r="E1057">
        <v>9</v>
      </c>
      <c r="F1057">
        <v>454.6</v>
      </c>
      <c r="G1057" t="s">
        <v>34</v>
      </c>
      <c r="H1057" t="s">
        <v>35</v>
      </c>
      <c r="I1057">
        <v>0.05</v>
      </c>
      <c r="J1057" t="s">
        <v>40</v>
      </c>
      <c r="K1057">
        <v>3886.83</v>
      </c>
      <c r="L1057" t="s">
        <v>46</v>
      </c>
      <c r="N1057">
        <v>0</v>
      </c>
      <c r="O1057" t="s">
        <v>1106</v>
      </c>
      <c r="P1057" t="s">
        <v>2540</v>
      </c>
      <c r="Q1057">
        <v>32.86</v>
      </c>
      <c r="R1057" s="1">
        <v>45486</v>
      </c>
      <c r="S1057" s="1">
        <v>45493</v>
      </c>
      <c r="T1057" t="s">
        <v>2925</v>
      </c>
    </row>
    <row r="1058" spans="1:20" x14ac:dyDescent="0.35">
      <c r="A1058">
        <f t="shared" si="16"/>
        <v>2025</v>
      </c>
      <c r="B1058" s="2">
        <v>45661</v>
      </c>
      <c r="C1058" t="s">
        <v>23</v>
      </c>
      <c r="D1058" t="s">
        <v>30</v>
      </c>
      <c r="E1058">
        <v>6</v>
      </c>
      <c r="F1058">
        <v>540.54</v>
      </c>
      <c r="G1058" t="s">
        <v>32</v>
      </c>
      <c r="H1058" t="s">
        <v>36</v>
      </c>
      <c r="I1058">
        <v>0.05</v>
      </c>
      <c r="J1058" t="s">
        <v>40</v>
      </c>
      <c r="K1058">
        <v>3081.078</v>
      </c>
      <c r="L1058" t="s">
        <v>46</v>
      </c>
      <c r="M1058" t="s">
        <v>49</v>
      </c>
      <c r="N1058">
        <v>0</v>
      </c>
      <c r="O1058" t="s">
        <v>1107</v>
      </c>
      <c r="P1058" t="s">
        <v>2541</v>
      </c>
      <c r="Q1058">
        <v>19.77</v>
      </c>
      <c r="R1058" s="1">
        <v>45661</v>
      </c>
      <c r="S1058" s="1">
        <v>45667</v>
      </c>
      <c r="T1058" t="s">
        <v>2926</v>
      </c>
    </row>
    <row r="1059" spans="1:20" x14ac:dyDescent="0.35">
      <c r="A1059">
        <f t="shared" si="16"/>
        <v>2023</v>
      </c>
      <c r="B1059" s="2">
        <v>45224</v>
      </c>
      <c r="C1059" t="s">
        <v>23</v>
      </c>
      <c r="D1059" t="s">
        <v>26</v>
      </c>
      <c r="E1059">
        <v>14</v>
      </c>
      <c r="F1059">
        <v>147.37</v>
      </c>
      <c r="G1059" t="s">
        <v>34</v>
      </c>
      <c r="H1059" t="s">
        <v>35</v>
      </c>
      <c r="I1059">
        <v>0.15</v>
      </c>
      <c r="J1059" t="s">
        <v>39</v>
      </c>
      <c r="K1059">
        <v>1753.703</v>
      </c>
      <c r="L1059" t="s">
        <v>46</v>
      </c>
      <c r="M1059" t="s">
        <v>50</v>
      </c>
      <c r="N1059">
        <v>1</v>
      </c>
      <c r="O1059" t="s">
        <v>1108</v>
      </c>
      <c r="P1059" t="s">
        <v>2542</v>
      </c>
      <c r="Q1059">
        <v>45.75</v>
      </c>
      <c r="R1059" s="1">
        <v>45224</v>
      </c>
      <c r="S1059" s="1">
        <v>45230</v>
      </c>
      <c r="T1059" t="s">
        <v>2926</v>
      </c>
    </row>
    <row r="1060" spans="1:20" x14ac:dyDescent="0.35">
      <c r="A1060">
        <f t="shared" si="16"/>
        <v>2023</v>
      </c>
      <c r="B1060" s="2">
        <v>45199</v>
      </c>
      <c r="C1060" t="s">
        <v>20</v>
      </c>
      <c r="D1060" t="s">
        <v>24</v>
      </c>
      <c r="E1060">
        <v>7</v>
      </c>
      <c r="F1060">
        <v>421.12</v>
      </c>
      <c r="G1060" t="s">
        <v>34</v>
      </c>
      <c r="H1060" t="s">
        <v>35</v>
      </c>
      <c r="I1060">
        <v>0.15</v>
      </c>
      <c r="J1060" t="s">
        <v>41</v>
      </c>
      <c r="K1060">
        <v>2505.6640000000002</v>
      </c>
      <c r="L1060" t="s">
        <v>44</v>
      </c>
      <c r="N1060">
        <v>0</v>
      </c>
      <c r="O1060" t="s">
        <v>1109</v>
      </c>
      <c r="P1060" t="s">
        <v>2543</v>
      </c>
      <c r="Q1060">
        <v>44.49</v>
      </c>
      <c r="R1060" s="1">
        <v>45199</v>
      </c>
      <c r="S1060" s="1">
        <v>45201</v>
      </c>
      <c r="T1060" t="s">
        <v>2923</v>
      </c>
    </row>
    <row r="1061" spans="1:20" x14ac:dyDescent="0.35">
      <c r="A1061">
        <f t="shared" si="16"/>
        <v>2023</v>
      </c>
      <c r="B1061" s="2">
        <v>45001</v>
      </c>
      <c r="C1061" t="s">
        <v>21</v>
      </c>
      <c r="D1061" t="s">
        <v>25</v>
      </c>
      <c r="E1061">
        <v>20</v>
      </c>
      <c r="F1061">
        <v>436.32</v>
      </c>
      <c r="G1061" t="s">
        <v>34</v>
      </c>
      <c r="H1061" t="s">
        <v>36</v>
      </c>
      <c r="I1061">
        <v>0</v>
      </c>
      <c r="J1061" t="s">
        <v>41</v>
      </c>
      <c r="K1061">
        <v>8726.4</v>
      </c>
      <c r="L1061" t="s">
        <v>45</v>
      </c>
      <c r="M1061" t="s">
        <v>48</v>
      </c>
      <c r="N1061">
        <v>1</v>
      </c>
      <c r="O1061" t="s">
        <v>1110</v>
      </c>
      <c r="P1061" t="s">
        <v>2544</v>
      </c>
      <c r="Q1061">
        <v>37.49</v>
      </c>
      <c r="R1061" s="1">
        <v>45001</v>
      </c>
      <c r="S1061" s="1">
        <v>45011</v>
      </c>
      <c r="T1061" t="s">
        <v>2924</v>
      </c>
    </row>
    <row r="1062" spans="1:20" x14ac:dyDescent="0.35">
      <c r="A1062">
        <f t="shared" si="16"/>
        <v>2023</v>
      </c>
      <c r="B1062" s="2">
        <v>45133</v>
      </c>
      <c r="C1062" t="s">
        <v>21</v>
      </c>
      <c r="D1062" t="s">
        <v>24</v>
      </c>
      <c r="E1062">
        <v>18</v>
      </c>
      <c r="F1062">
        <v>436.83</v>
      </c>
      <c r="G1062" t="s">
        <v>32</v>
      </c>
      <c r="H1062" t="s">
        <v>35</v>
      </c>
      <c r="I1062">
        <v>0.1</v>
      </c>
      <c r="J1062" t="s">
        <v>42</v>
      </c>
      <c r="K1062">
        <v>7076.6459999999997</v>
      </c>
      <c r="L1062" t="s">
        <v>45</v>
      </c>
      <c r="M1062" t="s">
        <v>49</v>
      </c>
      <c r="N1062">
        <v>0</v>
      </c>
      <c r="O1062" t="s">
        <v>1111</v>
      </c>
      <c r="P1062" t="s">
        <v>2089</v>
      </c>
      <c r="Q1062">
        <v>28.8</v>
      </c>
      <c r="R1062" s="1">
        <v>45133</v>
      </c>
      <c r="S1062" s="1">
        <v>45140</v>
      </c>
      <c r="T1062" t="s">
        <v>2924</v>
      </c>
    </row>
    <row r="1063" spans="1:20" x14ac:dyDescent="0.35">
      <c r="A1063">
        <f t="shared" si="16"/>
        <v>2023</v>
      </c>
      <c r="B1063" s="2">
        <v>45117</v>
      </c>
      <c r="C1063" t="s">
        <v>19</v>
      </c>
      <c r="D1063" t="s">
        <v>28</v>
      </c>
      <c r="E1063">
        <v>2</v>
      </c>
      <c r="F1063">
        <v>327.57</v>
      </c>
      <c r="G1063" t="s">
        <v>32</v>
      </c>
      <c r="H1063" t="s">
        <v>36</v>
      </c>
      <c r="I1063">
        <v>0.05</v>
      </c>
      <c r="J1063" t="s">
        <v>41</v>
      </c>
      <c r="K1063">
        <v>622.38299999999992</v>
      </c>
      <c r="L1063" t="s">
        <v>46</v>
      </c>
      <c r="N1063">
        <v>0</v>
      </c>
      <c r="O1063" t="s">
        <v>1112</v>
      </c>
      <c r="P1063" t="s">
        <v>2545</v>
      </c>
      <c r="Q1063">
        <v>19.489999999999998</v>
      </c>
      <c r="R1063" s="1">
        <v>45117</v>
      </c>
      <c r="S1063" s="1">
        <v>45126</v>
      </c>
      <c r="T1063" t="s">
        <v>2922</v>
      </c>
    </row>
    <row r="1064" spans="1:20" x14ac:dyDescent="0.35">
      <c r="A1064">
        <f t="shared" si="16"/>
        <v>2024</v>
      </c>
      <c r="B1064" s="2">
        <v>45510</v>
      </c>
      <c r="C1064" t="s">
        <v>19</v>
      </c>
      <c r="D1064" t="s">
        <v>30</v>
      </c>
      <c r="E1064">
        <v>18</v>
      </c>
      <c r="F1064">
        <v>166.92</v>
      </c>
      <c r="G1064" t="s">
        <v>33</v>
      </c>
      <c r="H1064" t="s">
        <v>35</v>
      </c>
      <c r="I1064">
        <v>0.05</v>
      </c>
      <c r="J1064" t="s">
        <v>38</v>
      </c>
      <c r="K1064">
        <v>2854.3319999999999</v>
      </c>
      <c r="L1064" t="s">
        <v>44</v>
      </c>
      <c r="M1064" t="s">
        <v>50</v>
      </c>
      <c r="N1064">
        <v>0</v>
      </c>
      <c r="O1064" t="s">
        <v>1113</v>
      </c>
      <c r="P1064" t="s">
        <v>2546</v>
      </c>
      <c r="Q1064">
        <v>9.35</v>
      </c>
      <c r="R1064" s="1">
        <v>45510</v>
      </c>
      <c r="S1064" s="1">
        <v>45520</v>
      </c>
      <c r="T1064" t="s">
        <v>2922</v>
      </c>
    </row>
    <row r="1065" spans="1:20" x14ac:dyDescent="0.35">
      <c r="A1065">
        <f t="shared" si="16"/>
        <v>2024</v>
      </c>
      <c r="B1065" s="2">
        <v>45489</v>
      </c>
      <c r="C1065" t="s">
        <v>22</v>
      </c>
      <c r="D1065" t="s">
        <v>25</v>
      </c>
      <c r="E1065">
        <v>14</v>
      </c>
      <c r="F1065">
        <v>300.38</v>
      </c>
      <c r="G1065" t="s">
        <v>32</v>
      </c>
      <c r="H1065" t="s">
        <v>36</v>
      </c>
      <c r="I1065">
        <v>0.1</v>
      </c>
      <c r="J1065" t="s">
        <v>38</v>
      </c>
      <c r="K1065">
        <v>3784.788</v>
      </c>
      <c r="L1065" t="s">
        <v>43</v>
      </c>
      <c r="N1065">
        <v>0</v>
      </c>
      <c r="O1065" t="s">
        <v>1114</v>
      </c>
      <c r="P1065" t="s">
        <v>2547</v>
      </c>
      <c r="Q1065">
        <v>38.6</v>
      </c>
      <c r="R1065" s="1">
        <v>45489</v>
      </c>
      <c r="S1065" s="1">
        <v>45492</v>
      </c>
      <c r="T1065" t="s">
        <v>2925</v>
      </c>
    </row>
    <row r="1066" spans="1:20" x14ac:dyDescent="0.35">
      <c r="A1066">
        <f t="shared" si="16"/>
        <v>2024</v>
      </c>
      <c r="B1066" s="2">
        <v>45322</v>
      </c>
      <c r="C1066" t="s">
        <v>21</v>
      </c>
      <c r="D1066" t="s">
        <v>30</v>
      </c>
      <c r="E1066">
        <v>5</v>
      </c>
      <c r="F1066">
        <v>232.29</v>
      </c>
      <c r="G1066" t="s">
        <v>32</v>
      </c>
      <c r="H1066" t="s">
        <v>35</v>
      </c>
      <c r="I1066">
        <v>0</v>
      </c>
      <c r="J1066" t="s">
        <v>38</v>
      </c>
      <c r="K1066">
        <v>1161.45</v>
      </c>
      <c r="L1066" t="s">
        <v>43</v>
      </c>
      <c r="N1066">
        <v>1</v>
      </c>
      <c r="O1066" t="s">
        <v>1115</v>
      </c>
      <c r="P1066" t="s">
        <v>2548</v>
      </c>
      <c r="Q1066">
        <v>42.38</v>
      </c>
      <c r="R1066" s="1">
        <v>45322</v>
      </c>
      <c r="S1066" s="1">
        <v>45331</v>
      </c>
      <c r="T1066" t="s">
        <v>2924</v>
      </c>
    </row>
    <row r="1067" spans="1:20" x14ac:dyDescent="0.35">
      <c r="A1067">
        <f t="shared" si="16"/>
        <v>2023</v>
      </c>
      <c r="B1067" s="2">
        <v>45038</v>
      </c>
      <c r="C1067" t="s">
        <v>22</v>
      </c>
      <c r="D1067" t="s">
        <v>29</v>
      </c>
      <c r="E1067">
        <v>1</v>
      </c>
      <c r="F1067">
        <v>173.44</v>
      </c>
      <c r="G1067" t="s">
        <v>32</v>
      </c>
      <c r="H1067" t="s">
        <v>36</v>
      </c>
      <c r="I1067">
        <v>0</v>
      </c>
      <c r="J1067" t="s">
        <v>42</v>
      </c>
      <c r="K1067">
        <v>173.44</v>
      </c>
      <c r="L1067" t="s">
        <v>44</v>
      </c>
      <c r="M1067" t="s">
        <v>48</v>
      </c>
      <c r="N1067">
        <v>0</v>
      </c>
      <c r="O1067" t="s">
        <v>1116</v>
      </c>
      <c r="P1067" t="s">
        <v>2549</v>
      </c>
      <c r="Q1067">
        <v>32.83</v>
      </c>
      <c r="R1067" s="1">
        <v>45038</v>
      </c>
      <c r="S1067" s="1">
        <v>45040</v>
      </c>
      <c r="T1067" t="s">
        <v>2925</v>
      </c>
    </row>
    <row r="1068" spans="1:20" x14ac:dyDescent="0.35">
      <c r="A1068">
        <f t="shared" si="16"/>
        <v>2025</v>
      </c>
      <c r="B1068" s="2">
        <v>45692</v>
      </c>
      <c r="C1068" t="s">
        <v>19</v>
      </c>
      <c r="D1068" t="s">
        <v>25</v>
      </c>
      <c r="E1068">
        <v>9</v>
      </c>
      <c r="F1068">
        <v>256.14</v>
      </c>
      <c r="G1068" t="s">
        <v>32</v>
      </c>
      <c r="H1068" t="s">
        <v>36</v>
      </c>
      <c r="I1068">
        <v>0.15</v>
      </c>
      <c r="J1068" t="s">
        <v>39</v>
      </c>
      <c r="K1068">
        <v>1959.471</v>
      </c>
      <c r="L1068" t="s">
        <v>45</v>
      </c>
      <c r="M1068" t="s">
        <v>49</v>
      </c>
      <c r="N1068">
        <v>1</v>
      </c>
      <c r="O1068" t="s">
        <v>1117</v>
      </c>
      <c r="P1068" t="s">
        <v>2550</v>
      </c>
      <c r="Q1068">
        <v>5.21</v>
      </c>
      <c r="R1068" s="1">
        <v>45692</v>
      </c>
      <c r="S1068" s="1">
        <v>45695</v>
      </c>
      <c r="T1068" t="s">
        <v>2922</v>
      </c>
    </row>
    <row r="1069" spans="1:20" x14ac:dyDescent="0.35">
      <c r="A1069">
        <f t="shared" si="16"/>
        <v>2024</v>
      </c>
      <c r="B1069" s="2">
        <v>45529</v>
      </c>
      <c r="C1069" t="s">
        <v>22</v>
      </c>
      <c r="D1069" t="s">
        <v>24</v>
      </c>
      <c r="E1069">
        <v>12</v>
      </c>
      <c r="F1069">
        <v>461.3</v>
      </c>
      <c r="G1069" t="s">
        <v>34</v>
      </c>
      <c r="H1069" t="s">
        <v>35</v>
      </c>
      <c r="I1069">
        <v>0.15</v>
      </c>
      <c r="J1069" t="s">
        <v>41</v>
      </c>
      <c r="K1069">
        <v>4705.26</v>
      </c>
      <c r="L1069" t="s">
        <v>44</v>
      </c>
      <c r="M1069" t="s">
        <v>48</v>
      </c>
      <c r="N1069">
        <v>0</v>
      </c>
      <c r="O1069" t="s">
        <v>1118</v>
      </c>
      <c r="P1069" t="s">
        <v>2551</v>
      </c>
      <c r="Q1069">
        <v>8.6</v>
      </c>
      <c r="R1069" s="1">
        <v>45529</v>
      </c>
      <c r="S1069" s="1">
        <v>45538</v>
      </c>
      <c r="T1069" t="s">
        <v>2925</v>
      </c>
    </row>
    <row r="1070" spans="1:20" x14ac:dyDescent="0.35">
      <c r="A1070">
        <f t="shared" si="16"/>
        <v>2023</v>
      </c>
      <c r="B1070" s="2">
        <v>45168</v>
      </c>
      <c r="C1070" t="s">
        <v>19</v>
      </c>
      <c r="D1070" t="s">
        <v>25</v>
      </c>
      <c r="E1070">
        <v>1</v>
      </c>
      <c r="F1070">
        <v>193.08</v>
      </c>
      <c r="G1070" t="s">
        <v>32</v>
      </c>
      <c r="H1070" t="s">
        <v>35</v>
      </c>
      <c r="I1070">
        <v>0.05</v>
      </c>
      <c r="J1070" t="s">
        <v>39</v>
      </c>
      <c r="K1070">
        <v>183.42599999999999</v>
      </c>
      <c r="L1070" t="s">
        <v>43</v>
      </c>
      <c r="M1070" t="s">
        <v>49</v>
      </c>
      <c r="N1070">
        <v>0</v>
      </c>
      <c r="O1070" t="s">
        <v>1119</v>
      </c>
      <c r="P1070" t="s">
        <v>2342</v>
      </c>
      <c r="Q1070">
        <v>23.99</v>
      </c>
      <c r="R1070" s="1">
        <v>45168</v>
      </c>
      <c r="S1070" s="1">
        <v>45174</v>
      </c>
      <c r="T1070" t="s">
        <v>2922</v>
      </c>
    </row>
    <row r="1071" spans="1:20" x14ac:dyDescent="0.35">
      <c r="A1071">
        <f t="shared" si="16"/>
        <v>2023</v>
      </c>
      <c r="B1071" s="2">
        <v>45175</v>
      </c>
      <c r="C1071" t="s">
        <v>23</v>
      </c>
      <c r="D1071" t="s">
        <v>27</v>
      </c>
      <c r="E1071">
        <v>3</v>
      </c>
      <c r="F1071">
        <v>312.97000000000003</v>
      </c>
      <c r="G1071" t="s">
        <v>33</v>
      </c>
      <c r="H1071" t="s">
        <v>36</v>
      </c>
      <c r="I1071">
        <v>0.05</v>
      </c>
      <c r="J1071" t="s">
        <v>37</v>
      </c>
      <c r="K1071">
        <v>891.96450000000004</v>
      </c>
      <c r="L1071" t="s">
        <v>45</v>
      </c>
      <c r="N1071">
        <v>1</v>
      </c>
      <c r="O1071" t="s">
        <v>1120</v>
      </c>
      <c r="P1071" t="s">
        <v>2552</v>
      </c>
      <c r="Q1071">
        <v>20.059999999999999</v>
      </c>
      <c r="R1071" s="1">
        <v>45175</v>
      </c>
      <c r="S1071" s="1">
        <v>45181</v>
      </c>
      <c r="T1071" t="s">
        <v>2926</v>
      </c>
    </row>
    <row r="1072" spans="1:20" x14ac:dyDescent="0.35">
      <c r="A1072">
        <f t="shared" si="16"/>
        <v>2025</v>
      </c>
      <c r="B1072" s="2">
        <v>45790</v>
      </c>
      <c r="C1072" t="s">
        <v>20</v>
      </c>
      <c r="D1072" t="s">
        <v>24</v>
      </c>
      <c r="E1072">
        <v>6</v>
      </c>
      <c r="F1072">
        <v>214.14</v>
      </c>
      <c r="G1072" t="s">
        <v>34</v>
      </c>
      <c r="H1072" t="s">
        <v>35</v>
      </c>
      <c r="I1072">
        <v>0.05</v>
      </c>
      <c r="J1072" t="s">
        <v>41</v>
      </c>
      <c r="K1072">
        <v>1220.598</v>
      </c>
      <c r="L1072" t="s">
        <v>47</v>
      </c>
      <c r="M1072" t="s">
        <v>48</v>
      </c>
      <c r="N1072">
        <v>0</v>
      </c>
      <c r="O1072" t="s">
        <v>1121</v>
      </c>
      <c r="P1072" t="s">
        <v>2553</v>
      </c>
      <c r="Q1072">
        <v>44.86</v>
      </c>
      <c r="R1072" s="1">
        <v>45790</v>
      </c>
      <c r="S1072" s="1">
        <v>45798</v>
      </c>
      <c r="T1072" t="s">
        <v>2923</v>
      </c>
    </row>
    <row r="1073" spans="1:20" x14ac:dyDescent="0.35">
      <c r="A1073">
        <f t="shared" si="16"/>
        <v>2023</v>
      </c>
      <c r="B1073" s="2">
        <v>45228</v>
      </c>
      <c r="C1073" t="s">
        <v>21</v>
      </c>
      <c r="D1073" t="s">
        <v>25</v>
      </c>
      <c r="E1073">
        <v>4</v>
      </c>
      <c r="F1073">
        <v>59.8</v>
      </c>
      <c r="G1073" t="s">
        <v>34</v>
      </c>
      <c r="H1073" t="s">
        <v>36</v>
      </c>
      <c r="I1073">
        <v>0.1</v>
      </c>
      <c r="J1073" t="s">
        <v>39</v>
      </c>
      <c r="K1073">
        <v>215.28</v>
      </c>
      <c r="L1073" t="s">
        <v>43</v>
      </c>
      <c r="M1073" t="s">
        <v>48</v>
      </c>
      <c r="N1073">
        <v>0</v>
      </c>
      <c r="O1073" t="s">
        <v>1122</v>
      </c>
      <c r="P1073" t="s">
        <v>2554</v>
      </c>
      <c r="Q1073">
        <v>42.59</v>
      </c>
      <c r="R1073" s="1">
        <v>45228</v>
      </c>
      <c r="S1073" s="1">
        <v>45236</v>
      </c>
      <c r="T1073" t="s">
        <v>2924</v>
      </c>
    </row>
    <row r="1074" spans="1:20" x14ac:dyDescent="0.35">
      <c r="A1074">
        <f t="shared" si="16"/>
        <v>2024</v>
      </c>
      <c r="B1074" s="2">
        <v>45455</v>
      </c>
      <c r="C1074" t="s">
        <v>19</v>
      </c>
      <c r="D1074" t="s">
        <v>24</v>
      </c>
      <c r="E1074">
        <v>9</v>
      </c>
      <c r="F1074">
        <v>418</v>
      </c>
      <c r="G1074" t="s">
        <v>33</v>
      </c>
      <c r="H1074" t="s">
        <v>35</v>
      </c>
      <c r="I1074">
        <v>0</v>
      </c>
      <c r="J1074" t="s">
        <v>42</v>
      </c>
      <c r="K1074">
        <v>3762</v>
      </c>
      <c r="L1074" t="s">
        <v>45</v>
      </c>
      <c r="M1074" t="s">
        <v>50</v>
      </c>
      <c r="N1074">
        <v>0</v>
      </c>
      <c r="O1074" t="s">
        <v>1123</v>
      </c>
      <c r="P1074" t="s">
        <v>2555</v>
      </c>
      <c r="Q1074">
        <v>30.45</v>
      </c>
      <c r="R1074" s="1">
        <v>45455</v>
      </c>
      <c r="S1074" s="1">
        <v>45461</v>
      </c>
      <c r="T1074" t="s">
        <v>2922</v>
      </c>
    </row>
    <row r="1075" spans="1:20" x14ac:dyDescent="0.35">
      <c r="A1075">
        <f t="shared" si="16"/>
        <v>2023</v>
      </c>
      <c r="B1075" s="2">
        <v>44959</v>
      </c>
      <c r="C1075" t="s">
        <v>20</v>
      </c>
      <c r="D1075" t="s">
        <v>27</v>
      </c>
      <c r="E1075">
        <v>1</v>
      </c>
      <c r="F1075">
        <v>80.959999999999994</v>
      </c>
      <c r="G1075" t="s">
        <v>32</v>
      </c>
      <c r="H1075" t="s">
        <v>35</v>
      </c>
      <c r="I1075">
        <v>0</v>
      </c>
      <c r="J1075" t="s">
        <v>42</v>
      </c>
      <c r="K1075">
        <v>80.959999999999994</v>
      </c>
      <c r="L1075" t="s">
        <v>45</v>
      </c>
      <c r="M1075" t="s">
        <v>48</v>
      </c>
      <c r="N1075">
        <v>0</v>
      </c>
      <c r="O1075" t="s">
        <v>1124</v>
      </c>
      <c r="P1075" t="s">
        <v>2556</v>
      </c>
      <c r="Q1075">
        <v>48.07</v>
      </c>
      <c r="R1075" s="1">
        <v>44959</v>
      </c>
      <c r="S1075" s="1">
        <v>44962</v>
      </c>
      <c r="T1075" t="s">
        <v>2923</v>
      </c>
    </row>
    <row r="1076" spans="1:20" x14ac:dyDescent="0.35">
      <c r="A1076">
        <f t="shared" si="16"/>
        <v>2023</v>
      </c>
      <c r="B1076" s="2">
        <v>45050</v>
      </c>
      <c r="C1076" t="s">
        <v>19</v>
      </c>
      <c r="D1076" t="s">
        <v>25</v>
      </c>
      <c r="E1076">
        <v>20</v>
      </c>
      <c r="F1076">
        <v>42.12</v>
      </c>
      <c r="G1076" t="s">
        <v>31</v>
      </c>
      <c r="H1076" t="s">
        <v>35</v>
      </c>
      <c r="I1076">
        <v>0.15</v>
      </c>
      <c r="J1076" t="s">
        <v>38</v>
      </c>
      <c r="K1076">
        <v>716.04</v>
      </c>
      <c r="L1076" t="s">
        <v>45</v>
      </c>
      <c r="N1076">
        <v>0</v>
      </c>
      <c r="O1076" t="s">
        <v>1125</v>
      </c>
      <c r="P1076" t="s">
        <v>2557</v>
      </c>
      <c r="Q1076">
        <v>43.22</v>
      </c>
      <c r="R1076" s="1">
        <v>45050</v>
      </c>
      <c r="S1076" s="1">
        <v>45058</v>
      </c>
      <c r="T1076" t="s">
        <v>2922</v>
      </c>
    </row>
    <row r="1077" spans="1:20" x14ac:dyDescent="0.35">
      <c r="A1077">
        <f t="shared" si="16"/>
        <v>2023</v>
      </c>
      <c r="B1077" s="2">
        <v>45070</v>
      </c>
      <c r="C1077" t="s">
        <v>23</v>
      </c>
      <c r="D1077" t="s">
        <v>28</v>
      </c>
      <c r="E1077">
        <v>3</v>
      </c>
      <c r="F1077">
        <v>366.65</v>
      </c>
      <c r="G1077" t="s">
        <v>34</v>
      </c>
      <c r="H1077" t="s">
        <v>35</v>
      </c>
      <c r="I1077">
        <v>0</v>
      </c>
      <c r="J1077" t="s">
        <v>40</v>
      </c>
      <c r="K1077">
        <v>1099.95</v>
      </c>
      <c r="L1077" t="s">
        <v>45</v>
      </c>
      <c r="M1077" t="s">
        <v>49</v>
      </c>
      <c r="N1077">
        <v>0</v>
      </c>
      <c r="O1077" t="s">
        <v>1126</v>
      </c>
      <c r="P1077" t="s">
        <v>2558</v>
      </c>
      <c r="Q1077">
        <v>33.6</v>
      </c>
      <c r="R1077" s="1">
        <v>45070</v>
      </c>
      <c r="S1077" s="1">
        <v>45077</v>
      </c>
      <c r="T1077" t="s">
        <v>2926</v>
      </c>
    </row>
    <row r="1078" spans="1:20" x14ac:dyDescent="0.35">
      <c r="A1078">
        <f t="shared" si="16"/>
        <v>2023</v>
      </c>
      <c r="B1078" s="2">
        <v>44960</v>
      </c>
      <c r="C1078" t="s">
        <v>23</v>
      </c>
      <c r="D1078" t="s">
        <v>28</v>
      </c>
      <c r="E1078">
        <v>19</v>
      </c>
      <c r="F1078">
        <v>534.91999999999996</v>
      </c>
      <c r="G1078" t="s">
        <v>34</v>
      </c>
      <c r="H1078" t="s">
        <v>36</v>
      </c>
      <c r="I1078">
        <v>0</v>
      </c>
      <c r="J1078" t="s">
        <v>41</v>
      </c>
      <c r="K1078">
        <v>10163.48</v>
      </c>
      <c r="L1078" t="s">
        <v>43</v>
      </c>
      <c r="N1078">
        <v>0</v>
      </c>
      <c r="O1078" t="s">
        <v>1127</v>
      </c>
      <c r="P1078" t="s">
        <v>2559</v>
      </c>
      <c r="Q1078">
        <v>26.97</v>
      </c>
      <c r="R1078" s="1">
        <v>44960</v>
      </c>
      <c r="S1078" s="1">
        <v>44970</v>
      </c>
      <c r="T1078" t="s">
        <v>2926</v>
      </c>
    </row>
    <row r="1079" spans="1:20" x14ac:dyDescent="0.35">
      <c r="A1079">
        <f t="shared" si="16"/>
        <v>2023</v>
      </c>
      <c r="B1079" s="2">
        <v>45285</v>
      </c>
      <c r="C1079" t="s">
        <v>19</v>
      </c>
      <c r="D1079" t="s">
        <v>27</v>
      </c>
      <c r="E1079">
        <v>1</v>
      </c>
      <c r="F1079">
        <v>494.52</v>
      </c>
      <c r="G1079" t="s">
        <v>34</v>
      </c>
      <c r="H1079" t="s">
        <v>36</v>
      </c>
      <c r="I1079">
        <v>0</v>
      </c>
      <c r="J1079" t="s">
        <v>42</v>
      </c>
      <c r="K1079">
        <v>494.52</v>
      </c>
      <c r="L1079" t="s">
        <v>45</v>
      </c>
      <c r="N1079">
        <v>0</v>
      </c>
      <c r="O1079" t="s">
        <v>1128</v>
      </c>
      <c r="P1079" t="s">
        <v>2560</v>
      </c>
      <c r="Q1079">
        <v>43.02</v>
      </c>
      <c r="R1079" s="1">
        <v>45285</v>
      </c>
      <c r="S1079" s="1">
        <v>45293</v>
      </c>
      <c r="T1079" t="s">
        <v>2922</v>
      </c>
    </row>
    <row r="1080" spans="1:20" x14ac:dyDescent="0.35">
      <c r="A1080">
        <f t="shared" si="16"/>
        <v>2023</v>
      </c>
      <c r="B1080" s="2">
        <v>45133</v>
      </c>
      <c r="C1080" t="s">
        <v>19</v>
      </c>
      <c r="D1080" t="s">
        <v>28</v>
      </c>
      <c r="E1080">
        <v>6</v>
      </c>
      <c r="F1080">
        <v>344.67</v>
      </c>
      <c r="G1080" t="s">
        <v>34</v>
      </c>
      <c r="H1080" t="s">
        <v>35</v>
      </c>
      <c r="I1080">
        <v>0.1</v>
      </c>
      <c r="J1080" t="s">
        <v>41</v>
      </c>
      <c r="K1080">
        <v>1861.2180000000001</v>
      </c>
      <c r="L1080" t="s">
        <v>43</v>
      </c>
      <c r="M1080" t="s">
        <v>49</v>
      </c>
      <c r="N1080">
        <v>1</v>
      </c>
      <c r="O1080" t="s">
        <v>1129</v>
      </c>
      <c r="P1080" t="s">
        <v>2561</v>
      </c>
      <c r="Q1080">
        <v>31.13</v>
      </c>
      <c r="R1080" s="1">
        <v>45133</v>
      </c>
      <c r="S1080" s="1">
        <v>45139</v>
      </c>
      <c r="T1080" t="s">
        <v>2922</v>
      </c>
    </row>
    <row r="1081" spans="1:20" x14ac:dyDescent="0.35">
      <c r="A1081">
        <f t="shared" si="16"/>
        <v>2024</v>
      </c>
      <c r="B1081" s="2">
        <v>45449</v>
      </c>
      <c r="C1081" t="s">
        <v>22</v>
      </c>
      <c r="D1081" t="s">
        <v>28</v>
      </c>
      <c r="E1081">
        <v>12</v>
      </c>
      <c r="F1081">
        <v>489.14</v>
      </c>
      <c r="G1081" t="s">
        <v>34</v>
      </c>
      <c r="H1081" t="s">
        <v>36</v>
      </c>
      <c r="I1081">
        <v>0.15</v>
      </c>
      <c r="J1081" t="s">
        <v>42</v>
      </c>
      <c r="K1081">
        <v>4989.2280000000001</v>
      </c>
      <c r="L1081" t="s">
        <v>43</v>
      </c>
      <c r="M1081" t="s">
        <v>49</v>
      </c>
      <c r="N1081">
        <v>0</v>
      </c>
      <c r="O1081" t="s">
        <v>1130</v>
      </c>
      <c r="P1081" t="s">
        <v>1626</v>
      </c>
      <c r="Q1081">
        <v>29.31</v>
      </c>
      <c r="R1081" s="1">
        <v>45449</v>
      </c>
      <c r="S1081" s="1">
        <v>45458</v>
      </c>
      <c r="T1081" t="s">
        <v>2925</v>
      </c>
    </row>
    <row r="1082" spans="1:20" x14ac:dyDescent="0.35">
      <c r="A1082">
        <f t="shared" si="16"/>
        <v>2024</v>
      </c>
      <c r="B1082" s="2">
        <v>45578</v>
      </c>
      <c r="C1082" t="s">
        <v>20</v>
      </c>
      <c r="D1082" t="s">
        <v>30</v>
      </c>
      <c r="E1082">
        <v>18</v>
      </c>
      <c r="F1082">
        <v>256.23</v>
      </c>
      <c r="G1082" t="s">
        <v>31</v>
      </c>
      <c r="H1082" t="s">
        <v>35</v>
      </c>
      <c r="I1082">
        <v>0.05</v>
      </c>
      <c r="J1082" t="s">
        <v>37</v>
      </c>
      <c r="K1082">
        <v>4381.5330000000004</v>
      </c>
      <c r="L1082" t="s">
        <v>46</v>
      </c>
      <c r="N1082">
        <v>0</v>
      </c>
      <c r="O1082" t="s">
        <v>1131</v>
      </c>
      <c r="P1082" t="s">
        <v>2562</v>
      </c>
      <c r="Q1082">
        <v>11.21</v>
      </c>
      <c r="R1082" s="1">
        <v>45578</v>
      </c>
      <c r="S1082" s="1">
        <v>45583</v>
      </c>
      <c r="T1082" t="s">
        <v>2923</v>
      </c>
    </row>
    <row r="1083" spans="1:20" x14ac:dyDescent="0.35">
      <c r="A1083">
        <f t="shared" si="16"/>
        <v>2024</v>
      </c>
      <c r="B1083" s="2">
        <v>45599</v>
      </c>
      <c r="C1083" t="s">
        <v>21</v>
      </c>
      <c r="D1083" t="s">
        <v>30</v>
      </c>
      <c r="E1083">
        <v>17</v>
      </c>
      <c r="F1083">
        <v>99.76</v>
      </c>
      <c r="G1083" t="s">
        <v>33</v>
      </c>
      <c r="H1083" t="s">
        <v>35</v>
      </c>
      <c r="I1083">
        <v>0</v>
      </c>
      <c r="J1083" t="s">
        <v>41</v>
      </c>
      <c r="K1083">
        <v>1695.92</v>
      </c>
      <c r="L1083" t="s">
        <v>43</v>
      </c>
      <c r="M1083" t="s">
        <v>48</v>
      </c>
      <c r="N1083">
        <v>1</v>
      </c>
      <c r="O1083" t="s">
        <v>1132</v>
      </c>
      <c r="P1083" t="s">
        <v>1921</v>
      </c>
      <c r="Q1083">
        <v>21.89</v>
      </c>
      <c r="R1083" s="1">
        <v>45599</v>
      </c>
      <c r="S1083" s="1">
        <v>45609</v>
      </c>
      <c r="T1083" t="s">
        <v>2924</v>
      </c>
    </row>
    <row r="1084" spans="1:20" x14ac:dyDescent="0.35">
      <c r="A1084">
        <f t="shared" si="16"/>
        <v>2024</v>
      </c>
      <c r="B1084" s="2">
        <v>45325</v>
      </c>
      <c r="C1084" t="s">
        <v>21</v>
      </c>
      <c r="D1084" t="s">
        <v>30</v>
      </c>
      <c r="E1084">
        <v>14</v>
      </c>
      <c r="F1084">
        <v>575.66</v>
      </c>
      <c r="G1084" t="s">
        <v>33</v>
      </c>
      <c r="H1084" t="s">
        <v>35</v>
      </c>
      <c r="I1084">
        <v>0.1</v>
      </c>
      <c r="J1084" t="s">
        <v>39</v>
      </c>
      <c r="K1084">
        <v>7253.3159999999998</v>
      </c>
      <c r="L1084" t="s">
        <v>45</v>
      </c>
      <c r="N1084">
        <v>0</v>
      </c>
      <c r="O1084" t="s">
        <v>1133</v>
      </c>
      <c r="P1084" t="s">
        <v>2563</v>
      </c>
      <c r="Q1084">
        <v>32.53</v>
      </c>
      <c r="R1084" s="1">
        <v>45325</v>
      </c>
      <c r="S1084" s="1">
        <v>45333</v>
      </c>
      <c r="T1084" t="s">
        <v>2924</v>
      </c>
    </row>
    <row r="1085" spans="1:20" x14ac:dyDescent="0.35">
      <c r="A1085">
        <f t="shared" si="16"/>
        <v>2023</v>
      </c>
      <c r="B1085" s="2">
        <v>44936</v>
      </c>
      <c r="C1085" t="s">
        <v>19</v>
      </c>
      <c r="D1085" t="s">
        <v>27</v>
      </c>
      <c r="E1085">
        <v>6</v>
      </c>
      <c r="F1085">
        <v>176.52</v>
      </c>
      <c r="G1085" t="s">
        <v>34</v>
      </c>
      <c r="H1085" t="s">
        <v>35</v>
      </c>
      <c r="I1085">
        <v>0.15</v>
      </c>
      <c r="J1085" t="s">
        <v>38</v>
      </c>
      <c r="K1085">
        <v>900.25200000000007</v>
      </c>
      <c r="L1085" t="s">
        <v>43</v>
      </c>
      <c r="M1085" t="s">
        <v>48</v>
      </c>
      <c r="N1085">
        <v>0</v>
      </c>
      <c r="O1085" t="s">
        <v>1134</v>
      </c>
      <c r="P1085" t="s">
        <v>2564</v>
      </c>
      <c r="Q1085">
        <v>16.98</v>
      </c>
      <c r="R1085" s="1">
        <v>44936</v>
      </c>
      <c r="S1085" s="1">
        <v>44939</v>
      </c>
      <c r="T1085" t="s">
        <v>2922</v>
      </c>
    </row>
    <row r="1086" spans="1:20" x14ac:dyDescent="0.35">
      <c r="A1086">
        <f t="shared" si="16"/>
        <v>2023</v>
      </c>
      <c r="B1086" s="2">
        <v>45215</v>
      </c>
      <c r="C1086" t="s">
        <v>19</v>
      </c>
      <c r="D1086" t="s">
        <v>29</v>
      </c>
      <c r="E1086">
        <v>6</v>
      </c>
      <c r="F1086">
        <v>485.66</v>
      </c>
      <c r="G1086" t="s">
        <v>34</v>
      </c>
      <c r="H1086" t="s">
        <v>35</v>
      </c>
      <c r="I1086">
        <v>0.05</v>
      </c>
      <c r="J1086" t="s">
        <v>37</v>
      </c>
      <c r="K1086">
        <v>2768.2620000000002</v>
      </c>
      <c r="L1086" t="s">
        <v>44</v>
      </c>
      <c r="M1086" t="s">
        <v>48</v>
      </c>
      <c r="N1086">
        <v>0</v>
      </c>
      <c r="O1086" t="s">
        <v>1135</v>
      </c>
      <c r="P1086" t="s">
        <v>2565</v>
      </c>
      <c r="Q1086">
        <v>30.62</v>
      </c>
      <c r="R1086" s="1">
        <v>45215</v>
      </c>
      <c r="S1086" s="1">
        <v>45221</v>
      </c>
      <c r="T1086" t="s">
        <v>2922</v>
      </c>
    </row>
    <row r="1087" spans="1:20" x14ac:dyDescent="0.35">
      <c r="A1087">
        <f t="shared" si="16"/>
        <v>2025</v>
      </c>
      <c r="B1087" s="2">
        <v>45735</v>
      </c>
      <c r="C1087" t="s">
        <v>22</v>
      </c>
      <c r="D1087" t="s">
        <v>24</v>
      </c>
      <c r="E1087">
        <v>8</v>
      </c>
      <c r="F1087">
        <v>141.61000000000001</v>
      </c>
      <c r="G1087" t="s">
        <v>31</v>
      </c>
      <c r="H1087" t="s">
        <v>36</v>
      </c>
      <c r="I1087">
        <v>0.1</v>
      </c>
      <c r="J1087" t="s">
        <v>42</v>
      </c>
      <c r="K1087">
        <v>1019.592</v>
      </c>
      <c r="L1087" t="s">
        <v>44</v>
      </c>
      <c r="M1087" t="s">
        <v>50</v>
      </c>
      <c r="N1087">
        <v>0</v>
      </c>
      <c r="O1087" t="s">
        <v>1136</v>
      </c>
      <c r="P1087" t="s">
        <v>2566</v>
      </c>
      <c r="Q1087">
        <v>14.02</v>
      </c>
      <c r="R1087" s="1">
        <v>45735</v>
      </c>
      <c r="S1087" s="1">
        <v>45740</v>
      </c>
      <c r="T1087" t="s">
        <v>2925</v>
      </c>
    </row>
    <row r="1088" spans="1:20" x14ac:dyDescent="0.35">
      <c r="A1088">
        <f t="shared" si="16"/>
        <v>2024</v>
      </c>
      <c r="B1088" s="2">
        <v>45642</v>
      </c>
      <c r="C1088" t="s">
        <v>23</v>
      </c>
      <c r="D1088" t="s">
        <v>26</v>
      </c>
      <c r="E1088">
        <v>9</v>
      </c>
      <c r="F1088">
        <v>215.29</v>
      </c>
      <c r="G1088" t="s">
        <v>33</v>
      </c>
      <c r="H1088" t="s">
        <v>35</v>
      </c>
      <c r="I1088">
        <v>0.1</v>
      </c>
      <c r="J1088" t="s">
        <v>38</v>
      </c>
      <c r="K1088">
        <v>1743.8489999999999</v>
      </c>
      <c r="L1088" t="s">
        <v>45</v>
      </c>
      <c r="M1088" t="s">
        <v>50</v>
      </c>
      <c r="N1088">
        <v>0</v>
      </c>
      <c r="O1088" t="s">
        <v>1137</v>
      </c>
      <c r="P1088" t="s">
        <v>2567</v>
      </c>
      <c r="Q1088">
        <v>5.84</v>
      </c>
      <c r="R1088" s="1">
        <v>45642</v>
      </c>
      <c r="S1088" s="1">
        <v>45645</v>
      </c>
      <c r="T1088" t="s">
        <v>2926</v>
      </c>
    </row>
    <row r="1089" spans="1:20" x14ac:dyDescent="0.35">
      <c r="A1089">
        <f t="shared" si="16"/>
        <v>2023</v>
      </c>
      <c r="B1089" s="2">
        <v>45154</v>
      </c>
      <c r="C1089" t="s">
        <v>23</v>
      </c>
      <c r="D1089" t="s">
        <v>24</v>
      </c>
      <c r="E1089">
        <v>18</v>
      </c>
      <c r="F1089">
        <v>497.22</v>
      </c>
      <c r="G1089" t="s">
        <v>31</v>
      </c>
      <c r="H1089" t="s">
        <v>35</v>
      </c>
      <c r="I1089">
        <v>0.05</v>
      </c>
      <c r="J1089" t="s">
        <v>41</v>
      </c>
      <c r="K1089">
        <v>8502.4620000000014</v>
      </c>
      <c r="L1089" t="s">
        <v>45</v>
      </c>
      <c r="M1089" t="s">
        <v>50</v>
      </c>
      <c r="N1089">
        <v>0</v>
      </c>
      <c r="O1089" t="s">
        <v>1138</v>
      </c>
      <c r="P1089" t="s">
        <v>2568</v>
      </c>
      <c r="Q1089">
        <v>17.39</v>
      </c>
      <c r="R1089" s="1">
        <v>45154</v>
      </c>
      <c r="S1089" s="1">
        <v>45158</v>
      </c>
      <c r="T1089" t="s">
        <v>2926</v>
      </c>
    </row>
    <row r="1090" spans="1:20" x14ac:dyDescent="0.35">
      <c r="A1090">
        <f t="shared" si="16"/>
        <v>2023</v>
      </c>
      <c r="B1090" s="2">
        <v>44936</v>
      </c>
      <c r="C1090" t="s">
        <v>19</v>
      </c>
      <c r="D1090" t="s">
        <v>26</v>
      </c>
      <c r="E1090">
        <v>13</v>
      </c>
      <c r="F1090">
        <v>347.73</v>
      </c>
      <c r="G1090" t="s">
        <v>31</v>
      </c>
      <c r="H1090" t="s">
        <v>35</v>
      </c>
      <c r="I1090">
        <v>0.05</v>
      </c>
      <c r="J1090" t="s">
        <v>41</v>
      </c>
      <c r="K1090">
        <v>4294.4654999999993</v>
      </c>
      <c r="L1090" t="s">
        <v>44</v>
      </c>
      <c r="M1090" t="s">
        <v>48</v>
      </c>
      <c r="N1090">
        <v>1</v>
      </c>
      <c r="O1090" t="s">
        <v>1139</v>
      </c>
      <c r="P1090" t="s">
        <v>2569</v>
      </c>
      <c r="Q1090">
        <v>31.81</v>
      </c>
      <c r="R1090" s="1">
        <v>44936</v>
      </c>
      <c r="S1090" s="1">
        <v>44946</v>
      </c>
      <c r="T1090" t="s">
        <v>2922</v>
      </c>
    </row>
    <row r="1091" spans="1:20" x14ac:dyDescent="0.35">
      <c r="A1091">
        <f t="shared" ref="A1091:A1154" si="17">YEAR(B1091)</f>
        <v>2025</v>
      </c>
      <c r="B1091" s="2">
        <v>45786</v>
      </c>
      <c r="C1091" t="s">
        <v>22</v>
      </c>
      <c r="D1091" t="s">
        <v>27</v>
      </c>
      <c r="E1091">
        <v>3</v>
      </c>
      <c r="F1091">
        <v>371.21</v>
      </c>
      <c r="G1091" t="s">
        <v>33</v>
      </c>
      <c r="H1091" t="s">
        <v>35</v>
      </c>
      <c r="I1091">
        <v>0.1</v>
      </c>
      <c r="J1091" t="s">
        <v>37</v>
      </c>
      <c r="K1091">
        <v>1002.2670000000001</v>
      </c>
      <c r="L1091" t="s">
        <v>44</v>
      </c>
      <c r="M1091" t="s">
        <v>49</v>
      </c>
      <c r="N1091">
        <v>0</v>
      </c>
      <c r="O1091" t="s">
        <v>1140</v>
      </c>
      <c r="P1091" t="s">
        <v>2570</v>
      </c>
      <c r="Q1091">
        <v>20.02</v>
      </c>
      <c r="R1091" s="1">
        <v>45786</v>
      </c>
      <c r="S1091" s="1">
        <v>45795</v>
      </c>
      <c r="T1091" t="s">
        <v>2925</v>
      </c>
    </row>
    <row r="1092" spans="1:20" x14ac:dyDescent="0.35">
      <c r="A1092">
        <f t="shared" si="17"/>
        <v>2024</v>
      </c>
      <c r="B1092" s="2">
        <v>45390</v>
      </c>
      <c r="C1092" t="s">
        <v>19</v>
      </c>
      <c r="D1092" t="s">
        <v>30</v>
      </c>
      <c r="E1092">
        <v>12</v>
      </c>
      <c r="F1092">
        <v>434.33</v>
      </c>
      <c r="G1092" t="s">
        <v>32</v>
      </c>
      <c r="H1092" t="s">
        <v>35</v>
      </c>
      <c r="I1092">
        <v>0.15</v>
      </c>
      <c r="J1092" t="s">
        <v>42</v>
      </c>
      <c r="K1092">
        <v>4430.1660000000002</v>
      </c>
      <c r="L1092" t="s">
        <v>47</v>
      </c>
      <c r="M1092" t="s">
        <v>48</v>
      </c>
      <c r="N1092">
        <v>0</v>
      </c>
      <c r="O1092" t="s">
        <v>1141</v>
      </c>
      <c r="P1092" t="s">
        <v>1812</v>
      </c>
      <c r="Q1092">
        <v>15.33</v>
      </c>
      <c r="R1092" s="1">
        <v>45390</v>
      </c>
      <c r="S1092" s="1">
        <v>45398</v>
      </c>
      <c r="T1092" t="s">
        <v>2922</v>
      </c>
    </row>
    <row r="1093" spans="1:20" x14ac:dyDescent="0.35">
      <c r="A1093">
        <f t="shared" si="17"/>
        <v>2025</v>
      </c>
      <c r="B1093" s="2">
        <v>45783</v>
      </c>
      <c r="C1093" t="s">
        <v>19</v>
      </c>
      <c r="D1093" t="s">
        <v>28</v>
      </c>
      <c r="E1093">
        <v>16</v>
      </c>
      <c r="F1093">
        <v>426.65</v>
      </c>
      <c r="G1093" t="s">
        <v>32</v>
      </c>
      <c r="H1093" t="s">
        <v>36</v>
      </c>
      <c r="I1093">
        <v>0.1</v>
      </c>
      <c r="J1093" t="s">
        <v>41</v>
      </c>
      <c r="K1093">
        <v>6143.76</v>
      </c>
      <c r="L1093" t="s">
        <v>44</v>
      </c>
      <c r="N1093">
        <v>0</v>
      </c>
      <c r="O1093" t="s">
        <v>1142</v>
      </c>
      <c r="P1093" t="s">
        <v>2571</v>
      </c>
      <c r="Q1093">
        <v>10.199999999999999</v>
      </c>
      <c r="R1093" s="1">
        <v>45783</v>
      </c>
      <c r="S1093" s="1">
        <v>45792</v>
      </c>
      <c r="T1093" t="s">
        <v>2922</v>
      </c>
    </row>
    <row r="1094" spans="1:20" x14ac:dyDescent="0.35">
      <c r="A1094">
        <f t="shared" si="17"/>
        <v>2023</v>
      </c>
      <c r="B1094" s="2">
        <v>45067</v>
      </c>
      <c r="C1094" t="s">
        <v>23</v>
      </c>
      <c r="D1094" t="s">
        <v>26</v>
      </c>
      <c r="E1094">
        <v>6</v>
      </c>
      <c r="F1094">
        <v>294.97000000000003</v>
      </c>
      <c r="G1094" t="s">
        <v>32</v>
      </c>
      <c r="H1094" t="s">
        <v>35</v>
      </c>
      <c r="I1094">
        <v>0.05</v>
      </c>
      <c r="J1094" t="s">
        <v>42</v>
      </c>
      <c r="K1094">
        <v>1681.329</v>
      </c>
      <c r="L1094" t="s">
        <v>45</v>
      </c>
      <c r="M1094" t="s">
        <v>50</v>
      </c>
      <c r="N1094">
        <v>0</v>
      </c>
      <c r="O1094" t="s">
        <v>1143</v>
      </c>
      <c r="P1094" t="s">
        <v>2572</v>
      </c>
      <c r="Q1094">
        <v>48.08</v>
      </c>
      <c r="R1094" s="1">
        <v>45067</v>
      </c>
      <c r="S1094" s="1">
        <v>45075</v>
      </c>
      <c r="T1094" t="s">
        <v>2926</v>
      </c>
    </row>
    <row r="1095" spans="1:20" x14ac:dyDescent="0.35">
      <c r="A1095">
        <f t="shared" si="17"/>
        <v>2023</v>
      </c>
      <c r="B1095" s="2">
        <v>45253</v>
      </c>
      <c r="C1095" t="s">
        <v>22</v>
      </c>
      <c r="D1095" t="s">
        <v>25</v>
      </c>
      <c r="E1095">
        <v>12</v>
      </c>
      <c r="F1095">
        <v>130.9</v>
      </c>
      <c r="G1095" t="s">
        <v>34</v>
      </c>
      <c r="H1095" t="s">
        <v>36</v>
      </c>
      <c r="I1095">
        <v>0.15</v>
      </c>
      <c r="J1095" t="s">
        <v>38</v>
      </c>
      <c r="K1095">
        <v>1335.18</v>
      </c>
      <c r="L1095" t="s">
        <v>46</v>
      </c>
      <c r="M1095" t="s">
        <v>49</v>
      </c>
      <c r="N1095">
        <v>0</v>
      </c>
      <c r="O1095" t="s">
        <v>1144</v>
      </c>
      <c r="P1095" t="s">
        <v>2573</v>
      </c>
      <c r="Q1095">
        <v>34.69</v>
      </c>
      <c r="R1095" s="1">
        <v>45253</v>
      </c>
      <c r="S1095" s="1">
        <v>45260</v>
      </c>
      <c r="T1095" t="s">
        <v>2925</v>
      </c>
    </row>
    <row r="1096" spans="1:20" x14ac:dyDescent="0.35">
      <c r="A1096">
        <f t="shared" si="17"/>
        <v>2024</v>
      </c>
      <c r="B1096" s="2">
        <v>45377</v>
      </c>
      <c r="C1096" t="s">
        <v>21</v>
      </c>
      <c r="D1096" t="s">
        <v>28</v>
      </c>
      <c r="E1096">
        <v>18</v>
      </c>
      <c r="F1096">
        <v>539.98</v>
      </c>
      <c r="G1096" t="s">
        <v>33</v>
      </c>
      <c r="H1096" t="s">
        <v>36</v>
      </c>
      <c r="I1096">
        <v>0.15</v>
      </c>
      <c r="J1096" t="s">
        <v>37</v>
      </c>
      <c r="K1096">
        <v>8261.6939999999995</v>
      </c>
      <c r="L1096" t="s">
        <v>47</v>
      </c>
      <c r="M1096" t="s">
        <v>48</v>
      </c>
      <c r="N1096">
        <v>1</v>
      </c>
      <c r="O1096" t="s">
        <v>1145</v>
      </c>
      <c r="P1096" t="s">
        <v>2574</v>
      </c>
      <c r="Q1096">
        <v>34.44</v>
      </c>
      <c r="R1096" s="1">
        <v>45377</v>
      </c>
      <c r="S1096" s="1">
        <v>45387</v>
      </c>
      <c r="T1096" t="s">
        <v>2924</v>
      </c>
    </row>
    <row r="1097" spans="1:20" x14ac:dyDescent="0.35">
      <c r="A1097">
        <f t="shared" si="17"/>
        <v>2024</v>
      </c>
      <c r="B1097" s="2">
        <v>45560</v>
      </c>
      <c r="C1097" t="s">
        <v>20</v>
      </c>
      <c r="D1097" t="s">
        <v>26</v>
      </c>
      <c r="E1097">
        <v>12</v>
      </c>
      <c r="F1097">
        <v>149.37</v>
      </c>
      <c r="G1097" t="s">
        <v>34</v>
      </c>
      <c r="H1097" t="s">
        <v>36</v>
      </c>
      <c r="I1097">
        <v>0.1</v>
      </c>
      <c r="J1097" t="s">
        <v>42</v>
      </c>
      <c r="K1097">
        <v>1613.1959999999999</v>
      </c>
      <c r="L1097" t="s">
        <v>45</v>
      </c>
      <c r="N1097">
        <v>0</v>
      </c>
      <c r="O1097" t="s">
        <v>1146</v>
      </c>
      <c r="P1097" t="s">
        <v>2575</v>
      </c>
      <c r="Q1097">
        <v>20.21</v>
      </c>
      <c r="R1097" s="1">
        <v>45560</v>
      </c>
      <c r="S1097" s="1">
        <v>45567</v>
      </c>
      <c r="T1097" t="s">
        <v>2923</v>
      </c>
    </row>
    <row r="1098" spans="1:20" x14ac:dyDescent="0.35">
      <c r="A1098">
        <f t="shared" si="17"/>
        <v>2023</v>
      </c>
      <c r="B1098" s="2">
        <v>45022</v>
      </c>
      <c r="C1098" t="s">
        <v>19</v>
      </c>
      <c r="D1098" t="s">
        <v>27</v>
      </c>
      <c r="E1098">
        <v>5</v>
      </c>
      <c r="F1098">
        <v>411.24</v>
      </c>
      <c r="G1098" t="s">
        <v>32</v>
      </c>
      <c r="H1098" t="s">
        <v>35</v>
      </c>
      <c r="I1098">
        <v>0.15</v>
      </c>
      <c r="J1098" t="s">
        <v>42</v>
      </c>
      <c r="K1098">
        <v>1747.77</v>
      </c>
      <c r="L1098" t="s">
        <v>47</v>
      </c>
      <c r="M1098" t="s">
        <v>50</v>
      </c>
      <c r="N1098">
        <v>1</v>
      </c>
      <c r="O1098" t="s">
        <v>1147</v>
      </c>
      <c r="P1098" t="s">
        <v>2576</v>
      </c>
      <c r="Q1098">
        <v>5.35</v>
      </c>
      <c r="R1098" s="1">
        <v>45022</v>
      </c>
      <c r="S1098" s="1">
        <v>45026</v>
      </c>
      <c r="T1098" t="s">
        <v>2922</v>
      </c>
    </row>
    <row r="1099" spans="1:20" x14ac:dyDescent="0.35">
      <c r="A1099">
        <f t="shared" si="17"/>
        <v>2024</v>
      </c>
      <c r="B1099" s="2">
        <v>45467</v>
      </c>
      <c r="C1099" t="s">
        <v>21</v>
      </c>
      <c r="D1099" t="s">
        <v>27</v>
      </c>
      <c r="E1099">
        <v>16</v>
      </c>
      <c r="F1099">
        <v>462.86</v>
      </c>
      <c r="G1099" t="s">
        <v>34</v>
      </c>
      <c r="H1099" t="s">
        <v>36</v>
      </c>
      <c r="I1099">
        <v>0.05</v>
      </c>
      <c r="J1099" t="s">
        <v>42</v>
      </c>
      <c r="K1099">
        <v>7035.4719999999998</v>
      </c>
      <c r="L1099" t="s">
        <v>47</v>
      </c>
      <c r="N1099">
        <v>1</v>
      </c>
      <c r="O1099" t="s">
        <v>1148</v>
      </c>
      <c r="P1099" t="s">
        <v>2577</v>
      </c>
      <c r="Q1099">
        <v>17.43</v>
      </c>
      <c r="R1099" s="1">
        <v>45467</v>
      </c>
      <c r="S1099" s="1">
        <v>45469</v>
      </c>
      <c r="T1099" t="s">
        <v>2924</v>
      </c>
    </row>
    <row r="1100" spans="1:20" x14ac:dyDescent="0.35">
      <c r="A1100">
        <f t="shared" si="17"/>
        <v>2024</v>
      </c>
      <c r="B1100" s="2">
        <v>45641</v>
      </c>
      <c r="C1100" t="s">
        <v>20</v>
      </c>
      <c r="D1100" t="s">
        <v>24</v>
      </c>
      <c r="E1100">
        <v>17</v>
      </c>
      <c r="F1100">
        <v>506.38</v>
      </c>
      <c r="G1100" t="s">
        <v>31</v>
      </c>
      <c r="H1100" t="s">
        <v>35</v>
      </c>
      <c r="I1100">
        <v>0</v>
      </c>
      <c r="J1100" t="s">
        <v>40</v>
      </c>
      <c r="K1100">
        <v>8608.4599999999991</v>
      </c>
      <c r="L1100" t="s">
        <v>47</v>
      </c>
      <c r="M1100" t="s">
        <v>50</v>
      </c>
      <c r="N1100">
        <v>1</v>
      </c>
      <c r="O1100" t="s">
        <v>1149</v>
      </c>
      <c r="P1100" t="s">
        <v>2578</v>
      </c>
      <c r="Q1100">
        <v>33.36</v>
      </c>
      <c r="R1100" s="1">
        <v>45641</v>
      </c>
      <c r="S1100" s="1">
        <v>45649</v>
      </c>
      <c r="T1100" t="s">
        <v>2923</v>
      </c>
    </row>
    <row r="1101" spans="1:20" x14ac:dyDescent="0.35">
      <c r="A1101">
        <f t="shared" si="17"/>
        <v>2024</v>
      </c>
      <c r="B1101" s="2">
        <v>45568</v>
      </c>
      <c r="C1101" t="s">
        <v>21</v>
      </c>
      <c r="D1101" t="s">
        <v>26</v>
      </c>
      <c r="E1101">
        <v>19</v>
      </c>
      <c r="F1101">
        <v>25.61</v>
      </c>
      <c r="G1101" t="s">
        <v>31</v>
      </c>
      <c r="H1101" t="s">
        <v>36</v>
      </c>
      <c r="I1101">
        <v>0</v>
      </c>
      <c r="J1101" t="s">
        <v>42</v>
      </c>
      <c r="K1101">
        <v>486.59</v>
      </c>
      <c r="L1101" t="s">
        <v>44</v>
      </c>
      <c r="N1101">
        <v>0</v>
      </c>
      <c r="O1101" t="s">
        <v>1150</v>
      </c>
      <c r="P1101" t="s">
        <v>2048</v>
      </c>
      <c r="Q1101">
        <v>30.32</v>
      </c>
      <c r="R1101" s="1">
        <v>45568</v>
      </c>
      <c r="S1101" s="1">
        <v>45576</v>
      </c>
      <c r="T1101" t="s">
        <v>2924</v>
      </c>
    </row>
    <row r="1102" spans="1:20" x14ac:dyDescent="0.35">
      <c r="A1102">
        <f t="shared" si="17"/>
        <v>2023</v>
      </c>
      <c r="B1102" s="2">
        <v>45172</v>
      </c>
      <c r="C1102" t="s">
        <v>20</v>
      </c>
      <c r="D1102" t="s">
        <v>26</v>
      </c>
      <c r="E1102">
        <v>4</v>
      </c>
      <c r="F1102">
        <v>467.45</v>
      </c>
      <c r="G1102" t="s">
        <v>33</v>
      </c>
      <c r="H1102" t="s">
        <v>35</v>
      </c>
      <c r="I1102">
        <v>0.05</v>
      </c>
      <c r="J1102" t="s">
        <v>39</v>
      </c>
      <c r="K1102">
        <v>1776.31</v>
      </c>
      <c r="L1102" t="s">
        <v>44</v>
      </c>
      <c r="M1102" t="s">
        <v>50</v>
      </c>
      <c r="N1102">
        <v>0</v>
      </c>
      <c r="O1102" t="s">
        <v>1151</v>
      </c>
      <c r="P1102" t="s">
        <v>2579</v>
      </c>
      <c r="Q1102">
        <v>25.05</v>
      </c>
      <c r="R1102" s="1">
        <v>45172</v>
      </c>
      <c r="S1102" s="1">
        <v>45182</v>
      </c>
      <c r="T1102" t="s">
        <v>2923</v>
      </c>
    </row>
    <row r="1103" spans="1:20" x14ac:dyDescent="0.35">
      <c r="A1103">
        <f t="shared" si="17"/>
        <v>2023</v>
      </c>
      <c r="B1103" s="2">
        <v>44955</v>
      </c>
      <c r="C1103" t="s">
        <v>21</v>
      </c>
      <c r="D1103" t="s">
        <v>30</v>
      </c>
      <c r="E1103">
        <v>10</v>
      </c>
      <c r="F1103">
        <v>140.5</v>
      </c>
      <c r="G1103" t="s">
        <v>31</v>
      </c>
      <c r="H1103" t="s">
        <v>36</v>
      </c>
      <c r="I1103">
        <v>0.15</v>
      </c>
      <c r="J1103" t="s">
        <v>40</v>
      </c>
      <c r="K1103">
        <v>1194.25</v>
      </c>
      <c r="L1103" t="s">
        <v>43</v>
      </c>
      <c r="M1103" t="s">
        <v>48</v>
      </c>
      <c r="N1103">
        <v>0</v>
      </c>
      <c r="O1103" t="s">
        <v>1152</v>
      </c>
      <c r="P1103" t="s">
        <v>2253</v>
      </c>
      <c r="Q1103">
        <v>43.81</v>
      </c>
      <c r="R1103" s="1">
        <v>44955</v>
      </c>
      <c r="S1103" s="1">
        <v>44962</v>
      </c>
      <c r="T1103" t="s">
        <v>2924</v>
      </c>
    </row>
    <row r="1104" spans="1:20" x14ac:dyDescent="0.35">
      <c r="A1104">
        <f t="shared" si="17"/>
        <v>2024</v>
      </c>
      <c r="B1104" s="2">
        <v>45455</v>
      </c>
      <c r="C1104" t="s">
        <v>21</v>
      </c>
      <c r="D1104" t="s">
        <v>25</v>
      </c>
      <c r="E1104">
        <v>8</v>
      </c>
      <c r="F1104">
        <v>57.85</v>
      </c>
      <c r="G1104" t="s">
        <v>34</v>
      </c>
      <c r="H1104" t="s">
        <v>35</v>
      </c>
      <c r="I1104">
        <v>0</v>
      </c>
      <c r="J1104" t="s">
        <v>39</v>
      </c>
      <c r="K1104">
        <v>462.8</v>
      </c>
      <c r="L1104" t="s">
        <v>43</v>
      </c>
      <c r="M1104" t="s">
        <v>50</v>
      </c>
      <c r="N1104">
        <v>1</v>
      </c>
      <c r="O1104" t="s">
        <v>1153</v>
      </c>
      <c r="P1104" t="s">
        <v>2580</v>
      </c>
      <c r="Q1104">
        <v>49.82</v>
      </c>
      <c r="R1104" s="1">
        <v>45455</v>
      </c>
      <c r="S1104" s="1">
        <v>45463</v>
      </c>
      <c r="T1104" t="s">
        <v>2924</v>
      </c>
    </row>
    <row r="1105" spans="1:20" x14ac:dyDescent="0.35">
      <c r="A1105">
        <f t="shared" si="17"/>
        <v>2024</v>
      </c>
      <c r="B1105" s="2">
        <v>45620</v>
      </c>
      <c r="C1105" t="s">
        <v>21</v>
      </c>
      <c r="D1105" t="s">
        <v>28</v>
      </c>
      <c r="E1105">
        <v>9</v>
      </c>
      <c r="F1105">
        <v>539.64</v>
      </c>
      <c r="G1105" t="s">
        <v>32</v>
      </c>
      <c r="H1105" t="s">
        <v>36</v>
      </c>
      <c r="I1105">
        <v>0.15</v>
      </c>
      <c r="J1105" t="s">
        <v>38</v>
      </c>
      <c r="K1105">
        <v>4128.2460000000001</v>
      </c>
      <c r="L1105" t="s">
        <v>44</v>
      </c>
      <c r="N1105">
        <v>0</v>
      </c>
      <c r="O1105" t="s">
        <v>1154</v>
      </c>
      <c r="P1105" t="s">
        <v>2581</v>
      </c>
      <c r="Q1105">
        <v>16.079999999999998</v>
      </c>
      <c r="R1105" s="1">
        <v>45620</v>
      </c>
      <c r="S1105" s="1">
        <v>45629</v>
      </c>
      <c r="T1105" t="s">
        <v>2924</v>
      </c>
    </row>
    <row r="1106" spans="1:20" x14ac:dyDescent="0.35">
      <c r="A1106">
        <f t="shared" si="17"/>
        <v>2023</v>
      </c>
      <c r="B1106" s="2">
        <v>45153</v>
      </c>
      <c r="C1106" t="s">
        <v>23</v>
      </c>
      <c r="D1106" t="s">
        <v>28</v>
      </c>
      <c r="E1106">
        <v>18</v>
      </c>
      <c r="F1106">
        <v>476.32</v>
      </c>
      <c r="G1106" t="s">
        <v>32</v>
      </c>
      <c r="H1106" t="s">
        <v>35</v>
      </c>
      <c r="I1106">
        <v>0</v>
      </c>
      <c r="J1106" t="s">
        <v>41</v>
      </c>
      <c r="K1106">
        <v>8573.76</v>
      </c>
      <c r="L1106" t="s">
        <v>45</v>
      </c>
      <c r="M1106" t="s">
        <v>49</v>
      </c>
      <c r="N1106">
        <v>1</v>
      </c>
      <c r="O1106" t="s">
        <v>1155</v>
      </c>
      <c r="P1106" t="s">
        <v>2582</v>
      </c>
      <c r="Q1106">
        <v>47.43</v>
      </c>
      <c r="R1106" s="1">
        <v>45153</v>
      </c>
      <c r="S1106" s="1">
        <v>45158</v>
      </c>
      <c r="T1106" t="s">
        <v>2926</v>
      </c>
    </row>
    <row r="1107" spans="1:20" x14ac:dyDescent="0.35">
      <c r="A1107">
        <f t="shared" si="17"/>
        <v>2024</v>
      </c>
      <c r="B1107" s="2">
        <v>45525</v>
      </c>
      <c r="C1107" t="s">
        <v>22</v>
      </c>
      <c r="D1107" t="s">
        <v>29</v>
      </c>
      <c r="E1107">
        <v>11</v>
      </c>
      <c r="F1107">
        <v>143.85</v>
      </c>
      <c r="G1107" t="s">
        <v>32</v>
      </c>
      <c r="H1107" t="s">
        <v>35</v>
      </c>
      <c r="I1107">
        <v>0.1</v>
      </c>
      <c r="J1107" t="s">
        <v>37</v>
      </c>
      <c r="K1107">
        <v>1424.115</v>
      </c>
      <c r="L1107" t="s">
        <v>46</v>
      </c>
      <c r="M1107" t="s">
        <v>48</v>
      </c>
      <c r="N1107">
        <v>0</v>
      </c>
      <c r="O1107" t="s">
        <v>1156</v>
      </c>
      <c r="P1107" t="s">
        <v>2583</v>
      </c>
      <c r="Q1107">
        <v>6.85</v>
      </c>
      <c r="R1107" s="1">
        <v>45525</v>
      </c>
      <c r="S1107" s="1">
        <v>45534</v>
      </c>
      <c r="T1107" t="s">
        <v>2925</v>
      </c>
    </row>
    <row r="1108" spans="1:20" x14ac:dyDescent="0.35">
      <c r="A1108">
        <f t="shared" si="17"/>
        <v>2023</v>
      </c>
      <c r="B1108" s="2">
        <v>45070</v>
      </c>
      <c r="C1108" t="s">
        <v>23</v>
      </c>
      <c r="D1108" t="s">
        <v>28</v>
      </c>
      <c r="E1108">
        <v>4</v>
      </c>
      <c r="F1108">
        <v>323.63</v>
      </c>
      <c r="G1108" t="s">
        <v>33</v>
      </c>
      <c r="H1108" t="s">
        <v>36</v>
      </c>
      <c r="I1108">
        <v>0.1</v>
      </c>
      <c r="J1108" t="s">
        <v>40</v>
      </c>
      <c r="K1108">
        <v>1165.068</v>
      </c>
      <c r="L1108" t="s">
        <v>45</v>
      </c>
      <c r="M1108" t="s">
        <v>48</v>
      </c>
      <c r="N1108">
        <v>0</v>
      </c>
      <c r="O1108" t="s">
        <v>1157</v>
      </c>
      <c r="P1108" t="s">
        <v>2584</v>
      </c>
      <c r="Q1108">
        <v>32.92</v>
      </c>
      <c r="R1108" s="1">
        <v>45070</v>
      </c>
      <c r="S1108" s="1">
        <v>45078</v>
      </c>
      <c r="T1108" t="s">
        <v>2926</v>
      </c>
    </row>
    <row r="1109" spans="1:20" x14ac:dyDescent="0.35">
      <c r="A1109">
        <f t="shared" si="17"/>
        <v>2023</v>
      </c>
      <c r="B1109" s="2">
        <v>45043</v>
      </c>
      <c r="C1109" t="s">
        <v>23</v>
      </c>
      <c r="D1109" t="s">
        <v>28</v>
      </c>
      <c r="E1109">
        <v>16</v>
      </c>
      <c r="F1109">
        <v>37.4</v>
      </c>
      <c r="G1109" t="s">
        <v>32</v>
      </c>
      <c r="H1109" t="s">
        <v>35</v>
      </c>
      <c r="I1109">
        <v>0.05</v>
      </c>
      <c r="J1109" t="s">
        <v>42</v>
      </c>
      <c r="K1109">
        <v>568.4799999999999</v>
      </c>
      <c r="L1109" t="s">
        <v>45</v>
      </c>
      <c r="M1109" t="s">
        <v>48</v>
      </c>
      <c r="N1109">
        <v>0</v>
      </c>
      <c r="O1109" t="s">
        <v>1158</v>
      </c>
      <c r="P1109" t="s">
        <v>2585</v>
      </c>
      <c r="Q1109">
        <v>49.55</v>
      </c>
      <c r="R1109" s="1">
        <v>45043</v>
      </c>
      <c r="S1109" s="1">
        <v>45047</v>
      </c>
      <c r="T1109" t="s">
        <v>2926</v>
      </c>
    </row>
    <row r="1110" spans="1:20" x14ac:dyDescent="0.35">
      <c r="A1110">
        <f t="shared" si="17"/>
        <v>2023</v>
      </c>
      <c r="B1110" s="2">
        <v>45067</v>
      </c>
      <c r="C1110" t="s">
        <v>19</v>
      </c>
      <c r="D1110" t="s">
        <v>29</v>
      </c>
      <c r="E1110">
        <v>1</v>
      </c>
      <c r="F1110">
        <v>418.98</v>
      </c>
      <c r="G1110" t="s">
        <v>31</v>
      </c>
      <c r="H1110" t="s">
        <v>36</v>
      </c>
      <c r="I1110">
        <v>0.1</v>
      </c>
      <c r="J1110" t="s">
        <v>40</v>
      </c>
      <c r="K1110">
        <v>377.08200000000011</v>
      </c>
      <c r="L1110" t="s">
        <v>44</v>
      </c>
      <c r="M1110" t="s">
        <v>48</v>
      </c>
      <c r="N1110">
        <v>0</v>
      </c>
      <c r="O1110" t="s">
        <v>1159</v>
      </c>
      <c r="P1110" t="s">
        <v>2586</v>
      </c>
      <c r="Q1110">
        <v>43.72</v>
      </c>
      <c r="R1110" s="1">
        <v>45067</v>
      </c>
      <c r="S1110" s="1">
        <v>45072</v>
      </c>
      <c r="T1110" t="s">
        <v>2922</v>
      </c>
    </row>
    <row r="1111" spans="1:20" x14ac:dyDescent="0.35">
      <c r="A1111">
        <f t="shared" si="17"/>
        <v>2025</v>
      </c>
      <c r="B1111" s="2">
        <v>45704</v>
      </c>
      <c r="C1111" t="s">
        <v>19</v>
      </c>
      <c r="D1111" t="s">
        <v>28</v>
      </c>
      <c r="E1111">
        <v>12</v>
      </c>
      <c r="F1111">
        <v>108.35</v>
      </c>
      <c r="G1111" t="s">
        <v>32</v>
      </c>
      <c r="H1111" t="s">
        <v>35</v>
      </c>
      <c r="I1111">
        <v>0</v>
      </c>
      <c r="J1111" t="s">
        <v>41</v>
      </c>
      <c r="K1111">
        <v>1300.2</v>
      </c>
      <c r="L1111" t="s">
        <v>43</v>
      </c>
      <c r="M1111" t="s">
        <v>48</v>
      </c>
      <c r="N1111">
        <v>0</v>
      </c>
      <c r="O1111" t="s">
        <v>1160</v>
      </c>
      <c r="P1111" t="s">
        <v>2587</v>
      </c>
      <c r="Q1111">
        <v>42.06</v>
      </c>
      <c r="R1111" s="1">
        <v>45704</v>
      </c>
      <c r="S1111" s="1">
        <v>45713</v>
      </c>
      <c r="T1111" t="s">
        <v>2922</v>
      </c>
    </row>
    <row r="1112" spans="1:20" x14ac:dyDescent="0.35">
      <c r="A1112">
        <f t="shared" si="17"/>
        <v>2023</v>
      </c>
      <c r="B1112" s="2">
        <v>45162</v>
      </c>
      <c r="C1112" t="s">
        <v>19</v>
      </c>
      <c r="D1112" t="s">
        <v>29</v>
      </c>
      <c r="E1112">
        <v>5</v>
      </c>
      <c r="F1112">
        <v>256.42</v>
      </c>
      <c r="G1112" t="s">
        <v>31</v>
      </c>
      <c r="H1112" t="s">
        <v>36</v>
      </c>
      <c r="I1112">
        <v>0</v>
      </c>
      <c r="J1112" t="s">
        <v>38</v>
      </c>
      <c r="K1112">
        <v>1282.0999999999999</v>
      </c>
      <c r="L1112" t="s">
        <v>44</v>
      </c>
      <c r="M1112" t="s">
        <v>48</v>
      </c>
      <c r="N1112">
        <v>0</v>
      </c>
      <c r="O1112" t="s">
        <v>1161</v>
      </c>
      <c r="P1112" t="s">
        <v>2588</v>
      </c>
      <c r="Q1112">
        <v>28.74</v>
      </c>
      <c r="R1112" s="1">
        <v>45162</v>
      </c>
      <c r="S1112" s="1">
        <v>45167</v>
      </c>
      <c r="T1112" t="s">
        <v>2922</v>
      </c>
    </row>
    <row r="1113" spans="1:20" x14ac:dyDescent="0.35">
      <c r="A1113">
        <f t="shared" si="17"/>
        <v>2024</v>
      </c>
      <c r="B1113" s="2">
        <v>45365</v>
      </c>
      <c r="C1113" t="s">
        <v>19</v>
      </c>
      <c r="D1113" t="s">
        <v>26</v>
      </c>
      <c r="E1113">
        <v>16</v>
      </c>
      <c r="F1113">
        <v>544.91</v>
      </c>
      <c r="G1113" t="s">
        <v>31</v>
      </c>
      <c r="H1113" t="s">
        <v>36</v>
      </c>
      <c r="I1113">
        <v>0.1</v>
      </c>
      <c r="J1113" t="s">
        <v>39</v>
      </c>
      <c r="K1113">
        <v>7846.7039999999997</v>
      </c>
      <c r="L1113" t="s">
        <v>45</v>
      </c>
      <c r="M1113" t="s">
        <v>48</v>
      </c>
      <c r="N1113">
        <v>0</v>
      </c>
      <c r="O1113" t="s">
        <v>1162</v>
      </c>
      <c r="P1113" t="s">
        <v>2589</v>
      </c>
      <c r="Q1113">
        <v>39.26</v>
      </c>
      <c r="R1113" s="1">
        <v>45365</v>
      </c>
      <c r="S1113" s="1">
        <v>45372</v>
      </c>
      <c r="T1113" t="s">
        <v>2922</v>
      </c>
    </row>
    <row r="1114" spans="1:20" x14ac:dyDescent="0.35">
      <c r="A1114">
        <f t="shared" si="17"/>
        <v>2024</v>
      </c>
      <c r="B1114" s="2">
        <v>45320</v>
      </c>
      <c r="C1114" t="s">
        <v>21</v>
      </c>
      <c r="D1114" t="s">
        <v>26</v>
      </c>
      <c r="E1114">
        <v>19</v>
      </c>
      <c r="F1114">
        <v>113.42</v>
      </c>
      <c r="G1114" t="s">
        <v>32</v>
      </c>
      <c r="H1114" t="s">
        <v>36</v>
      </c>
      <c r="I1114">
        <v>0</v>
      </c>
      <c r="J1114" t="s">
        <v>37</v>
      </c>
      <c r="K1114">
        <v>2154.98</v>
      </c>
      <c r="L1114" t="s">
        <v>46</v>
      </c>
      <c r="M1114" t="s">
        <v>50</v>
      </c>
      <c r="N1114">
        <v>0</v>
      </c>
      <c r="O1114" t="s">
        <v>1163</v>
      </c>
      <c r="P1114" t="s">
        <v>2590</v>
      </c>
      <c r="Q1114">
        <v>44.96</v>
      </c>
      <c r="R1114" s="1">
        <v>45320</v>
      </c>
      <c r="S1114" s="1">
        <v>45329</v>
      </c>
      <c r="T1114" t="s">
        <v>2924</v>
      </c>
    </row>
    <row r="1115" spans="1:20" x14ac:dyDescent="0.35">
      <c r="A1115">
        <f t="shared" si="17"/>
        <v>2024</v>
      </c>
      <c r="B1115" s="2">
        <v>45513</v>
      </c>
      <c r="C1115" t="s">
        <v>20</v>
      </c>
      <c r="D1115" t="s">
        <v>25</v>
      </c>
      <c r="E1115">
        <v>10</v>
      </c>
      <c r="F1115">
        <v>522.73</v>
      </c>
      <c r="G1115" t="s">
        <v>33</v>
      </c>
      <c r="H1115" t="s">
        <v>36</v>
      </c>
      <c r="I1115">
        <v>0.1</v>
      </c>
      <c r="J1115" t="s">
        <v>42</v>
      </c>
      <c r="K1115">
        <v>4704.5700000000006</v>
      </c>
      <c r="L1115" t="s">
        <v>45</v>
      </c>
      <c r="N1115">
        <v>0</v>
      </c>
      <c r="O1115" t="s">
        <v>1164</v>
      </c>
      <c r="P1115" t="s">
        <v>2591</v>
      </c>
      <c r="Q1115">
        <v>20.059999999999999</v>
      </c>
      <c r="R1115" s="1">
        <v>45513</v>
      </c>
      <c r="S1115" s="1">
        <v>45519</v>
      </c>
      <c r="T1115" t="s">
        <v>2923</v>
      </c>
    </row>
    <row r="1116" spans="1:20" x14ac:dyDescent="0.35">
      <c r="A1116">
        <f t="shared" si="17"/>
        <v>2024</v>
      </c>
      <c r="B1116" s="2">
        <v>45481</v>
      </c>
      <c r="C1116" t="s">
        <v>21</v>
      </c>
      <c r="D1116" t="s">
        <v>29</v>
      </c>
      <c r="E1116">
        <v>18</v>
      </c>
      <c r="F1116">
        <v>448.03</v>
      </c>
      <c r="G1116" t="s">
        <v>31</v>
      </c>
      <c r="H1116" t="s">
        <v>36</v>
      </c>
      <c r="I1116">
        <v>0.15</v>
      </c>
      <c r="J1116" t="s">
        <v>39</v>
      </c>
      <c r="K1116">
        <v>6854.8589999999986</v>
      </c>
      <c r="L1116" t="s">
        <v>47</v>
      </c>
      <c r="M1116" t="s">
        <v>50</v>
      </c>
      <c r="N1116">
        <v>1</v>
      </c>
      <c r="O1116" t="s">
        <v>1165</v>
      </c>
      <c r="P1116" t="s">
        <v>2592</v>
      </c>
      <c r="Q1116">
        <v>13.23</v>
      </c>
      <c r="R1116" s="1">
        <v>45481</v>
      </c>
      <c r="S1116" s="1">
        <v>45490</v>
      </c>
      <c r="T1116" t="s">
        <v>2924</v>
      </c>
    </row>
    <row r="1117" spans="1:20" x14ac:dyDescent="0.35">
      <c r="A1117">
        <f t="shared" si="17"/>
        <v>2024</v>
      </c>
      <c r="B1117" s="2">
        <v>45524</v>
      </c>
      <c r="C1117" t="s">
        <v>21</v>
      </c>
      <c r="D1117" t="s">
        <v>28</v>
      </c>
      <c r="E1117">
        <v>15</v>
      </c>
      <c r="F1117">
        <v>208.51</v>
      </c>
      <c r="G1117" t="s">
        <v>32</v>
      </c>
      <c r="H1117" t="s">
        <v>36</v>
      </c>
      <c r="I1117">
        <v>0.05</v>
      </c>
      <c r="J1117" t="s">
        <v>40</v>
      </c>
      <c r="K1117">
        <v>2971.267499999999</v>
      </c>
      <c r="L1117" t="s">
        <v>44</v>
      </c>
      <c r="N1117">
        <v>0</v>
      </c>
      <c r="O1117" t="s">
        <v>1166</v>
      </c>
      <c r="P1117" t="s">
        <v>2593</v>
      </c>
      <c r="Q1117">
        <v>37.81</v>
      </c>
      <c r="R1117" s="1">
        <v>45524</v>
      </c>
      <c r="S1117" s="1">
        <v>45533</v>
      </c>
      <c r="T1117" t="s">
        <v>2924</v>
      </c>
    </row>
    <row r="1118" spans="1:20" x14ac:dyDescent="0.35">
      <c r="A1118">
        <f t="shared" si="17"/>
        <v>2023</v>
      </c>
      <c r="B1118" s="2">
        <v>45103</v>
      </c>
      <c r="C1118" t="s">
        <v>22</v>
      </c>
      <c r="D1118" t="s">
        <v>24</v>
      </c>
      <c r="E1118">
        <v>13</v>
      </c>
      <c r="F1118">
        <v>423.64</v>
      </c>
      <c r="G1118" t="s">
        <v>33</v>
      </c>
      <c r="H1118" t="s">
        <v>36</v>
      </c>
      <c r="I1118">
        <v>0.1</v>
      </c>
      <c r="J1118" t="s">
        <v>38</v>
      </c>
      <c r="K1118">
        <v>4956.5879999999997</v>
      </c>
      <c r="L1118" t="s">
        <v>46</v>
      </c>
      <c r="N1118">
        <v>1</v>
      </c>
      <c r="O1118" t="s">
        <v>1167</v>
      </c>
      <c r="P1118" t="s">
        <v>2594</v>
      </c>
      <c r="Q1118">
        <v>23.31</v>
      </c>
      <c r="R1118" s="1">
        <v>45103</v>
      </c>
      <c r="S1118" s="1">
        <v>45105</v>
      </c>
      <c r="T1118" t="s">
        <v>2925</v>
      </c>
    </row>
    <row r="1119" spans="1:20" x14ac:dyDescent="0.35">
      <c r="A1119">
        <f t="shared" si="17"/>
        <v>2023</v>
      </c>
      <c r="B1119" s="2">
        <v>45283</v>
      </c>
      <c r="C1119" t="s">
        <v>19</v>
      </c>
      <c r="D1119" t="s">
        <v>27</v>
      </c>
      <c r="E1119">
        <v>5</v>
      </c>
      <c r="F1119">
        <v>552.26</v>
      </c>
      <c r="G1119" t="s">
        <v>34</v>
      </c>
      <c r="H1119" t="s">
        <v>35</v>
      </c>
      <c r="I1119">
        <v>0.15</v>
      </c>
      <c r="J1119" t="s">
        <v>38</v>
      </c>
      <c r="K1119">
        <v>2347.105</v>
      </c>
      <c r="L1119" t="s">
        <v>46</v>
      </c>
      <c r="M1119" t="s">
        <v>50</v>
      </c>
      <c r="N1119">
        <v>0</v>
      </c>
      <c r="O1119" t="s">
        <v>1168</v>
      </c>
      <c r="P1119" t="s">
        <v>2595</v>
      </c>
      <c r="Q1119">
        <v>26.5</v>
      </c>
      <c r="R1119" s="1">
        <v>45283</v>
      </c>
      <c r="S1119" s="1">
        <v>45285</v>
      </c>
      <c r="T1119" t="s">
        <v>2922</v>
      </c>
    </row>
    <row r="1120" spans="1:20" x14ac:dyDescent="0.35">
      <c r="A1120">
        <f t="shared" si="17"/>
        <v>2023</v>
      </c>
      <c r="B1120" s="2">
        <v>45158</v>
      </c>
      <c r="C1120" t="s">
        <v>22</v>
      </c>
      <c r="D1120" t="s">
        <v>26</v>
      </c>
      <c r="E1120">
        <v>1</v>
      </c>
      <c r="F1120">
        <v>182.11</v>
      </c>
      <c r="G1120" t="s">
        <v>32</v>
      </c>
      <c r="H1120" t="s">
        <v>36</v>
      </c>
      <c r="I1120">
        <v>0.1</v>
      </c>
      <c r="J1120" t="s">
        <v>40</v>
      </c>
      <c r="K1120">
        <v>163.899</v>
      </c>
      <c r="L1120" t="s">
        <v>45</v>
      </c>
      <c r="M1120" t="s">
        <v>50</v>
      </c>
      <c r="N1120">
        <v>0</v>
      </c>
      <c r="O1120" t="s">
        <v>1169</v>
      </c>
      <c r="P1120" t="s">
        <v>2596</v>
      </c>
      <c r="Q1120">
        <v>7.31</v>
      </c>
      <c r="R1120" s="1">
        <v>45158</v>
      </c>
      <c r="S1120" s="1">
        <v>45165</v>
      </c>
      <c r="T1120" t="s">
        <v>2925</v>
      </c>
    </row>
    <row r="1121" spans="1:20" x14ac:dyDescent="0.35">
      <c r="A1121">
        <f t="shared" si="17"/>
        <v>2024</v>
      </c>
      <c r="B1121" s="2">
        <v>45593</v>
      </c>
      <c r="C1121" t="s">
        <v>23</v>
      </c>
      <c r="D1121" t="s">
        <v>26</v>
      </c>
      <c r="E1121">
        <v>7</v>
      </c>
      <c r="F1121">
        <v>466.36</v>
      </c>
      <c r="G1121" t="s">
        <v>34</v>
      </c>
      <c r="H1121" t="s">
        <v>35</v>
      </c>
      <c r="I1121">
        <v>0.05</v>
      </c>
      <c r="J1121" t="s">
        <v>42</v>
      </c>
      <c r="K1121">
        <v>3101.2939999999999</v>
      </c>
      <c r="L1121" t="s">
        <v>43</v>
      </c>
      <c r="M1121" t="s">
        <v>49</v>
      </c>
      <c r="N1121">
        <v>1</v>
      </c>
      <c r="O1121" t="s">
        <v>1170</v>
      </c>
      <c r="P1121" t="s">
        <v>2597</v>
      </c>
      <c r="Q1121">
        <v>11.45</v>
      </c>
      <c r="R1121" s="1">
        <v>45593</v>
      </c>
      <c r="S1121" s="1">
        <v>45602</v>
      </c>
      <c r="T1121" t="s">
        <v>2926</v>
      </c>
    </row>
    <row r="1122" spans="1:20" x14ac:dyDescent="0.35">
      <c r="A1122">
        <f t="shared" si="17"/>
        <v>2024</v>
      </c>
      <c r="B1122" s="2">
        <v>45607</v>
      </c>
      <c r="C1122" t="s">
        <v>19</v>
      </c>
      <c r="D1122" t="s">
        <v>30</v>
      </c>
      <c r="E1122">
        <v>15</v>
      </c>
      <c r="F1122">
        <v>140.54</v>
      </c>
      <c r="G1122" t="s">
        <v>32</v>
      </c>
      <c r="H1122" t="s">
        <v>35</v>
      </c>
      <c r="I1122">
        <v>0.1</v>
      </c>
      <c r="J1122" t="s">
        <v>37</v>
      </c>
      <c r="K1122">
        <v>1897.29</v>
      </c>
      <c r="L1122" t="s">
        <v>45</v>
      </c>
      <c r="M1122" t="s">
        <v>49</v>
      </c>
      <c r="N1122">
        <v>0</v>
      </c>
      <c r="O1122" t="s">
        <v>1171</v>
      </c>
      <c r="P1122" t="s">
        <v>2598</v>
      </c>
      <c r="Q1122">
        <v>49.91</v>
      </c>
      <c r="R1122" s="1">
        <v>45607</v>
      </c>
      <c r="S1122" s="1">
        <v>45617</v>
      </c>
      <c r="T1122" t="s">
        <v>2922</v>
      </c>
    </row>
    <row r="1123" spans="1:20" x14ac:dyDescent="0.35">
      <c r="A1123">
        <f t="shared" si="17"/>
        <v>2023</v>
      </c>
      <c r="B1123" s="2">
        <v>45267</v>
      </c>
      <c r="C1123" t="s">
        <v>23</v>
      </c>
      <c r="D1123" t="s">
        <v>26</v>
      </c>
      <c r="E1123">
        <v>17</v>
      </c>
      <c r="F1123">
        <v>460.31</v>
      </c>
      <c r="G1123" t="s">
        <v>32</v>
      </c>
      <c r="H1123" t="s">
        <v>36</v>
      </c>
      <c r="I1123">
        <v>0.15</v>
      </c>
      <c r="J1123" t="s">
        <v>41</v>
      </c>
      <c r="K1123">
        <v>6651.4795000000004</v>
      </c>
      <c r="L1123" t="s">
        <v>43</v>
      </c>
      <c r="M1123" t="s">
        <v>50</v>
      </c>
      <c r="N1123">
        <v>0</v>
      </c>
      <c r="O1123" t="s">
        <v>1172</v>
      </c>
      <c r="P1123" t="s">
        <v>2599</v>
      </c>
      <c r="Q1123">
        <v>40.18</v>
      </c>
      <c r="R1123" s="1">
        <v>45267</v>
      </c>
      <c r="S1123" s="1">
        <v>45275</v>
      </c>
      <c r="T1123" t="s">
        <v>2926</v>
      </c>
    </row>
    <row r="1124" spans="1:20" x14ac:dyDescent="0.35">
      <c r="A1124">
        <f t="shared" si="17"/>
        <v>2024</v>
      </c>
      <c r="B1124" s="2">
        <v>45374</v>
      </c>
      <c r="C1124" t="s">
        <v>23</v>
      </c>
      <c r="D1124" t="s">
        <v>24</v>
      </c>
      <c r="E1124">
        <v>5</v>
      </c>
      <c r="F1124">
        <v>132.87</v>
      </c>
      <c r="G1124" t="s">
        <v>31</v>
      </c>
      <c r="H1124" t="s">
        <v>36</v>
      </c>
      <c r="I1124">
        <v>0</v>
      </c>
      <c r="J1124" t="s">
        <v>42</v>
      </c>
      <c r="K1124">
        <v>664.35</v>
      </c>
      <c r="L1124" t="s">
        <v>46</v>
      </c>
      <c r="M1124" t="s">
        <v>50</v>
      </c>
      <c r="N1124">
        <v>0</v>
      </c>
      <c r="O1124" t="s">
        <v>1173</v>
      </c>
      <c r="P1124" t="s">
        <v>2600</v>
      </c>
      <c r="Q1124">
        <v>37.909999999999997</v>
      </c>
      <c r="R1124" s="1">
        <v>45374</v>
      </c>
      <c r="S1124" s="1">
        <v>45384</v>
      </c>
      <c r="T1124" t="s">
        <v>2926</v>
      </c>
    </row>
    <row r="1125" spans="1:20" x14ac:dyDescent="0.35">
      <c r="A1125">
        <f t="shared" si="17"/>
        <v>2024</v>
      </c>
      <c r="B1125" s="2">
        <v>45594</v>
      </c>
      <c r="C1125" t="s">
        <v>23</v>
      </c>
      <c r="D1125" t="s">
        <v>29</v>
      </c>
      <c r="E1125">
        <v>12</v>
      </c>
      <c r="F1125">
        <v>209.86</v>
      </c>
      <c r="G1125" t="s">
        <v>34</v>
      </c>
      <c r="H1125" t="s">
        <v>36</v>
      </c>
      <c r="I1125">
        <v>0.05</v>
      </c>
      <c r="J1125" t="s">
        <v>42</v>
      </c>
      <c r="K1125">
        <v>2392.404</v>
      </c>
      <c r="L1125" t="s">
        <v>43</v>
      </c>
      <c r="M1125" t="s">
        <v>50</v>
      </c>
      <c r="N1125">
        <v>0</v>
      </c>
      <c r="O1125" t="s">
        <v>1174</v>
      </c>
      <c r="P1125" t="s">
        <v>2601</v>
      </c>
      <c r="Q1125">
        <v>8.7799999999999994</v>
      </c>
      <c r="R1125" s="1">
        <v>45594</v>
      </c>
      <c r="S1125" s="1">
        <v>45598</v>
      </c>
      <c r="T1125" t="s">
        <v>2926</v>
      </c>
    </row>
    <row r="1126" spans="1:20" x14ac:dyDescent="0.35">
      <c r="A1126">
        <f t="shared" si="17"/>
        <v>2025</v>
      </c>
      <c r="B1126" s="2">
        <v>45825</v>
      </c>
      <c r="C1126" t="s">
        <v>19</v>
      </c>
      <c r="D1126" t="s">
        <v>24</v>
      </c>
      <c r="E1126">
        <v>9</v>
      </c>
      <c r="F1126">
        <v>31.35</v>
      </c>
      <c r="G1126" t="s">
        <v>31</v>
      </c>
      <c r="H1126" t="s">
        <v>36</v>
      </c>
      <c r="I1126">
        <v>0.1</v>
      </c>
      <c r="J1126" t="s">
        <v>41</v>
      </c>
      <c r="K1126">
        <v>253.935</v>
      </c>
      <c r="L1126" t="s">
        <v>47</v>
      </c>
      <c r="M1126" t="s">
        <v>49</v>
      </c>
      <c r="N1126">
        <v>0</v>
      </c>
      <c r="O1126" t="s">
        <v>1175</v>
      </c>
      <c r="P1126" t="s">
        <v>2602</v>
      </c>
      <c r="Q1126">
        <v>39.32</v>
      </c>
      <c r="R1126" s="1">
        <v>45825</v>
      </c>
      <c r="S1126" s="1">
        <v>45830</v>
      </c>
      <c r="T1126" t="s">
        <v>2922</v>
      </c>
    </row>
    <row r="1127" spans="1:20" x14ac:dyDescent="0.35">
      <c r="A1127">
        <f t="shared" si="17"/>
        <v>2023</v>
      </c>
      <c r="B1127" s="2">
        <v>45003</v>
      </c>
      <c r="C1127" t="s">
        <v>21</v>
      </c>
      <c r="D1127" t="s">
        <v>27</v>
      </c>
      <c r="E1127">
        <v>11</v>
      </c>
      <c r="F1127">
        <v>335.11</v>
      </c>
      <c r="G1127" t="s">
        <v>33</v>
      </c>
      <c r="H1127" t="s">
        <v>36</v>
      </c>
      <c r="I1127">
        <v>0</v>
      </c>
      <c r="J1127" t="s">
        <v>39</v>
      </c>
      <c r="K1127">
        <v>3686.21</v>
      </c>
      <c r="L1127" t="s">
        <v>44</v>
      </c>
      <c r="M1127" t="s">
        <v>48</v>
      </c>
      <c r="N1127">
        <v>0</v>
      </c>
      <c r="O1127" t="s">
        <v>1176</v>
      </c>
      <c r="P1127" t="s">
        <v>2603</v>
      </c>
      <c r="Q1127">
        <v>29.95</v>
      </c>
      <c r="R1127" s="1">
        <v>45003</v>
      </c>
      <c r="S1127" s="1">
        <v>45011</v>
      </c>
      <c r="T1127" t="s">
        <v>2924</v>
      </c>
    </row>
    <row r="1128" spans="1:20" x14ac:dyDescent="0.35">
      <c r="A1128">
        <f t="shared" si="17"/>
        <v>2023</v>
      </c>
      <c r="B1128" s="2">
        <v>44945</v>
      </c>
      <c r="C1128" t="s">
        <v>19</v>
      </c>
      <c r="D1128" t="s">
        <v>25</v>
      </c>
      <c r="E1128">
        <v>8</v>
      </c>
      <c r="F1128">
        <v>277.43</v>
      </c>
      <c r="G1128" t="s">
        <v>34</v>
      </c>
      <c r="H1128" t="s">
        <v>35</v>
      </c>
      <c r="I1128">
        <v>0</v>
      </c>
      <c r="J1128" t="s">
        <v>40</v>
      </c>
      <c r="K1128">
        <v>2219.44</v>
      </c>
      <c r="L1128" t="s">
        <v>43</v>
      </c>
      <c r="M1128" t="s">
        <v>49</v>
      </c>
      <c r="N1128">
        <v>0</v>
      </c>
      <c r="O1128" t="s">
        <v>1177</v>
      </c>
      <c r="P1128" t="s">
        <v>2604</v>
      </c>
      <c r="Q1128">
        <v>36.380000000000003</v>
      </c>
      <c r="R1128" s="1">
        <v>44945</v>
      </c>
      <c r="S1128" s="1">
        <v>44949</v>
      </c>
      <c r="T1128" t="s">
        <v>2922</v>
      </c>
    </row>
    <row r="1129" spans="1:20" x14ac:dyDescent="0.35">
      <c r="A1129">
        <f t="shared" si="17"/>
        <v>2023</v>
      </c>
      <c r="B1129" s="2">
        <v>45116</v>
      </c>
      <c r="C1129" t="s">
        <v>23</v>
      </c>
      <c r="D1129" t="s">
        <v>26</v>
      </c>
      <c r="E1129">
        <v>6</v>
      </c>
      <c r="F1129">
        <v>287.72000000000003</v>
      </c>
      <c r="G1129" t="s">
        <v>32</v>
      </c>
      <c r="H1129" t="s">
        <v>36</v>
      </c>
      <c r="I1129">
        <v>0.05</v>
      </c>
      <c r="J1129" t="s">
        <v>42</v>
      </c>
      <c r="K1129">
        <v>1640.0039999999999</v>
      </c>
      <c r="L1129" t="s">
        <v>46</v>
      </c>
      <c r="M1129" t="s">
        <v>50</v>
      </c>
      <c r="N1129">
        <v>0</v>
      </c>
      <c r="O1129" t="s">
        <v>1178</v>
      </c>
      <c r="P1129" t="s">
        <v>2605</v>
      </c>
      <c r="Q1129">
        <v>17.14</v>
      </c>
      <c r="R1129" s="1">
        <v>45116</v>
      </c>
      <c r="S1129" s="1">
        <v>45121</v>
      </c>
      <c r="T1129" t="s">
        <v>2926</v>
      </c>
    </row>
    <row r="1130" spans="1:20" x14ac:dyDescent="0.35">
      <c r="A1130">
        <f t="shared" si="17"/>
        <v>2025</v>
      </c>
      <c r="B1130" s="2">
        <v>45732</v>
      </c>
      <c r="C1130" t="s">
        <v>19</v>
      </c>
      <c r="D1130" t="s">
        <v>24</v>
      </c>
      <c r="E1130">
        <v>14</v>
      </c>
      <c r="F1130">
        <v>459.61</v>
      </c>
      <c r="G1130" t="s">
        <v>31</v>
      </c>
      <c r="H1130" t="s">
        <v>36</v>
      </c>
      <c r="I1130">
        <v>0.05</v>
      </c>
      <c r="J1130" t="s">
        <v>39</v>
      </c>
      <c r="K1130">
        <v>6112.8130000000001</v>
      </c>
      <c r="L1130" t="s">
        <v>43</v>
      </c>
      <c r="N1130">
        <v>1</v>
      </c>
      <c r="O1130" t="s">
        <v>1179</v>
      </c>
      <c r="P1130" t="s">
        <v>2606</v>
      </c>
      <c r="Q1130">
        <v>43.41</v>
      </c>
      <c r="R1130" s="1">
        <v>45732</v>
      </c>
      <c r="S1130" s="1">
        <v>45742</v>
      </c>
      <c r="T1130" t="s">
        <v>2922</v>
      </c>
    </row>
    <row r="1131" spans="1:20" x14ac:dyDescent="0.35">
      <c r="A1131">
        <f t="shared" si="17"/>
        <v>2025</v>
      </c>
      <c r="B1131" s="2">
        <v>45696</v>
      </c>
      <c r="C1131" t="s">
        <v>21</v>
      </c>
      <c r="D1131" t="s">
        <v>29</v>
      </c>
      <c r="E1131">
        <v>10</v>
      </c>
      <c r="F1131">
        <v>396.73</v>
      </c>
      <c r="G1131" t="s">
        <v>31</v>
      </c>
      <c r="H1131" t="s">
        <v>36</v>
      </c>
      <c r="I1131">
        <v>0.1</v>
      </c>
      <c r="J1131" t="s">
        <v>37</v>
      </c>
      <c r="K1131">
        <v>3570.57</v>
      </c>
      <c r="L1131" t="s">
        <v>43</v>
      </c>
      <c r="M1131" t="s">
        <v>48</v>
      </c>
      <c r="N1131">
        <v>0</v>
      </c>
      <c r="O1131" t="s">
        <v>1180</v>
      </c>
      <c r="P1131" t="s">
        <v>2607</v>
      </c>
      <c r="Q1131">
        <v>18.13</v>
      </c>
      <c r="R1131" s="1">
        <v>45696</v>
      </c>
      <c r="S1131" s="1">
        <v>45701</v>
      </c>
      <c r="T1131" t="s">
        <v>2924</v>
      </c>
    </row>
    <row r="1132" spans="1:20" x14ac:dyDescent="0.35">
      <c r="A1132">
        <f t="shared" si="17"/>
        <v>2024</v>
      </c>
      <c r="B1132" s="2">
        <v>45402</v>
      </c>
      <c r="C1132" t="s">
        <v>20</v>
      </c>
      <c r="D1132" t="s">
        <v>30</v>
      </c>
      <c r="E1132">
        <v>20</v>
      </c>
      <c r="F1132">
        <v>516.42999999999995</v>
      </c>
      <c r="G1132" t="s">
        <v>31</v>
      </c>
      <c r="H1132" t="s">
        <v>36</v>
      </c>
      <c r="I1132">
        <v>0</v>
      </c>
      <c r="J1132" t="s">
        <v>42</v>
      </c>
      <c r="K1132">
        <v>10328.6</v>
      </c>
      <c r="L1132" t="s">
        <v>43</v>
      </c>
      <c r="M1132" t="s">
        <v>48</v>
      </c>
      <c r="N1132">
        <v>0</v>
      </c>
      <c r="O1132" t="s">
        <v>1181</v>
      </c>
      <c r="P1132" t="s">
        <v>1669</v>
      </c>
      <c r="Q1132">
        <v>36.229999999999997</v>
      </c>
      <c r="R1132" s="1">
        <v>45402</v>
      </c>
      <c r="S1132" s="1">
        <v>45404</v>
      </c>
      <c r="T1132" t="s">
        <v>2923</v>
      </c>
    </row>
    <row r="1133" spans="1:20" x14ac:dyDescent="0.35">
      <c r="A1133">
        <f t="shared" si="17"/>
        <v>2025</v>
      </c>
      <c r="B1133" s="2">
        <v>45813</v>
      </c>
      <c r="C1133" t="s">
        <v>19</v>
      </c>
      <c r="D1133" t="s">
        <v>24</v>
      </c>
      <c r="E1133">
        <v>1</v>
      </c>
      <c r="F1133">
        <v>299.66000000000003</v>
      </c>
      <c r="G1133" t="s">
        <v>32</v>
      </c>
      <c r="H1133" t="s">
        <v>36</v>
      </c>
      <c r="I1133">
        <v>0.1</v>
      </c>
      <c r="J1133" t="s">
        <v>41</v>
      </c>
      <c r="K1133">
        <v>269.69400000000002</v>
      </c>
      <c r="L1133" t="s">
        <v>47</v>
      </c>
      <c r="M1133" t="s">
        <v>49</v>
      </c>
      <c r="N1133">
        <v>0</v>
      </c>
      <c r="O1133" t="s">
        <v>1182</v>
      </c>
      <c r="P1133" t="s">
        <v>2608</v>
      </c>
      <c r="Q1133">
        <v>38.94</v>
      </c>
      <c r="R1133" s="1">
        <v>45813</v>
      </c>
      <c r="S1133" s="1">
        <v>45815</v>
      </c>
      <c r="T1133" t="s">
        <v>2922</v>
      </c>
    </row>
    <row r="1134" spans="1:20" x14ac:dyDescent="0.35">
      <c r="A1134">
        <f t="shared" si="17"/>
        <v>2025</v>
      </c>
      <c r="B1134" s="2">
        <v>45772</v>
      </c>
      <c r="C1134" t="s">
        <v>20</v>
      </c>
      <c r="D1134" t="s">
        <v>27</v>
      </c>
      <c r="E1134">
        <v>12</v>
      </c>
      <c r="F1134">
        <v>31.72</v>
      </c>
      <c r="G1134" t="s">
        <v>31</v>
      </c>
      <c r="H1134" t="s">
        <v>36</v>
      </c>
      <c r="I1134">
        <v>0</v>
      </c>
      <c r="J1134" t="s">
        <v>38</v>
      </c>
      <c r="K1134">
        <v>380.64</v>
      </c>
      <c r="L1134" t="s">
        <v>46</v>
      </c>
      <c r="M1134" t="s">
        <v>49</v>
      </c>
      <c r="N1134">
        <v>0</v>
      </c>
      <c r="O1134" t="s">
        <v>1183</v>
      </c>
      <c r="P1134" t="s">
        <v>2609</v>
      </c>
      <c r="Q1134">
        <v>30.78</v>
      </c>
      <c r="R1134" s="1">
        <v>45772</v>
      </c>
      <c r="S1134" s="1">
        <v>45780</v>
      </c>
      <c r="T1134" t="s">
        <v>2923</v>
      </c>
    </row>
    <row r="1135" spans="1:20" x14ac:dyDescent="0.35">
      <c r="A1135">
        <f t="shared" si="17"/>
        <v>2023</v>
      </c>
      <c r="B1135" s="2">
        <v>45175</v>
      </c>
      <c r="C1135" t="s">
        <v>22</v>
      </c>
      <c r="D1135" t="s">
        <v>25</v>
      </c>
      <c r="E1135">
        <v>17</v>
      </c>
      <c r="F1135">
        <v>588.58000000000004</v>
      </c>
      <c r="G1135" t="s">
        <v>34</v>
      </c>
      <c r="H1135" t="s">
        <v>35</v>
      </c>
      <c r="I1135">
        <v>0.05</v>
      </c>
      <c r="J1135" t="s">
        <v>41</v>
      </c>
      <c r="K1135">
        <v>9505.5670000000009</v>
      </c>
      <c r="L1135" t="s">
        <v>46</v>
      </c>
      <c r="M1135" t="s">
        <v>49</v>
      </c>
      <c r="N1135">
        <v>1</v>
      </c>
      <c r="O1135" t="s">
        <v>1184</v>
      </c>
      <c r="P1135" t="s">
        <v>2610</v>
      </c>
      <c r="Q1135">
        <v>25.31</v>
      </c>
      <c r="R1135" s="1">
        <v>45175</v>
      </c>
      <c r="S1135" s="1">
        <v>45182</v>
      </c>
      <c r="T1135" t="s">
        <v>2925</v>
      </c>
    </row>
    <row r="1136" spans="1:20" x14ac:dyDescent="0.35">
      <c r="A1136">
        <f t="shared" si="17"/>
        <v>2023</v>
      </c>
      <c r="B1136" s="2">
        <v>45198</v>
      </c>
      <c r="C1136" t="s">
        <v>19</v>
      </c>
      <c r="D1136" t="s">
        <v>24</v>
      </c>
      <c r="E1136">
        <v>11</v>
      </c>
      <c r="F1136">
        <v>203.15</v>
      </c>
      <c r="G1136" t="s">
        <v>33</v>
      </c>
      <c r="H1136" t="s">
        <v>36</v>
      </c>
      <c r="I1136">
        <v>0.1</v>
      </c>
      <c r="J1136" t="s">
        <v>37</v>
      </c>
      <c r="K1136">
        <v>2011.1849999999999</v>
      </c>
      <c r="L1136" t="s">
        <v>43</v>
      </c>
      <c r="M1136" t="s">
        <v>48</v>
      </c>
      <c r="N1136">
        <v>0</v>
      </c>
      <c r="O1136" t="s">
        <v>1185</v>
      </c>
      <c r="P1136" t="s">
        <v>2611</v>
      </c>
      <c r="Q1136">
        <v>30.97</v>
      </c>
      <c r="R1136" s="1">
        <v>45198</v>
      </c>
      <c r="S1136" s="1">
        <v>45201</v>
      </c>
      <c r="T1136" t="s">
        <v>2922</v>
      </c>
    </row>
    <row r="1137" spans="1:20" x14ac:dyDescent="0.35">
      <c r="A1137">
        <f t="shared" si="17"/>
        <v>2024</v>
      </c>
      <c r="B1137" s="2">
        <v>45433</v>
      </c>
      <c r="C1137" t="s">
        <v>22</v>
      </c>
      <c r="D1137" t="s">
        <v>28</v>
      </c>
      <c r="E1137">
        <v>18</v>
      </c>
      <c r="F1137">
        <v>139.13999999999999</v>
      </c>
      <c r="G1137" t="s">
        <v>32</v>
      </c>
      <c r="H1137" t="s">
        <v>35</v>
      </c>
      <c r="I1137">
        <v>0</v>
      </c>
      <c r="J1137" t="s">
        <v>40</v>
      </c>
      <c r="K1137">
        <v>2504.52</v>
      </c>
      <c r="L1137" t="s">
        <v>43</v>
      </c>
      <c r="M1137" t="s">
        <v>48</v>
      </c>
      <c r="N1137">
        <v>1</v>
      </c>
      <c r="O1137" t="s">
        <v>1186</v>
      </c>
      <c r="P1137" t="s">
        <v>2612</v>
      </c>
      <c r="Q1137">
        <v>10.56</v>
      </c>
      <c r="R1137" s="1">
        <v>45433</v>
      </c>
      <c r="S1137" s="1">
        <v>45435</v>
      </c>
      <c r="T1137" t="s">
        <v>2925</v>
      </c>
    </row>
    <row r="1138" spans="1:20" x14ac:dyDescent="0.35">
      <c r="A1138">
        <f t="shared" si="17"/>
        <v>2025</v>
      </c>
      <c r="B1138" s="2">
        <v>45760</v>
      </c>
      <c r="C1138" t="s">
        <v>23</v>
      </c>
      <c r="D1138" t="s">
        <v>28</v>
      </c>
      <c r="E1138">
        <v>2</v>
      </c>
      <c r="F1138">
        <v>158.99</v>
      </c>
      <c r="G1138" t="s">
        <v>32</v>
      </c>
      <c r="H1138" t="s">
        <v>35</v>
      </c>
      <c r="I1138">
        <v>0</v>
      </c>
      <c r="J1138" t="s">
        <v>42</v>
      </c>
      <c r="K1138">
        <v>317.98</v>
      </c>
      <c r="L1138" t="s">
        <v>43</v>
      </c>
      <c r="N1138">
        <v>0</v>
      </c>
      <c r="O1138" t="s">
        <v>1187</v>
      </c>
      <c r="P1138" t="s">
        <v>2613</v>
      </c>
      <c r="Q1138">
        <v>48.32</v>
      </c>
      <c r="R1138" s="1">
        <v>45760</v>
      </c>
      <c r="S1138" s="1">
        <v>45766</v>
      </c>
      <c r="T1138" t="s">
        <v>2926</v>
      </c>
    </row>
    <row r="1139" spans="1:20" x14ac:dyDescent="0.35">
      <c r="A1139">
        <f t="shared" si="17"/>
        <v>2024</v>
      </c>
      <c r="B1139" s="2">
        <v>45612</v>
      </c>
      <c r="C1139" t="s">
        <v>19</v>
      </c>
      <c r="D1139" t="s">
        <v>27</v>
      </c>
      <c r="E1139">
        <v>3</v>
      </c>
      <c r="F1139">
        <v>387.63</v>
      </c>
      <c r="G1139" t="s">
        <v>32</v>
      </c>
      <c r="H1139" t="s">
        <v>35</v>
      </c>
      <c r="I1139">
        <v>0</v>
      </c>
      <c r="J1139" t="s">
        <v>41</v>
      </c>
      <c r="K1139">
        <v>1162.8900000000001</v>
      </c>
      <c r="L1139" t="s">
        <v>45</v>
      </c>
      <c r="M1139" t="s">
        <v>50</v>
      </c>
      <c r="N1139">
        <v>0</v>
      </c>
      <c r="O1139" t="s">
        <v>1188</v>
      </c>
      <c r="P1139" t="s">
        <v>2614</v>
      </c>
      <c r="Q1139">
        <v>30.08</v>
      </c>
      <c r="R1139" s="1">
        <v>45612</v>
      </c>
      <c r="S1139" s="1">
        <v>45616</v>
      </c>
      <c r="T1139" t="s">
        <v>2922</v>
      </c>
    </row>
    <row r="1140" spans="1:20" x14ac:dyDescent="0.35">
      <c r="A1140">
        <f t="shared" si="17"/>
        <v>2024</v>
      </c>
      <c r="B1140" s="2">
        <v>45493</v>
      </c>
      <c r="C1140" t="s">
        <v>21</v>
      </c>
      <c r="D1140" t="s">
        <v>26</v>
      </c>
      <c r="E1140">
        <v>5</v>
      </c>
      <c r="F1140">
        <v>202.12</v>
      </c>
      <c r="G1140" t="s">
        <v>32</v>
      </c>
      <c r="H1140" t="s">
        <v>36</v>
      </c>
      <c r="I1140">
        <v>0.1</v>
      </c>
      <c r="J1140" t="s">
        <v>41</v>
      </c>
      <c r="K1140">
        <v>909.54000000000008</v>
      </c>
      <c r="L1140" t="s">
        <v>43</v>
      </c>
      <c r="M1140" t="s">
        <v>48</v>
      </c>
      <c r="N1140">
        <v>1</v>
      </c>
      <c r="O1140" t="s">
        <v>1189</v>
      </c>
      <c r="P1140" t="s">
        <v>2593</v>
      </c>
      <c r="Q1140">
        <v>45.61</v>
      </c>
      <c r="R1140" s="1">
        <v>45493</v>
      </c>
      <c r="S1140" s="1">
        <v>45501</v>
      </c>
      <c r="T1140" t="s">
        <v>2924</v>
      </c>
    </row>
    <row r="1141" spans="1:20" x14ac:dyDescent="0.35">
      <c r="A1141">
        <f t="shared" si="17"/>
        <v>2023</v>
      </c>
      <c r="B1141" s="2">
        <v>45066</v>
      </c>
      <c r="C1141" t="s">
        <v>21</v>
      </c>
      <c r="D1141" t="s">
        <v>26</v>
      </c>
      <c r="E1141">
        <v>4</v>
      </c>
      <c r="F1141">
        <v>334.57</v>
      </c>
      <c r="G1141" t="s">
        <v>33</v>
      </c>
      <c r="H1141" t="s">
        <v>36</v>
      </c>
      <c r="I1141">
        <v>0.15</v>
      </c>
      <c r="J1141" t="s">
        <v>40</v>
      </c>
      <c r="K1141">
        <v>1137.538</v>
      </c>
      <c r="L1141" t="s">
        <v>44</v>
      </c>
      <c r="N1141">
        <v>0</v>
      </c>
      <c r="O1141" t="s">
        <v>1190</v>
      </c>
      <c r="P1141" t="s">
        <v>2615</v>
      </c>
      <c r="Q1141">
        <v>11.49</v>
      </c>
      <c r="R1141" s="1">
        <v>45066</v>
      </c>
      <c r="S1141" s="1">
        <v>45073</v>
      </c>
      <c r="T1141" t="s">
        <v>2924</v>
      </c>
    </row>
    <row r="1142" spans="1:20" x14ac:dyDescent="0.35">
      <c r="A1142">
        <f t="shared" si="17"/>
        <v>2023</v>
      </c>
      <c r="B1142" s="2">
        <v>45221</v>
      </c>
      <c r="C1142" t="s">
        <v>23</v>
      </c>
      <c r="D1142" t="s">
        <v>25</v>
      </c>
      <c r="E1142">
        <v>16</v>
      </c>
      <c r="F1142">
        <v>486.71</v>
      </c>
      <c r="G1142" t="s">
        <v>31</v>
      </c>
      <c r="H1142" t="s">
        <v>35</v>
      </c>
      <c r="I1142">
        <v>0.15</v>
      </c>
      <c r="J1142" t="s">
        <v>40</v>
      </c>
      <c r="K1142">
        <v>6619.2559999999994</v>
      </c>
      <c r="L1142" t="s">
        <v>43</v>
      </c>
      <c r="M1142" t="s">
        <v>48</v>
      </c>
      <c r="N1142">
        <v>1</v>
      </c>
      <c r="O1142" t="s">
        <v>1191</v>
      </c>
      <c r="P1142" t="s">
        <v>2616</v>
      </c>
      <c r="Q1142">
        <v>12.53</v>
      </c>
      <c r="R1142" s="1">
        <v>45221</v>
      </c>
      <c r="S1142" s="1">
        <v>45225</v>
      </c>
      <c r="T1142" t="s">
        <v>2926</v>
      </c>
    </row>
    <row r="1143" spans="1:20" x14ac:dyDescent="0.35">
      <c r="A1143">
        <f t="shared" si="17"/>
        <v>2025</v>
      </c>
      <c r="B1143" s="2">
        <v>45795</v>
      </c>
      <c r="C1143" t="s">
        <v>21</v>
      </c>
      <c r="D1143" t="s">
        <v>28</v>
      </c>
      <c r="E1143">
        <v>2</v>
      </c>
      <c r="F1143">
        <v>188.29</v>
      </c>
      <c r="G1143" t="s">
        <v>34</v>
      </c>
      <c r="H1143" t="s">
        <v>35</v>
      </c>
      <c r="I1143">
        <v>0.15</v>
      </c>
      <c r="J1143" t="s">
        <v>42</v>
      </c>
      <c r="K1143">
        <v>320.09300000000002</v>
      </c>
      <c r="L1143" t="s">
        <v>45</v>
      </c>
      <c r="M1143" t="s">
        <v>49</v>
      </c>
      <c r="N1143">
        <v>0</v>
      </c>
      <c r="O1143" t="s">
        <v>1192</v>
      </c>
      <c r="P1143" t="s">
        <v>2617</v>
      </c>
      <c r="Q1143">
        <v>32.22</v>
      </c>
      <c r="R1143" s="1">
        <v>45795</v>
      </c>
      <c r="S1143" s="1">
        <v>45798</v>
      </c>
      <c r="T1143" t="s">
        <v>2924</v>
      </c>
    </row>
    <row r="1144" spans="1:20" x14ac:dyDescent="0.35">
      <c r="A1144">
        <f t="shared" si="17"/>
        <v>2024</v>
      </c>
      <c r="B1144" s="2">
        <v>45354</v>
      </c>
      <c r="C1144" t="s">
        <v>20</v>
      </c>
      <c r="D1144" t="s">
        <v>24</v>
      </c>
      <c r="E1144">
        <v>3</v>
      </c>
      <c r="F1144">
        <v>260.72000000000003</v>
      </c>
      <c r="G1144" t="s">
        <v>31</v>
      </c>
      <c r="H1144" t="s">
        <v>35</v>
      </c>
      <c r="I1144">
        <v>0.15</v>
      </c>
      <c r="J1144" t="s">
        <v>39</v>
      </c>
      <c r="K1144">
        <v>664.83600000000001</v>
      </c>
      <c r="L1144" t="s">
        <v>43</v>
      </c>
      <c r="M1144" t="s">
        <v>50</v>
      </c>
      <c r="N1144">
        <v>0</v>
      </c>
      <c r="O1144" t="s">
        <v>1193</v>
      </c>
      <c r="P1144" t="s">
        <v>2618</v>
      </c>
      <c r="Q1144">
        <v>19.41</v>
      </c>
      <c r="R1144" s="1">
        <v>45354</v>
      </c>
      <c r="S1144" s="1">
        <v>45357</v>
      </c>
      <c r="T1144" t="s">
        <v>2923</v>
      </c>
    </row>
    <row r="1145" spans="1:20" x14ac:dyDescent="0.35">
      <c r="A1145">
        <f t="shared" si="17"/>
        <v>2023</v>
      </c>
      <c r="B1145" s="2">
        <v>45130</v>
      </c>
      <c r="C1145" t="s">
        <v>19</v>
      </c>
      <c r="D1145" t="s">
        <v>26</v>
      </c>
      <c r="E1145">
        <v>6</v>
      </c>
      <c r="F1145">
        <v>358.27</v>
      </c>
      <c r="G1145" t="s">
        <v>31</v>
      </c>
      <c r="H1145" t="s">
        <v>36</v>
      </c>
      <c r="I1145">
        <v>0.1</v>
      </c>
      <c r="J1145" t="s">
        <v>39</v>
      </c>
      <c r="K1145">
        <v>1934.6579999999999</v>
      </c>
      <c r="L1145" t="s">
        <v>44</v>
      </c>
      <c r="N1145">
        <v>0</v>
      </c>
      <c r="O1145" t="s">
        <v>1194</v>
      </c>
      <c r="P1145" t="s">
        <v>2556</v>
      </c>
      <c r="Q1145">
        <v>7.34</v>
      </c>
      <c r="R1145" s="1">
        <v>45130</v>
      </c>
      <c r="S1145" s="1">
        <v>45140</v>
      </c>
      <c r="T1145" t="s">
        <v>2922</v>
      </c>
    </row>
    <row r="1146" spans="1:20" x14ac:dyDescent="0.35">
      <c r="A1146">
        <f t="shared" si="17"/>
        <v>2025</v>
      </c>
      <c r="B1146" s="2">
        <v>45697</v>
      </c>
      <c r="C1146" t="s">
        <v>21</v>
      </c>
      <c r="D1146" t="s">
        <v>26</v>
      </c>
      <c r="E1146">
        <v>13</v>
      </c>
      <c r="F1146">
        <v>492.66</v>
      </c>
      <c r="G1146" t="s">
        <v>31</v>
      </c>
      <c r="H1146" t="s">
        <v>36</v>
      </c>
      <c r="I1146">
        <v>0.1</v>
      </c>
      <c r="J1146" t="s">
        <v>39</v>
      </c>
      <c r="K1146">
        <v>5764.1220000000003</v>
      </c>
      <c r="L1146" t="s">
        <v>44</v>
      </c>
      <c r="M1146" t="s">
        <v>48</v>
      </c>
      <c r="N1146">
        <v>0</v>
      </c>
      <c r="O1146" t="s">
        <v>1195</v>
      </c>
      <c r="P1146" t="s">
        <v>2619</v>
      </c>
      <c r="Q1146">
        <v>46.21</v>
      </c>
      <c r="R1146" s="1">
        <v>45697</v>
      </c>
      <c r="S1146" s="1">
        <v>45702</v>
      </c>
      <c r="T1146" t="s">
        <v>2924</v>
      </c>
    </row>
    <row r="1147" spans="1:20" x14ac:dyDescent="0.35">
      <c r="A1147">
        <f t="shared" si="17"/>
        <v>2023</v>
      </c>
      <c r="B1147" s="2">
        <v>44943</v>
      </c>
      <c r="C1147" t="s">
        <v>20</v>
      </c>
      <c r="D1147" t="s">
        <v>27</v>
      </c>
      <c r="E1147">
        <v>3</v>
      </c>
      <c r="F1147">
        <v>348.38</v>
      </c>
      <c r="G1147" t="s">
        <v>31</v>
      </c>
      <c r="H1147" t="s">
        <v>35</v>
      </c>
      <c r="I1147">
        <v>0</v>
      </c>
      <c r="J1147" t="s">
        <v>40</v>
      </c>
      <c r="K1147">
        <v>1045.1400000000001</v>
      </c>
      <c r="L1147" t="s">
        <v>44</v>
      </c>
      <c r="M1147" t="s">
        <v>48</v>
      </c>
      <c r="N1147">
        <v>0</v>
      </c>
      <c r="O1147" t="s">
        <v>1196</v>
      </c>
      <c r="P1147" t="s">
        <v>2620</v>
      </c>
      <c r="Q1147">
        <v>26.25</v>
      </c>
      <c r="R1147" s="1">
        <v>44943</v>
      </c>
      <c r="S1147" s="1">
        <v>44949</v>
      </c>
      <c r="T1147" t="s">
        <v>2923</v>
      </c>
    </row>
    <row r="1148" spans="1:20" x14ac:dyDescent="0.35">
      <c r="A1148">
        <f t="shared" si="17"/>
        <v>2023</v>
      </c>
      <c r="B1148" s="2">
        <v>45186</v>
      </c>
      <c r="C1148" t="s">
        <v>21</v>
      </c>
      <c r="D1148" t="s">
        <v>25</v>
      </c>
      <c r="E1148">
        <v>6</v>
      </c>
      <c r="F1148">
        <v>437.59</v>
      </c>
      <c r="G1148" t="s">
        <v>34</v>
      </c>
      <c r="H1148" t="s">
        <v>35</v>
      </c>
      <c r="I1148">
        <v>0.05</v>
      </c>
      <c r="J1148" t="s">
        <v>41</v>
      </c>
      <c r="K1148">
        <v>2494.2629999999999</v>
      </c>
      <c r="L1148" t="s">
        <v>44</v>
      </c>
      <c r="M1148" t="s">
        <v>50</v>
      </c>
      <c r="N1148">
        <v>1</v>
      </c>
      <c r="O1148" t="s">
        <v>1197</v>
      </c>
      <c r="P1148" t="s">
        <v>2621</v>
      </c>
      <c r="Q1148">
        <v>39.4</v>
      </c>
      <c r="R1148" s="1">
        <v>45186</v>
      </c>
      <c r="S1148" s="1">
        <v>45195</v>
      </c>
      <c r="T1148" t="s">
        <v>2924</v>
      </c>
    </row>
    <row r="1149" spans="1:20" x14ac:dyDescent="0.35">
      <c r="A1149">
        <f t="shared" si="17"/>
        <v>2025</v>
      </c>
      <c r="B1149" s="2">
        <v>45703</v>
      </c>
      <c r="C1149" t="s">
        <v>21</v>
      </c>
      <c r="D1149" t="s">
        <v>30</v>
      </c>
      <c r="E1149">
        <v>19</v>
      </c>
      <c r="F1149">
        <v>118.09</v>
      </c>
      <c r="G1149" t="s">
        <v>34</v>
      </c>
      <c r="H1149" t="s">
        <v>35</v>
      </c>
      <c r="I1149">
        <v>0.1</v>
      </c>
      <c r="J1149" t="s">
        <v>38</v>
      </c>
      <c r="K1149">
        <v>2019.3389999999999</v>
      </c>
      <c r="L1149" t="s">
        <v>43</v>
      </c>
      <c r="M1149" t="s">
        <v>49</v>
      </c>
      <c r="N1149">
        <v>0</v>
      </c>
      <c r="O1149" t="s">
        <v>1198</v>
      </c>
      <c r="P1149" t="s">
        <v>2622</v>
      </c>
      <c r="Q1149">
        <v>10.77</v>
      </c>
      <c r="R1149" s="1">
        <v>45703</v>
      </c>
      <c r="S1149" s="1">
        <v>45711</v>
      </c>
      <c r="T1149" t="s">
        <v>2924</v>
      </c>
    </row>
    <row r="1150" spans="1:20" x14ac:dyDescent="0.35">
      <c r="A1150">
        <f t="shared" si="17"/>
        <v>2023</v>
      </c>
      <c r="B1150" s="2">
        <v>45206</v>
      </c>
      <c r="C1150" t="s">
        <v>23</v>
      </c>
      <c r="D1150" t="s">
        <v>29</v>
      </c>
      <c r="E1150">
        <v>15</v>
      </c>
      <c r="F1150">
        <v>188.57</v>
      </c>
      <c r="G1150" t="s">
        <v>33</v>
      </c>
      <c r="H1150" t="s">
        <v>35</v>
      </c>
      <c r="I1150">
        <v>0.05</v>
      </c>
      <c r="J1150" t="s">
        <v>42</v>
      </c>
      <c r="K1150">
        <v>2687.122499999999</v>
      </c>
      <c r="L1150" t="s">
        <v>45</v>
      </c>
      <c r="M1150" t="s">
        <v>48</v>
      </c>
      <c r="N1150">
        <v>1</v>
      </c>
      <c r="O1150" t="s">
        <v>1199</v>
      </c>
      <c r="P1150" t="s">
        <v>2623</v>
      </c>
      <c r="Q1150">
        <v>38.61</v>
      </c>
      <c r="R1150" s="1">
        <v>45206</v>
      </c>
      <c r="S1150" s="1">
        <v>45208</v>
      </c>
      <c r="T1150" t="s">
        <v>2926</v>
      </c>
    </row>
    <row r="1151" spans="1:20" x14ac:dyDescent="0.35">
      <c r="A1151">
        <f t="shared" si="17"/>
        <v>2023</v>
      </c>
      <c r="B1151" s="2">
        <v>45146</v>
      </c>
      <c r="C1151" t="s">
        <v>23</v>
      </c>
      <c r="D1151" t="s">
        <v>25</v>
      </c>
      <c r="E1151">
        <v>8</v>
      </c>
      <c r="F1151">
        <v>200.74</v>
      </c>
      <c r="G1151" t="s">
        <v>32</v>
      </c>
      <c r="H1151" t="s">
        <v>35</v>
      </c>
      <c r="I1151">
        <v>0</v>
      </c>
      <c r="J1151" t="s">
        <v>41</v>
      </c>
      <c r="K1151">
        <v>1605.92</v>
      </c>
      <c r="L1151" t="s">
        <v>44</v>
      </c>
      <c r="M1151" t="s">
        <v>49</v>
      </c>
      <c r="N1151">
        <v>1</v>
      </c>
      <c r="O1151" t="s">
        <v>1200</v>
      </c>
      <c r="P1151" t="s">
        <v>2624</v>
      </c>
      <c r="Q1151">
        <v>30.7</v>
      </c>
      <c r="R1151" s="1">
        <v>45146</v>
      </c>
      <c r="S1151" s="1">
        <v>45148</v>
      </c>
      <c r="T1151" t="s">
        <v>2926</v>
      </c>
    </row>
    <row r="1152" spans="1:20" x14ac:dyDescent="0.35">
      <c r="A1152">
        <f t="shared" si="17"/>
        <v>2023</v>
      </c>
      <c r="B1152" s="2">
        <v>45159</v>
      </c>
      <c r="C1152" t="s">
        <v>19</v>
      </c>
      <c r="D1152" t="s">
        <v>24</v>
      </c>
      <c r="E1152">
        <v>3</v>
      </c>
      <c r="F1152">
        <v>142.09</v>
      </c>
      <c r="G1152" t="s">
        <v>33</v>
      </c>
      <c r="H1152" t="s">
        <v>35</v>
      </c>
      <c r="I1152">
        <v>0.15</v>
      </c>
      <c r="J1152" t="s">
        <v>39</v>
      </c>
      <c r="K1152">
        <v>362.3295</v>
      </c>
      <c r="L1152" t="s">
        <v>44</v>
      </c>
      <c r="M1152" t="s">
        <v>50</v>
      </c>
      <c r="N1152">
        <v>0</v>
      </c>
      <c r="O1152" t="s">
        <v>1201</v>
      </c>
      <c r="P1152" t="s">
        <v>1919</v>
      </c>
      <c r="Q1152">
        <v>26.04</v>
      </c>
      <c r="R1152" s="1">
        <v>45159</v>
      </c>
      <c r="S1152" s="1">
        <v>45165</v>
      </c>
      <c r="T1152" t="s">
        <v>2922</v>
      </c>
    </row>
    <row r="1153" spans="1:20" x14ac:dyDescent="0.35">
      <c r="A1153">
        <f t="shared" si="17"/>
        <v>2024</v>
      </c>
      <c r="B1153" s="2">
        <v>45480</v>
      </c>
      <c r="C1153" t="s">
        <v>21</v>
      </c>
      <c r="D1153" t="s">
        <v>29</v>
      </c>
      <c r="E1153">
        <v>15</v>
      </c>
      <c r="F1153">
        <v>576.12</v>
      </c>
      <c r="G1153" t="s">
        <v>34</v>
      </c>
      <c r="H1153" t="s">
        <v>36</v>
      </c>
      <c r="I1153">
        <v>0.1</v>
      </c>
      <c r="J1153" t="s">
        <v>38</v>
      </c>
      <c r="K1153">
        <v>7777.62</v>
      </c>
      <c r="L1153" t="s">
        <v>43</v>
      </c>
      <c r="M1153" t="s">
        <v>50</v>
      </c>
      <c r="N1153">
        <v>0</v>
      </c>
      <c r="O1153" t="s">
        <v>1202</v>
      </c>
      <c r="P1153" t="s">
        <v>2625</v>
      </c>
      <c r="Q1153">
        <v>29.31</v>
      </c>
      <c r="R1153" s="1">
        <v>45480</v>
      </c>
      <c r="S1153" s="1">
        <v>45484</v>
      </c>
      <c r="T1153" t="s">
        <v>2924</v>
      </c>
    </row>
    <row r="1154" spans="1:20" x14ac:dyDescent="0.35">
      <c r="A1154">
        <f t="shared" si="17"/>
        <v>2025</v>
      </c>
      <c r="B1154" s="2">
        <v>45674</v>
      </c>
      <c r="C1154" t="s">
        <v>20</v>
      </c>
      <c r="D1154" t="s">
        <v>26</v>
      </c>
      <c r="E1154">
        <v>9</v>
      </c>
      <c r="F1154">
        <v>96.97</v>
      </c>
      <c r="G1154" t="s">
        <v>34</v>
      </c>
      <c r="H1154" t="s">
        <v>36</v>
      </c>
      <c r="I1154">
        <v>0.15</v>
      </c>
      <c r="J1154" t="s">
        <v>42</v>
      </c>
      <c r="K1154">
        <v>741.82050000000004</v>
      </c>
      <c r="L1154" t="s">
        <v>45</v>
      </c>
      <c r="M1154" t="s">
        <v>50</v>
      </c>
      <c r="N1154">
        <v>1</v>
      </c>
      <c r="O1154" t="s">
        <v>1203</v>
      </c>
      <c r="P1154" t="s">
        <v>2626</v>
      </c>
      <c r="Q1154">
        <v>30.87</v>
      </c>
      <c r="R1154" s="1">
        <v>45674</v>
      </c>
      <c r="S1154" s="1">
        <v>45681</v>
      </c>
      <c r="T1154" t="s">
        <v>2923</v>
      </c>
    </row>
    <row r="1155" spans="1:20" x14ac:dyDescent="0.35">
      <c r="A1155">
        <f t="shared" ref="A1155:A1218" si="18">YEAR(B1155)</f>
        <v>2023</v>
      </c>
      <c r="B1155" s="2">
        <v>45266</v>
      </c>
      <c r="C1155" t="s">
        <v>21</v>
      </c>
      <c r="D1155" t="s">
        <v>29</v>
      </c>
      <c r="E1155">
        <v>17</v>
      </c>
      <c r="F1155">
        <v>218.04</v>
      </c>
      <c r="G1155" t="s">
        <v>34</v>
      </c>
      <c r="H1155" t="s">
        <v>35</v>
      </c>
      <c r="I1155">
        <v>0.15</v>
      </c>
      <c r="J1155" t="s">
        <v>42</v>
      </c>
      <c r="K1155">
        <v>3150.6779999999999</v>
      </c>
      <c r="L1155" t="s">
        <v>47</v>
      </c>
      <c r="N1155">
        <v>0</v>
      </c>
      <c r="O1155" t="s">
        <v>1204</v>
      </c>
      <c r="P1155" t="s">
        <v>2627</v>
      </c>
      <c r="Q1155">
        <v>16</v>
      </c>
      <c r="R1155" s="1">
        <v>45266</v>
      </c>
      <c r="S1155" s="1">
        <v>45276</v>
      </c>
      <c r="T1155" t="s">
        <v>2924</v>
      </c>
    </row>
    <row r="1156" spans="1:20" x14ac:dyDescent="0.35">
      <c r="A1156">
        <f t="shared" si="18"/>
        <v>2023</v>
      </c>
      <c r="B1156" s="2">
        <v>44986</v>
      </c>
      <c r="C1156" t="s">
        <v>20</v>
      </c>
      <c r="D1156" t="s">
        <v>26</v>
      </c>
      <c r="E1156">
        <v>2</v>
      </c>
      <c r="F1156">
        <v>153.33000000000001</v>
      </c>
      <c r="G1156" t="s">
        <v>33</v>
      </c>
      <c r="H1156" t="s">
        <v>35</v>
      </c>
      <c r="I1156">
        <v>0.05</v>
      </c>
      <c r="J1156" t="s">
        <v>40</v>
      </c>
      <c r="K1156">
        <v>291.327</v>
      </c>
      <c r="L1156" t="s">
        <v>47</v>
      </c>
      <c r="N1156">
        <v>0</v>
      </c>
      <c r="O1156" t="s">
        <v>1205</v>
      </c>
      <c r="P1156" t="s">
        <v>2628</v>
      </c>
      <c r="Q1156">
        <v>31.55</v>
      </c>
      <c r="R1156" s="1">
        <v>44986</v>
      </c>
      <c r="S1156" s="1">
        <v>44989</v>
      </c>
      <c r="T1156" t="s">
        <v>2923</v>
      </c>
    </row>
    <row r="1157" spans="1:20" x14ac:dyDescent="0.35">
      <c r="A1157">
        <f t="shared" si="18"/>
        <v>2025</v>
      </c>
      <c r="B1157" s="2">
        <v>45699</v>
      </c>
      <c r="C1157" t="s">
        <v>21</v>
      </c>
      <c r="D1157" t="s">
        <v>30</v>
      </c>
      <c r="E1157">
        <v>8</v>
      </c>
      <c r="F1157">
        <v>316.12</v>
      </c>
      <c r="G1157" t="s">
        <v>31</v>
      </c>
      <c r="H1157" t="s">
        <v>35</v>
      </c>
      <c r="I1157">
        <v>0.1</v>
      </c>
      <c r="J1157" t="s">
        <v>41</v>
      </c>
      <c r="K1157">
        <v>2276.0639999999999</v>
      </c>
      <c r="L1157" t="s">
        <v>44</v>
      </c>
      <c r="M1157" t="s">
        <v>50</v>
      </c>
      <c r="N1157">
        <v>0</v>
      </c>
      <c r="O1157" t="s">
        <v>1206</v>
      </c>
      <c r="P1157" t="s">
        <v>2629</v>
      </c>
      <c r="Q1157">
        <v>6.28</v>
      </c>
      <c r="R1157" s="1">
        <v>45699</v>
      </c>
      <c r="S1157" s="1">
        <v>45703</v>
      </c>
      <c r="T1157" t="s">
        <v>2924</v>
      </c>
    </row>
    <row r="1158" spans="1:20" x14ac:dyDescent="0.35">
      <c r="A1158">
        <f t="shared" si="18"/>
        <v>2023</v>
      </c>
      <c r="B1158" s="2">
        <v>45097</v>
      </c>
      <c r="C1158" t="s">
        <v>22</v>
      </c>
      <c r="D1158" t="s">
        <v>30</v>
      </c>
      <c r="E1158">
        <v>13</v>
      </c>
      <c r="F1158">
        <v>153.57</v>
      </c>
      <c r="G1158" t="s">
        <v>31</v>
      </c>
      <c r="H1158" t="s">
        <v>35</v>
      </c>
      <c r="I1158">
        <v>0.05</v>
      </c>
      <c r="J1158" t="s">
        <v>40</v>
      </c>
      <c r="K1158">
        <v>1896.5895</v>
      </c>
      <c r="L1158" t="s">
        <v>44</v>
      </c>
      <c r="N1158">
        <v>0</v>
      </c>
      <c r="O1158" t="s">
        <v>1207</v>
      </c>
      <c r="P1158" t="s">
        <v>2630</v>
      </c>
      <c r="Q1158">
        <v>27.98</v>
      </c>
      <c r="R1158" s="1">
        <v>45097</v>
      </c>
      <c r="S1158" s="1">
        <v>45102</v>
      </c>
      <c r="T1158" t="s">
        <v>2925</v>
      </c>
    </row>
    <row r="1159" spans="1:20" x14ac:dyDescent="0.35">
      <c r="A1159">
        <f t="shared" si="18"/>
        <v>2024</v>
      </c>
      <c r="B1159" s="2">
        <v>45351</v>
      </c>
      <c r="C1159" t="s">
        <v>23</v>
      </c>
      <c r="D1159" t="s">
        <v>30</v>
      </c>
      <c r="E1159">
        <v>7</v>
      </c>
      <c r="F1159">
        <v>208.31</v>
      </c>
      <c r="G1159" t="s">
        <v>33</v>
      </c>
      <c r="H1159" t="s">
        <v>35</v>
      </c>
      <c r="I1159">
        <v>0.05</v>
      </c>
      <c r="J1159" t="s">
        <v>39</v>
      </c>
      <c r="K1159">
        <v>1385.2615000000001</v>
      </c>
      <c r="L1159" t="s">
        <v>43</v>
      </c>
      <c r="M1159" t="s">
        <v>49</v>
      </c>
      <c r="N1159">
        <v>0</v>
      </c>
      <c r="O1159" t="s">
        <v>1208</v>
      </c>
      <c r="P1159" t="s">
        <v>2631</v>
      </c>
      <c r="Q1159">
        <v>26.57</v>
      </c>
      <c r="R1159" s="1">
        <v>45351</v>
      </c>
      <c r="S1159" s="1">
        <v>45354</v>
      </c>
      <c r="T1159" t="s">
        <v>2926</v>
      </c>
    </row>
    <row r="1160" spans="1:20" x14ac:dyDescent="0.35">
      <c r="A1160">
        <f t="shared" si="18"/>
        <v>2025</v>
      </c>
      <c r="B1160" s="2">
        <v>45838</v>
      </c>
      <c r="C1160" t="s">
        <v>21</v>
      </c>
      <c r="D1160" t="s">
        <v>27</v>
      </c>
      <c r="E1160">
        <v>2</v>
      </c>
      <c r="F1160">
        <v>160.96</v>
      </c>
      <c r="G1160" t="s">
        <v>33</v>
      </c>
      <c r="H1160" t="s">
        <v>35</v>
      </c>
      <c r="I1160">
        <v>0.1</v>
      </c>
      <c r="J1160" t="s">
        <v>37</v>
      </c>
      <c r="K1160">
        <v>289.72800000000001</v>
      </c>
      <c r="L1160" t="s">
        <v>44</v>
      </c>
      <c r="M1160" t="s">
        <v>50</v>
      </c>
      <c r="N1160">
        <v>0</v>
      </c>
      <c r="O1160" t="s">
        <v>1209</v>
      </c>
      <c r="P1160" t="s">
        <v>2632</v>
      </c>
      <c r="Q1160">
        <v>44.97</v>
      </c>
      <c r="R1160" s="1">
        <v>45838</v>
      </c>
      <c r="S1160" s="1">
        <v>45843</v>
      </c>
      <c r="T1160" t="s">
        <v>2924</v>
      </c>
    </row>
    <row r="1161" spans="1:20" x14ac:dyDescent="0.35">
      <c r="A1161">
        <f t="shared" si="18"/>
        <v>2024</v>
      </c>
      <c r="B1161" s="2">
        <v>45523</v>
      </c>
      <c r="C1161" t="s">
        <v>21</v>
      </c>
      <c r="D1161" t="s">
        <v>28</v>
      </c>
      <c r="E1161">
        <v>3</v>
      </c>
      <c r="F1161">
        <v>373.77</v>
      </c>
      <c r="G1161" t="s">
        <v>31</v>
      </c>
      <c r="H1161" t="s">
        <v>36</v>
      </c>
      <c r="I1161">
        <v>0.1</v>
      </c>
      <c r="J1161" t="s">
        <v>37</v>
      </c>
      <c r="K1161">
        <v>1009.179</v>
      </c>
      <c r="L1161" t="s">
        <v>47</v>
      </c>
      <c r="M1161" t="s">
        <v>50</v>
      </c>
      <c r="N1161">
        <v>1</v>
      </c>
      <c r="O1161" t="s">
        <v>1210</v>
      </c>
      <c r="P1161" t="s">
        <v>2633</v>
      </c>
      <c r="Q1161">
        <v>17.62</v>
      </c>
      <c r="R1161" s="1">
        <v>45523</v>
      </c>
      <c r="S1161" s="1">
        <v>45529</v>
      </c>
      <c r="T1161" t="s">
        <v>2924</v>
      </c>
    </row>
    <row r="1162" spans="1:20" x14ac:dyDescent="0.35">
      <c r="A1162">
        <f t="shared" si="18"/>
        <v>2024</v>
      </c>
      <c r="B1162" s="2">
        <v>45306</v>
      </c>
      <c r="C1162" t="s">
        <v>22</v>
      </c>
      <c r="D1162" t="s">
        <v>30</v>
      </c>
      <c r="E1162">
        <v>20</v>
      </c>
      <c r="F1162">
        <v>200.7</v>
      </c>
      <c r="G1162" t="s">
        <v>34</v>
      </c>
      <c r="H1162" t="s">
        <v>36</v>
      </c>
      <c r="I1162">
        <v>0.1</v>
      </c>
      <c r="J1162" t="s">
        <v>38</v>
      </c>
      <c r="K1162">
        <v>3612.6</v>
      </c>
      <c r="L1162" t="s">
        <v>43</v>
      </c>
      <c r="M1162" t="s">
        <v>48</v>
      </c>
      <c r="N1162">
        <v>0</v>
      </c>
      <c r="O1162" t="s">
        <v>1211</v>
      </c>
      <c r="P1162" t="s">
        <v>2634</v>
      </c>
      <c r="Q1162">
        <v>29.6</v>
      </c>
      <c r="R1162" s="1">
        <v>45306</v>
      </c>
      <c r="S1162" s="1">
        <v>45310</v>
      </c>
      <c r="T1162" t="s">
        <v>2925</v>
      </c>
    </row>
    <row r="1163" spans="1:20" x14ac:dyDescent="0.35">
      <c r="A1163">
        <f t="shared" si="18"/>
        <v>2024</v>
      </c>
      <c r="B1163" s="2">
        <v>45512</v>
      </c>
      <c r="C1163" t="s">
        <v>22</v>
      </c>
      <c r="D1163" t="s">
        <v>26</v>
      </c>
      <c r="E1163">
        <v>14</v>
      </c>
      <c r="F1163">
        <v>115.77</v>
      </c>
      <c r="G1163" t="s">
        <v>31</v>
      </c>
      <c r="H1163" t="s">
        <v>35</v>
      </c>
      <c r="I1163">
        <v>0.15</v>
      </c>
      <c r="J1163" t="s">
        <v>39</v>
      </c>
      <c r="K1163">
        <v>1377.663</v>
      </c>
      <c r="L1163" t="s">
        <v>45</v>
      </c>
      <c r="M1163" t="s">
        <v>49</v>
      </c>
      <c r="N1163">
        <v>1</v>
      </c>
      <c r="O1163" t="s">
        <v>1212</v>
      </c>
      <c r="P1163" t="s">
        <v>2635</v>
      </c>
      <c r="Q1163">
        <v>20.12</v>
      </c>
      <c r="R1163" s="1">
        <v>45512</v>
      </c>
      <c r="S1163" s="1">
        <v>45515</v>
      </c>
      <c r="T1163" t="s">
        <v>2925</v>
      </c>
    </row>
    <row r="1164" spans="1:20" x14ac:dyDescent="0.35">
      <c r="A1164">
        <f t="shared" si="18"/>
        <v>2024</v>
      </c>
      <c r="B1164" s="2">
        <v>45570</v>
      </c>
      <c r="C1164" t="s">
        <v>23</v>
      </c>
      <c r="D1164" t="s">
        <v>25</v>
      </c>
      <c r="E1164">
        <v>12</v>
      </c>
      <c r="F1164">
        <v>535.41</v>
      </c>
      <c r="G1164" t="s">
        <v>33</v>
      </c>
      <c r="H1164" t="s">
        <v>36</v>
      </c>
      <c r="I1164">
        <v>0.1</v>
      </c>
      <c r="J1164" t="s">
        <v>39</v>
      </c>
      <c r="K1164">
        <v>5782.4279999999999</v>
      </c>
      <c r="L1164" t="s">
        <v>44</v>
      </c>
      <c r="N1164">
        <v>0</v>
      </c>
      <c r="O1164" t="s">
        <v>1213</v>
      </c>
      <c r="P1164" t="s">
        <v>2636</v>
      </c>
      <c r="Q1164">
        <v>27.82</v>
      </c>
      <c r="R1164" s="1">
        <v>45570</v>
      </c>
      <c r="S1164" s="1">
        <v>45572</v>
      </c>
      <c r="T1164" t="s">
        <v>2926</v>
      </c>
    </row>
    <row r="1165" spans="1:20" x14ac:dyDescent="0.35">
      <c r="A1165">
        <f t="shared" si="18"/>
        <v>2024</v>
      </c>
      <c r="B1165" s="2">
        <v>45304</v>
      </c>
      <c r="C1165" t="s">
        <v>20</v>
      </c>
      <c r="D1165" t="s">
        <v>26</v>
      </c>
      <c r="E1165">
        <v>12</v>
      </c>
      <c r="F1165">
        <v>103.59</v>
      </c>
      <c r="G1165" t="s">
        <v>32</v>
      </c>
      <c r="H1165" t="s">
        <v>36</v>
      </c>
      <c r="I1165">
        <v>0.1</v>
      </c>
      <c r="J1165" t="s">
        <v>39</v>
      </c>
      <c r="K1165">
        <v>1118.7719999999999</v>
      </c>
      <c r="L1165" t="s">
        <v>46</v>
      </c>
      <c r="M1165" t="s">
        <v>48</v>
      </c>
      <c r="N1165">
        <v>0</v>
      </c>
      <c r="O1165" t="s">
        <v>1214</v>
      </c>
      <c r="P1165" t="s">
        <v>2637</v>
      </c>
      <c r="Q1165">
        <v>48.11</v>
      </c>
      <c r="R1165" s="1">
        <v>45304</v>
      </c>
      <c r="S1165" s="1">
        <v>45312</v>
      </c>
      <c r="T1165" t="s">
        <v>2923</v>
      </c>
    </row>
    <row r="1166" spans="1:20" x14ac:dyDescent="0.35">
      <c r="A1166">
        <f t="shared" si="18"/>
        <v>2023</v>
      </c>
      <c r="B1166" s="2">
        <v>45014</v>
      </c>
      <c r="C1166" t="s">
        <v>23</v>
      </c>
      <c r="D1166" t="s">
        <v>24</v>
      </c>
      <c r="E1166">
        <v>18</v>
      </c>
      <c r="F1166">
        <v>176.32</v>
      </c>
      <c r="G1166" t="s">
        <v>31</v>
      </c>
      <c r="H1166" t="s">
        <v>35</v>
      </c>
      <c r="I1166">
        <v>0.05</v>
      </c>
      <c r="J1166" t="s">
        <v>41</v>
      </c>
      <c r="K1166">
        <v>3015.0720000000001</v>
      </c>
      <c r="L1166" t="s">
        <v>46</v>
      </c>
      <c r="N1166">
        <v>0</v>
      </c>
      <c r="O1166" t="s">
        <v>1215</v>
      </c>
      <c r="P1166" t="s">
        <v>2638</v>
      </c>
      <c r="Q1166">
        <v>36.35</v>
      </c>
      <c r="R1166" s="1">
        <v>45014</v>
      </c>
      <c r="S1166" s="1">
        <v>45020</v>
      </c>
      <c r="T1166" t="s">
        <v>2926</v>
      </c>
    </row>
    <row r="1167" spans="1:20" x14ac:dyDescent="0.35">
      <c r="A1167">
        <f t="shared" si="18"/>
        <v>2023</v>
      </c>
      <c r="B1167" s="2">
        <v>45218</v>
      </c>
      <c r="C1167" t="s">
        <v>21</v>
      </c>
      <c r="D1167" t="s">
        <v>30</v>
      </c>
      <c r="E1167">
        <v>5</v>
      </c>
      <c r="F1167">
        <v>112.44</v>
      </c>
      <c r="G1167" t="s">
        <v>34</v>
      </c>
      <c r="H1167" t="s">
        <v>36</v>
      </c>
      <c r="I1167">
        <v>0.1</v>
      </c>
      <c r="J1167" t="s">
        <v>42</v>
      </c>
      <c r="K1167">
        <v>505.98000000000008</v>
      </c>
      <c r="L1167" t="s">
        <v>45</v>
      </c>
      <c r="N1167">
        <v>1</v>
      </c>
      <c r="O1167" t="s">
        <v>1216</v>
      </c>
      <c r="P1167" t="s">
        <v>1703</v>
      </c>
      <c r="Q1167">
        <v>7.46</v>
      </c>
      <c r="R1167" s="1">
        <v>45218</v>
      </c>
      <c r="S1167" s="1">
        <v>45222</v>
      </c>
      <c r="T1167" t="s">
        <v>2924</v>
      </c>
    </row>
    <row r="1168" spans="1:20" x14ac:dyDescent="0.35">
      <c r="A1168">
        <f t="shared" si="18"/>
        <v>2023</v>
      </c>
      <c r="B1168" s="2">
        <v>45222</v>
      </c>
      <c r="C1168" t="s">
        <v>23</v>
      </c>
      <c r="D1168" t="s">
        <v>27</v>
      </c>
      <c r="E1168">
        <v>20</v>
      </c>
      <c r="F1168">
        <v>19.3</v>
      </c>
      <c r="G1168" t="s">
        <v>33</v>
      </c>
      <c r="H1168" t="s">
        <v>35</v>
      </c>
      <c r="I1168">
        <v>0</v>
      </c>
      <c r="J1168" t="s">
        <v>42</v>
      </c>
      <c r="K1168">
        <v>386</v>
      </c>
      <c r="L1168" t="s">
        <v>46</v>
      </c>
      <c r="M1168" t="s">
        <v>49</v>
      </c>
      <c r="N1168">
        <v>0</v>
      </c>
      <c r="O1168" t="s">
        <v>1217</v>
      </c>
      <c r="P1168" t="s">
        <v>2639</v>
      </c>
      <c r="Q1168">
        <v>47.23</v>
      </c>
      <c r="R1168" s="1">
        <v>45222</v>
      </c>
      <c r="S1168" s="1">
        <v>45231</v>
      </c>
      <c r="T1168" t="s">
        <v>2926</v>
      </c>
    </row>
    <row r="1169" spans="1:20" x14ac:dyDescent="0.35">
      <c r="A1169">
        <f t="shared" si="18"/>
        <v>2023</v>
      </c>
      <c r="B1169" s="2">
        <v>45009</v>
      </c>
      <c r="C1169" t="s">
        <v>20</v>
      </c>
      <c r="D1169" t="s">
        <v>25</v>
      </c>
      <c r="E1169">
        <v>9</v>
      </c>
      <c r="F1169">
        <v>233.11</v>
      </c>
      <c r="G1169" t="s">
        <v>31</v>
      </c>
      <c r="H1169" t="s">
        <v>36</v>
      </c>
      <c r="I1169">
        <v>0.05</v>
      </c>
      <c r="J1169" t="s">
        <v>37</v>
      </c>
      <c r="K1169">
        <v>1993.0905</v>
      </c>
      <c r="L1169" t="s">
        <v>46</v>
      </c>
      <c r="M1169" t="s">
        <v>50</v>
      </c>
      <c r="N1169">
        <v>0</v>
      </c>
      <c r="O1169" t="s">
        <v>1218</v>
      </c>
      <c r="P1169" t="s">
        <v>2640</v>
      </c>
      <c r="Q1169">
        <v>31.43</v>
      </c>
      <c r="R1169" s="1">
        <v>45009</v>
      </c>
      <c r="S1169" s="1">
        <v>45013</v>
      </c>
      <c r="T1169" t="s">
        <v>2923</v>
      </c>
    </row>
    <row r="1170" spans="1:20" x14ac:dyDescent="0.35">
      <c r="A1170">
        <f t="shared" si="18"/>
        <v>2024</v>
      </c>
      <c r="B1170" s="2">
        <v>45513</v>
      </c>
      <c r="C1170" t="s">
        <v>23</v>
      </c>
      <c r="D1170" t="s">
        <v>30</v>
      </c>
      <c r="E1170">
        <v>17</v>
      </c>
      <c r="F1170">
        <v>66.48</v>
      </c>
      <c r="G1170" t="s">
        <v>33</v>
      </c>
      <c r="H1170" t="s">
        <v>35</v>
      </c>
      <c r="I1170">
        <v>0.15</v>
      </c>
      <c r="J1170" t="s">
        <v>37</v>
      </c>
      <c r="K1170">
        <v>960.63600000000008</v>
      </c>
      <c r="L1170" t="s">
        <v>44</v>
      </c>
      <c r="M1170" t="s">
        <v>50</v>
      </c>
      <c r="N1170">
        <v>1</v>
      </c>
      <c r="O1170" t="s">
        <v>1219</v>
      </c>
      <c r="P1170" t="s">
        <v>2641</v>
      </c>
      <c r="Q1170">
        <v>10.79</v>
      </c>
      <c r="R1170" s="1">
        <v>45513</v>
      </c>
      <c r="S1170" s="1">
        <v>45518</v>
      </c>
      <c r="T1170" t="s">
        <v>2926</v>
      </c>
    </row>
    <row r="1171" spans="1:20" x14ac:dyDescent="0.35">
      <c r="A1171">
        <f t="shared" si="18"/>
        <v>2023</v>
      </c>
      <c r="B1171" s="2">
        <v>45042</v>
      </c>
      <c r="C1171" t="s">
        <v>20</v>
      </c>
      <c r="D1171" t="s">
        <v>24</v>
      </c>
      <c r="E1171">
        <v>17</v>
      </c>
      <c r="F1171">
        <v>504.63</v>
      </c>
      <c r="G1171" t="s">
        <v>32</v>
      </c>
      <c r="H1171" t="s">
        <v>35</v>
      </c>
      <c r="I1171">
        <v>0.1</v>
      </c>
      <c r="J1171" t="s">
        <v>40</v>
      </c>
      <c r="K1171">
        <v>7720.838999999999</v>
      </c>
      <c r="L1171" t="s">
        <v>43</v>
      </c>
      <c r="M1171" t="s">
        <v>50</v>
      </c>
      <c r="N1171">
        <v>1</v>
      </c>
      <c r="O1171" t="s">
        <v>1220</v>
      </c>
      <c r="P1171" t="s">
        <v>2642</v>
      </c>
      <c r="Q1171">
        <v>48.33</v>
      </c>
      <c r="R1171" s="1">
        <v>45042</v>
      </c>
      <c r="S1171" s="1">
        <v>45052</v>
      </c>
      <c r="T1171" t="s">
        <v>2923</v>
      </c>
    </row>
    <row r="1172" spans="1:20" x14ac:dyDescent="0.35">
      <c r="A1172">
        <f t="shared" si="18"/>
        <v>2024</v>
      </c>
      <c r="B1172" s="2">
        <v>45355</v>
      </c>
      <c r="C1172" t="s">
        <v>23</v>
      </c>
      <c r="D1172" t="s">
        <v>29</v>
      </c>
      <c r="E1172">
        <v>11</v>
      </c>
      <c r="F1172">
        <v>97.84</v>
      </c>
      <c r="G1172" t="s">
        <v>31</v>
      </c>
      <c r="H1172" t="s">
        <v>36</v>
      </c>
      <c r="I1172">
        <v>0.05</v>
      </c>
      <c r="J1172" t="s">
        <v>38</v>
      </c>
      <c r="K1172">
        <v>1022.428</v>
      </c>
      <c r="L1172" t="s">
        <v>46</v>
      </c>
      <c r="M1172" t="s">
        <v>49</v>
      </c>
      <c r="N1172">
        <v>1</v>
      </c>
      <c r="O1172" t="s">
        <v>1221</v>
      </c>
      <c r="P1172" t="s">
        <v>2643</v>
      </c>
      <c r="Q1172">
        <v>45.97</v>
      </c>
      <c r="R1172" s="1">
        <v>45355</v>
      </c>
      <c r="S1172" s="1">
        <v>45363</v>
      </c>
      <c r="T1172" t="s">
        <v>2926</v>
      </c>
    </row>
    <row r="1173" spans="1:20" x14ac:dyDescent="0.35">
      <c r="A1173">
        <f t="shared" si="18"/>
        <v>2023</v>
      </c>
      <c r="B1173" s="2">
        <v>44971</v>
      </c>
      <c r="C1173" t="s">
        <v>19</v>
      </c>
      <c r="D1173" t="s">
        <v>29</v>
      </c>
      <c r="E1173">
        <v>7</v>
      </c>
      <c r="F1173">
        <v>468.14</v>
      </c>
      <c r="G1173" t="s">
        <v>32</v>
      </c>
      <c r="H1173" t="s">
        <v>36</v>
      </c>
      <c r="I1173">
        <v>0.15</v>
      </c>
      <c r="J1173" t="s">
        <v>42</v>
      </c>
      <c r="K1173">
        <v>2785.433</v>
      </c>
      <c r="L1173" t="s">
        <v>47</v>
      </c>
      <c r="M1173" t="s">
        <v>49</v>
      </c>
      <c r="N1173">
        <v>0</v>
      </c>
      <c r="O1173" t="s">
        <v>1222</v>
      </c>
      <c r="P1173" t="s">
        <v>2644</v>
      </c>
      <c r="Q1173">
        <v>47.56</v>
      </c>
      <c r="R1173" s="1">
        <v>44971</v>
      </c>
      <c r="S1173" s="1">
        <v>44974</v>
      </c>
      <c r="T1173" t="s">
        <v>2922</v>
      </c>
    </row>
    <row r="1174" spans="1:20" x14ac:dyDescent="0.35">
      <c r="A1174">
        <f t="shared" si="18"/>
        <v>2023</v>
      </c>
      <c r="B1174" s="2">
        <v>45044</v>
      </c>
      <c r="C1174" t="s">
        <v>23</v>
      </c>
      <c r="D1174" t="s">
        <v>29</v>
      </c>
      <c r="E1174">
        <v>20</v>
      </c>
      <c r="F1174">
        <v>476.69</v>
      </c>
      <c r="G1174" t="s">
        <v>31</v>
      </c>
      <c r="H1174" t="s">
        <v>35</v>
      </c>
      <c r="I1174">
        <v>0.05</v>
      </c>
      <c r="J1174" t="s">
        <v>42</v>
      </c>
      <c r="K1174">
        <v>9057.1099999999988</v>
      </c>
      <c r="L1174" t="s">
        <v>43</v>
      </c>
      <c r="M1174" t="s">
        <v>50</v>
      </c>
      <c r="N1174">
        <v>0</v>
      </c>
      <c r="O1174" t="s">
        <v>1223</v>
      </c>
      <c r="P1174" t="s">
        <v>2645</v>
      </c>
      <c r="Q1174">
        <v>10.199999999999999</v>
      </c>
      <c r="R1174" s="1">
        <v>45044</v>
      </c>
      <c r="S1174" s="1">
        <v>45049</v>
      </c>
      <c r="T1174" t="s">
        <v>2926</v>
      </c>
    </row>
    <row r="1175" spans="1:20" x14ac:dyDescent="0.35">
      <c r="A1175">
        <f t="shared" si="18"/>
        <v>2024</v>
      </c>
      <c r="B1175" s="2">
        <v>45354</v>
      </c>
      <c r="C1175" t="s">
        <v>21</v>
      </c>
      <c r="D1175" t="s">
        <v>25</v>
      </c>
      <c r="E1175">
        <v>2</v>
      </c>
      <c r="F1175">
        <v>160.72999999999999</v>
      </c>
      <c r="G1175" t="s">
        <v>32</v>
      </c>
      <c r="H1175" t="s">
        <v>35</v>
      </c>
      <c r="I1175">
        <v>0.15</v>
      </c>
      <c r="J1175" t="s">
        <v>39</v>
      </c>
      <c r="K1175">
        <v>273.24099999999999</v>
      </c>
      <c r="L1175" t="s">
        <v>47</v>
      </c>
      <c r="M1175" t="s">
        <v>48</v>
      </c>
      <c r="N1175">
        <v>0</v>
      </c>
      <c r="O1175" t="s">
        <v>1224</v>
      </c>
      <c r="P1175" t="s">
        <v>2646</v>
      </c>
      <c r="Q1175">
        <v>20.18</v>
      </c>
      <c r="R1175" s="1">
        <v>45354</v>
      </c>
      <c r="S1175" s="1">
        <v>45362</v>
      </c>
      <c r="T1175" t="s">
        <v>2924</v>
      </c>
    </row>
    <row r="1176" spans="1:20" x14ac:dyDescent="0.35">
      <c r="A1176">
        <f t="shared" si="18"/>
        <v>2024</v>
      </c>
      <c r="B1176" s="2">
        <v>45539</v>
      </c>
      <c r="C1176" t="s">
        <v>23</v>
      </c>
      <c r="D1176" t="s">
        <v>29</v>
      </c>
      <c r="E1176">
        <v>9</v>
      </c>
      <c r="F1176">
        <v>228.98</v>
      </c>
      <c r="G1176" t="s">
        <v>34</v>
      </c>
      <c r="H1176" t="s">
        <v>36</v>
      </c>
      <c r="I1176">
        <v>0.15</v>
      </c>
      <c r="J1176" t="s">
        <v>39</v>
      </c>
      <c r="K1176">
        <v>1751.6969999999999</v>
      </c>
      <c r="L1176" t="s">
        <v>43</v>
      </c>
      <c r="M1176" t="s">
        <v>50</v>
      </c>
      <c r="N1176">
        <v>0</v>
      </c>
      <c r="O1176" t="s">
        <v>1225</v>
      </c>
      <c r="P1176" t="s">
        <v>2647</v>
      </c>
      <c r="Q1176">
        <v>45.79</v>
      </c>
      <c r="R1176" s="1">
        <v>45539</v>
      </c>
      <c r="S1176" s="1">
        <v>45543</v>
      </c>
      <c r="T1176" t="s">
        <v>2926</v>
      </c>
    </row>
    <row r="1177" spans="1:20" x14ac:dyDescent="0.35">
      <c r="A1177">
        <f t="shared" si="18"/>
        <v>2024</v>
      </c>
      <c r="B1177" s="2">
        <v>45656</v>
      </c>
      <c r="C1177" t="s">
        <v>19</v>
      </c>
      <c r="D1177" t="s">
        <v>29</v>
      </c>
      <c r="E1177">
        <v>19</v>
      </c>
      <c r="F1177">
        <v>336.5</v>
      </c>
      <c r="G1177" t="s">
        <v>31</v>
      </c>
      <c r="H1177" t="s">
        <v>35</v>
      </c>
      <c r="I1177">
        <v>0</v>
      </c>
      <c r="J1177" t="s">
        <v>38</v>
      </c>
      <c r="K1177">
        <v>6393.5</v>
      </c>
      <c r="L1177" t="s">
        <v>43</v>
      </c>
      <c r="M1177" t="s">
        <v>50</v>
      </c>
      <c r="N1177">
        <v>0</v>
      </c>
      <c r="O1177" t="s">
        <v>1226</v>
      </c>
      <c r="P1177" t="s">
        <v>2648</v>
      </c>
      <c r="Q1177">
        <v>27.43</v>
      </c>
      <c r="R1177" s="1">
        <v>45656</v>
      </c>
      <c r="S1177" s="1">
        <v>45664</v>
      </c>
      <c r="T1177" t="s">
        <v>2922</v>
      </c>
    </row>
    <row r="1178" spans="1:20" x14ac:dyDescent="0.35">
      <c r="A1178">
        <f t="shared" si="18"/>
        <v>2024</v>
      </c>
      <c r="B1178" s="2">
        <v>45332</v>
      </c>
      <c r="C1178" t="s">
        <v>19</v>
      </c>
      <c r="D1178" t="s">
        <v>30</v>
      </c>
      <c r="E1178">
        <v>18</v>
      </c>
      <c r="F1178">
        <v>411.59</v>
      </c>
      <c r="G1178" t="s">
        <v>32</v>
      </c>
      <c r="H1178" t="s">
        <v>35</v>
      </c>
      <c r="I1178">
        <v>0</v>
      </c>
      <c r="J1178" t="s">
        <v>42</v>
      </c>
      <c r="K1178">
        <v>7408.62</v>
      </c>
      <c r="L1178" t="s">
        <v>45</v>
      </c>
      <c r="M1178" t="s">
        <v>50</v>
      </c>
      <c r="N1178">
        <v>0</v>
      </c>
      <c r="O1178" t="s">
        <v>1227</v>
      </c>
      <c r="P1178" t="s">
        <v>2649</v>
      </c>
      <c r="Q1178">
        <v>9.6199999999999992</v>
      </c>
      <c r="R1178" s="1">
        <v>45332</v>
      </c>
      <c r="S1178" s="1">
        <v>45338</v>
      </c>
      <c r="T1178" t="s">
        <v>2922</v>
      </c>
    </row>
    <row r="1179" spans="1:20" x14ac:dyDescent="0.35">
      <c r="A1179">
        <f t="shared" si="18"/>
        <v>2023</v>
      </c>
      <c r="B1179" s="2">
        <v>45176</v>
      </c>
      <c r="C1179" t="s">
        <v>22</v>
      </c>
      <c r="D1179" t="s">
        <v>30</v>
      </c>
      <c r="E1179">
        <v>1</v>
      </c>
      <c r="F1179">
        <v>431.49</v>
      </c>
      <c r="G1179" t="s">
        <v>33</v>
      </c>
      <c r="H1179" t="s">
        <v>35</v>
      </c>
      <c r="I1179">
        <v>0.15</v>
      </c>
      <c r="J1179" t="s">
        <v>38</v>
      </c>
      <c r="K1179">
        <v>366.76650000000001</v>
      </c>
      <c r="L1179" t="s">
        <v>47</v>
      </c>
      <c r="M1179" t="s">
        <v>49</v>
      </c>
      <c r="N1179">
        <v>0</v>
      </c>
      <c r="O1179" t="s">
        <v>1228</v>
      </c>
      <c r="P1179" t="s">
        <v>2650</v>
      </c>
      <c r="Q1179">
        <v>17.53</v>
      </c>
      <c r="R1179" s="1">
        <v>45176</v>
      </c>
      <c r="S1179" s="1">
        <v>45184</v>
      </c>
      <c r="T1179" t="s">
        <v>2925</v>
      </c>
    </row>
    <row r="1180" spans="1:20" x14ac:dyDescent="0.35">
      <c r="A1180">
        <f t="shared" si="18"/>
        <v>2023</v>
      </c>
      <c r="B1180" s="2">
        <v>45149</v>
      </c>
      <c r="C1180" t="s">
        <v>19</v>
      </c>
      <c r="D1180" t="s">
        <v>24</v>
      </c>
      <c r="E1180">
        <v>18</v>
      </c>
      <c r="F1180">
        <v>495.39</v>
      </c>
      <c r="G1180" t="s">
        <v>32</v>
      </c>
      <c r="H1180" t="s">
        <v>35</v>
      </c>
      <c r="I1180">
        <v>0</v>
      </c>
      <c r="J1180" t="s">
        <v>40</v>
      </c>
      <c r="K1180">
        <v>8917.02</v>
      </c>
      <c r="L1180" t="s">
        <v>44</v>
      </c>
      <c r="M1180" t="s">
        <v>49</v>
      </c>
      <c r="N1180">
        <v>0</v>
      </c>
      <c r="O1180" t="s">
        <v>1229</v>
      </c>
      <c r="P1180" t="s">
        <v>2651</v>
      </c>
      <c r="Q1180">
        <v>14.88</v>
      </c>
      <c r="R1180" s="1">
        <v>45149</v>
      </c>
      <c r="S1180" s="1">
        <v>45153</v>
      </c>
      <c r="T1180" t="s">
        <v>2922</v>
      </c>
    </row>
    <row r="1181" spans="1:20" x14ac:dyDescent="0.35">
      <c r="A1181">
        <f t="shared" si="18"/>
        <v>2023</v>
      </c>
      <c r="B1181" s="2">
        <v>44997</v>
      </c>
      <c r="C1181" t="s">
        <v>23</v>
      </c>
      <c r="D1181" t="s">
        <v>25</v>
      </c>
      <c r="E1181">
        <v>4</v>
      </c>
      <c r="F1181">
        <v>149.30000000000001</v>
      </c>
      <c r="G1181" t="s">
        <v>32</v>
      </c>
      <c r="H1181" t="s">
        <v>35</v>
      </c>
      <c r="I1181">
        <v>0.1</v>
      </c>
      <c r="J1181" t="s">
        <v>41</v>
      </c>
      <c r="K1181">
        <v>537.48</v>
      </c>
      <c r="L1181" t="s">
        <v>46</v>
      </c>
      <c r="M1181" t="s">
        <v>48</v>
      </c>
      <c r="N1181">
        <v>0</v>
      </c>
      <c r="O1181" t="s">
        <v>1230</v>
      </c>
      <c r="P1181" t="s">
        <v>2652</v>
      </c>
      <c r="Q1181">
        <v>47.84</v>
      </c>
      <c r="R1181" s="1">
        <v>44997</v>
      </c>
      <c r="S1181" s="1">
        <v>45001</v>
      </c>
      <c r="T1181" t="s">
        <v>2926</v>
      </c>
    </row>
    <row r="1182" spans="1:20" x14ac:dyDescent="0.35">
      <c r="A1182">
        <f t="shared" si="18"/>
        <v>2023</v>
      </c>
      <c r="B1182" s="2">
        <v>45014</v>
      </c>
      <c r="C1182" t="s">
        <v>22</v>
      </c>
      <c r="D1182" t="s">
        <v>26</v>
      </c>
      <c r="E1182">
        <v>18</v>
      </c>
      <c r="F1182">
        <v>179.97</v>
      </c>
      <c r="G1182" t="s">
        <v>33</v>
      </c>
      <c r="H1182" t="s">
        <v>35</v>
      </c>
      <c r="I1182">
        <v>0.1</v>
      </c>
      <c r="J1182" t="s">
        <v>37</v>
      </c>
      <c r="K1182">
        <v>2915.5140000000001</v>
      </c>
      <c r="L1182" t="s">
        <v>47</v>
      </c>
      <c r="M1182" t="s">
        <v>49</v>
      </c>
      <c r="N1182">
        <v>0</v>
      </c>
      <c r="O1182" t="s">
        <v>1231</v>
      </c>
      <c r="P1182" t="s">
        <v>2653</v>
      </c>
      <c r="Q1182">
        <v>22.15</v>
      </c>
      <c r="R1182" s="1">
        <v>45014</v>
      </c>
      <c r="S1182" s="1">
        <v>45016</v>
      </c>
      <c r="T1182" t="s">
        <v>2925</v>
      </c>
    </row>
    <row r="1183" spans="1:20" x14ac:dyDescent="0.35">
      <c r="A1183">
        <f t="shared" si="18"/>
        <v>2025</v>
      </c>
      <c r="B1183" s="2">
        <v>45705</v>
      </c>
      <c r="C1183" t="s">
        <v>20</v>
      </c>
      <c r="D1183" t="s">
        <v>27</v>
      </c>
      <c r="E1183">
        <v>11</v>
      </c>
      <c r="F1183">
        <v>381.14</v>
      </c>
      <c r="G1183" t="s">
        <v>31</v>
      </c>
      <c r="H1183" t="s">
        <v>36</v>
      </c>
      <c r="I1183">
        <v>0.05</v>
      </c>
      <c r="J1183" t="s">
        <v>39</v>
      </c>
      <c r="K1183">
        <v>3982.913</v>
      </c>
      <c r="L1183" t="s">
        <v>44</v>
      </c>
      <c r="M1183" t="s">
        <v>48</v>
      </c>
      <c r="N1183">
        <v>0</v>
      </c>
      <c r="O1183" t="s">
        <v>1232</v>
      </c>
      <c r="P1183" t="s">
        <v>2654</v>
      </c>
      <c r="Q1183">
        <v>32.83</v>
      </c>
      <c r="R1183" s="1">
        <v>45705</v>
      </c>
      <c r="S1183" s="1">
        <v>45715</v>
      </c>
      <c r="T1183" t="s">
        <v>2923</v>
      </c>
    </row>
    <row r="1184" spans="1:20" x14ac:dyDescent="0.35">
      <c r="A1184">
        <f t="shared" si="18"/>
        <v>2024</v>
      </c>
      <c r="B1184" s="2">
        <v>45298</v>
      </c>
      <c r="C1184" t="s">
        <v>21</v>
      </c>
      <c r="D1184" t="s">
        <v>27</v>
      </c>
      <c r="E1184">
        <v>5</v>
      </c>
      <c r="F1184">
        <v>454.62</v>
      </c>
      <c r="G1184" t="s">
        <v>33</v>
      </c>
      <c r="H1184" t="s">
        <v>35</v>
      </c>
      <c r="I1184">
        <v>0.05</v>
      </c>
      <c r="J1184" t="s">
        <v>41</v>
      </c>
      <c r="K1184">
        <v>2159.4450000000002</v>
      </c>
      <c r="L1184" t="s">
        <v>44</v>
      </c>
      <c r="N1184">
        <v>0</v>
      </c>
      <c r="O1184" t="s">
        <v>1233</v>
      </c>
      <c r="P1184" t="s">
        <v>2655</v>
      </c>
      <c r="Q1184">
        <v>10.19</v>
      </c>
      <c r="R1184" s="1">
        <v>45298</v>
      </c>
      <c r="S1184" s="1">
        <v>45306</v>
      </c>
      <c r="T1184" t="s">
        <v>2924</v>
      </c>
    </row>
    <row r="1185" spans="1:20" x14ac:dyDescent="0.35">
      <c r="A1185">
        <f t="shared" si="18"/>
        <v>2023</v>
      </c>
      <c r="B1185" s="2">
        <v>44940</v>
      </c>
      <c r="C1185" t="s">
        <v>19</v>
      </c>
      <c r="D1185" t="s">
        <v>25</v>
      </c>
      <c r="E1185">
        <v>17</v>
      </c>
      <c r="F1185">
        <v>226.56</v>
      </c>
      <c r="G1185" t="s">
        <v>32</v>
      </c>
      <c r="H1185" t="s">
        <v>35</v>
      </c>
      <c r="I1185">
        <v>0.1</v>
      </c>
      <c r="J1185" t="s">
        <v>41</v>
      </c>
      <c r="K1185">
        <v>3466.3679999999999</v>
      </c>
      <c r="L1185" t="s">
        <v>44</v>
      </c>
      <c r="M1185" t="s">
        <v>50</v>
      </c>
      <c r="N1185">
        <v>1</v>
      </c>
      <c r="O1185" t="s">
        <v>1234</v>
      </c>
      <c r="P1185" t="s">
        <v>2656</v>
      </c>
      <c r="Q1185">
        <v>36.89</v>
      </c>
      <c r="R1185" s="1">
        <v>44940</v>
      </c>
      <c r="S1185" s="1">
        <v>44946</v>
      </c>
      <c r="T1185" t="s">
        <v>2922</v>
      </c>
    </row>
    <row r="1186" spans="1:20" x14ac:dyDescent="0.35">
      <c r="A1186">
        <f t="shared" si="18"/>
        <v>2024</v>
      </c>
      <c r="B1186" s="2">
        <v>45294</v>
      </c>
      <c r="C1186" t="s">
        <v>23</v>
      </c>
      <c r="D1186" t="s">
        <v>24</v>
      </c>
      <c r="E1186">
        <v>2</v>
      </c>
      <c r="F1186">
        <v>132.91</v>
      </c>
      <c r="G1186" t="s">
        <v>32</v>
      </c>
      <c r="H1186" t="s">
        <v>35</v>
      </c>
      <c r="I1186">
        <v>0</v>
      </c>
      <c r="J1186" t="s">
        <v>42</v>
      </c>
      <c r="K1186">
        <v>265.82</v>
      </c>
      <c r="L1186" t="s">
        <v>46</v>
      </c>
      <c r="M1186" t="s">
        <v>50</v>
      </c>
      <c r="N1186">
        <v>0</v>
      </c>
      <c r="O1186" t="s">
        <v>1235</v>
      </c>
      <c r="P1186" t="s">
        <v>2657</v>
      </c>
      <c r="Q1186">
        <v>7.76</v>
      </c>
      <c r="R1186" s="1">
        <v>45294</v>
      </c>
      <c r="S1186" s="1">
        <v>45303</v>
      </c>
      <c r="T1186" t="s">
        <v>2926</v>
      </c>
    </row>
    <row r="1187" spans="1:20" x14ac:dyDescent="0.35">
      <c r="A1187">
        <f t="shared" si="18"/>
        <v>2023</v>
      </c>
      <c r="B1187" s="2">
        <v>45163</v>
      </c>
      <c r="C1187" t="s">
        <v>20</v>
      </c>
      <c r="D1187" t="s">
        <v>26</v>
      </c>
      <c r="E1187">
        <v>2</v>
      </c>
      <c r="F1187">
        <v>35.69</v>
      </c>
      <c r="G1187" t="s">
        <v>33</v>
      </c>
      <c r="H1187" t="s">
        <v>36</v>
      </c>
      <c r="I1187">
        <v>0</v>
      </c>
      <c r="J1187" t="s">
        <v>37</v>
      </c>
      <c r="K1187">
        <v>71.38</v>
      </c>
      <c r="L1187" t="s">
        <v>46</v>
      </c>
      <c r="M1187" t="s">
        <v>48</v>
      </c>
      <c r="N1187">
        <v>0</v>
      </c>
      <c r="O1187" t="s">
        <v>1236</v>
      </c>
      <c r="P1187" t="s">
        <v>2658</v>
      </c>
      <c r="Q1187">
        <v>39.89</v>
      </c>
      <c r="R1187" s="1">
        <v>45163</v>
      </c>
      <c r="S1187" s="1">
        <v>45166</v>
      </c>
      <c r="T1187" t="s">
        <v>2923</v>
      </c>
    </row>
    <row r="1188" spans="1:20" x14ac:dyDescent="0.35">
      <c r="A1188">
        <f t="shared" si="18"/>
        <v>2025</v>
      </c>
      <c r="B1188" s="2">
        <v>45793</v>
      </c>
      <c r="C1188" t="s">
        <v>21</v>
      </c>
      <c r="D1188" t="s">
        <v>26</v>
      </c>
      <c r="E1188">
        <v>6</v>
      </c>
      <c r="F1188">
        <v>451.93</v>
      </c>
      <c r="G1188" t="s">
        <v>32</v>
      </c>
      <c r="H1188" t="s">
        <v>35</v>
      </c>
      <c r="I1188">
        <v>0.15</v>
      </c>
      <c r="J1188" t="s">
        <v>37</v>
      </c>
      <c r="K1188">
        <v>2304.8429999999998</v>
      </c>
      <c r="L1188" t="s">
        <v>47</v>
      </c>
      <c r="M1188" t="s">
        <v>50</v>
      </c>
      <c r="N1188">
        <v>1</v>
      </c>
      <c r="O1188" t="s">
        <v>1237</v>
      </c>
      <c r="P1188" t="s">
        <v>2659</v>
      </c>
      <c r="Q1188">
        <v>49.37</v>
      </c>
      <c r="R1188" s="1">
        <v>45793</v>
      </c>
      <c r="S1188" s="1">
        <v>45802</v>
      </c>
      <c r="T1188" t="s">
        <v>2924</v>
      </c>
    </row>
    <row r="1189" spans="1:20" x14ac:dyDescent="0.35">
      <c r="A1189">
        <f t="shared" si="18"/>
        <v>2023</v>
      </c>
      <c r="B1189" s="2">
        <v>45290</v>
      </c>
      <c r="C1189" t="s">
        <v>20</v>
      </c>
      <c r="D1189" t="s">
        <v>24</v>
      </c>
      <c r="E1189">
        <v>7</v>
      </c>
      <c r="F1189">
        <v>270.47000000000003</v>
      </c>
      <c r="G1189" t="s">
        <v>34</v>
      </c>
      <c r="H1189" t="s">
        <v>35</v>
      </c>
      <c r="I1189">
        <v>0.05</v>
      </c>
      <c r="J1189" t="s">
        <v>41</v>
      </c>
      <c r="K1189">
        <v>1798.6255000000001</v>
      </c>
      <c r="L1189" t="s">
        <v>45</v>
      </c>
      <c r="M1189" t="s">
        <v>50</v>
      </c>
      <c r="N1189">
        <v>1</v>
      </c>
      <c r="O1189" t="s">
        <v>1238</v>
      </c>
      <c r="P1189" t="s">
        <v>2660</v>
      </c>
      <c r="Q1189">
        <v>41.56</v>
      </c>
      <c r="R1189" s="1">
        <v>45290</v>
      </c>
      <c r="S1189" s="1">
        <v>45294</v>
      </c>
      <c r="T1189" t="s">
        <v>2923</v>
      </c>
    </row>
    <row r="1190" spans="1:20" x14ac:dyDescent="0.35">
      <c r="A1190">
        <f t="shared" si="18"/>
        <v>2024</v>
      </c>
      <c r="B1190" s="2">
        <v>45571</v>
      </c>
      <c r="C1190" t="s">
        <v>20</v>
      </c>
      <c r="D1190" t="s">
        <v>25</v>
      </c>
      <c r="E1190">
        <v>13</v>
      </c>
      <c r="F1190">
        <v>55.46</v>
      </c>
      <c r="G1190" t="s">
        <v>32</v>
      </c>
      <c r="H1190" t="s">
        <v>36</v>
      </c>
      <c r="I1190">
        <v>0.05</v>
      </c>
      <c r="J1190" t="s">
        <v>42</v>
      </c>
      <c r="K1190">
        <v>684.93100000000004</v>
      </c>
      <c r="L1190" t="s">
        <v>45</v>
      </c>
      <c r="M1190" t="s">
        <v>48</v>
      </c>
      <c r="N1190">
        <v>1</v>
      </c>
      <c r="O1190" t="s">
        <v>1239</v>
      </c>
      <c r="P1190" t="s">
        <v>2661</v>
      </c>
      <c r="Q1190">
        <v>18.010000000000002</v>
      </c>
      <c r="R1190" s="1">
        <v>45571</v>
      </c>
      <c r="S1190" s="1">
        <v>45574</v>
      </c>
      <c r="T1190" t="s">
        <v>2923</v>
      </c>
    </row>
    <row r="1191" spans="1:20" x14ac:dyDescent="0.35">
      <c r="A1191">
        <f t="shared" si="18"/>
        <v>2023</v>
      </c>
      <c r="B1191" s="2">
        <v>44997</v>
      </c>
      <c r="C1191" t="s">
        <v>22</v>
      </c>
      <c r="D1191" t="s">
        <v>29</v>
      </c>
      <c r="E1191">
        <v>17</v>
      </c>
      <c r="F1191">
        <v>515.12</v>
      </c>
      <c r="G1191" t="s">
        <v>34</v>
      </c>
      <c r="H1191" t="s">
        <v>35</v>
      </c>
      <c r="I1191">
        <v>0.15</v>
      </c>
      <c r="J1191" t="s">
        <v>42</v>
      </c>
      <c r="K1191">
        <v>7443.4840000000004</v>
      </c>
      <c r="L1191" t="s">
        <v>45</v>
      </c>
      <c r="M1191" t="s">
        <v>49</v>
      </c>
      <c r="N1191">
        <v>1</v>
      </c>
      <c r="O1191" t="s">
        <v>1240</v>
      </c>
      <c r="P1191" t="s">
        <v>1638</v>
      </c>
      <c r="Q1191">
        <v>32.74</v>
      </c>
      <c r="R1191" s="1">
        <v>44997</v>
      </c>
      <c r="S1191" s="1">
        <v>45007</v>
      </c>
      <c r="T1191" t="s">
        <v>2925</v>
      </c>
    </row>
    <row r="1192" spans="1:20" x14ac:dyDescent="0.35">
      <c r="A1192">
        <f t="shared" si="18"/>
        <v>2024</v>
      </c>
      <c r="B1192" s="2">
        <v>45388</v>
      </c>
      <c r="C1192" t="s">
        <v>21</v>
      </c>
      <c r="D1192" t="s">
        <v>25</v>
      </c>
      <c r="E1192">
        <v>1</v>
      </c>
      <c r="F1192">
        <v>256.63</v>
      </c>
      <c r="G1192" t="s">
        <v>34</v>
      </c>
      <c r="H1192" t="s">
        <v>35</v>
      </c>
      <c r="I1192">
        <v>0</v>
      </c>
      <c r="J1192" t="s">
        <v>40</v>
      </c>
      <c r="K1192">
        <v>256.63</v>
      </c>
      <c r="L1192" t="s">
        <v>44</v>
      </c>
      <c r="M1192" t="s">
        <v>48</v>
      </c>
      <c r="N1192">
        <v>0</v>
      </c>
      <c r="O1192" t="s">
        <v>1241</v>
      </c>
      <c r="P1192" t="s">
        <v>2662</v>
      </c>
      <c r="Q1192">
        <v>12.97</v>
      </c>
      <c r="R1192" s="1">
        <v>45388</v>
      </c>
      <c r="S1192" s="1">
        <v>45390</v>
      </c>
      <c r="T1192" t="s">
        <v>2924</v>
      </c>
    </row>
    <row r="1193" spans="1:20" x14ac:dyDescent="0.35">
      <c r="A1193">
        <f t="shared" si="18"/>
        <v>2023</v>
      </c>
      <c r="B1193" s="2">
        <v>44946</v>
      </c>
      <c r="C1193" t="s">
        <v>21</v>
      </c>
      <c r="D1193" t="s">
        <v>29</v>
      </c>
      <c r="E1193">
        <v>4</v>
      </c>
      <c r="F1193">
        <v>423.99</v>
      </c>
      <c r="G1193" t="s">
        <v>31</v>
      </c>
      <c r="H1193" t="s">
        <v>36</v>
      </c>
      <c r="I1193">
        <v>0.05</v>
      </c>
      <c r="J1193" t="s">
        <v>39</v>
      </c>
      <c r="K1193">
        <v>1611.162</v>
      </c>
      <c r="L1193" t="s">
        <v>43</v>
      </c>
      <c r="M1193" t="s">
        <v>48</v>
      </c>
      <c r="N1193">
        <v>0</v>
      </c>
      <c r="O1193" t="s">
        <v>1242</v>
      </c>
      <c r="P1193" t="s">
        <v>2663</v>
      </c>
      <c r="Q1193">
        <v>20.05</v>
      </c>
      <c r="R1193" s="1">
        <v>44946</v>
      </c>
      <c r="S1193" s="1">
        <v>44951</v>
      </c>
      <c r="T1193" t="s">
        <v>2924</v>
      </c>
    </row>
    <row r="1194" spans="1:20" x14ac:dyDescent="0.35">
      <c r="A1194">
        <f t="shared" si="18"/>
        <v>2024</v>
      </c>
      <c r="B1194" s="2">
        <v>45481</v>
      </c>
      <c r="C1194" t="s">
        <v>23</v>
      </c>
      <c r="D1194" t="s">
        <v>24</v>
      </c>
      <c r="E1194">
        <v>15</v>
      </c>
      <c r="F1194">
        <v>77.89</v>
      </c>
      <c r="G1194" t="s">
        <v>31</v>
      </c>
      <c r="H1194" t="s">
        <v>35</v>
      </c>
      <c r="I1194">
        <v>0.05</v>
      </c>
      <c r="J1194" t="s">
        <v>41</v>
      </c>
      <c r="K1194">
        <v>1109.9324999999999</v>
      </c>
      <c r="L1194" t="s">
        <v>45</v>
      </c>
      <c r="N1194">
        <v>0</v>
      </c>
      <c r="O1194" t="s">
        <v>1243</v>
      </c>
      <c r="P1194" t="s">
        <v>2664</v>
      </c>
      <c r="Q1194">
        <v>20.87</v>
      </c>
      <c r="R1194" s="1">
        <v>45481</v>
      </c>
      <c r="S1194" s="1">
        <v>45485</v>
      </c>
      <c r="T1194" t="s">
        <v>2926</v>
      </c>
    </row>
    <row r="1195" spans="1:20" x14ac:dyDescent="0.35">
      <c r="A1195">
        <f t="shared" si="18"/>
        <v>2023</v>
      </c>
      <c r="B1195" s="2">
        <v>45205</v>
      </c>
      <c r="C1195" t="s">
        <v>21</v>
      </c>
      <c r="D1195" t="s">
        <v>25</v>
      </c>
      <c r="E1195">
        <v>12</v>
      </c>
      <c r="F1195">
        <v>11.95</v>
      </c>
      <c r="G1195" t="s">
        <v>32</v>
      </c>
      <c r="H1195" t="s">
        <v>36</v>
      </c>
      <c r="I1195">
        <v>0.05</v>
      </c>
      <c r="J1195" t="s">
        <v>40</v>
      </c>
      <c r="K1195">
        <v>136.22999999999999</v>
      </c>
      <c r="L1195" t="s">
        <v>43</v>
      </c>
      <c r="N1195">
        <v>0</v>
      </c>
      <c r="O1195" t="s">
        <v>1244</v>
      </c>
      <c r="P1195" t="s">
        <v>2665</v>
      </c>
      <c r="Q1195">
        <v>26.66</v>
      </c>
      <c r="R1195" s="1">
        <v>45205</v>
      </c>
      <c r="S1195" s="1">
        <v>45215</v>
      </c>
      <c r="T1195" t="s">
        <v>2924</v>
      </c>
    </row>
    <row r="1196" spans="1:20" x14ac:dyDescent="0.35">
      <c r="A1196">
        <f t="shared" si="18"/>
        <v>2023</v>
      </c>
      <c r="B1196" s="2">
        <v>45180</v>
      </c>
      <c r="C1196" t="s">
        <v>19</v>
      </c>
      <c r="D1196" t="s">
        <v>26</v>
      </c>
      <c r="E1196">
        <v>7</v>
      </c>
      <c r="F1196">
        <v>67.05</v>
      </c>
      <c r="G1196" t="s">
        <v>34</v>
      </c>
      <c r="H1196" t="s">
        <v>35</v>
      </c>
      <c r="I1196">
        <v>0.1</v>
      </c>
      <c r="J1196" t="s">
        <v>40</v>
      </c>
      <c r="K1196">
        <v>422.41500000000002</v>
      </c>
      <c r="L1196" t="s">
        <v>47</v>
      </c>
      <c r="M1196" t="s">
        <v>48</v>
      </c>
      <c r="N1196">
        <v>0</v>
      </c>
      <c r="O1196" t="s">
        <v>1245</v>
      </c>
      <c r="P1196" t="s">
        <v>1658</v>
      </c>
      <c r="Q1196">
        <v>36.67</v>
      </c>
      <c r="R1196" s="1">
        <v>45180</v>
      </c>
      <c r="S1196" s="1">
        <v>45187</v>
      </c>
      <c r="T1196" t="s">
        <v>2922</v>
      </c>
    </row>
    <row r="1197" spans="1:20" x14ac:dyDescent="0.35">
      <c r="A1197">
        <f t="shared" si="18"/>
        <v>2023</v>
      </c>
      <c r="B1197" s="2">
        <v>45183</v>
      </c>
      <c r="C1197" t="s">
        <v>21</v>
      </c>
      <c r="D1197" t="s">
        <v>25</v>
      </c>
      <c r="E1197">
        <v>19</v>
      </c>
      <c r="F1197">
        <v>118.15</v>
      </c>
      <c r="G1197" t="s">
        <v>33</v>
      </c>
      <c r="H1197" t="s">
        <v>36</v>
      </c>
      <c r="I1197">
        <v>0.15</v>
      </c>
      <c r="J1197" t="s">
        <v>39</v>
      </c>
      <c r="K1197">
        <v>1908.1224999999999</v>
      </c>
      <c r="L1197" t="s">
        <v>47</v>
      </c>
      <c r="M1197" t="s">
        <v>49</v>
      </c>
      <c r="N1197">
        <v>0</v>
      </c>
      <c r="O1197" t="s">
        <v>1246</v>
      </c>
      <c r="P1197" t="s">
        <v>2666</v>
      </c>
      <c r="Q1197">
        <v>12.95</v>
      </c>
      <c r="R1197" s="1">
        <v>45183</v>
      </c>
      <c r="S1197" s="1">
        <v>45188</v>
      </c>
      <c r="T1197" t="s">
        <v>2924</v>
      </c>
    </row>
    <row r="1198" spans="1:20" x14ac:dyDescent="0.35">
      <c r="A1198">
        <f t="shared" si="18"/>
        <v>2023</v>
      </c>
      <c r="B1198" s="2">
        <v>45236</v>
      </c>
      <c r="C1198" t="s">
        <v>21</v>
      </c>
      <c r="D1198" t="s">
        <v>30</v>
      </c>
      <c r="E1198">
        <v>16</v>
      </c>
      <c r="F1198">
        <v>114.47</v>
      </c>
      <c r="G1198" t="s">
        <v>31</v>
      </c>
      <c r="H1198" t="s">
        <v>35</v>
      </c>
      <c r="I1198">
        <v>0.15</v>
      </c>
      <c r="J1198" t="s">
        <v>40</v>
      </c>
      <c r="K1198">
        <v>1556.7919999999999</v>
      </c>
      <c r="L1198" t="s">
        <v>43</v>
      </c>
      <c r="N1198">
        <v>0</v>
      </c>
      <c r="O1198" t="s">
        <v>1247</v>
      </c>
      <c r="P1198" t="s">
        <v>1760</v>
      </c>
      <c r="Q1198">
        <v>43.85</v>
      </c>
      <c r="R1198" s="1">
        <v>45236</v>
      </c>
      <c r="S1198" s="1">
        <v>45241</v>
      </c>
      <c r="T1198" t="s">
        <v>2924</v>
      </c>
    </row>
    <row r="1199" spans="1:20" x14ac:dyDescent="0.35">
      <c r="A1199">
        <f t="shared" si="18"/>
        <v>2024</v>
      </c>
      <c r="B1199" s="2">
        <v>45466</v>
      </c>
      <c r="C1199" t="s">
        <v>21</v>
      </c>
      <c r="D1199" t="s">
        <v>28</v>
      </c>
      <c r="E1199">
        <v>9</v>
      </c>
      <c r="F1199">
        <v>36.21</v>
      </c>
      <c r="G1199" t="s">
        <v>33</v>
      </c>
      <c r="H1199" t="s">
        <v>35</v>
      </c>
      <c r="I1199">
        <v>0.15</v>
      </c>
      <c r="J1199" t="s">
        <v>42</v>
      </c>
      <c r="K1199">
        <v>277.00650000000002</v>
      </c>
      <c r="L1199" t="s">
        <v>45</v>
      </c>
      <c r="M1199" t="s">
        <v>48</v>
      </c>
      <c r="N1199">
        <v>0</v>
      </c>
      <c r="O1199" t="s">
        <v>1248</v>
      </c>
      <c r="P1199" t="s">
        <v>2667</v>
      </c>
      <c r="Q1199">
        <v>6.71</v>
      </c>
      <c r="R1199" s="1">
        <v>45466</v>
      </c>
      <c r="S1199" s="1">
        <v>45473</v>
      </c>
      <c r="T1199" t="s">
        <v>2924</v>
      </c>
    </row>
    <row r="1200" spans="1:20" x14ac:dyDescent="0.35">
      <c r="A1200">
        <f t="shared" si="18"/>
        <v>2023</v>
      </c>
      <c r="B1200" s="2">
        <v>45015</v>
      </c>
      <c r="C1200" t="s">
        <v>23</v>
      </c>
      <c r="D1200" t="s">
        <v>30</v>
      </c>
      <c r="E1200">
        <v>10</v>
      </c>
      <c r="F1200">
        <v>52.58</v>
      </c>
      <c r="G1200" t="s">
        <v>31</v>
      </c>
      <c r="H1200" t="s">
        <v>35</v>
      </c>
      <c r="I1200">
        <v>0.1</v>
      </c>
      <c r="J1200" t="s">
        <v>37</v>
      </c>
      <c r="K1200">
        <v>473.22</v>
      </c>
      <c r="L1200" t="s">
        <v>47</v>
      </c>
      <c r="M1200" t="s">
        <v>50</v>
      </c>
      <c r="N1200">
        <v>0</v>
      </c>
      <c r="O1200" t="s">
        <v>1249</v>
      </c>
      <c r="P1200" t="s">
        <v>2668</v>
      </c>
      <c r="Q1200">
        <v>14.01</v>
      </c>
      <c r="R1200" s="1">
        <v>45015</v>
      </c>
      <c r="S1200" s="1">
        <v>45025</v>
      </c>
      <c r="T1200" t="s">
        <v>2926</v>
      </c>
    </row>
    <row r="1201" spans="1:20" x14ac:dyDescent="0.35">
      <c r="A1201">
        <f t="shared" si="18"/>
        <v>2024</v>
      </c>
      <c r="B1201" s="2">
        <v>45570</v>
      </c>
      <c r="C1201" t="s">
        <v>19</v>
      </c>
      <c r="D1201" t="s">
        <v>25</v>
      </c>
      <c r="E1201">
        <v>6</v>
      </c>
      <c r="F1201">
        <v>272.26</v>
      </c>
      <c r="G1201" t="s">
        <v>32</v>
      </c>
      <c r="H1201" t="s">
        <v>36</v>
      </c>
      <c r="I1201">
        <v>0.1</v>
      </c>
      <c r="J1201" t="s">
        <v>40</v>
      </c>
      <c r="K1201">
        <v>1470.204</v>
      </c>
      <c r="L1201" t="s">
        <v>46</v>
      </c>
      <c r="M1201" t="s">
        <v>49</v>
      </c>
      <c r="N1201">
        <v>0</v>
      </c>
      <c r="O1201" t="s">
        <v>1250</v>
      </c>
      <c r="P1201" t="s">
        <v>2669</v>
      </c>
      <c r="Q1201">
        <v>43.67</v>
      </c>
      <c r="R1201" s="1">
        <v>45570</v>
      </c>
      <c r="S1201" s="1">
        <v>45580</v>
      </c>
      <c r="T1201" t="s">
        <v>2922</v>
      </c>
    </row>
    <row r="1202" spans="1:20" x14ac:dyDescent="0.35">
      <c r="A1202">
        <f t="shared" si="18"/>
        <v>2023</v>
      </c>
      <c r="B1202" s="2">
        <v>45004</v>
      </c>
      <c r="C1202" t="s">
        <v>22</v>
      </c>
      <c r="D1202" t="s">
        <v>27</v>
      </c>
      <c r="E1202">
        <v>10</v>
      </c>
      <c r="F1202">
        <v>124.97</v>
      </c>
      <c r="G1202" t="s">
        <v>34</v>
      </c>
      <c r="H1202" t="s">
        <v>36</v>
      </c>
      <c r="I1202">
        <v>0.15</v>
      </c>
      <c r="J1202" t="s">
        <v>37</v>
      </c>
      <c r="K1202">
        <v>1062.2449999999999</v>
      </c>
      <c r="L1202" t="s">
        <v>44</v>
      </c>
      <c r="M1202" t="s">
        <v>50</v>
      </c>
      <c r="N1202">
        <v>1</v>
      </c>
      <c r="O1202" t="s">
        <v>1251</v>
      </c>
      <c r="P1202" t="s">
        <v>2670</v>
      </c>
      <c r="Q1202">
        <v>40.229999999999997</v>
      </c>
      <c r="R1202" s="1">
        <v>45004</v>
      </c>
      <c r="S1202" s="1">
        <v>45014</v>
      </c>
      <c r="T1202" t="s">
        <v>2925</v>
      </c>
    </row>
    <row r="1203" spans="1:20" x14ac:dyDescent="0.35">
      <c r="A1203">
        <f t="shared" si="18"/>
        <v>2025</v>
      </c>
      <c r="B1203" s="2">
        <v>45733</v>
      </c>
      <c r="C1203" t="s">
        <v>21</v>
      </c>
      <c r="D1203" t="s">
        <v>25</v>
      </c>
      <c r="E1203">
        <v>9</v>
      </c>
      <c r="F1203">
        <v>228.62</v>
      </c>
      <c r="G1203" t="s">
        <v>33</v>
      </c>
      <c r="H1203" t="s">
        <v>36</v>
      </c>
      <c r="I1203">
        <v>0.05</v>
      </c>
      <c r="J1203" t="s">
        <v>37</v>
      </c>
      <c r="K1203">
        <v>1954.701</v>
      </c>
      <c r="L1203" t="s">
        <v>44</v>
      </c>
      <c r="M1203" t="s">
        <v>49</v>
      </c>
      <c r="N1203">
        <v>0</v>
      </c>
      <c r="O1203" t="s">
        <v>1252</v>
      </c>
      <c r="P1203" t="s">
        <v>2671</v>
      </c>
      <c r="Q1203">
        <v>31.43</v>
      </c>
      <c r="R1203" s="1">
        <v>45733</v>
      </c>
      <c r="S1203" s="1">
        <v>45737</v>
      </c>
      <c r="T1203" t="s">
        <v>2924</v>
      </c>
    </row>
    <row r="1204" spans="1:20" x14ac:dyDescent="0.35">
      <c r="A1204">
        <f t="shared" si="18"/>
        <v>2024</v>
      </c>
      <c r="B1204" s="2">
        <v>45644</v>
      </c>
      <c r="C1204" t="s">
        <v>22</v>
      </c>
      <c r="D1204" t="s">
        <v>24</v>
      </c>
      <c r="E1204">
        <v>20</v>
      </c>
      <c r="F1204">
        <v>282.91000000000003</v>
      </c>
      <c r="G1204" t="s">
        <v>32</v>
      </c>
      <c r="H1204" t="s">
        <v>35</v>
      </c>
      <c r="I1204">
        <v>0.15</v>
      </c>
      <c r="J1204" t="s">
        <v>39</v>
      </c>
      <c r="K1204">
        <v>4809.47</v>
      </c>
      <c r="L1204" t="s">
        <v>46</v>
      </c>
      <c r="M1204" t="s">
        <v>48</v>
      </c>
      <c r="N1204">
        <v>0</v>
      </c>
      <c r="O1204" t="s">
        <v>1253</v>
      </c>
      <c r="P1204" t="s">
        <v>2672</v>
      </c>
      <c r="Q1204">
        <v>8.19</v>
      </c>
      <c r="R1204" s="1">
        <v>45644</v>
      </c>
      <c r="S1204" s="1">
        <v>45654</v>
      </c>
      <c r="T1204" t="s">
        <v>2925</v>
      </c>
    </row>
    <row r="1205" spans="1:20" x14ac:dyDescent="0.35">
      <c r="A1205">
        <f t="shared" si="18"/>
        <v>2025</v>
      </c>
      <c r="B1205" s="2">
        <v>45663</v>
      </c>
      <c r="C1205" t="s">
        <v>23</v>
      </c>
      <c r="D1205" t="s">
        <v>29</v>
      </c>
      <c r="E1205">
        <v>17</v>
      </c>
      <c r="F1205">
        <v>129.62</v>
      </c>
      <c r="G1205" t="s">
        <v>34</v>
      </c>
      <c r="H1205" t="s">
        <v>36</v>
      </c>
      <c r="I1205">
        <v>0.15</v>
      </c>
      <c r="J1205" t="s">
        <v>37</v>
      </c>
      <c r="K1205">
        <v>1873.009</v>
      </c>
      <c r="L1205" t="s">
        <v>43</v>
      </c>
      <c r="M1205" t="s">
        <v>48</v>
      </c>
      <c r="N1205">
        <v>0</v>
      </c>
      <c r="O1205" t="s">
        <v>1254</v>
      </c>
      <c r="P1205" t="s">
        <v>2673</v>
      </c>
      <c r="Q1205">
        <v>24.28</v>
      </c>
      <c r="R1205" s="1">
        <v>45663</v>
      </c>
      <c r="S1205" s="1">
        <v>45665</v>
      </c>
      <c r="T1205" t="s">
        <v>2926</v>
      </c>
    </row>
    <row r="1206" spans="1:20" x14ac:dyDescent="0.35">
      <c r="A1206">
        <f t="shared" si="18"/>
        <v>2025</v>
      </c>
      <c r="B1206" s="2">
        <v>45671</v>
      </c>
      <c r="C1206" t="s">
        <v>22</v>
      </c>
      <c r="D1206" t="s">
        <v>28</v>
      </c>
      <c r="E1206">
        <v>6</v>
      </c>
      <c r="F1206">
        <v>162.35</v>
      </c>
      <c r="G1206" t="s">
        <v>31</v>
      </c>
      <c r="H1206" t="s">
        <v>35</v>
      </c>
      <c r="I1206">
        <v>0.05</v>
      </c>
      <c r="J1206" t="s">
        <v>37</v>
      </c>
      <c r="K1206">
        <v>925.39499999999987</v>
      </c>
      <c r="L1206" t="s">
        <v>45</v>
      </c>
      <c r="M1206" t="s">
        <v>49</v>
      </c>
      <c r="N1206">
        <v>1</v>
      </c>
      <c r="O1206" t="s">
        <v>1255</v>
      </c>
      <c r="P1206" t="s">
        <v>2674</v>
      </c>
      <c r="Q1206">
        <v>19.18</v>
      </c>
      <c r="R1206" s="1">
        <v>45671</v>
      </c>
      <c r="S1206" s="1">
        <v>45677</v>
      </c>
      <c r="T1206" t="s">
        <v>2925</v>
      </c>
    </row>
    <row r="1207" spans="1:20" x14ac:dyDescent="0.35">
      <c r="A1207">
        <f t="shared" si="18"/>
        <v>2023</v>
      </c>
      <c r="B1207" s="2">
        <v>44952</v>
      </c>
      <c r="C1207" t="s">
        <v>20</v>
      </c>
      <c r="D1207" t="s">
        <v>30</v>
      </c>
      <c r="E1207">
        <v>14</v>
      </c>
      <c r="F1207">
        <v>209.82</v>
      </c>
      <c r="G1207" t="s">
        <v>31</v>
      </c>
      <c r="H1207" t="s">
        <v>35</v>
      </c>
      <c r="I1207">
        <v>0</v>
      </c>
      <c r="J1207" t="s">
        <v>37</v>
      </c>
      <c r="K1207">
        <v>2937.48</v>
      </c>
      <c r="L1207" t="s">
        <v>47</v>
      </c>
      <c r="M1207" t="s">
        <v>49</v>
      </c>
      <c r="N1207">
        <v>0</v>
      </c>
      <c r="O1207" t="s">
        <v>1256</v>
      </c>
      <c r="P1207" t="s">
        <v>2675</v>
      </c>
      <c r="Q1207">
        <v>36.11</v>
      </c>
      <c r="R1207" s="1">
        <v>44952</v>
      </c>
      <c r="S1207" s="1">
        <v>44956</v>
      </c>
      <c r="T1207" t="s">
        <v>2923</v>
      </c>
    </row>
    <row r="1208" spans="1:20" x14ac:dyDescent="0.35">
      <c r="A1208">
        <f t="shared" si="18"/>
        <v>2024</v>
      </c>
      <c r="B1208" s="2">
        <v>45508</v>
      </c>
      <c r="C1208" t="s">
        <v>21</v>
      </c>
      <c r="D1208" t="s">
        <v>24</v>
      </c>
      <c r="E1208">
        <v>16</v>
      </c>
      <c r="F1208">
        <v>293.44</v>
      </c>
      <c r="G1208" t="s">
        <v>34</v>
      </c>
      <c r="H1208" t="s">
        <v>35</v>
      </c>
      <c r="I1208">
        <v>0.05</v>
      </c>
      <c r="J1208" t="s">
        <v>41</v>
      </c>
      <c r="K1208">
        <v>4460.2879999999996</v>
      </c>
      <c r="L1208" t="s">
        <v>44</v>
      </c>
      <c r="M1208" t="s">
        <v>49</v>
      </c>
      <c r="N1208">
        <v>0</v>
      </c>
      <c r="O1208" t="s">
        <v>1257</v>
      </c>
      <c r="P1208" t="s">
        <v>2676</v>
      </c>
      <c r="Q1208">
        <v>42.56</v>
      </c>
      <c r="R1208" s="1">
        <v>45508</v>
      </c>
      <c r="S1208" s="1">
        <v>45518</v>
      </c>
      <c r="T1208" t="s">
        <v>2924</v>
      </c>
    </row>
    <row r="1209" spans="1:20" x14ac:dyDescent="0.35">
      <c r="A1209">
        <f t="shared" si="18"/>
        <v>2024</v>
      </c>
      <c r="B1209" s="2">
        <v>45335</v>
      </c>
      <c r="C1209" t="s">
        <v>21</v>
      </c>
      <c r="D1209" t="s">
        <v>25</v>
      </c>
      <c r="E1209">
        <v>11</v>
      </c>
      <c r="F1209">
        <v>185.52</v>
      </c>
      <c r="G1209" t="s">
        <v>34</v>
      </c>
      <c r="H1209" t="s">
        <v>35</v>
      </c>
      <c r="I1209">
        <v>0.15</v>
      </c>
      <c r="J1209" t="s">
        <v>41</v>
      </c>
      <c r="K1209">
        <v>1734.6120000000001</v>
      </c>
      <c r="L1209" t="s">
        <v>45</v>
      </c>
      <c r="M1209" t="s">
        <v>50</v>
      </c>
      <c r="N1209">
        <v>0</v>
      </c>
      <c r="O1209" t="s">
        <v>1258</v>
      </c>
      <c r="P1209" t="s">
        <v>2677</v>
      </c>
      <c r="Q1209">
        <v>38.53</v>
      </c>
      <c r="R1209" s="1">
        <v>45335</v>
      </c>
      <c r="S1209" s="1">
        <v>45338</v>
      </c>
      <c r="T1209" t="s">
        <v>2924</v>
      </c>
    </row>
    <row r="1210" spans="1:20" x14ac:dyDescent="0.35">
      <c r="A1210">
        <f t="shared" si="18"/>
        <v>2023</v>
      </c>
      <c r="B1210" s="2">
        <v>44968</v>
      </c>
      <c r="C1210" t="s">
        <v>22</v>
      </c>
      <c r="D1210" t="s">
        <v>26</v>
      </c>
      <c r="E1210">
        <v>18</v>
      </c>
      <c r="F1210">
        <v>268.38</v>
      </c>
      <c r="G1210" t="s">
        <v>34</v>
      </c>
      <c r="H1210" t="s">
        <v>35</v>
      </c>
      <c r="I1210">
        <v>0.15</v>
      </c>
      <c r="J1210" t="s">
        <v>38</v>
      </c>
      <c r="K1210">
        <v>4106.2139999999999</v>
      </c>
      <c r="L1210" t="s">
        <v>47</v>
      </c>
      <c r="M1210" t="s">
        <v>48</v>
      </c>
      <c r="N1210">
        <v>0</v>
      </c>
      <c r="O1210" t="s">
        <v>1259</v>
      </c>
      <c r="P1210" t="s">
        <v>2678</v>
      </c>
      <c r="Q1210">
        <v>48.38</v>
      </c>
      <c r="R1210" s="1">
        <v>44968</v>
      </c>
      <c r="S1210" s="1">
        <v>44971</v>
      </c>
      <c r="T1210" t="s">
        <v>2925</v>
      </c>
    </row>
    <row r="1211" spans="1:20" x14ac:dyDescent="0.35">
      <c r="A1211">
        <f t="shared" si="18"/>
        <v>2024</v>
      </c>
      <c r="B1211" s="2">
        <v>45460</v>
      </c>
      <c r="C1211" t="s">
        <v>19</v>
      </c>
      <c r="D1211" t="s">
        <v>30</v>
      </c>
      <c r="E1211">
        <v>18</v>
      </c>
      <c r="F1211">
        <v>547.04999999999995</v>
      </c>
      <c r="G1211" t="s">
        <v>33</v>
      </c>
      <c r="H1211" t="s">
        <v>35</v>
      </c>
      <c r="I1211">
        <v>0.1</v>
      </c>
      <c r="J1211" t="s">
        <v>40</v>
      </c>
      <c r="K1211">
        <v>8862.2099999999991</v>
      </c>
      <c r="L1211" t="s">
        <v>47</v>
      </c>
      <c r="M1211" t="s">
        <v>48</v>
      </c>
      <c r="N1211">
        <v>0</v>
      </c>
      <c r="O1211" t="s">
        <v>1260</v>
      </c>
      <c r="P1211" t="s">
        <v>2679</v>
      </c>
      <c r="Q1211">
        <v>10.99</v>
      </c>
      <c r="R1211" s="1">
        <v>45460</v>
      </c>
      <c r="S1211" s="1">
        <v>45465</v>
      </c>
      <c r="T1211" t="s">
        <v>2922</v>
      </c>
    </row>
    <row r="1212" spans="1:20" x14ac:dyDescent="0.35">
      <c r="A1212">
        <f t="shared" si="18"/>
        <v>2024</v>
      </c>
      <c r="B1212" s="2">
        <v>45449</v>
      </c>
      <c r="C1212" t="s">
        <v>20</v>
      </c>
      <c r="D1212" t="s">
        <v>24</v>
      </c>
      <c r="E1212">
        <v>1</v>
      </c>
      <c r="F1212">
        <v>354.21</v>
      </c>
      <c r="G1212" t="s">
        <v>32</v>
      </c>
      <c r="H1212" t="s">
        <v>35</v>
      </c>
      <c r="I1212">
        <v>0.15</v>
      </c>
      <c r="J1212" t="s">
        <v>40</v>
      </c>
      <c r="K1212">
        <v>301.07850000000002</v>
      </c>
      <c r="L1212" t="s">
        <v>43</v>
      </c>
      <c r="N1212">
        <v>0</v>
      </c>
      <c r="O1212" t="s">
        <v>1261</v>
      </c>
      <c r="P1212" t="s">
        <v>2680</v>
      </c>
      <c r="Q1212">
        <v>26.16</v>
      </c>
      <c r="R1212" s="1">
        <v>45449</v>
      </c>
      <c r="S1212" s="1">
        <v>45455</v>
      </c>
      <c r="T1212" t="s">
        <v>2923</v>
      </c>
    </row>
    <row r="1213" spans="1:20" x14ac:dyDescent="0.35">
      <c r="A1213">
        <f t="shared" si="18"/>
        <v>2023</v>
      </c>
      <c r="B1213" s="2">
        <v>45256</v>
      </c>
      <c r="C1213" t="s">
        <v>20</v>
      </c>
      <c r="D1213" t="s">
        <v>27</v>
      </c>
      <c r="E1213">
        <v>18</v>
      </c>
      <c r="F1213">
        <v>250.93</v>
      </c>
      <c r="G1213" t="s">
        <v>33</v>
      </c>
      <c r="H1213" t="s">
        <v>35</v>
      </c>
      <c r="I1213">
        <v>0.05</v>
      </c>
      <c r="J1213" t="s">
        <v>42</v>
      </c>
      <c r="K1213">
        <v>4290.9029999999993</v>
      </c>
      <c r="L1213" t="s">
        <v>44</v>
      </c>
      <c r="N1213">
        <v>0</v>
      </c>
      <c r="O1213" t="s">
        <v>1262</v>
      </c>
      <c r="P1213" t="s">
        <v>2681</v>
      </c>
      <c r="Q1213">
        <v>47.67</v>
      </c>
      <c r="R1213" s="1">
        <v>45256</v>
      </c>
      <c r="S1213" s="1">
        <v>45262</v>
      </c>
      <c r="T1213" t="s">
        <v>2923</v>
      </c>
    </row>
    <row r="1214" spans="1:20" x14ac:dyDescent="0.35">
      <c r="A1214">
        <f t="shared" si="18"/>
        <v>2024</v>
      </c>
      <c r="B1214" s="2">
        <v>45389</v>
      </c>
      <c r="C1214" t="s">
        <v>23</v>
      </c>
      <c r="D1214" t="s">
        <v>30</v>
      </c>
      <c r="E1214">
        <v>18</v>
      </c>
      <c r="F1214">
        <v>587.25</v>
      </c>
      <c r="G1214" t="s">
        <v>33</v>
      </c>
      <c r="H1214" t="s">
        <v>35</v>
      </c>
      <c r="I1214">
        <v>0.15</v>
      </c>
      <c r="J1214" t="s">
        <v>40</v>
      </c>
      <c r="K1214">
        <v>8984.9249999999993</v>
      </c>
      <c r="L1214" t="s">
        <v>43</v>
      </c>
      <c r="N1214">
        <v>0</v>
      </c>
      <c r="O1214" t="s">
        <v>1263</v>
      </c>
      <c r="P1214" t="s">
        <v>2682</v>
      </c>
      <c r="Q1214">
        <v>42.15</v>
      </c>
      <c r="R1214" s="1">
        <v>45389</v>
      </c>
      <c r="S1214" s="1">
        <v>45391</v>
      </c>
      <c r="T1214" t="s">
        <v>2926</v>
      </c>
    </row>
    <row r="1215" spans="1:20" x14ac:dyDescent="0.35">
      <c r="A1215">
        <f t="shared" si="18"/>
        <v>2023</v>
      </c>
      <c r="B1215" s="2">
        <v>44960</v>
      </c>
      <c r="C1215" t="s">
        <v>23</v>
      </c>
      <c r="D1215" t="s">
        <v>26</v>
      </c>
      <c r="E1215">
        <v>2</v>
      </c>
      <c r="F1215">
        <v>438.06</v>
      </c>
      <c r="G1215" t="s">
        <v>31</v>
      </c>
      <c r="H1215" t="s">
        <v>36</v>
      </c>
      <c r="I1215">
        <v>0</v>
      </c>
      <c r="J1215" t="s">
        <v>39</v>
      </c>
      <c r="K1215">
        <v>876.12</v>
      </c>
      <c r="L1215" t="s">
        <v>43</v>
      </c>
      <c r="M1215" t="s">
        <v>48</v>
      </c>
      <c r="N1215">
        <v>1</v>
      </c>
      <c r="O1215" t="s">
        <v>1264</v>
      </c>
      <c r="P1215" t="s">
        <v>2683</v>
      </c>
      <c r="Q1215">
        <v>12.9</v>
      </c>
      <c r="R1215" s="1">
        <v>44960</v>
      </c>
      <c r="S1215" s="1">
        <v>44966</v>
      </c>
      <c r="T1215" t="s">
        <v>2926</v>
      </c>
    </row>
    <row r="1216" spans="1:20" x14ac:dyDescent="0.35">
      <c r="A1216">
        <f t="shared" si="18"/>
        <v>2024</v>
      </c>
      <c r="B1216" s="2">
        <v>45621</v>
      </c>
      <c r="C1216" t="s">
        <v>19</v>
      </c>
      <c r="D1216" t="s">
        <v>27</v>
      </c>
      <c r="E1216">
        <v>14</v>
      </c>
      <c r="F1216">
        <v>6.1</v>
      </c>
      <c r="G1216" t="s">
        <v>33</v>
      </c>
      <c r="H1216" t="s">
        <v>35</v>
      </c>
      <c r="I1216">
        <v>0.15</v>
      </c>
      <c r="J1216" t="s">
        <v>40</v>
      </c>
      <c r="K1216">
        <v>72.589999999999989</v>
      </c>
      <c r="L1216" t="s">
        <v>43</v>
      </c>
      <c r="M1216" t="s">
        <v>48</v>
      </c>
      <c r="N1216">
        <v>1</v>
      </c>
      <c r="O1216" t="s">
        <v>1265</v>
      </c>
      <c r="P1216" t="s">
        <v>2684</v>
      </c>
      <c r="Q1216">
        <v>10.18</v>
      </c>
      <c r="R1216" s="1">
        <v>45621</v>
      </c>
      <c r="S1216" s="1">
        <v>45626</v>
      </c>
      <c r="T1216" t="s">
        <v>2922</v>
      </c>
    </row>
    <row r="1217" spans="1:20" x14ac:dyDescent="0.35">
      <c r="A1217">
        <f t="shared" si="18"/>
        <v>2024</v>
      </c>
      <c r="B1217" s="2">
        <v>45473</v>
      </c>
      <c r="C1217" t="s">
        <v>21</v>
      </c>
      <c r="D1217" t="s">
        <v>24</v>
      </c>
      <c r="E1217">
        <v>2</v>
      </c>
      <c r="F1217">
        <v>80.14</v>
      </c>
      <c r="G1217" t="s">
        <v>34</v>
      </c>
      <c r="H1217" t="s">
        <v>35</v>
      </c>
      <c r="I1217">
        <v>0</v>
      </c>
      <c r="J1217" t="s">
        <v>40</v>
      </c>
      <c r="K1217">
        <v>160.28</v>
      </c>
      <c r="L1217" t="s">
        <v>43</v>
      </c>
      <c r="M1217" t="s">
        <v>48</v>
      </c>
      <c r="N1217">
        <v>1</v>
      </c>
      <c r="O1217" t="s">
        <v>1266</v>
      </c>
      <c r="P1217" t="s">
        <v>2685</v>
      </c>
      <c r="Q1217">
        <v>13.41</v>
      </c>
      <c r="R1217" s="1">
        <v>45473</v>
      </c>
      <c r="S1217" s="1">
        <v>45476</v>
      </c>
      <c r="T1217" t="s">
        <v>2924</v>
      </c>
    </row>
    <row r="1218" spans="1:20" x14ac:dyDescent="0.35">
      <c r="A1218">
        <f t="shared" si="18"/>
        <v>2023</v>
      </c>
      <c r="B1218" s="2">
        <v>45140</v>
      </c>
      <c r="C1218" t="s">
        <v>20</v>
      </c>
      <c r="D1218" t="s">
        <v>24</v>
      </c>
      <c r="E1218">
        <v>11</v>
      </c>
      <c r="F1218">
        <v>66.97</v>
      </c>
      <c r="G1218" t="s">
        <v>32</v>
      </c>
      <c r="H1218" t="s">
        <v>36</v>
      </c>
      <c r="I1218">
        <v>0.15</v>
      </c>
      <c r="J1218" t="s">
        <v>42</v>
      </c>
      <c r="K1218">
        <v>626.16949999999997</v>
      </c>
      <c r="L1218" t="s">
        <v>44</v>
      </c>
      <c r="M1218" t="s">
        <v>48</v>
      </c>
      <c r="N1218">
        <v>1</v>
      </c>
      <c r="O1218" t="s">
        <v>1267</v>
      </c>
      <c r="P1218" t="s">
        <v>2686</v>
      </c>
      <c r="Q1218">
        <v>20.350000000000001</v>
      </c>
      <c r="R1218" s="1">
        <v>45140</v>
      </c>
      <c r="S1218" s="1">
        <v>45149</v>
      </c>
      <c r="T1218" t="s">
        <v>2923</v>
      </c>
    </row>
    <row r="1219" spans="1:20" x14ac:dyDescent="0.35">
      <c r="A1219">
        <f t="shared" ref="A1219:A1282" si="19">YEAR(B1219)</f>
        <v>2024</v>
      </c>
      <c r="B1219" s="2">
        <v>45344</v>
      </c>
      <c r="C1219" t="s">
        <v>20</v>
      </c>
      <c r="D1219" t="s">
        <v>27</v>
      </c>
      <c r="E1219">
        <v>6</v>
      </c>
      <c r="F1219">
        <v>181.34</v>
      </c>
      <c r="G1219" t="s">
        <v>32</v>
      </c>
      <c r="H1219" t="s">
        <v>35</v>
      </c>
      <c r="I1219">
        <v>0</v>
      </c>
      <c r="J1219" t="s">
        <v>38</v>
      </c>
      <c r="K1219">
        <v>1088.04</v>
      </c>
      <c r="L1219" t="s">
        <v>47</v>
      </c>
      <c r="M1219" t="s">
        <v>48</v>
      </c>
      <c r="N1219">
        <v>0</v>
      </c>
      <c r="O1219" t="s">
        <v>1268</v>
      </c>
      <c r="P1219" t="s">
        <v>2687</v>
      </c>
      <c r="Q1219">
        <v>27.65</v>
      </c>
      <c r="R1219" s="1">
        <v>45344</v>
      </c>
      <c r="S1219" s="1">
        <v>45349</v>
      </c>
      <c r="T1219" t="s">
        <v>2923</v>
      </c>
    </row>
    <row r="1220" spans="1:20" x14ac:dyDescent="0.35">
      <c r="A1220">
        <f t="shared" si="19"/>
        <v>2024</v>
      </c>
      <c r="B1220" s="2">
        <v>45625</v>
      </c>
      <c r="C1220" t="s">
        <v>21</v>
      </c>
      <c r="D1220" t="s">
        <v>28</v>
      </c>
      <c r="E1220">
        <v>15</v>
      </c>
      <c r="F1220">
        <v>570</v>
      </c>
      <c r="G1220" t="s">
        <v>34</v>
      </c>
      <c r="H1220" t="s">
        <v>35</v>
      </c>
      <c r="I1220">
        <v>0.05</v>
      </c>
      <c r="J1220" t="s">
        <v>39</v>
      </c>
      <c r="K1220">
        <v>8122.5</v>
      </c>
      <c r="L1220" t="s">
        <v>44</v>
      </c>
      <c r="N1220">
        <v>0</v>
      </c>
      <c r="O1220" t="s">
        <v>1269</v>
      </c>
      <c r="P1220" t="s">
        <v>2688</v>
      </c>
      <c r="Q1220">
        <v>7.62</v>
      </c>
      <c r="R1220" s="1">
        <v>45625</v>
      </c>
      <c r="S1220" s="1">
        <v>45635</v>
      </c>
      <c r="T1220" t="s">
        <v>2924</v>
      </c>
    </row>
    <row r="1221" spans="1:20" x14ac:dyDescent="0.35">
      <c r="A1221">
        <f t="shared" si="19"/>
        <v>2023</v>
      </c>
      <c r="B1221" s="2">
        <v>45128</v>
      </c>
      <c r="C1221" t="s">
        <v>21</v>
      </c>
      <c r="D1221" t="s">
        <v>28</v>
      </c>
      <c r="E1221">
        <v>9</v>
      </c>
      <c r="F1221">
        <v>587.79</v>
      </c>
      <c r="G1221" t="s">
        <v>34</v>
      </c>
      <c r="H1221" t="s">
        <v>35</v>
      </c>
      <c r="I1221">
        <v>0.15</v>
      </c>
      <c r="J1221" t="s">
        <v>42</v>
      </c>
      <c r="K1221">
        <v>4496.5934999999999</v>
      </c>
      <c r="L1221" t="s">
        <v>43</v>
      </c>
      <c r="N1221">
        <v>0</v>
      </c>
      <c r="O1221" t="s">
        <v>1270</v>
      </c>
      <c r="P1221" t="s">
        <v>2689</v>
      </c>
      <c r="Q1221">
        <v>24.64</v>
      </c>
      <c r="R1221" s="1">
        <v>45128</v>
      </c>
      <c r="S1221" s="1">
        <v>45138</v>
      </c>
      <c r="T1221" t="s">
        <v>2924</v>
      </c>
    </row>
    <row r="1222" spans="1:20" x14ac:dyDescent="0.35">
      <c r="A1222">
        <f t="shared" si="19"/>
        <v>2023</v>
      </c>
      <c r="B1222" s="2">
        <v>45030</v>
      </c>
      <c r="C1222" t="s">
        <v>22</v>
      </c>
      <c r="D1222" t="s">
        <v>25</v>
      </c>
      <c r="E1222">
        <v>6</v>
      </c>
      <c r="F1222">
        <v>196.31</v>
      </c>
      <c r="G1222" t="s">
        <v>33</v>
      </c>
      <c r="H1222" t="s">
        <v>36</v>
      </c>
      <c r="I1222">
        <v>0.1</v>
      </c>
      <c r="J1222" t="s">
        <v>40</v>
      </c>
      <c r="K1222">
        <v>1060.0740000000001</v>
      </c>
      <c r="L1222" t="s">
        <v>43</v>
      </c>
      <c r="M1222" t="s">
        <v>50</v>
      </c>
      <c r="N1222">
        <v>0</v>
      </c>
      <c r="O1222" t="s">
        <v>1271</v>
      </c>
      <c r="P1222" t="s">
        <v>2690</v>
      </c>
      <c r="Q1222">
        <v>38.65</v>
      </c>
      <c r="R1222" s="1">
        <v>45030</v>
      </c>
      <c r="S1222" s="1">
        <v>45033</v>
      </c>
      <c r="T1222" t="s">
        <v>2925</v>
      </c>
    </row>
    <row r="1223" spans="1:20" x14ac:dyDescent="0.35">
      <c r="A1223">
        <f t="shared" si="19"/>
        <v>2023</v>
      </c>
      <c r="B1223" s="2">
        <v>44958</v>
      </c>
      <c r="C1223" t="s">
        <v>21</v>
      </c>
      <c r="D1223" t="s">
        <v>25</v>
      </c>
      <c r="E1223">
        <v>8</v>
      </c>
      <c r="F1223">
        <v>430.06</v>
      </c>
      <c r="G1223" t="s">
        <v>31</v>
      </c>
      <c r="H1223" t="s">
        <v>35</v>
      </c>
      <c r="I1223">
        <v>0.05</v>
      </c>
      <c r="J1223" t="s">
        <v>42</v>
      </c>
      <c r="K1223">
        <v>3268.4560000000001</v>
      </c>
      <c r="L1223" t="s">
        <v>46</v>
      </c>
      <c r="M1223" t="s">
        <v>49</v>
      </c>
      <c r="N1223">
        <v>0</v>
      </c>
      <c r="O1223" t="s">
        <v>1272</v>
      </c>
      <c r="P1223" t="s">
        <v>2691</v>
      </c>
      <c r="Q1223">
        <v>38.450000000000003</v>
      </c>
      <c r="R1223" s="1">
        <v>44958</v>
      </c>
      <c r="S1223" s="1">
        <v>44962</v>
      </c>
      <c r="T1223" t="s">
        <v>2924</v>
      </c>
    </row>
    <row r="1224" spans="1:20" x14ac:dyDescent="0.35">
      <c r="A1224">
        <f t="shared" si="19"/>
        <v>2024</v>
      </c>
      <c r="B1224" s="2">
        <v>45473</v>
      </c>
      <c r="C1224" t="s">
        <v>19</v>
      </c>
      <c r="D1224" t="s">
        <v>28</v>
      </c>
      <c r="E1224">
        <v>14</v>
      </c>
      <c r="F1224">
        <v>429.72</v>
      </c>
      <c r="G1224" t="s">
        <v>32</v>
      </c>
      <c r="H1224" t="s">
        <v>36</v>
      </c>
      <c r="I1224">
        <v>0.1</v>
      </c>
      <c r="J1224" t="s">
        <v>37</v>
      </c>
      <c r="K1224">
        <v>5414.4719999999998</v>
      </c>
      <c r="L1224" t="s">
        <v>47</v>
      </c>
      <c r="M1224" t="s">
        <v>49</v>
      </c>
      <c r="N1224">
        <v>0</v>
      </c>
      <c r="O1224" t="s">
        <v>1273</v>
      </c>
      <c r="P1224" t="s">
        <v>2692</v>
      </c>
      <c r="Q1224">
        <v>45.78</v>
      </c>
      <c r="R1224" s="1">
        <v>45473</v>
      </c>
      <c r="S1224" s="1">
        <v>45478</v>
      </c>
      <c r="T1224" t="s">
        <v>2922</v>
      </c>
    </row>
    <row r="1225" spans="1:20" x14ac:dyDescent="0.35">
      <c r="A1225">
        <f t="shared" si="19"/>
        <v>2023</v>
      </c>
      <c r="B1225" s="2">
        <v>45217</v>
      </c>
      <c r="C1225" t="s">
        <v>22</v>
      </c>
      <c r="D1225" t="s">
        <v>25</v>
      </c>
      <c r="E1225">
        <v>13</v>
      </c>
      <c r="F1225">
        <v>127.34</v>
      </c>
      <c r="G1225" t="s">
        <v>34</v>
      </c>
      <c r="H1225" t="s">
        <v>35</v>
      </c>
      <c r="I1225">
        <v>0</v>
      </c>
      <c r="J1225" t="s">
        <v>38</v>
      </c>
      <c r="K1225">
        <v>1655.42</v>
      </c>
      <c r="L1225" t="s">
        <v>45</v>
      </c>
      <c r="M1225" t="s">
        <v>50</v>
      </c>
      <c r="N1225">
        <v>0</v>
      </c>
      <c r="O1225" t="s">
        <v>1274</v>
      </c>
      <c r="P1225" t="s">
        <v>2693</v>
      </c>
      <c r="Q1225">
        <v>6.15</v>
      </c>
      <c r="R1225" s="1">
        <v>45217</v>
      </c>
      <c r="S1225" s="1">
        <v>45220</v>
      </c>
      <c r="T1225" t="s">
        <v>2925</v>
      </c>
    </row>
    <row r="1226" spans="1:20" x14ac:dyDescent="0.35">
      <c r="A1226">
        <f t="shared" si="19"/>
        <v>2024</v>
      </c>
      <c r="B1226" s="2">
        <v>45477</v>
      </c>
      <c r="C1226" t="s">
        <v>19</v>
      </c>
      <c r="D1226" t="s">
        <v>28</v>
      </c>
      <c r="E1226">
        <v>6</v>
      </c>
      <c r="F1226">
        <v>421.97</v>
      </c>
      <c r="G1226" t="s">
        <v>31</v>
      </c>
      <c r="H1226" t="s">
        <v>35</v>
      </c>
      <c r="I1226">
        <v>0.05</v>
      </c>
      <c r="J1226" t="s">
        <v>42</v>
      </c>
      <c r="K1226">
        <v>2405.2289999999998</v>
      </c>
      <c r="L1226" t="s">
        <v>47</v>
      </c>
      <c r="M1226" t="s">
        <v>50</v>
      </c>
      <c r="N1226">
        <v>0</v>
      </c>
      <c r="O1226" t="s">
        <v>1275</v>
      </c>
      <c r="P1226" t="s">
        <v>2694</v>
      </c>
      <c r="Q1226">
        <v>41.31</v>
      </c>
      <c r="R1226" s="1">
        <v>45477</v>
      </c>
      <c r="S1226" s="1">
        <v>45486</v>
      </c>
      <c r="T1226" t="s">
        <v>2922</v>
      </c>
    </row>
    <row r="1227" spans="1:20" x14ac:dyDescent="0.35">
      <c r="A1227">
        <f t="shared" si="19"/>
        <v>2024</v>
      </c>
      <c r="B1227" s="2">
        <v>45477</v>
      </c>
      <c r="C1227" t="s">
        <v>19</v>
      </c>
      <c r="D1227" t="s">
        <v>29</v>
      </c>
      <c r="E1227">
        <v>5</v>
      </c>
      <c r="F1227">
        <v>225.69</v>
      </c>
      <c r="G1227" t="s">
        <v>32</v>
      </c>
      <c r="H1227" t="s">
        <v>35</v>
      </c>
      <c r="I1227">
        <v>0.15</v>
      </c>
      <c r="J1227" t="s">
        <v>40</v>
      </c>
      <c r="K1227">
        <v>959.1825</v>
      </c>
      <c r="L1227" t="s">
        <v>44</v>
      </c>
      <c r="M1227" t="s">
        <v>50</v>
      </c>
      <c r="N1227">
        <v>0</v>
      </c>
      <c r="O1227" t="s">
        <v>1276</v>
      </c>
      <c r="P1227" t="s">
        <v>2695</v>
      </c>
      <c r="Q1227">
        <v>47.6</v>
      </c>
      <c r="R1227" s="1">
        <v>45477</v>
      </c>
      <c r="S1227" s="1">
        <v>45485</v>
      </c>
      <c r="T1227" t="s">
        <v>2922</v>
      </c>
    </row>
    <row r="1228" spans="1:20" x14ac:dyDescent="0.35">
      <c r="A1228">
        <f t="shared" si="19"/>
        <v>2023</v>
      </c>
      <c r="B1228" s="2">
        <v>45134</v>
      </c>
      <c r="C1228" t="s">
        <v>21</v>
      </c>
      <c r="D1228" t="s">
        <v>28</v>
      </c>
      <c r="E1228">
        <v>10</v>
      </c>
      <c r="F1228">
        <v>322.11</v>
      </c>
      <c r="G1228" t="s">
        <v>32</v>
      </c>
      <c r="H1228" t="s">
        <v>36</v>
      </c>
      <c r="I1228">
        <v>0.15</v>
      </c>
      <c r="J1228" t="s">
        <v>41</v>
      </c>
      <c r="K1228">
        <v>2737.9349999999999</v>
      </c>
      <c r="L1228" t="s">
        <v>46</v>
      </c>
      <c r="M1228" t="s">
        <v>50</v>
      </c>
      <c r="N1228">
        <v>0</v>
      </c>
      <c r="O1228" t="s">
        <v>1277</v>
      </c>
      <c r="P1228" t="s">
        <v>2696</v>
      </c>
      <c r="Q1228">
        <v>28.72</v>
      </c>
      <c r="R1228" s="1">
        <v>45134</v>
      </c>
      <c r="S1228" s="1">
        <v>45140</v>
      </c>
      <c r="T1228" t="s">
        <v>2924</v>
      </c>
    </row>
    <row r="1229" spans="1:20" x14ac:dyDescent="0.35">
      <c r="A1229">
        <f t="shared" si="19"/>
        <v>2025</v>
      </c>
      <c r="B1229" s="2">
        <v>45717</v>
      </c>
      <c r="C1229" t="s">
        <v>23</v>
      </c>
      <c r="D1229" t="s">
        <v>26</v>
      </c>
      <c r="E1229">
        <v>4</v>
      </c>
      <c r="F1229">
        <v>209.3</v>
      </c>
      <c r="G1229" t="s">
        <v>31</v>
      </c>
      <c r="H1229" t="s">
        <v>36</v>
      </c>
      <c r="I1229">
        <v>0.05</v>
      </c>
      <c r="J1229" t="s">
        <v>38</v>
      </c>
      <c r="K1229">
        <v>795.34</v>
      </c>
      <c r="L1229" t="s">
        <v>44</v>
      </c>
      <c r="N1229">
        <v>0</v>
      </c>
      <c r="O1229" t="s">
        <v>1278</v>
      </c>
      <c r="P1229" t="s">
        <v>2697</v>
      </c>
      <c r="Q1229">
        <v>6.89</v>
      </c>
      <c r="R1229" s="1">
        <v>45717</v>
      </c>
      <c r="S1229" s="1">
        <v>45722</v>
      </c>
      <c r="T1229" t="s">
        <v>2926</v>
      </c>
    </row>
    <row r="1230" spans="1:20" x14ac:dyDescent="0.35">
      <c r="A1230">
        <f t="shared" si="19"/>
        <v>2023</v>
      </c>
      <c r="B1230" s="2">
        <v>44980</v>
      </c>
      <c r="C1230" t="s">
        <v>22</v>
      </c>
      <c r="D1230" t="s">
        <v>26</v>
      </c>
      <c r="E1230">
        <v>16</v>
      </c>
      <c r="F1230">
        <v>326.16000000000003</v>
      </c>
      <c r="G1230" t="s">
        <v>33</v>
      </c>
      <c r="H1230" t="s">
        <v>35</v>
      </c>
      <c r="I1230">
        <v>0.1</v>
      </c>
      <c r="J1230" t="s">
        <v>39</v>
      </c>
      <c r="K1230">
        <v>4696.7040000000006</v>
      </c>
      <c r="L1230" t="s">
        <v>45</v>
      </c>
      <c r="N1230">
        <v>0</v>
      </c>
      <c r="O1230" t="s">
        <v>1279</v>
      </c>
      <c r="P1230" t="s">
        <v>2698</v>
      </c>
      <c r="Q1230">
        <v>44.3</v>
      </c>
      <c r="R1230" s="1">
        <v>44980</v>
      </c>
      <c r="S1230" s="1">
        <v>44982</v>
      </c>
      <c r="T1230" t="s">
        <v>2925</v>
      </c>
    </row>
    <row r="1231" spans="1:20" x14ac:dyDescent="0.35">
      <c r="A1231">
        <f t="shared" si="19"/>
        <v>2023</v>
      </c>
      <c r="B1231" s="2">
        <v>44937</v>
      </c>
      <c r="C1231" t="s">
        <v>19</v>
      </c>
      <c r="D1231" t="s">
        <v>28</v>
      </c>
      <c r="E1231">
        <v>13</v>
      </c>
      <c r="F1231">
        <v>515.41999999999996</v>
      </c>
      <c r="G1231" t="s">
        <v>34</v>
      </c>
      <c r="H1231" t="s">
        <v>36</v>
      </c>
      <c r="I1231">
        <v>0</v>
      </c>
      <c r="J1231" t="s">
        <v>42</v>
      </c>
      <c r="K1231">
        <v>6700.4599999999991</v>
      </c>
      <c r="L1231" t="s">
        <v>43</v>
      </c>
      <c r="M1231" t="s">
        <v>48</v>
      </c>
      <c r="N1231">
        <v>0</v>
      </c>
      <c r="O1231" t="s">
        <v>1280</v>
      </c>
      <c r="P1231" t="s">
        <v>2699</v>
      </c>
      <c r="Q1231">
        <v>43.37</v>
      </c>
      <c r="R1231" s="1">
        <v>44937</v>
      </c>
      <c r="S1231" s="1">
        <v>44946</v>
      </c>
      <c r="T1231" t="s">
        <v>2922</v>
      </c>
    </row>
    <row r="1232" spans="1:20" x14ac:dyDescent="0.35">
      <c r="A1232">
        <f t="shared" si="19"/>
        <v>2024</v>
      </c>
      <c r="B1232" s="2">
        <v>45398</v>
      </c>
      <c r="C1232" t="s">
        <v>23</v>
      </c>
      <c r="D1232" t="s">
        <v>29</v>
      </c>
      <c r="E1232">
        <v>7</v>
      </c>
      <c r="F1232">
        <v>129.83000000000001</v>
      </c>
      <c r="G1232" t="s">
        <v>32</v>
      </c>
      <c r="H1232" t="s">
        <v>35</v>
      </c>
      <c r="I1232">
        <v>0</v>
      </c>
      <c r="J1232" t="s">
        <v>40</v>
      </c>
      <c r="K1232">
        <v>908.81000000000006</v>
      </c>
      <c r="L1232" t="s">
        <v>44</v>
      </c>
      <c r="M1232" t="s">
        <v>50</v>
      </c>
      <c r="N1232">
        <v>0</v>
      </c>
      <c r="O1232" t="s">
        <v>1281</v>
      </c>
      <c r="P1232" t="s">
        <v>2700</v>
      </c>
      <c r="Q1232">
        <v>13.12</v>
      </c>
      <c r="R1232" s="1">
        <v>45398</v>
      </c>
      <c r="S1232" s="1">
        <v>45402</v>
      </c>
      <c r="T1232" t="s">
        <v>2926</v>
      </c>
    </row>
    <row r="1233" spans="1:20" x14ac:dyDescent="0.35">
      <c r="A1233">
        <f t="shared" si="19"/>
        <v>2024</v>
      </c>
      <c r="B1233" s="2">
        <v>45360</v>
      </c>
      <c r="C1233" t="s">
        <v>22</v>
      </c>
      <c r="D1233" t="s">
        <v>28</v>
      </c>
      <c r="E1233">
        <v>17</v>
      </c>
      <c r="F1233">
        <v>376.15</v>
      </c>
      <c r="G1233" t="s">
        <v>33</v>
      </c>
      <c r="H1233" t="s">
        <v>36</v>
      </c>
      <c r="I1233">
        <v>0.05</v>
      </c>
      <c r="J1233" t="s">
        <v>41</v>
      </c>
      <c r="K1233">
        <v>6074.8224999999993</v>
      </c>
      <c r="L1233" t="s">
        <v>44</v>
      </c>
      <c r="M1233" t="s">
        <v>50</v>
      </c>
      <c r="N1233">
        <v>1</v>
      </c>
      <c r="O1233" t="s">
        <v>1282</v>
      </c>
      <c r="P1233" t="s">
        <v>2701</v>
      </c>
      <c r="Q1233">
        <v>31.96</v>
      </c>
      <c r="R1233" s="1">
        <v>45360</v>
      </c>
      <c r="S1233" s="1">
        <v>45363</v>
      </c>
      <c r="T1233" t="s">
        <v>2925</v>
      </c>
    </row>
    <row r="1234" spans="1:20" x14ac:dyDescent="0.35">
      <c r="A1234">
        <f t="shared" si="19"/>
        <v>2024</v>
      </c>
      <c r="B1234" s="2">
        <v>45572</v>
      </c>
      <c r="C1234" t="s">
        <v>20</v>
      </c>
      <c r="D1234" t="s">
        <v>27</v>
      </c>
      <c r="E1234">
        <v>8</v>
      </c>
      <c r="F1234">
        <v>385.46</v>
      </c>
      <c r="G1234" t="s">
        <v>32</v>
      </c>
      <c r="H1234" t="s">
        <v>35</v>
      </c>
      <c r="I1234">
        <v>0</v>
      </c>
      <c r="J1234" t="s">
        <v>42</v>
      </c>
      <c r="K1234">
        <v>3083.68</v>
      </c>
      <c r="L1234" t="s">
        <v>47</v>
      </c>
      <c r="M1234" t="s">
        <v>49</v>
      </c>
      <c r="N1234">
        <v>0</v>
      </c>
      <c r="O1234" t="s">
        <v>1283</v>
      </c>
      <c r="P1234" t="s">
        <v>2702</v>
      </c>
      <c r="Q1234">
        <v>8.89</v>
      </c>
      <c r="R1234" s="1">
        <v>45572</v>
      </c>
      <c r="S1234" s="1">
        <v>45576</v>
      </c>
      <c r="T1234" t="s">
        <v>2923</v>
      </c>
    </row>
    <row r="1235" spans="1:20" x14ac:dyDescent="0.35">
      <c r="A1235">
        <f t="shared" si="19"/>
        <v>2023</v>
      </c>
      <c r="B1235" s="2">
        <v>45205</v>
      </c>
      <c r="C1235" t="s">
        <v>23</v>
      </c>
      <c r="D1235" t="s">
        <v>30</v>
      </c>
      <c r="E1235">
        <v>2</v>
      </c>
      <c r="F1235">
        <v>474.13</v>
      </c>
      <c r="G1235" t="s">
        <v>34</v>
      </c>
      <c r="H1235" t="s">
        <v>35</v>
      </c>
      <c r="I1235">
        <v>0</v>
      </c>
      <c r="J1235" t="s">
        <v>40</v>
      </c>
      <c r="K1235">
        <v>948.26</v>
      </c>
      <c r="L1235" t="s">
        <v>44</v>
      </c>
      <c r="M1235" t="s">
        <v>48</v>
      </c>
      <c r="N1235">
        <v>1</v>
      </c>
      <c r="O1235" t="s">
        <v>1284</v>
      </c>
      <c r="P1235" t="s">
        <v>2703</v>
      </c>
      <c r="Q1235">
        <v>14.41</v>
      </c>
      <c r="R1235" s="1">
        <v>45205</v>
      </c>
      <c r="S1235" s="1">
        <v>45214</v>
      </c>
      <c r="T1235" t="s">
        <v>2926</v>
      </c>
    </row>
    <row r="1236" spans="1:20" x14ac:dyDescent="0.35">
      <c r="A1236">
        <f t="shared" si="19"/>
        <v>2023</v>
      </c>
      <c r="B1236" s="2">
        <v>45024</v>
      </c>
      <c r="C1236" t="s">
        <v>23</v>
      </c>
      <c r="D1236" t="s">
        <v>28</v>
      </c>
      <c r="E1236">
        <v>15</v>
      </c>
      <c r="F1236">
        <v>506.17</v>
      </c>
      <c r="G1236" t="s">
        <v>31</v>
      </c>
      <c r="H1236" t="s">
        <v>35</v>
      </c>
      <c r="I1236">
        <v>0.05</v>
      </c>
      <c r="J1236" t="s">
        <v>38</v>
      </c>
      <c r="K1236">
        <v>7212.9224999999997</v>
      </c>
      <c r="L1236" t="s">
        <v>43</v>
      </c>
      <c r="N1236">
        <v>0</v>
      </c>
      <c r="O1236" t="s">
        <v>1285</v>
      </c>
      <c r="P1236" t="s">
        <v>2704</v>
      </c>
      <c r="Q1236">
        <v>41.73</v>
      </c>
      <c r="R1236" s="1">
        <v>45024</v>
      </c>
      <c r="S1236" s="1">
        <v>45029</v>
      </c>
      <c r="T1236" t="s">
        <v>2926</v>
      </c>
    </row>
    <row r="1237" spans="1:20" x14ac:dyDescent="0.35">
      <c r="A1237">
        <f t="shared" si="19"/>
        <v>2024</v>
      </c>
      <c r="B1237" s="2">
        <v>45342</v>
      </c>
      <c r="C1237" t="s">
        <v>20</v>
      </c>
      <c r="D1237" t="s">
        <v>25</v>
      </c>
      <c r="E1237">
        <v>1</v>
      </c>
      <c r="F1237">
        <v>67.38</v>
      </c>
      <c r="G1237" t="s">
        <v>34</v>
      </c>
      <c r="H1237" t="s">
        <v>36</v>
      </c>
      <c r="I1237">
        <v>0.15</v>
      </c>
      <c r="J1237" t="s">
        <v>38</v>
      </c>
      <c r="K1237">
        <v>57.273000000000003</v>
      </c>
      <c r="L1237" t="s">
        <v>45</v>
      </c>
      <c r="M1237" t="s">
        <v>50</v>
      </c>
      <c r="N1237">
        <v>0</v>
      </c>
      <c r="O1237" t="s">
        <v>1286</v>
      </c>
      <c r="P1237" t="s">
        <v>2705</v>
      </c>
      <c r="Q1237">
        <v>6.14</v>
      </c>
      <c r="R1237" s="1">
        <v>45342</v>
      </c>
      <c r="S1237" s="1">
        <v>45349</v>
      </c>
      <c r="T1237" t="s">
        <v>2923</v>
      </c>
    </row>
    <row r="1238" spans="1:20" x14ac:dyDescent="0.35">
      <c r="A1238">
        <f t="shared" si="19"/>
        <v>2023</v>
      </c>
      <c r="B1238" s="2">
        <v>44956</v>
      </c>
      <c r="C1238" t="s">
        <v>23</v>
      </c>
      <c r="D1238" t="s">
        <v>27</v>
      </c>
      <c r="E1238">
        <v>15</v>
      </c>
      <c r="F1238">
        <v>274.3</v>
      </c>
      <c r="G1238" t="s">
        <v>31</v>
      </c>
      <c r="H1238" t="s">
        <v>36</v>
      </c>
      <c r="I1238">
        <v>0.15</v>
      </c>
      <c r="J1238" t="s">
        <v>39</v>
      </c>
      <c r="K1238">
        <v>3497.3249999999998</v>
      </c>
      <c r="L1238" t="s">
        <v>45</v>
      </c>
      <c r="N1238">
        <v>0</v>
      </c>
      <c r="O1238" t="s">
        <v>1287</v>
      </c>
      <c r="P1238" t="s">
        <v>2706</v>
      </c>
      <c r="Q1238">
        <v>21.56</v>
      </c>
      <c r="R1238" s="1">
        <v>44956</v>
      </c>
      <c r="S1238" s="1">
        <v>44965</v>
      </c>
      <c r="T1238" t="s">
        <v>2926</v>
      </c>
    </row>
    <row r="1239" spans="1:20" x14ac:dyDescent="0.35">
      <c r="A1239">
        <f t="shared" si="19"/>
        <v>2023</v>
      </c>
      <c r="B1239" s="2">
        <v>45058</v>
      </c>
      <c r="C1239" t="s">
        <v>20</v>
      </c>
      <c r="D1239" t="s">
        <v>28</v>
      </c>
      <c r="E1239">
        <v>2</v>
      </c>
      <c r="F1239">
        <v>334.48</v>
      </c>
      <c r="G1239" t="s">
        <v>31</v>
      </c>
      <c r="H1239" t="s">
        <v>35</v>
      </c>
      <c r="I1239">
        <v>0</v>
      </c>
      <c r="J1239" t="s">
        <v>38</v>
      </c>
      <c r="K1239">
        <v>668.96</v>
      </c>
      <c r="L1239" t="s">
        <v>46</v>
      </c>
      <c r="N1239">
        <v>0</v>
      </c>
      <c r="O1239" t="s">
        <v>1288</v>
      </c>
      <c r="P1239" t="s">
        <v>2707</v>
      </c>
      <c r="Q1239">
        <v>31.53</v>
      </c>
      <c r="R1239" s="1">
        <v>45058</v>
      </c>
      <c r="S1239" s="1">
        <v>45066</v>
      </c>
      <c r="T1239" t="s">
        <v>2923</v>
      </c>
    </row>
    <row r="1240" spans="1:20" x14ac:dyDescent="0.35">
      <c r="A1240">
        <f t="shared" si="19"/>
        <v>2024</v>
      </c>
      <c r="B1240" s="2">
        <v>45299</v>
      </c>
      <c r="C1240" t="s">
        <v>20</v>
      </c>
      <c r="D1240" t="s">
        <v>27</v>
      </c>
      <c r="E1240">
        <v>7</v>
      </c>
      <c r="F1240">
        <v>562.6</v>
      </c>
      <c r="G1240" t="s">
        <v>32</v>
      </c>
      <c r="H1240" t="s">
        <v>36</v>
      </c>
      <c r="I1240">
        <v>0.15</v>
      </c>
      <c r="J1240" t="s">
        <v>37</v>
      </c>
      <c r="K1240">
        <v>3347.47</v>
      </c>
      <c r="L1240" t="s">
        <v>43</v>
      </c>
      <c r="M1240" t="s">
        <v>50</v>
      </c>
      <c r="N1240">
        <v>0</v>
      </c>
      <c r="O1240" t="s">
        <v>1289</v>
      </c>
      <c r="P1240" t="s">
        <v>2708</v>
      </c>
      <c r="Q1240">
        <v>19.95</v>
      </c>
      <c r="R1240" s="1">
        <v>45299</v>
      </c>
      <c r="S1240" s="1">
        <v>45303</v>
      </c>
      <c r="T1240" t="s">
        <v>2923</v>
      </c>
    </row>
    <row r="1241" spans="1:20" x14ac:dyDescent="0.35">
      <c r="A1241">
        <f t="shared" si="19"/>
        <v>2024</v>
      </c>
      <c r="B1241" s="2">
        <v>45448</v>
      </c>
      <c r="C1241" t="s">
        <v>21</v>
      </c>
      <c r="D1241" t="s">
        <v>28</v>
      </c>
      <c r="E1241">
        <v>7</v>
      </c>
      <c r="F1241">
        <v>14.34</v>
      </c>
      <c r="G1241" t="s">
        <v>34</v>
      </c>
      <c r="H1241" t="s">
        <v>36</v>
      </c>
      <c r="I1241">
        <v>0.05</v>
      </c>
      <c r="J1241" t="s">
        <v>38</v>
      </c>
      <c r="K1241">
        <v>95.36099999999999</v>
      </c>
      <c r="L1241" t="s">
        <v>46</v>
      </c>
      <c r="M1241" t="s">
        <v>50</v>
      </c>
      <c r="N1241">
        <v>0</v>
      </c>
      <c r="O1241" t="s">
        <v>1290</v>
      </c>
      <c r="P1241" t="s">
        <v>1598</v>
      </c>
      <c r="Q1241">
        <v>19.45</v>
      </c>
      <c r="R1241" s="1">
        <v>45448</v>
      </c>
      <c r="S1241" s="1">
        <v>45451</v>
      </c>
      <c r="T1241" t="s">
        <v>2924</v>
      </c>
    </row>
    <row r="1242" spans="1:20" x14ac:dyDescent="0.35">
      <c r="A1242">
        <f t="shared" si="19"/>
        <v>2025</v>
      </c>
      <c r="B1242" s="2">
        <v>45798</v>
      </c>
      <c r="C1242" t="s">
        <v>19</v>
      </c>
      <c r="D1242" t="s">
        <v>25</v>
      </c>
      <c r="E1242">
        <v>11</v>
      </c>
      <c r="F1242">
        <v>34.72</v>
      </c>
      <c r="G1242" t="s">
        <v>31</v>
      </c>
      <c r="H1242" t="s">
        <v>35</v>
      </c>
      <c r="I1242">
        <v>0.1</v>
      </c>
      <c r="J1242" t="s">
        <v>41</v>
      </c>
      <c r="K1242">
        <v>343.72800000000001</v>
      </c>
      <c r="L1242" t="s">
        <v>44</v>
      </c>
      <c r="M1242" t="s">
        <v>48</v>
      </c>
      <c r="N1242">
        <v>0</v>
      </c>
      <c r="O1242" t="s">
        <v>1291</v>
      </c>
      <c r="P1242" t="s">
        <v>2709</v>
      </c>
      <c r="Q1242">
        <v>9.31</v>
      </c>
      <c r="R1242" s="1">
        <v>45798</v>
      </c>
      <c r="S1242" s="1">
        <v>45800</v>
      </c>
      <c r="T1242" t="s">
        <v>2922</v>
      </c>
    </row>
    <row r="1243" spans="1:20" x14ac:dyDescent="0.35">
      <c r="A1243">
        <f t="shared" si="19"/>
        <v>2025</v>
      </c>
      <c r="B1243" s="2">
        <v>45798</v>
      </c>
      <c r="C1243" t="s">
        <v>19</v>
      </c>
      <c r="D1243" t="s">
        <v>27</v>
      </c>
      <c r="E1243">
        <v>7</v>
      </c>
      <c r="F1243">
        <v>15.06</v>
      </c>
      <c r="G1243" t="s">
        <v>32</v>
      </c>
      <c r="H1243" t="s">
        <v>36</v>
      </c>
      <c r="I1243">
        <v>0</v>
      </c>
      <c r="J1243" t="s">
        <v>38</v>
      </c>
      <c r="K1243">
        <v>105.42</v>
      </c>
      <c r="L1243" t="s">
        <v>47</v>
      </c>
      <c r="N1243">
        <v>1</v>
      </c>
      <c r="O1243" t="s">
        <v>1292</v>
      </c>
      <c r="P1243" t="s">
        <v>2710</v>
      </c>
      <c r="Q1243">
        <v>46.57</v>
      </c>
      <c r="R1243" s="1">
        <v>45798</v>
      </c>
      <c r="S1243" s="1">
        <v>45803</v>
      </c>
      <c r="T1243" t="s">
        <v>2922</v>
      </c>
    </row>
    <row r="1244" spans="1:20" x14ac:dyDescent="0.35">
      <c r="A1244">
        <f t="shared" si="19"/>
        <v>2023</v>
      </c>
      <c r="B1244" s="2">
        <v>44990</v>
      </c>
      <c r="C1244" t="s">
        <v>19</v>
      </c>
      <c r="D1244" t="s">
        <v>30</v>
      </c>
      <c r="E1244">
        <v>11</v>
      </c>
      <c r="F1244">
        <v>488.17</v>
      </c>
      <c r="G1244" t="s">
        <v>31</v>
      </c>
      <c r="H1244" t="s">
        <v>35</v>
      </c>
      <c r="I1244">
        <v>0.05</v>
      </c>
      <c r="J1244" t="s">
        <v>42</v>
      </c>
      <c r="K1244">
        <v>5101.3764999999994</v>
      </c>
      <c r="L1244" t="s">
        <v>47</v>
      </c>
      <c r="M1244" t="s">
        <v>50</v>
      </c>
      <c r="N1244">
        <v>1</v>
      </c>
      <c r="O1244" t="s">
        <v>1293</v>
      </c>
      <c r="P1244" t="s">
        <v>2711</v>
      </c>
      <c r="Q1244">
        <v>37.47</v>
      </c>
      <c r="R1244" s="1">
        <v>44990</v>
      </c>
      <c r="S1244" s="1">
        <v>44996</v>
      </c>
      <c r="T1244" t="s">
        <v>2922</v>
      </c>
    </row>
    <row r="1245" spans="1:20" x14ac:dyDescent="0.35">
      <c r="A1245">
        <f t="shared" si="19"/>
        <v>2024</v>
      </c>
      <c r="B1245" s="2">
        <v>45592</v>
      </c>
      <c r="C1245" t="s">
        <v>20</v>
      </c>
      <c r="D1245" t="s">
        <v>29</v>
      </c>
      <c r="E1245">
        <v>10</v>
      </c>
      <c r="F1245">
        <v>268.39</v>
      </c>
      <c r="G1245" t="s">
        <v>31</v>
      </c>
      <c r="H1245" t="s">
        <v>36</v>
      </c>
      <c r="I1245">
        <v>0.05</v>
      </c>
      <c r="J1245" t="s">
        <v>38</v>
      </c>
      <c r="K1245">
        <v>2549.704999999999</v>
      </c>
      <c r="L1245" t="s">
        <v>45</v>
      </c>
      <c r="M1245" t="s">
        <v>49</v>
      </c>
      <c r="N1245">
        <v>0</v>
      </c>
      <c r="O1245" t="s">
        <v>1294</v>
      </c>
      <c r="P1245" t="s">
        <v>2434</v>
      </c>
      <c r="Q1245">
        <v>25.86</v>
      </c>
      <c r="R1245" s="1">
        <v>45592</v>
      </c>
      <c r="S1245" s="1">
        <v>45598</v>
      </c>
      <c r="T1245" t="s">
        <v>2923</v>
      </c>
    </row>
    <row r="1246" spans="1:20" x14ac:dyDescent="0.35">
      <c r="A1246">
        <f t="shared" si="19"/>
        <v>2025</v>
      </c>
      <c r="B1246" s="2">
        <v>45740</v>
      </c>
      <c r="C1246" t="s">
        <v>21</v>
      </c>
      <c r="D1246" t="s">
        <v>29</v>
      </c>
      <c r="E1246">
        <v>5</v>
      </c>
      <c r="F1246">
        <v>64.180000000000007</v>
      </c>
      <c r="G1246" t="s">
        <v>33</v>
      </c>
      <c r="H1246" t="s">
        <v>36</v>
      </c>
      <c r="I1246">
        <v>0.1</v>
      </c>
      <c r="J1246" t="s">
        <v>37</v>
      </c>
      <c r="K1246">
        <v>288.81000000000012</v>
      </c>
      <c r="L1246" t="s">
        <v>44</v>
      </c>
      <c r="M1246" t="s">
        <v>49</v>
      </c>
      <c r="N1246">
        <v>0</v>
      </c>
      <c r="O1246" t="s">
        <v>1295</v>
      </c>
      <c r="P1246" t="s">
        <v>2712</v>
      </c>
      <c r="Q1246">
        <v>21.17</v>
      </c>
      <c r="R1246" s="1">
        <v>45740</v>
      </c>
      <c r="S1246" s="1">
        <v>45745</v>
      </c>
      <c r="T1246" t="s">
        <v>2924</v>
      </c>
    </row>
    <row r="1247" spans="1:20" x14ac:dyDescent="0.35">
      <c r="A1247">
        <f t="shared" si="19"/>
        <v>2024</v>
      </c>
      <c r="B1247" s="2">
        <v>45556</v>
      </c>
      <c r="C1247" t="s">
        <v>23</v>
      </c>
      <c r="D1247" t="s">
        <v>25</v>
      </c>
      <c r="E1247">
        <v>15</v>
      </c>
      <c r="F1247">
        <v>466.55</v>
      </c>
      <c r="G1247" t="s">
        <v>32</v>
      </c>
      <c r="H1247" t="s">
        <v>36</v>
      </c>
      <c r="I1247">
        <v>0.05</v>
      </c>
      <c r="J1247" t="s">
        <v>38</v>
      </c>
      <c r="K1247">
        <v>6648.3374999999996</v>
      </c>
      <c r="L1247" t="s">
        <v>47</v>
      </c>
      <c r="M1247" t="s">
        <v>49</v>
      </c>
      <c r="N1247">
        <v>1</v>
      </c>
      <c r="O1247" t="s">
        <v>1296</v>
      </c>
      <c r="P1247" t="s">
        <v>2713</v>
      </c>
      <c r="Q1247">
        <v>36.68</v>
      </c>
      <c r="R1247" s="1">
        <v>45556</v>
      </c>
      <c r="S1247" s="1">
        <v>45562</v>
      </c>
      <c r="T1247" t="s">
        <v>2926</v>
      </c>
    </row>
    <row r="1248" spans="1:20" x14ac:dyDescent="0.35">
      <c r="A1248">
        <f t="shared" si="19"/>
        <v>2025</v>
      </c>
      <c r="B1248" s="2">
        <v>45795</v>
      </c>
      <c r="C1248" t="s">
        <v>21</v>
      </c>
      <c r="D1248" t="s">
        <v>26</v>
      </c>
      <c r="E1248">
        <v>8</v>
      </c>
      <c r="F1248">
        <v>505.34</v>
      </c>
      <c r="G1248" t="s">
        <v>31</v>
      </c>
      <c r="H1248" t="s">
        <v>36</v>
      </c>
      <c r="I1248">
        <v>0.05</v>
      </c>
      <c r="J1248" t="s">
        <v>42</v>
      </c>
      <c r="K1248">
        <v>3840.5839999999998</v>
      </c>
      <c r="L1248" t="s">
        <v>46</v>
      </c>
      <c r="N1248">
        <v>0</v>
      </c>
      <c r="O1248" t="s">
        <v>1297</v>
      </c>
      <c r="P1248" t="s">
        <v>2714</v>
      </c>
      <c r="Q1248">
        <v>22.88</v>
      </c>
      <c r="R1248" s="1">
        <v>45795</v>
      </c>
      <c r="S1248" s="1">
        <v>45804</v>
      </c>
      <c r="T1248" t="s">
        <v>2924</v>
      </c>
    </row>
    <row r="1249" spans="1:20" x14ac:dyDescent="0.35">
      <c r="A1249">
        <f t="shared" si="19"/>
        <v>2024</v>
      </c>
      <c r="B1249" s="2">
        <v>45484</v>
      </c>
      <c r="C1249" t="s">
        <v>19</v>
      </c>
      <c r="D1249" t="s">
        <v>28</v>
      </c>
      <c r="E1249">
        <v>6</v>
      </c>
      <c r="F1249">
        <v>100.75</v>
      </c>
      <c r="G1249" t="s">
        <v>32</v>
      </c>
      <c r="H1249" t="s">
        <v>35</v>
      </c>
      <c r="I1249">
        <v>0.1</v>
      </c>
      <c r="J1249" t="s">
        <v>39</v>
      </c>
      <c r="K1249">
        <v>544.05000000000007</v>
      </c>
      <c r="L1249" t="s">
        <v>45</v>
      </c>
      <c r="M1249" t="s">
        <v>48</v>
      </c>
      <c r="N1249">
        <v>0</v>
      </c>
      <c r="O1249" t="s">
        <v>1298</v>
      </c>
      <c r="P1249" t="s">
        <v>2715</v>
      </c>
      <c r="Q1249">
        <v>12.98</v>
      </c>
      <c r="R1249" s="1">
        <v>45484</v>
      </c>
      <c r="S1249" s="1">
        <v>45487</v>
      </c>
      <c r="T1249" t="s">
        <v>2922</v>
      </c>
    </row>
    <row r="1250" spans="1:20" x14ac:dyDescent="0.35">
      <c r="A1250">
        <f t="shared" si="19"/>
        <v>2025</v>
      </c>
      <c r="B1250" s="2">
        <v>45684</v>
      </c>
      <c r="C1250" t="s">
        <v>21</v>
      </c>
      <c r="D1250" t="s">
        <v>29</v>
      </c>
      <c r="E1250">
        <v>8</v>
      </c>
      <c r="F1250">
        <v>352.72</v>
      </c>
      <c r="G1250" t="s">
        <v>33</v>
      </c>
      <c r="H1250" t="s">
        <v>36</v>
      </c>
      <c r="I1250">
        <v>0.05</v>
      </c>
      <c r="J1250" t="s">
        <v>40</v>
      </c>
      <c r="K1250">
        <v>2680.672</v>
      </c>
      <c r="L1250" t="s">
        <v>47</v>
      </c>
      <c r="N1250">
        <v>0</v>
      </c>
      <c r="O1250" t="s">
        <v>1299</v>
      </c>
      <c r="P1250" t="s">
        <v>2716</v>
      </c>
      <c r="Q1250">
        <v>30.8</v>
      </c>
      <c r="R1250" s="1">
        <v>45684</v>
      </c>
      <c r="S1250" s="1">
        <v>45692</v>
      </c>
      <c r="T1250" t="s">
        <v>2924</v>
      </c>
    </row>
    <row r="1251" spans="1:20" x14ac:dyDescent="0.35">
      <c r="A1251">
        <f t="shared" si="19"/>
        <v>2023</v>
      </c>
      <c r="B1251" s="2">
        <v>45256</v>
      </c>
      <c r="C1251" t="s">
        <v>19</v>
      </c>
      <c r="D1251" t="s">
        <v>24</v>
      </c>
      <c r="E1251">
        <v>9</v>
      </c>
      <c r="F1251">
        <v>526.26</v>
      </c>
      <c r="G1251" t="s">
        <v>31</v>
      </c>
      <c r="H1251" t="s">
        <v>36</v>
      </c>
      <c r="I1251">
        <v>0</v>
      </c>
      <c r="J1251" t="s">
        <v>42</v>
      </c>
      <c r="K1251">
        <v>4736.34</v>
      </c>
      <c r="L1251" t="s">
        <v>47</v>
      </c>
      <c r="M1251" t="s">
        <v>48</v>
      </c>
      <c r="N1251">
        <v>0</v>
      </c>
      <c r="O1251" t="s">
        <v>1300</v>
      </c>
      <c r="P1251" t="s">
        <v>2215</v>
      </c>
      <c r="Q1251">
        <v>15.47</v>
      </c>
      <c r="R1251" s="1">
        <v>45256</v>
      </c>
      <c r="S1251" s="1">
        <v>45266</v>
      </c>
      <c r="T1251" t="s">
        <v>2922</v>
      </c>
    </row>
    <row r="1252" spans="1:20" x14ac:dyDescent="0.35">
      <c r="A1252">
        <f t="shared" si="19"/>
        <v>2024</v>
      </c>
      <c r="B1252" s="2">
        <v>45445</v>
      </c>
      <c r="C1252" t="s">
        <v>22</v>
      </c>
      <c r="D1252" t="s">
        <v>30</v>
      </c>
      <c r="E1252">
        <v>18</v>
      </c>
      <c r="F1252">
        <v>519.41999999999996</v>
      </c>
      <c r="G1252" t="s">
        <v>33</v>
      </c>
      <c r="H1252" t="s">
        <v>36</v>
      </c>
      <c r="I1252">
        <v>0.15</v>
      </c>
      <c r="J1252" t="s">
        <v>37</v>
      </c>
      <c r="K1252">
        <v>7947.1259999999993</v>
      </c>
      <c r="L1252" t="s">
        <v>47</v>
      </c>
      <c r="M1252" t="s">
        <v>50</v>
      </c>
      <c r="N1252">
        <v>0</v>
      </c>
      <c r="O1252" t="s">
        <v>1301</v>
      </c>
      <c r="P1252" t="s">
        <v>2717</v>
      </c>
      <c r="Q1252">
        <v>32.96</v>
      </c>
      <c r="R1252" s="1">
        <v>45445</v>
      </c>
      <c r="S1252" s="1">
        <v>45447</v>
      </c>
      <c r="T1252" t="s">
        <v>2925</v>
      </c>
    </row>
    <row r="1253" spans="1:20" x14ac:dyDescent="0.35">
      <c r="A1253">
        <f t="shared" si="19"/>
        <v>2023</v>
      </c>
      <c r="B1253" s="2">
        <v>44943</v>
      </c>
      <c r="C1253" t="s">
        <v>21</v>
      </c>
      <c r="D1253" t="s">
        <v>27</v>
      </c>
      <c r="E1253">
        <v>18</v>
      </c>
      <c r="F1253">
        <v>108.46</v>
      </c>
      <c r="G1253" t="s">
        <v>34</v>
      </c>
      <c r="H1253" t="s">
        <v>35</v>
      </c>
      <c r="I1253">
        <v>0.05</v>
      </c>
      <c r="J1253" t="s">
        <v>39</v>
      </c>
      <c r="K1253">
        <v>1854.6659999999999</v>
      </c>
      <c r="L1253" t="s">
        <v>43</v>
      </c>
      <c r="M1253" t="s">
        <v>49</v>
      </c>
      <c r="N1253">
        <v>0</v>
      </c>
      <c r="O1253" t="s">
        <v>1302</v>
      </c>
      <c r="P1253" t="s">
        <v>2718</v>
      </c>
      <c r="Q1253">
        <v>10.72</v>
      </c>
      <c r="R1253" s="1">
        <v>44943</v>
      </c>
      <c r="S1253" s="1">
        <v>44950</v>
      </c>
      <c r="T1253" t="s">
        <v>2924</v>
      </c>
    </row>
    <row r="1254" spans="1:20" x14ac:dyDescent="0.35">
      <c r="A1254">
        <f t="shared" si="19"/>
        <v>2025</v>
      </c>
      <c r="B1254" s="2">
        <v>45780</v>
      </c>
      <c r="C1254" t="s">
        <v>21</v>
      </c>
      <c r="D1254" t="s">
        <v>26</v>
      </c>
      <c r="E1254">
        <v>13</v>
      </c>
      <c r="F1254">
        <v>420.68</v>
      </c>
      <c r="G1254" t="s">
        <v>34</v>
      </c>
      <c r="H1254" t="s">
        <v>35</v>
      </c>
      <c r="I1254">
        <v>0.05</v>
      </c>
      <c r="J1254" t="s">
        <v>39</v>
      </c>
      <c r="K1254">
        <v>5195.3980000000001</v>
      </c>
      <c r="L1254" t="s">
        <v>43</v>
      </c>
      <c r="N1254">
        <v>0</v>
      </c>
      <c r="O1254" t="s">
        <v>1303</v>
      </c>
      <c r="P1254" t="s">
        <v>2719</v>
      </c>
      <c r="Q1254">
        <v>24.51</v>
      </c>
      <c r="R1254" s="1">
        <v>45780</v>
      </c>
      <c r="S1254" s="1">
        <v>45788</v>
      </c>
      <c r="T1254" t="s">
        <v>2924</v>
      </c>
    </row>
    <row r="1255" spans="1:20" x14ac:dyDescent="0.35">
      <c r="A1255">
        <f t="shared" si="19"/>
        <v>2025</v>
      </c>
      <c r="B1255" s="2">
        <v>45662</v>
      </c>
      <c r="C1255" t="s">
        <v>21</v>
      </c>
      <c r="D1255" t="s">
        <v>30</v>
      </c>
      <c r="E1255">
        <v>17</v>
      </c>
      <c r="F1255">
        <v>5.91</v>
      </c>
      <c r="G1255" t="s">
        <v>32</v>
      </c>
      <c r="H1255" t="s">
        <v>35</v>
      </c>
      <c r="I1255">
        <v>0.15</v>
      </c>
      <c r="J1255" t="s">
        <v>37</v>
      </c>
      <c r="K1255">
        <v>85.399500000000003</v>
      </c>
      <c r="L1255" t="s">
        <v>43</v>
      </c>
      <c r="M1255" t="s">
        <v>49</v>
      </c>
      <c r="N1255">
        <v>0</v>
      </c>
      <c r="O1255" t="s">
        <v>1304</v>
      </c>
      <c r="P1255" t="s">
        <v>2720</v>
      </c>
      <c r="Q1255">
        <v>44.85</v>
      </c>
      <c r="R1255" s="1">
        <v>45662</v>
      </c>
      <c r="S1255" s="1">
        <v>45670</v>
      </c>
      <c r="T1255" t="s">
        <v>2924</v>
      </c>
    </row>
    <row r="1256" spans="1:20" x14ac:dyDescent="0.35">
      <c r="A1256">
        <f t="shared" si="19"/>
        <v>2024</v>
      </c>
      <c r="B1256" s="2">
        <v>45342</v>
      </c>
      <c r="C1256" t="s">
        <v>19</v>
      </c>
      <c r="D1256" t="s">
        <v>25</v>
      </c>
      <c r="E1256">
        <v>4</v>
      </c>
      <c r="F1256">
        <v>452.77</v>
      </c>
      <c r="G1256" t="s">
        <v>31</v>
      </c>
      <c r="H1256" t="s">
        <v>36</v>
      </c>
      <c r="I1256">
        <v>0</v>
      </c>
      <c r="J1256" t="s">
        <v>41</v>
      </c>
      <c r="K1256">
        <v>1811.08</v>
      </c>
      <c r="L1256" t="s">
        <v>46</v>
      </c>
      <c r="M1256" t="s">
        <v>49</v>
      </c>
      <c r="N1256">
        <v>0</v>
      </c>
      <c r="O1256" t="s">
        <v>1305</v>
      </c>
      <c r="P1256" t="s">
        <v>2721</v>
      </c>
      <c r="Q1256">
        <v>32.01</v>
      </c>
      <c r="R1256" s="1">
        <v>45342</v>
      </c>
      <c r="S1256" s="1">
        <v>45352</v>
      </c>
      <c r="T1256" t="s">
        <v>2922</v>
      </c>
    </row>
    <row r="1257" spans="1:20" x14ac:dyDescent="0.35">
      <c r="A1257">
        <f t="shared" si="19"/>
        <v>2023</v>
      </c>
      <c r="B1257" s="2">
        <v>45286</v>
      </c>
      <c r="C1257" t="s">
        <v>21</v>
      </c>
      <c r="D1257" t="s">
        <v>28</v>
      </c>
      <c r="E1257">
        <v>7</v>
      </c>
      <c r="F1257">
        <v>157</v>
      </c>
      <c r="G1257" t="s">
        <v>32</v>
      </c>
      <c r="H1257" t="s">
        <v>35</v>
      </c>
      <c r="I1257">
        <v>0.15</v>
      </c>
      <c r="J1257" t="s">
        <v>38</v>
      </c>
      <c r="K1257">
        <v>934.15</v>
      </c>
      <c r="L1257" t="s">
        <v>43</v>
      </c>
      <c r="M1257" t="s">
        <v>49</v>
      </c>
      <c r="N1257">
        <v>1</v>
      </c>
      <c r="O1257" t="s">
        <v>1306</v>
      </c>
      <c r="P1257" t="s">
        <v>1952</v>
      </c>
      <c r="Q1257">
        <v>39.72</v>
      </c>
      <c r="R1257" s="1">
        <v>45286</v>
      </c>
      <c r="S1257" s="1">
        <v>45295</v>
      </c>
      <c r="T1257" t="s">
        <v>2924</v>
      </c>
    </row>
    <row r="1258" spans="1:20" x14ac:dyDescent="0.35">
      <c r="A1258">
        <f t="shared" si="19"/>
        <v>2023</v>
      </c>
      <c r="B1258" s="2">
        <v>44992</v>
      </c>
      <c r="C1258" t="s">
        <v>21</v>
      </c>
      <c r="D1258" t="s">
        <v>30</v>
      </c>
      <c r="E1258">
        <v>11</v>
      </c>
      <c r="F1258">
        <v>550.86</v>
      </c>
      <c r="G1258" t="s">
        <v>33</v>
      </c>
      <c r="H1258" t="s">
        <v>36</v>
      </c>
      <c r="I1258">
        <v>0.1</v>
      </c>
      <c r="J1258" t="s">
        <v>42</v>
      </c>
      <c r="K1258">
        <v>5453.5140000000001</v>
      </c>
      <c r="L1258" t="s">
        <v>43</v>
      </c>
      <c r="M1258" t="s">
        <v>48</v>
      </c>
      <c r="N1258">
        <v>0</v>
      </c>
      <c r="O1258" t="s">
        <v>1307</v>
      </c>
      <c r="P1258" t="s">
        <v>2722</v>
      </c>
      <c r="Q1258">
        <v>21.82</v>
      </c>
      <c r="R1258" s="1">
        <v>44992</v>
      </c>
      <c r="S1258" s="1">
        <v>44997</v>
      </c>
      <c r="T1258" t="s">
        <v>2924</v>
      </c>
    </row>
    <row r="1259" spans="1:20" x14ac:dyDescent="0.35">
      <c r="A1259">
        <f t="shared" si="19"/>
        <v>2024</v>
      </c>
      <c r="B1259" s="2">
        <v>45548</v>
      </c>
      <c r="C1259" t="s">
        <v>21</v>
      </c>
      <c r="D1259" t="s">
        <v>27</v>
      </c>
      <c r="E1259">
        <v>5</v>
      </c>
      <c r="F1259">
        <v>172.65</v>
      </c>
      <c r="G1259" t="s">
        <v>33</v>
      </c>
      <c r="H1259" t="s">
        <v>35</v>
      </c>
      <c r="I1259">
        <v>0.15</v>
      </c>
      <c r="J1259" t="s">
        <v>38</v>
      </c>
      <c r="K1259">
        <v>733.76249999999993</v>
      </c>
      <c r="L1259" t="s">
        <v>47</v>
      </c>
      <c r="M1259" t="s">
        <v>49</v>
      </c>
      <c r="N1259">
        <v>0</v>
      </c>
      <c r="O1259" t="s">
        <v>1308</v>
      </c>
      <c r="P1259" t="s">
        <v>2723</v>
      </c>
      <c r="Q1259">
        <v>28.3</v>
      </c>
      <c r="R1259" s="1">
        <v>45548</v>
      </c>
      <c r="S1259" s="1">
        <v>45557</v>
      </c>
      <c r="T1259" t="s">
        <v>2924</v>
      </c>
    </row>
    <row r="1260" spans="1:20" x14ac:dyDescent="0.35">
      <c r="A1260">
        <f t="shared" si="19"/>
        <v>2024</v>
      </c>
      <c r="B1260" s="2">
        <v>45293</v>
      </c>
      <c r="C1260" t="s">
        <v>19</v>
      </c>
      <c r="D1260" t="s">
        <v>29</v>
      </c>
      <c r="E1260">
        <v>16</v>
      </c>
      <c r="F1260">
        <v>145.30000000000001</v>
      </c>
      <c r="G1260" t="s">
        <v>31</v>
      </c>
      <c r="H1260" t="s">
        <v>35</v>
      </c>
      <c r="I1260">
        <v>0</v>
      </c>
      <c r="J1260" t="s">
        <v>37</v>
      </c>
      <c r="K1260">
        <v>2324.8000000000002</v>
      </c>
      <c r="L1260" t="s">
        <v>45</v>
      </c>
      <c r="M1260" t="s">
        <v>48</v>
      </c>
      <c r="N1260">
        <v>1</v>
      </c>
      <c r="O1260" t="s">
        <v>1309</v>
      </c>
      <c r="P1260" t="s">
        <v>2724</v>
      </c>
      <c r="Q1260">
        <v>29.64</v>
      </c>
      <c r="R1260" s="1">
        <v>45293</v>
      </c>
      <c r="S1260" s="1">
        <v>45303</v>
      </c>
      <c r="T1260" t="s">
        <v>2922</v>
      </c>
    </row>
    <row r="1261" spans="1:20" x14ac:dyDescent="0.35">
      <c r="A1261">
        <f t="shared" si="19"/>
        <v>2025</v>
      </c>
      <c r="B1261" s="2">
        <v>45696</v>
      </c>
      <c r="C1261" t="s">
        <v>20</v>
      </c>
      <c r="D1261" t="s">
        <v>30</v>
      </c>
      <c r="E1261">
        <v>10</v>
      </c>
      <c r="F1261">
        <v>67.38</v>
      </c>
      <c r="G1261" t="s">
        <v>33</v>
      </c>
      <c r="H1261" t="s">
        <v>36</v>
      </c>
      <c r="I1261">
        <v>0.1</v>
      </c>
      <c r="J1261" t="s">
        <v>41</v>
      </c>
      <c r="K1261">
        <v>606.41999999999996</v>
      </c>
      <c r="L1261" t="s">
        <v>44</v>
      </c>
      <c r="M1261" t="s">
        <v>48</v>
      </c>
      <c r="N1261">
        <v>1</v>
      </c>
      <c r="O1261" t="s">
        <v>1310</v>
      </c>
      <c r="P1261" t="s">
        <v>1591</v>
      </c>
      <c r="Q1261">
        <v>20.58</v>
      </c>
      <c r="R1261" s="1">
        <v>45696</v>
      </c>
      <c r="S1261" s="1">
        <v>45706</v>
      </c>
      <c r="T1261" t="s">
        <v>2923</v>
      </c>
    </row>
    <row r="1262" spans="1:20" x14ac:dyDescent="0.35">
      <c r="A1262">
        <f t="shared" si="19"/>
        <v>2025</v>
      </c>
      <c r="B1262" s="2">
        <v>45720</v>
      </c>
      <c r="C1262" t="s">
        <v>20</v>
      </c>
      <c r="D1262" t="s">
        <v>30</v>
      </c>
      <c r="E1262">
        <v>15</v>
      </c>
      <c r="F1262">
        <v>141.13</v>
      </c>
      <c r="G1262" t="s">
        <v>34</v>
      </c>
      <c r="H1262" t="s">
        <v>35</v>
      </c>
      <c r="I1262">
        <v>0</v>
      </c>
      <c r="J1262" t="s">
        <v>40</v>
      </c>
      <c r="K1262">
        <v>2116.9499999999998</v>
      </c>
      <c r="L1262" t="s">
        <v>47</v>
      </c>
      <c r="M1262" t="s">
        <v>49</v>
      </c>
      <c r="N1262">
        <v>0</v>
      </c>
      <c r="O1262" t="s">
        <v>1311</v>
      </c>
      <c r="P1262" t="s">
        <v>2725</v>
      </c>
      <c r="Q1262">
        <v>19.63</v>
      </c>
      <c r="R1262" s="1">
        <v>45720</v>
      </c>
      <c r="S1262" s="1">
        <v>45728</v>
      </c>
      <c r="T1262" t="s">
        <v>2923</v>
      </c>
    </row>
    <row r="1263" spans="1:20" x14ac:dyDescent="0.35">
      <c r="A1263">
        <f t="shared" si="19"/>
        <v>2024</v>
      </c>
      <c r="B1263" s="2">
        <v>45363</v>
      </c>
      <c r="C1263" t="s">
        <v>22</v>
      </c>
      <c r="D1263" t="s">
        <v>29</v>
      </c>
      <c r="E1263">
        <v>1</v>
      </c>
      <c r="F1263">
        <v>534.61</v>
      </c>
      <c r="G1263" t="s">
        <v>34</v>
      </c>
      <c r="H1263" t="s">
        <v>36</v>
      </c>
      <c r="I1263">
        <v>0.05</v>
      </c>
      <c r="J1263" t="s">
        <v>39</v>
      </c>
      <c r="K1263">
        <v>507.87950000000001</v>
      </c>
      <c r="L1263" t="s">
        <v>43</v>
      </c>
      <c r="M1263" t="s">
        <v>49</v>
      </c>
      <c r="N1263">
        <v>0</v>
      </c>
      <c r="O1263" t="s">
        <v>1312</v>
      </c>
      <c r="P1263" t="s">
        <v>2726</v>
      </c>
      <c r="Q1263">
        <v>22.68</v>
      </c>
      <c r="R1263" s="1">
        <v>45363</v>
      </c>
      <c r="S1263" s="1">
        <v>45372</v>
      </c>
      <c r="T1263" t="s">
        <v>2925</v>
      </c>
    </row>
    <row r="1264" spans="1:20" x14ac:dyDescent="0.35">
      <c r="A1264">
        <f t="shared" si="19"/>
        <v>2024</v>
      </c>
      <c r="B1264" s="2">
        <v>45476</v>
      </c>
      <c r="C1264" t="s">
        <v>19</v>
      </c>
      <c r="D1264" t="s">
        <v>25</v>
      </c>
      <c r="E1264">
        <v>9</v>
      </c>
      <c r="F1264">
        <v>560.04</v>
      </c>
      <c r="G1264" t="s">
        <v>34</v>
      </c>
      <c r="H1264" t="s">
        <v>36</v>
      </c>
      <c r="I1264">
        <v>0.05</v>
      </c>
      <c r="J1264" t="s">
        <v>40</v>
      </c>
      <c r="K1264">
        <v>4788.3419999999996</v>
      </c>
      <c r="L1264" t="s">
        <v>44</v>
      </c>
      <c r="M1264" t="s">
        <v>50</v>
      </c>
      <c r="N1264">
        <v>0</v>
      </c>
      <c r="O1264" t="s">
        <v>1313</v>
      </c>
      <c r="P1264" t="s">
        <v>2727</v>
      </c>
      <c r="Q1264">
        <v>22.81</v>
      </c>
      <c r="R1264" s="1">
        <v>45476</v>
      </c>
      <c r="S1264" s="1">
        <v>45480</v>
      </c>
      <c r="T1264" t="s">
        <v>2922</v>
      </c>
    </row>
    <row r="1265" spans="1:20" x14ac:dyDescent="0.35">
      <c r="A1265">
        <f t="shared" si="19"/>
        <v>2025</v>
      </c>
      <c r="B1265" s="2">
        <v>45662</v>
      </c>
      <c r="C1265" t="s">
        <v>21</v>
      </c>
      <c r="D1265" t="s">
        <v>24</v>
      </c>
      <c r="E1265">
        <v>8</v>
      </c>
      <c r="F1265">
        <v>275.32</v>
      </c>
      <c r="G1265" t="s">
        <v>34</v>
      </c>
      <c r="H1265" t="s">
        <v>36</v>
      </c>
      <c r="I1265">
        <v>0.1</v>
      </c>
      <c r="J1265" t="s">
        <v>41</v>
      </c>
      <c r="K1265">
        <v>1982.3040000000001</v>
      </c>
      <c r="L1265" t="s">
        <v>47</v>
      </c>
      <c r="M1265" t="s">
        <v>49</v>
      </c>
      <c r="N1265">
        <v>0</v>
      </c>
      <c r="O1265" t="s">
        <v>1314</v>
      </c>
      <c r="P1265" t="s">
        <v>2728</v>
      </c>
      <c r="Q1265">
        <v>18.260000000000002</v>
      </c>
      <c r="R1265" s="1">
        <v>45662</v>
      </c>
      <c r="S1265" s="1">
        <v>45670</v>
      </c>
      <c r="T1265" t="s">
        <v>2924</v>
      </c>
    </row>
    <row r="1266" spans="1:20" x14ac:dyDescent="0.35">
      <c r="A1266">
        <f t="shared" si="19"/>
        <v>2024</v>
      </c>
      <c r="B1266" s="2">
        <v>45372</v>
      </c>
      <c r="C1266" t="s">
        <v>19</v>
      </c>
      <c r="D1266" t="s">
        <v>25</v>
      </c>
      <c r="E1266">
        <v>3</v>
      </c>
      <c r="F1266">
        <v>105.73</v>
      </c>
      <c r="G1266" t="s">
        <v>34</v>
      </c>
      <c r="H1266" t="s">
        <v>36</v>
      </c>
      <c r="I1266">
        <v>0.05</v>
      </c>
      <c r="J1266" t="s">
        <v>42</v>
      </c>
      <c r="K1266">
        <v>301.33049999999997</v>
      </c>
      <c r="L1266" t="s">
        <v>46</v>
      </c>
      <c r="M1266" t="s">
        <v>48</v>
      </c>
      <c r="N1266">
        <v>1</v>
      </c>
      <c r="O1266" t="s">
        <v>1315</v>
      </c>
      <c r="P1266" t="s">
        <v>2729</v>
      </c>
      <c r="Q1266">
        <v>12.12</v>
      </c>
      <c r="R1266" s="1">
        <v>45372</v>
      </c>
      <c r="S1266" s="1">
        <v>45379</v>
      </c>
      <c r="T1266" t="s">
        <v>2922</v>
      </c>
    </row>
    <row r="1267" spans="1:20" x14ac:dyDescent="0.35">
      <c r="A1267">
        <f t="shared" si="19"/>
        <v>2025</v>
      </c>
      <c r="B1267" s="2">
        <v>45744</v>
      </c>
      <c r="C1267" t="s">
        <v>22</v>
      </c>
      <c r="D1267" t="s">
        <v>28</v>
      </c>
      <c r="E1267">
        <v>15</v>
      </c>
      <c r="F1267">
        <v>568.80999999999995</v>
      </c>
      <c r="G1267" t="s">
        <v>34</v>
      </c>
      <c r="H1267" t="s">
        <v>36</v>
      </c>
      <c r="I1267">
        <v>0.1</v>
      </c>
      <c r="J1267" t="s">
        <v>39</v>
      </c>
      <c r="K1267">
        <v>7678.9349999999986</v>
      </c>
      <c r="L1267" t="s">
        <v>44</v>
      </c>
      <c r="N1267">
        <v>0</v>
      </c>
      <c r="O1267" t="s">
        <v>1316</v>
      </c>
      <c r="P1267" t="s">
        <v>2730</v>
      </c>
      <c r="Q1267">
        <v>8.5399999999999991</v>
      </c>
      <c r="R1267" s="1">
        <v>45744</v>
      </c>
      <c r="S1267" s="1">
        <v>45750</v>
      </c>
      <c r="T1267" t="s">
        <v>2925</v>
      </c>
    </row>
    <row r="1268" spans="1:20" x14ac:dyDescent="0.35">
      <c r="A1268">
        <f t="shared" si="19"/>
        <v>2025</v>
      </c>
      <c r="B1268" s="2">
        <v>45760</v>
      </c>
      <c r="C1268" t="s">
        <v>22</v>
      </c>
      <c r="D1268" t="s">
        <v>24</v>
      </c>
      <c r="E1268">
        <v>20</v>
      </c>
      <c r="F1268">
        <v>190.39</v>
      </c>
      <c r="G1268" t="s">
        <v>31</v>
      </c>
      <c r="H1268" t="s">
        <v>36</v>
      </c>
      <c r="I1268">
        <v>0.1</v>
      </c>
      <c r="J1268" t="s">
        <v>42</v>
      </c>
      <c r="K1268">
        <v>3427.02</v>
      </c>
      <c r="L1268" t="s">
        <v>44</v>
      </c>
      <c r="M1268" t="s">
        <v>49</v>
      </c>
      <c r="N1268">
        <v>0</v>
      </c>
      <c r="O1268" t="s">
        <v>1317</v>
      </c>
      <c r="P1268" t="s">
        <v>2731</v>
      </c>
      <c r="Q1268">
        <v>49.93</v>
      </c>
      <c r="R1268" s="1">
        <v>45760</v>
      </c>
      <c r="S1268" s="1">
        <v>45765</v>
      </c>
      <c r="T1268" t="s">
        <v>2925</v>
      </c>
    </row>
    <row r="1269" spans="1:20" x14ac:dyDescent="0.35">
      <c r="A1269">
        <f t="shared" si="19"/>
        <v>2024</v>
      </c>
      <c r="B1269" s="2">
        <v>45412</v>
      </c>
      <c r="C1269" t="s">
        <v>23</v>
      </c>
      <c r="D1269" t="s">
        <v>27</v>
      </c>
      <c r="E1269">
        <v>19</v>
      </c>
      <c r="F1269">
        <v>433.39</v>
      </c>
      <c r="G1269" t="s">
        <v>33</v>
      </c>
      <c r="H1269" t="s">
        <v>36</v>
      </c>
      <c r="I1269">
        <v>0.05</v>
      </c>
      <c r="J1269" t="s">
        <v>42</v>
      </c>
      <c r="K1269">
        <v>7822.6894999999986</v>
      </c>
      <c r="L1269" t="s">
        <v>43</v>
      </c>
      <c r="M1269" t="s">
        <v>50</v>
      </c>
      <c r="N1269">
        <v>0</v>
      </c>
      <c r="O1269" t="s">
        <v>1318</v>
      </c>
      <c r="P1269" t="s">
        <v>2732</v>
      </c>
      <c r="Q1269">
        <v>7.59</v>
      </c>
      <c r="R1269" s="1">
        <v>45412</v>
      </c>
      <c r="S1269" s="1">
        <v>45421</v>
      </c>
      <c r="T1269" t="s">
        <v>2926</v>
      </c>
    </row>
    <row r="1270" spans="1:20" x14ac:dyDescent="0.35">
      <c r="A1270">
        <f t="shared" si="19"/>
        <v>2025</v>
      </c>
      <c r="B1270" s="2">
        <v>45703</v>
      </c>
      <c r="C1270" t="s">
        <v>20</v>
      </c>
      <c r="D1270" t="s">
        <v>25</v>
      </c>
      <c r="E1270">
        <v>1</v>
      </c>
      <c r="F1270">
        <v>92.72</v>
      </c>
      <c r="G1270" t="s">
        <v>33</v>
      </c>
      <c r="H1270" t="s">
        <v>35</v>
      </c>
      <c r="I1270">
        <v>0.15</v>
      </c>
      <c r="J1270" t="s">
        <v>37</v>
      </c>
      <c r="K1270">
        <v>78.811999999999998</v>
      </c>
      <c r="L1270" t="s">
        <v>46</v>
      </c>
      <c r="M1270" t="s">
        <v>50</v>
      </c>
      <c r="N1270">
        <v>0</v>
      </c>
      <c r="O1270" t="s">
        <v>1319</v>
      </c>
      <c r="P1270" t="s">
        <v>2733</v>
      </c>
      <c r="Q1270">
        <v>48.46</v>
      </c>
      <c r="R1270" s="1">
        <v>45703</v>
      </c>
      <c r="S1270" s="1">
        <v>45707</v>
      </c>
      <c r="T1270" t="s">
        <v>2923</v>
      </c>
    </row>
    <row r="1271" spans="1:20" x14ac:dyDescent="0.35">
      <c r="A1271">
        <f t="shared" si="19"/>
        <v>2025</v>
      </c>
      <c r="B1271" s="2">
        <v>45706</v>
      </c>
      <c r="C1271" t="s">
        <v>23</v>
      </c>
      <c r="D1271" t="s">
        <v>24</v>
      </c>
      <c r="E1271">
        <v>1</v>
      </c>
      <c r="F1271">
        <v>263.27999999999997</v>
      </c>
      <c r="G1271" t="s">
        <v>34</v>
      </c>
      <c r="H1271" t="s">
        <v>35</v>
      </c>
      <c r="I1271">
        <v>0.1</v>
      </c>
      <c r="J1271" t="s">
        <v>37</v>
      </c>
      <c r="K1271">
        <v>236.952</v>
      </c>
      <c r="L1271" t="s">
        <v>45</v>
      </c>
      <c r="M1271" t="s">
        <v>49</v>
      </c>
      <c r="N1271">
        <v>0</v>
      </c>
      <c r="O1271" t="s">
        <v>1320</v>
      </c>
      <c r="P1271" t="s">
        <v>2734</v>
      </c>
      <c r="Q1271">
        <v>36.28</v>
      </c>
      <c r="R1271" s="1">
        <v>45706</v>
      </c>
      <c r="S1271" s="1">
        <v>45711</v>
      </c>
      <c r="T1271" t="s">
        <v>2926</v>
      </c>
    </row>
    <row r="1272" spans="1:20" x14ac:dyDescent="0.35">
      <c r="A1272">
        <f t="shared" si="19"/>
        <v>2023</v>
      </c>
      <c r="B1272" s="2">
        <v>45177</v>
      </c>
      <c r="C1272" t="s">
        <v>23</v>
      </c>
      <c r="D1272" t="s">
        <v>25</v>
      </c>
      <c r="E1272">
        <v>11</v>
      </c>
      <c r="F1272">
        <v>358.59</v>
      </c>
      <c r="G1272" t="s">
        <v>31</v>
      </c>
      <c r="H1272" t="s">
        <v>35</v>
      </c>
      <c r="I1272">
        <v>0</v>
      </c>
      <c r="J1272" t="s">
        <v>39</v>
      </c>
      <c r="K1272">
        <v>3944.49</v>
      </c>
      <c r="L1272" t="s">
        <v>45</v>
      </c>
      <c r="N1272">
        <v>0</v>
      </c>
      <c r="O1272" t="s">
        <v>1321</v>
      </c>
      <c r="P1272" t="s">
        <v>2735</v>
      </c>
      <c r="Q1272">
        <v>29.19</v>
      </c>
      <c r="R1272" s="1">
        <v>45177</v>
      </c>
      <c r="S1272" s="1">
        <v>45179</v>
      </c>
      <c r="T1272" t="s">
        <v>2926</v>
      </c>
    </row>
    <row r="1273" spans="1:20" x14ac:dyDescent="0.35">
      <c r="A1273">
        <f t="shared" si="19"/>
        <v>2024</v>
      </c>
      <c r="B1273" s="2">
        <v>45326</v>
      </c>
      <c r="C1273" t="s">
        <v>22</v>
      </c>
      <c r="D1273" t="s">
        <v>29</v>
      </c>
      <c r="E1273">
        <v>18</v>
      </c>
      <c r="F1273">
        <v>595.53</v>
      </c>
      <c r="G1273" t="s">
        <v>31</v>
      </c>
      <c r="H1273" t="s">
        <v>36</v>
      </c>
      <c r="I1273">
        <v>0</v>
      </c>
      <c r="J1273" t="s">
        <v>39</v>
      </c>
      <c r="K1273">
        <v>10719.54</v>
      </c>
      <c r="L1273" t="s">
        <v>47</v>
      </c>
      <c r="M1273" t="s">
        <v>50</v>
      </c>
      <c r="N1273">
        <v>0</v>
      </c>
      <c r="O1273" t="s">
        <v>1322</v>
      </c>
      <c r="P1273" t="s">
        <v>2736</v>
      </c>
      <c r="Q1273">
        <v>42.91</v>
      </c>
      <c r="R1273" s="1">
        <v>45326</v>
      </c>
      <c r="S1273" s="1">
        <v>45328</v>
      </c>
      <c r="T1273" t="s">
        <v>2925</v>
      </c>
    </row>
    <row r="1274" spans="1:20" x14ac:dyDescent="0.35">
      <c r="A1274">
        <f t="shared" si="19"/>
        <v>2024</v>
      </c>
      <c r="B1274" s="2">
        <v>45621</v>
      </c>
      <c r="C1274" t="s">
        <v>21</v>
      </c>
      <c r="D1274" t="s">
        <v>28</v>
      </c>
      <c r="E1274">
        <v>14</v>
      </c>
      <c r="F1274">
        <v>574.32000000000005</v>
      </c>
      <c r="G1274" t="s">
        <v>34</v>
      </c>
      <c r="H1274" t="s">
        <v>35</v>
      </c>
      <c r="I1274">
        <v>0.15</v>
      </c>
      <c r="J1274" t="s">
        <v>41</v>
      </c>
      <c r="K1274">
        <v>6834.4080000000004</v>
      </c>
      <c r="L1274" t="s">
        <v>45</v>
      </c>
      <c r="M1274" t="s">
        <v>49</v>
      </c>
      <c r="N1274">
        <v>0</v>
      </c>
      <c r="O1274" t="s">
        <v>1323</v>
      </c>
      <c r="P1274" t="s">
        <v>2737</v>
      </c>
      <c r="Q1274">
        <v>12.07</v>
      </c>
      <c r="R1274" s="1">
        <v>45621</v>
      </c>
      <c r="S1274" s="1">
        <v>45631</v>
      </c>
      <c r="T1274" t="s">
        <v>2924</v>
      </c>
    </row>
    <row r="1275" spans="1:20" x14ac:dyDescent="0.35">
      <c r="A1275">
        <f t="shared" si="19"/>
        <v>2024</v>
      </c>
      <c r="B1275" s="2">
        <v>45656</v>
      </c>
      <c r="C1275" t="s">
        <v>21</v>
      </c>
      <c r="D1275" t="s">
        <v>24</v>
      </c>
      <c r="E1275">
        <v>18</v>
      </c>
      <c r="F1275">
        <v>444.13</v>
      </c>
      <c r="G1275" t="s">
        <v>34</v>
      </c>
      <c r="H1275" t="s">
        <v>36</v>
      </c>
      <c r="I1275">
        <v>0</v>
      </c>
      <c r="J1275" t="s">
        <v>39</v>
      </c>
      <c r="K1275">
        <v>7994.34</v>
      </c>
      <c r="L1275" t="s">
        <v>47</v>
      </c>
      <c r="M1275" t="s">
        <v>49</v>
      </c>
      <c r="N1275">
        <v>0</v>
      </c>
      <c r="O1275" t="s">
        <v>1324</v>
      </c>
      <c r="P1275" t="s">
        <v>2738</v>
      </c>
      <c r="Q1275">
        <v>5.41</v>
      </c>
      <c r="R1275" s="1">
        <v>45656</v>
      </c>
      <c r="S1275" s="1">
        <v>45659</v>
      </c>
      <c r="T1275" t="s">
        <v>2924</v>
      </c>
    </row>
    <row r="1276" spans="1:20" x14ac:dyDescent="0.35">
      <c r="A1276">
        <f t="shared" si="19"/>
        <v>2023</v>
      </c>
      <c r="B1276" s="2">
        <v>45174</v>
      </c>
      <c r="C1276" t="s">
        <v>23</v>
      </c>
      <c r="D1276" t="s">
        <v>29</v>
      </c>
      <c r="E1276">
        <v>19</v>
      </c>
      <c r="F1276">
        <v>431.47</v>
      </c>
      <c r="G1276" t="s">
        <v>32</v>
      </c>
      <c r="H1276" t="s">
        <v>36</v>
      </c>
      <c r="I1276">
        <v>0.1</v>
      </c>
      <c r="J1276" t="s">
        <v>37</v>
      </c>
      <c r="K1276">
        <v>7378.1370000000006</v>
      </c>
      <c r="L1276" t="s">
        <v>44</v>
      </c>
      <c r="M1276" t="s">
        <v>50</v>
      </c>
      <c r="N1276">
        <v>0</v>
      </c>
      <c r="O1276" t="s">
        <v>1325</v>
      </c>
      <c r="P1276" t="s">
        <v>2739</v>
      </c>
      <c r="Q1276">
        <v>49.23</v>
      </c>
      <c r="R1276" s="1">
        <v>45174</v>
      </c>
      <c r="S1276" s="1">
        <v>45179</v>
      </c>
      <c r="T1276" t="s">
        <v>2926</v>
      </c>
    </row>
    <row r="1277" spans="1:20" x14ac:dyDescent="0.35">
      <c r="A1277">
        <f t="shared" si="19"/>
        <v>2023</v>
      </c>
      <c r="B1277" s="2">
        <v>45139</v>
      </c>
      <c r="C1277" t="s">
        <v>23</v>
      </c>
      <c r="D1277" t="s">
        <v>30</v>
      </c>
      <c r="E1277">
        <v>19</v>
      </c>
      <c r="F1277">
        <v>67.489999999999995</v>
      </c>
      <c r="G1277" t="s">
        <v>33</v>
      </c>
      <c r="H1277" t="s">
        <v>36</v>
      </c>
      <c r="I1277">
        <v>0</v>
      </c>
      <c r="J1277" t="s">
        <v>39</v>
      </c>
      <c r="K1277">
        <v>1282.31</v>
      </c>
      <c r="L1277" t="s">
        <v>46</v>
      </c>
      <c r="M1277" t="s">
        <v>49</v>
      </c>
      <c r="N1277">
        <v>0</v>
      </c>
      <c r="O1277" t="s">
        <v>1326</v>
      </c>
      <c r="P1277" t="s">
        <v>2740</v>
      </c>
      <c r="Q1277">
        <v>32.04</v>
      </c>
      <c r="R1277" s="1">
        <v>45139</v>
      </c>
      <c r="S1277" s="1">
        <v>45149</v>
      </c>
      <c r="T1277" t="s">
        <v>2926</v>
      </c>
    </row>
    <row r="1278" spans="1:20" x14ac:dyDescent="0.35">
      <c r="A1278">
        <f t="shared" si="19"/>
        <v>2023</v>
      </c>
      <c r="B1278" s="2">
        <v>44932</v>
      </c>
      <c r="C1278" t="s">
        <v>22</v>
      </c>
      <c r="D1278" t="s">
        <v>29</v>
      </c>
      <c r="E1278">
        <v>11</v>
      </c>
      <c r="F1278">
        <v>25.67</v>
      </c>
      <c r="G1278" t="s">
        <v>33</v>
      </c>
      <c r="H1278" t="s">
        <v>36</v>
      </c>
      <c r="I1278">
        <v>0.15</v>
      </c>
      <c r="J1278" t="s">
        <v>40</v>
      </c>
      <c r="K1278">
        <v>240.0145</v>
      </c>
      <c r="L1278" t="s">
        <v>45</v>
      </c>
      <c r="M1278" t="s">
        <v>49</v>
      </c>
      <c r="N1278">
        <v>0</v>
      </c>
      <c r="O1278" t="s">
        <v>1327</v>
      </c>
      <c r="P1278" t="s">
        <v>2741</v>
      </c>
      <c r="Q1278">
        <v>30.12</v>
      </c>
      <c r="R1278" s="1">
        <v>44932</v>
      </c>
      <c r="S1278" s="1">
        <v>44934</v>
      </c>
      <c r="T1278" t="s">
        <v>2925</v>
      </c>
    </row>
    <row r="1279" spans="1:20" x14ac:dyDescent="0.35">
      <c r="A1279">
        <f t="shared" si="19"/>
        <v>2025</v>
      </c>
      <c r="B1279" s="2">
        <v>45779</v>
      </c>
      <c r="C1279" t="s">
        <v>22</v>
      </c>
      <c r="D1279" t="s">
        <v>25</v>
      </c>
      <c r="E1279">
        <v>4</v>
      </c>
      <c r="F1279">
        <v>368.69</v>
      </c>
      <c r="G1279" t="s">
        <v>34</v>
      </c>
      <c r="H1279" t="s">
        <v>35</v>
      </c>
      <c r="I1279">
        <v>0</v>
      </c>
      <c r="J1279" t="s">
        <v>41</v>
      </c>
      <c r="K1279">
        <v>1474.76</v>
      </c>
      <c r="L1279" t="s">
        <v>44</v>
      </c>
      <c r="M1279" t="s">
        <v>50</v>
      </c>
      <c r="N1279">
        <v>0</v>
      </c>
      <c r="O1279" t="s">
        <v>1328</v>
      </c>
      <c r="P1279" t="s">
        <v>2742</v>
      </c>
      <c r="Q1279">
        <v>48.57</v>
      </c>
      <c r="R1279" s="1">
        <v>45779</v>
      </c>
      <c r="S1279" s="1">
        <v>45783</v>
      </c>
      <c r="T1279" t="s">
        <v>2925</v>
      </c>
    </row>
    <row r="1280" spans="1:20" x14ac:dyDescent="0.35">
      <c r="A1280">
        <f t="shared" si="19"/>
        <v>2023</v>
      </c>
      <c r="B1280" s="2">
        <v>45281</v>
      </c>
      <c r="C1280" t="s">
        <v>23</v>
      </c>
      <c r="D1280" t="s">
        <v>28</v>
      </c>
      <c r="E1280">
        <v>7</v>
      </c>
      <c r="F1280">
        <v>257.01</v>
      </c>
      <c r="G1280" t="s">
        <v>34</v>
      </c>
      <c r="H1280" t="s">
        <v>36</v>
      </c>
      <c r="I1280">
        <v>0.05</v>
      </c>
      <c r="J1280" t="s">
        <v>37</v>
      </c>
      <c r="K1280">
        <v>1709.1165000000001</v>
      </c>
      <c r="L1280" t="s">
        <v>45</v>
      </c>
      <c r="N1280">
        <v>0</v>
      </c>
      <c r="O1280" t="s">
        <v>1329</v>
      </c>
      <c r="P1280" t="s">
        <v>2743</v>
      </c>
      <c r="Q1280">
        <v>35.520000000000003</v>
      </c>
      <c r="R1280" s="1">
        <v>45281</v>
      </c>
      <c r="S1280" s="1">
        <v>45288</v>
      </c>
      <c r="T1280" t="s">
        <v>2926</v>
      </c>
    </row>
    <row r="1281" spans="1:20" x14ac:dyDescent="0.35">
      <c r="A1281">
        <f t="shared" si="19"/>
        <v>2024</v>
      </c>
      <c r="B1281" s="2">
        <v>45545</v>
      </c>
      <c r="C1281" t="s">
        <v>19</v>
      </c>
      <c r="D1281" t="s">
        <v>24</v>
      </c>
      <c r="E1281">
        <v>14</v>
      </c>
      <c r="F1281">
        <v>85.54</v>
      </c>
      <c r="G1281" t="s">
        <v>31</v>
      </c>
      <c r="H1281" t="s">
        <v>35</v>
      </c>
      <c r="I1281">
        <v>0</v>
      </c>
      <c r="J1281" t="s">
        <v>39</v>
      </c>
      <c r="K1281">
        <v>1197.56</v>
      </c>
      <c r="L1281" t="s">
        <v>44</v>
      </c>
      <c r="M1281" t="s">
        <v>48</v>
      </c>
      <c r="N1281">
        <v>0</v>
      </c>
      <c r="O1281" t="s">
        <v>1330</v>
      </c>
      <c r="P1281" t="s">
        <v>2744</v>
      </c>
      <c r="Q1281">
        <v>16.079999999999998</v>
      </c>
      <c r="R1281" s="1">
        <v>45545</v>
      </c>
      <c r="S1281" s="1">
        <v>45549</v>
      </c>
      <c r="T1281" t="s">
        <v>2922</v>
      </c>
    </row>
    <row r="1282" spans="1:20" x14ac:dyDescent="0.35">
      <c r="A1282">
        <f t="shared" si="19"/>
        <v>2024</v>
      </c>
      <c r="B1282" s="2">
        <v>45387</v>
      </c>
      <c r="C1282" t="s">
        <v>22</v>
      </c>
      <c r="D1282" t="s">
        <v>27</v>
      </c>
      <c r="E1282">
        <v>9</v>
      </c>
      <c r="F1282">
        <v>267.60000000000002</v>
      </c>
      <c r="G1282" t="s">
        <v>34</v>
      </c>
      <c r="H1282" t="s">
        <v>36</v>
      </c>
      <c r="I1282">
        <v>0.15</v>
      </c>
      <c r="J1282" t="s">
        <v>37</v>
      </c>
      <c r="K1282">
        <v>2047.14</v>
      </c>
      <c r="L1282" t="s">
        <v>45</v>
      </c>
      <c r="M1282" t="s">
        <v>48</v>
      </c>
      <c r="N1282">
        <v>0</v>
      </c>
      <c r="O1282" t="s">
        <v>1331</v>
      </c>
      <c r="P1282" t="s">
        <v>2745</v>
      </c>
      <c r="Q1282">
        <v>8.48</v>
      </c>
      <c r="R1282" s="1">
        <v>45387</v>
      </c>
      <c r="S1282" s="1">
        <v>45392</v>
      </c>
      <c r="T1282" t="s">
        <v>2925</v>
      </c>
    </row>
    <row r="1283" spans="1:20" x14ac:dyDescent="0.35">
      <c r="A1283">
        <f t="shared" ref="A1283:A1346" si="20">YEAR(B1283)</f>
        <v>2023</v>
      </c>
      <c r="B1283" s="2">
        <v>45133</v>
      </c>
      <c r="C1283" t="s">
        <v>19</v>
      </c>
      <c r="D1283" t="s">
        <v>26</v>
      </c>
      <c r="E1283">
        <v>15</v>
      </c>
      <c r="F1283">
        <v>261.85000000000002</v>
      </c>
      <c r="G1283" t="s">
        <v>34</v>
      </c>
      <c r="H1283" t="s">
        <v>35</v>
      </c>
      <c r="I1283">
        <v>0.15</v>
      </c>
      <c r="J1283" t="s">
        <v>41</v>
      </c>
      <c r="K1283">
        <v>3338.5875000000001</v>
      </c>
      <c r="L1283" t="s">
        <v>43</v>
      </c>
      <c r="M1283" t="s">
        <v>49</v>
      </c>
      <c r="N1283">
        <v>0</v>
      </c>
      <c r="O1283" t="s">
        <v>1332</v>
      </c>
      <c r="P1283" t="s">
        <v>2746</v>
      </c>
      <c r="Q1283">
        <v>40.68</v>
      </c>
      <c r="R1283" s="1">
        <v>45133</v>
      </c>
      <c r="S1283" s="1">
        <v>45138</v>
      </c>
      <c r="T1283" t="s">
        <v>2922</v>
      </c>
    </row>
    <row r="1284" spans="1:20" x14ac:dyDescent="0.35">
      <c r="A1284">
        <f t="shared" si="20"/>
        <v>2023</v>
      </c>
      <c r="B1284" s="2">
        <v>45242</v>
      </c>
      <c r="C1284" t="s">
        <v>19</v>
      </c>
      <c r="D1284" t="s">
        <v>30</v>
      </c>
      <c r="E1284">
        <v>11</v>
      </c>
      <c r="F1284">
        <v>199.57</v>
      </c>
      <c r="G1284" t="s">
        <v>32</v>
      </c>
      <c r="H1284" t="s">
        <v>36</v>
      </c>
      <c r="I1284">
        <v>0.05</v>
      </c>
      <c r="J1284" t="s">
        <v>42</v>
      </c>
      <c r="K1284">
        <v>2085.5065</v>
      </c>
      <c r="L1284" t="s">
        <v>46</v>
      </c>
      <c r="M1284" t="s">
        <v>49</v>
      </c>
      <c r="N1284">
        <v>0</v>
      </c>
      <c r="O1284" t="s">
        <v>1333</v>
      </c>
      <c r="P1284" t="s">
        <v>2725</v>
      </c>
      <c r="Q1284">
        <v>48.94</v>
      </c>
      <c r="R1284" s="1">
        <v>45242</v>
      </c>
      <c r="S1284" s="1">
        <v>45244</v>
      </c>
      <c r="T1284" t="s">
        <v>2922</v>
      </c>
    </row>
    <row r="1285" spans="1:20" x14ac:dyDescent="0.35">
      <c r="A1285">
        <f t="shared" si="20"/>
        <v>2025</v>
      </c>
      <c r="B1285" s="2">
        <v>45765</v>
      </c>
      <c r="C1285" t="s">
        <v>22</v>
      </c>
      <c r="D1285" t="s">
        <v>25</v>
      </c>
      <c r="E1285">
        <v>5</v>
      </c>
      <c r="F1285">
        <v>504.96</v>
      </c>
      <c r="G1285" t="s">
        <v>33</v>
      </c>
      <c r="H1285" t="s">
        <v>36</v>
      </c>
      <c r="I1285">
        <v>0.05</v>
      </c>
      <c r="J1285" t="s">
        <v>41</v>
      </c>
      <c r="K1285">
        <v>2398.559999999999</v>
      </c>
      <c r="L1285" t="s">
        <v>44</v>
      </c>
      <c r="M1285" t="s">
        <v>48</v>
      </c>
      <c r="N1285">
        <v>0</v>
      </c>
      <c r="O1285" t="s">
        <v>1334</v>
      </c>
      <c r="P1285" t="s">
        <v>2747</v>
      </c>
      <c r="Q1285">
        <v>22.12</v>
      </c>
      <c r="R1285" s="1">
        <v>45765</v>
      </c>
      <c r="S1285" s="1">
        <v>45767</v>
      </c>
      <c r="T1285" t="s">
        <v>2925</v>
      </c>
    </row>
    <row r="1286" spans="1:20" x14ac:dyDescent="0.35">
      <c r="A1286">
        <f t="shared" si="20"/>
        <v>2023</v>
      </c>
      <c r="B1286" s="2">
        <v>45150</v>
      </c>
      <c r="C1286" t="s">
        <v>20</v>
      </c>
      <c r="D1286" t="s">
        <v>27</v>
      </c>
      <c r="E1286">
        <v>8</v>
      </c>
      <c r="F1286">
        <v>28.34</v>
      </c>
      <c r="G1286" t="s">
        <v>33</v>
      </c>
      <c r="H1286" t="s">
        <v>35</v>
      </c>
      <c r="I1286">
        <v>0.05</v>
      </c>
      <c r="J1286" t="s">
        <v>38</v>
      </c>
      <c r="K1286">
        <v>215.38399999999999</v>
      </c>
      <c r="L1286" t="s">
        <v>47</v>
      </c>
      <c r="N1286">
        <v>1</v>
      </c>
      <c r="O1286" t="s">
        <v>1335</v>
      </c>
      <c r="P1286" t="s">
        <v>2748</v>
      </c>
      <c r="Q1286">
        <v>23.19</v>
      </c>
      <c r="R1286" s="1">
        <v>45150</v>
      </c>
      <c r="S1286" s="1">
        <v>45157</v>
      </c>
      <c r="T1286" t="s">
        <v>2923</v>
      </c>
    </row>
    <row r="1287" spans="1:20" x14ac:dyDescent="0.35">
      <c r="A1287">
        <f t="shared" si="20"/>
        <v>2024</v>
      </c>
      <c r="B1287" s="2">
        <v>45638</v>
      </c>
      <c r="C1287" t="s">
        <v>23</v>
      </c>
      <c r="D1287" t="s">
        <v>30</v>
      </c>
      <c r="E1287">
        <v>17</v>
      </c>
      <c r="F1287">
        <v>495.13</v>
      </c>
      <c r="G1287" t="s">
        <v>34</v>
      </c>
      <c r="H1287" t="s">
        <v>35</v>
      </c>
      <c r="I1287">
        <v>0.1</v>
      </c>
      <c r="J1287" t="s">
        <v>38</v>
      </c>
      <c r="K1287">
        <v>7575.4889999999996</v>
      </c>
      <c r="L1287" t="s">
        <v>43</v>
      </c>
      <c r="M1287" t="s">
        <v>48</v>
      </c>
      <c r="N1287">
        <v>1</v>
      </c>
      <c r="O1287" t="s">
        <v>1336</v>
      </c>
      <c r="P1287" t="s">
        <v>2749</v>
      </c>
      <c r="Q1287">
        <v>26.37</v>
      </c>
      <c r="R1287" s="1">
        <v>45638</v>
      </c>
      <c r="S1287" s="1">
        <v>45647</v>
      </c>
      <c r="T1287" t="s">
        <v>2926</v>
      </c>
    </row>
    <row r="1288" spans="1:20" x14ac:dyDescent="0.35">
      <c r="A1288">
        <f t="shared" si="20"/>
        <v>2025</v>
      </c>
      <c r="B1288" s="2">
        <v>45784</v>
      </c>
      <c r="C1288" t="s">
        <v>23</v>
      </c>
      <c r="D1288" t="s">
        <v>25</v>
      </c>
      <c r="E1288">
        <v>14</v>
      </c>
      <c r="F1288">
        <v>142.05000000000001</v>
      </c>
      <c r="G1288" t="s">
        <v>34</v>
      </c>
      <c r="H1288" t="s">
        <v>36</v>
      </c>
      <c r="I1288">
        <v>0.05</v>
      </c>
      <c r="J1288" t="s">
        <v>39</v>
      </c>
      <c r="K1288">
        <v>1889.2650000000001</v>
      </c>
      <c r="L1288" t="s">
        <v>44</v>
      </c>
      <c r="M1288" t="s">
        <v>49</v>
      </c>
      <c r="N1288">
        <v>0</v>
      </c>
      <c r="O1288" t="s">
        <v>1337</v>
      </c>
      <c r="P1288" t="s">
        <v>2750</v>
      </c>
      <c r="Q1288">
        <v>33.65</v>
      </c>
      <c r="R1288" s="1">
        <v>45784</v>
      </c>
      <c r="S1288" s="1">
        <v>45790</v>
      </c>
      <c r="T1288" t="s">
        <v>2926</v>
      </c>
    </row>
    <row r="1289" spans="1:20" x14ac:dyDescent="0.35">
      <c r="A1289">
        <f t="shared" si="20"/>
        <v>2025</v>
      </c>
      <c r="B1289" s="2">
        <v>45726</v>
      </c>
      <c r="C1289" t="s">
        <v>19</v>
      </c>
      <c r="D1289" t="s">
        <v>27</v>
      </c>
      <c r="E1289">
        <v>16</v>
      </c>
      <c r="F1289">
        <v>504.36</v>
      </c>
      <c r="G1289" t="s">
        <v>34</v>
      </c>
      <c r="H1289" t="s">
        <v>35</v>
      </c>
      <c r="I1289">
        <v>0</v>
      </c>
      <c r="J1289" t="s">
        <v>42</v>
      </c>
      <c r="K1289">
        <v>8069.76</v>
      </c>
      <c r="L1289" t="s">
        <v>46</v>
      </c>
      <c r="N1289">
        <v>1</v>
      </c>
      <c r="O1289" t="s">
        <v>1338</v>
      </c>
      <c r="P1289" t="s">
        <v>1801</v>
      </c>
      <c r="Q1289">
        <v>11.67</v>
      </c>
      <c r="R1289" s="1">
        <v>45726</v>
      </c>
      <c r="S1289" s="1">
        <v>45729</v>
      </c>
      <c r="T1289" t="s">
        <v>2922</v>
      </c>
    </row>
    <row r="1290" spans="1:20" x14ac:dyDescent="0.35">
      <c r="A1290">
        <f t="shared" si="20"/>
        <v>2025</v>
      </c>
      <c r="B1290" s="2">
        <v>45809</v>
      </c>
      <c r="C1290" t="s">
        <v>19</v>
      </c>
      <c r="D1290" t="s">
        <v>26</v>
      </c>
      <c r="E1290">
        <v>7</v>
      </c>
      <c r="F1290">
        <v>122.2</v>
      </c>
      <c r="G1290" t="s">
        <v>31</v>
      </c>
      <c r="H1290" t="s">
        <v>36</v>
      </c>
      <c r="I1290">
        <v>0</v>
      </c>
      <c r="J1290" t="s">
        <v>40</v>
      </c>
      <c r="K1290">
        <v>855.4</v>
      </c>
      <c r="L1290" t="s">
        <v>45</v>
      </c>
      <c r="N1290">
        <v>0</v>
      </c>
      <c r="O1290" t="s">
        <v>1339</v>
      </c>
      <c r="P1290" t="s">
        <v>2751</v>
      </c>
      <c r="Q1290">
        <v>30.21</v>
      </c>
      <c r="R1290" s="1">
        <v>45809</v>
      </c>
      <c r="S1290" s="1">
        <v>45818</v>
      </c>
      <c r="T1290" t="s">
        <v>2922</v>
      </c>
    </row>
    <row r="1291" spans="1:20" x14ac:dyDescent="0.35">
      <c r="A1291">
        <f t="shared" si="20"/>
        <v>2025</v>
      </c>
      <c r="B1291" s="2">
        <v>45796</v>
      </c>
      <c r="C1291" t="s">
        <v>23</v>
      </c>
      <c r="D1291" t="s">
        <v>27</v>
      </c>
      <c r="E1291">
        <v>7</v>
      </c>
      <c r="F1291">
        <v>338.42</v>
      </c>
      <c r="G1291" t="s">
        <v>31</v>
      </c>
      <c r="H1291" t="s">
        <v>36</v>
      </c>
      <c r="I1291">
        <v>0.15</v>
      </c>
      <c r="J1291" t="s">
        <v>38</v>
      </c>
      <c r="K1291">
        <v>2013.5989999999999</v>
      </c>
      <c r="L1291" t="s">
        <v>43</v>
      </c>
      <c r="M1291" t="s">
        <v>48</v>
      </c>
      <c r="N1291">
        <v>0</v>
      </c>
      <c r="O1291" t="s">
        <v>1340</v>
      </c>
      <c r="P1291" t="s">
        <v>2752</v>
      </c>
      <c r="Q1291">
        <v>5.82</v>
      </c>
      <c r="R1291" s="1">
        <v>45796</v>
      </c>
      <c r="S1291" s="1">
        <v>45798</v>
      </c>
      <c r="T1291" t="s">
        <v>2926</v>
      </c>
    </row>
    <row r="1292" spans="1:20" x14ac:dyDescent="0.35">
      <c r="A1292">
        <f t="shared" si="20"/>
        <v>2023</v>
      </c>
      <c r="B1292" s="2">
        <v>44965</v>
      </c>
      <c r="C1292" t="s">
        <v>19</v>
      </c>
      <c r="D1292" t="s">
        <v>29</v>
      </c>
      <c r="E1292">
        <v>4</v>
      </c>
      <c r="F1292">
        <v>224.75</v>
      </c>
      <c r="G1292" t="s">
        <v>34</v>
      </c>
      <c r="H1292" t="s">
        <v>35</v>
      </c>
      <c r="I1292">
        <v>0</v>
      </c>
      <c r="J1292" t="s">
        <v>39</v>
      </c>
      <c r="K1292">
        <v>899</v>
      </c>
      <c r="L1292" t="s">
        <v>46</v>
      </c>
      <c r="N1292">
        <v>0</v>
      </c>
      <c r="O1292" t="s">
        <v>1341</v>
      </c>
      <c r="P1292" t="s">
        <v>2753</v>
      </c>
      <c r="Q1292">
        <v>43.86</v>
      </c>
      <c r="R1292" s="1">
        <v>44965</v>
      </c>
      <c r="S1292" s="1">
        <v>44973</v>
      </c>
      <c r="T1292" t="s">
        <v>2922</v>
      </c>
    </row>
    <row r="1293" spans="1:20" x14ac:dyDescent="0.35">
      <c r="A1293">
        <f t="shared" si="20"/>
        <v>2025</v>
      </c>
      <c r="B1293" s="2">
        <v>45771</v>
      </c>
      <c r="C1293" t="s">
        <v>22</v>
      </c>
      <c r="D1293" t="s">
        <v>26</v>
      </c>
      <c r="E1293">
        <v>16</v>
      </c>
      <c r="F1293">
        <v>509.71</v>
      </c>
      <c r="G1293" t="s">
        <v>33</v>
      </c>
      <c r="H1293" t="s">
        <v>35</v>
      </c>
      <c r="I1293">
        <v>0.1</v>
      </c>
      <c r="J1293" t="s">
        <v>40</v>
      </c>
      <c r="K1293">
        <v>7339.8239999999996</v>
      </c>
      <c r="L1293" t="s">
        <v>47</v>
      </c>
      <c r="N1293">
        <v>0</v>
      </c>
      <c r="O1293" t="s">
        <v>1342</v>
      </c>
      <c r="P1293" t="s">
        <v>2754</v>
      </c>
      <c r="Q1293">
        <v>41.78</v>
      </c>
      <c r="R1293" s="1">
        <v>45771</v>
      </c>
      <c r="S1293" s="1">
        <v>45780</v>
      </c>
      <c r="T1293" t="s">
        <v>2925</v>
      </c>
    </row>
    <row r="1294" spans="1:20" x14ac:dyDescent="0.35">
      <c r="A1294">
        <f t="shared" si="20"/>
        <v>2024</v>
      </c>
      <c r="B1294" s="2">
        <v>45536</v>
      </c>
      <c r="C1294" t="s">
        <v>21</v>
      </c>
      <c r="D1294" t="s">
        <v>29</v>
      </c>
      <c r="E1294">
        <v>14</v>
      </c>
      <c r="F1294">
        <v>297.56</v>
      </c>
      <c r="G1294" t="s">
        <v>31</v>
      </c>
      <c r="H1294" t="s">
        <v>35</v>
      </c>
      <c r="I1294">
        <v>0.1</v>
      </c>
      <c r="J1294" t="s">
        <v>41</v>
      </c>
      <c r="K1294">
        <v>3749.2559999999999</v>
      </c>
      <c r="L1294" t="s">
        <v>46</v>
      </c>
      <c r="M1294" t="s">
        <v>48</v>
      </c>
      <c r="N1294">
        <v>0</v>
      </c>
      <c r="O1294" t="s">
        <v>1343</v>
      </c>
      <c r="P1294" t="s">
        <v>2755</v>
      </c>
      <c r="Q1294">
        <v>31.44</v>
      </c>
      <c r="R1294" s="1">
        <v>45536</v>
      </c>
      <c r="S1294" s="1">
        <v>45543</v>
      </c>
      <c r="T1294" t="s">
        <v>2924</v>
      </c>
    </row>
    <row r="1295" spans="1:20" x14ac:dyDescent="0.35">
      <c r="A1295">
        <f t="shared" si="20"/>
        <v>2024</v>
      </c>
      <c r="B1295" s="2">
        <v>45603</v>
      </c>
      <c r="C1295" t="s">
        <v>22</v>
      </c>
      <c r="D1295" t="s">
        <v>30</v>
      </c>
      <c r="E1295">
        <v>13</v>
      </c>
      <c r="F1295">
        <v>365.11</v>
      </c>
      <c r="G1295" t="s">
        <v>33</v>
      </c>
      <c r="H1295" t="s">
        <v>36</v>
      </c>
      <c r="I1295">
        <v>0.05</v>
      </c>
      <c r="J1295" t="s">
        <v>41</v>
      </c>
      <c r="K1295">
        <v>4509.1085000000003</v>
      </c>
      <c r="L1295" t="s">
        <v>43</v>
      </c>
      <c r="N1295">
        <v>0</v>
      </c>
      <c r="O1295" t="s">
        <v>1344</v>
      </c>
      <c r="P1295" t="s">
        <v>2756</v>
      </c>
      <c r="Q1295">
        <v>13.97</v>
      </c>
      <c r="R1295" s="1">
        <v>45603</v>
      </c>
      <c r="S1295" s="1">
        <v>45609</v>
      </c>
      <c r="T1295" t="s">
        <v>2925</v>
      </c>
    </row>
    <row r="1296" spans="1:20" x14ac:dyDescent="0.35">
      <c r="A1296">
        <f t="shared" si="20"/>
        <v>2024</v>
      </c>
      <c r="B1296" s="2">
        <v>45625</v>
      </c>
      <c r="C1296" t="s">
        <v>19</v>
      </c>
      <c r="D1296" t="s">
        <v>27</v>
      </c>
      <c r="E1296">
        <v>1</v>
      </c>
      <c r="F1296">
        <v>139.13</v>
      </c>
      <c r="G1296" t="s">
        <v>33</v>
      </c>
      <c r="H1296" t="s">
        <v>35</v>
      </c>
      <c r="I1296">
        <v>0</v>
      </c>
      <c r="J1296" t="s">
        <v>40</v>
      </c>
      <c r="K1296">
        <v>139.13</v>
      </c>
      <c r="L1296" t="s">
        <v>47</v>
      </c>
      <c r="N1296">
        <v>1</v>
      </c>
      <c r="O1296" t="s">
        <v>1345</v>
      </c>
      <c r="P1296" t="s">
        <v>2757</v>
      </c>
      <c r="Q1296">
        <v>35.92</v>
      </c>
      <c r="R1296" s="1">
        <v>45625</v>
      </c>
      <c r="S1296" s="1">
        <v>45628</v>
      </c>
      <c r="T1296" t="s">
        <v>2922</v>
      </c>
    </row>
    <row r="1297" spans="1:20" x14ac:dyDescent="0.35">
      <c r="A1297">
        <f t="shared" si="20"/>
        <v>2023</v>
      </c>
      <c r="B1297" s="2">
        <v>45026</v>
      </c>
      <c r="C1297" t="s">
        <v>23</v>
      </c>
      <c r="D1297" t="s">
        <v>27</v>
      </c>
      <c r="E1297">
        <v>6</v>
      </c>
      <c r="F1297">
        <v>543.89</v>
      </c>
      <c r="G1297" t="s">
        <v>33</v>
      </c>
      <c r="H1297" t="s">
        <v>36</v>
      </c>
      <c r="I1297">
        <v>0</v>
      </c>
      <c r="J1297" t="s">
        <v>42</v>
      </c>
      <c r="K1297">
        <v>3263.34</v>
      </c>
      <c r="L1297" t="s">
        <v>47</v>
      </c>
      <c r="N1297">
        <v>1</v>
      </c>
      <c r="O1297" t="s">
        <v>1346</v>
      </c>
      <c r="P1297" t="s">
        <v>2758</v>
      </c>
      <c r="Q1297">
        <v>13.19</v>
      </c>
      <c r="R1297" s="1">
        <v>45026</v>
      </c>
      <c r="S1297" s="1">
        <v>45036</v>
      </c>
      <c r="T1297" t="s">
        <v>2926</v>
      </c>
    </row>
    <row r="1298" spans="1:20" x14ac:dyDescent="0.35">
      <c r="A1298">
        <f t="shared" si="20"/>
        <v>2024</v>
      </c>
      <c r="B1298" s="2">
        <v>45301</v>
      </c>
      <c r="C1298" t="s">
        <v>21</v>
      </c>
      <c r="D1298" t="s">
        <v>30</v>
      </c>
      <c r="E1298">
        <v>19</v>
      </c>
      <c r="F1298">
        <v>219.7</v>
      </c>
      <c r="G1298" t="s">
        <v>32</v>
      </c>
      <c r="H1298" t="s">
        <v>36</v>
      </c>
      <c r="I1298">
        <v>0</v>
      </c>
      <c r="J1298" t="s">
        <v>38</v>
      </c>
      <c r="K1298">
        <v>4174.3</v>
      </c>
      <c r="L1298" t="s">
        <v>47</v>
      </c>
      <c r="M1298" t="s">
        <v>48</v>
      </c>
      <c r="N1298">
        <v>0</v>
      </c>
      <c r="O1298" t="s">
        <v>1347</v>
      </c>
      <c r="P1298" t="s">
        <v>2759</v>
      </c>
      <c r="Q1298">
        <v>15.38</v>
      </c>
      <c r="R1298" s="1">
        <v>45301</v>
      </c>
      <c r="S1298" s="1">
        <v>45307</v>
      </c>
      <c r="T1298" t="s">
        <v>2924</v>
      </c>
    </row>
    <row r="1299" spans="1:20" x14ac:dyDescent="0.35">
      <c r="A1299">
        <f t="shared" si="20"/>
        <v>2025</v>
      </c>
      <c r="B1299" s="2">
        <v>45794</v>
      </c>
      <c r="C1299" t="s">
        <v>20</v>
      </c>
      <c r="D1299" t="s">
        <v>25</v>
      </c>
      <c r="E1299">
        <v>6</v>
      </c>
      <c r="F1299">
        <v>94.34</v>
      </c>
      <c r="G1299" t="s">
        <v>33</v>
      </c>
      <c r="H1299" t="s">
        <v>36</v>
      </c>
      <c r="I1299">
        <v>0.05</v>
      </c>
      <c r="J1299" t="s">
        <v>38</v>
      </c>
      <c r="K1299">
        <v>537.73799999999994</v>
      </c>
      <c r="L1299" t="s">
        <v>47</v>
      </c>
      <c r="M1299" t="s">
        <v>50</v>
      </c>
      <c r="N1299">
        <v>1</v>
      </c>
      <c r="O1299" t="s">
        <v>1348</v>
      </c>
      <c r="P1299" t="s">
        <v>2760</v>
      </c>
      <c r="Q1299">
        <v>49.26</v>
      </c>
      <c r="R1299" s="1">
        <v>45794</v>
      </c>
      <c r="S1299" s="1">
        <v>45800</v>
      </c>
      <c r="T1299" t="s">
        <v>2923</v>
      </c>
    </row>
    <row r="1300" spans="1:20" x14ac:dyDescent="0.35">
      <c r="A1300">
        <f t="shared" si="20"/>
        <v>2024</v>
      </c>
      <c r="B1300" s="2">
        <v>45499</v>
      </c>
      <c r="C1300" t="s">
        <v>22</v>
      </c>
      <c r="D1300" t="s">
        <v>24</v>
      </c>
      <c r="E1300">
        <v>9</v>
      </c>
      <c r="F1300">
        <v>486.58</v>
      </c>
      <c r="G1300" t="s">
        <v>32</v>
      </c>
      <c r="H1300" t="s">
        <v>36</v>
      </c>
      <c r="I1300">
        <v>0.15</v>
      </c>
      <c r="J1300" t="s">
        <v>38</v>
      </c>
      <c r="K1300">
        <v>3722.337</v>
      </c>
      <c r="L1300" t="s">
        <v>43</v>
      </c>
      <c r="M1300" t="s">
        <v>48</v>
      </c>
      <c r="N1300">
        <v>0</v>
      </c>
      <c r="O1300" t="s">
        <v>1349</v>
      </c>
      <c r="P1300" t="s">
        <v>2761</v>
      </c>
      <c r="Q1300">
        <v>38.72</v>
      </c>
      <c r="R1300" s="1">
        <v>45499</v>
      </c>
      <c r="S1300" s="1">
        <v>45503</v>
      </c>
      <c r="T1300" t="s">
        <v>2925</v>
      </c>
    </row>
    <row r="1301" spans="1:20" x14ac:dyDescent="0.35">
      <c r="A1301">
        <f t="shared" si="20"/>
        <v>2024</v>
      </c>
      <c r="B1301" s="2">
        <v>45652</v>
      </c>
      <c r="C1301" t="s">
        <v>20</v>
      </c>
      <c r="D1301" t="s">
        <v>26</v>
      </c>
      <c r="E1301">
        <v>12</v>
      </c>
      <c r="F1301">
        <v>578.86</v>
      </c>
      <c r="G1301" t="s">
        <v>34</v>
      </c>
      <c r="H1301" t="s">
        <v>36</v>
      </c>
      <c r="I1301">
        <v>0.15</v>
      </c>
      <c r="J1301" t="s">
        <v>39</v>
      </c>
      <c r="K1301">
        <v>5904.3719999999994</v>
      </c>
      <c r="L1301" t="s">
        <v>47</v>
      </c>
      <c r="M1301" t="s">
        <v>48</v>
      </c>
      <c r="N1301">
        <v>0</v>
      </c>
      <c r="O1301" t="s">
        <v>1350</v>
      </c>
      <c r="P1301" t="s">
        <v>2762</v>
      </c>
      <c r="Q1301">
        <v>25.84</v>
      </c>
      <c r="R1301" s="1">
        <v>45652</v>
      </c>
      <c r="S1301" s="1">
        <v>45660</v>
      </c>
      <c r="T1301" t="s">
        <v>2923</v>
      </c>
    </row>
    <row r="1302" spans="1:20" x14ac:dyDescent="0.35">
      <c r="A1302">
        <f t="shared" si="20"/>
        <v>2025</v>
      </c>
      <c r="B1302" s="2">
        <v>45680</v>
      </c>
      <c r="C1302" t="s">
        <v>19</v>
      </c>
      <c r="D1302" t="s">
        <v>29</v>
      </c>
      <c r="E1302">
        <v>7</v>
      </c>
      <c r="F1302">
        <v>196.88</v>
      </c>
      <c r="G1302" t="s">
        <v>33</v>
      </c>
      <c r="H1302" t="s">
        <v>36</v>
      </c>
      <c r="I1302">
        <v>0</v>
      </c>
      <c r="J1302" t="s">
        <v>41</v>
      </c>
      <c r="K1302">
        <v>1378.16</v>
      </c>
      <c r="L1302" t="s">
        <v>46</v>
      </c>
      <c r="M1302" t="s">
        <v>49</v>
      </c>
      <c r="N1302">
        <v>0</v>
      </c>
      <c r="O1302" t="s">
        <v>1351</v>
      </c>
      <c r="P1302" t="s">
        <v>2070</v>
      </c>
      <c r="Q1302">
        <v>44.92</v>
      </c>
      <c r="R1302" s="1">
        <v>45680</v>
      </c>
      <c r="S1302" s="1">
        <v>45688</v>
      </c>
      <c r="T1302" t="s">
        <v>2922</v>
      </c>
    </row>
    <row r="1303" spans="1:20" x14ac:dyDescent="0.35">
      <c r="A1303">
        <f t="shared" si="20"/>
        <v>2024</v>
      </c>
      <c r="B1303" s="2">
        <v>45376</v>
      </c>
      <c r="C1303" t="s">
        <v>20</v>
      </c>
      <c r="D1303" t="s">
        <v>25</v>
      </c>
      <c r="E1303">
        <v>7</v>
      </c>
      <c r="F1303">
        <v>446.32</v>
      </c>
      <c r="G1303" t="s">
        <v>31</v>
      </c>
      <c r="H1303" t="s">
        <v>35</v>
      </c>
      <c r="I1303">
        <v>0.1</v>
      </c>
      <c r="J1303" t="s">
        <v>38</v>
      </c>
      <c r="K1303">
        <v>2811.8159999999998</v>
      </c>
      <c r="L1303" t="s">
        <v>46</v>
      </c>
      <c r="N1303">
        <v>0</v>
      </c>
      <c r="O1303" t="s">
        <v>1352</v>
      </c>
      <c r="P1303" t="s">
        <v>2763</v>
      </c>
      <c r="Q1303">
        <v>47.23</v>
      </c>
      <c r="R1303" s="1">
        <v>45376</v>
      </c>
      <c r="S1303" s="1">
        <v>45383</v>
      </c>
      <c r="T1303" t="s">
        <v>2923</v>
      </c>
    </row>
    <row r="1304" spans="1:20" x14ac:dyDescent="0.35">
      <c r="A1304">
        <f t="shared" si="20"/>
        <v>2025</v>
      </c>
      <c r="B1304" s="2">
        <v>45720</v>
      </c>
      <c r="C1304" t="s">
        <v>22</v>
      </c>
      <c r="D1304" t="s">
        <v>29</v>
      </c>
      <c r="E1304">
        <v>11</v>
      </c>
      <c r="F1304">
        <v>447.38</v>
      </c>
      <c r="G1304" t="s">
        <v>34</v>
      </c>
      <c r="H1304" t="s">
        <v>35</v>
      </c>
      <c r="I1304">
        <v>0</v>
      </c>
      <c r="J1304" t="s">
        <v>38</v>
      </c>
      <c r="K1304">
        <v>4921.18</v>
      </c>
      <c r="L1304" t="s">
        <v>44</v>
      </c>
      <c r="M1304" t="s">
        <v>49</v>
      </c>
      <c r="N1304">
        <v>0</v>
      </c>
      <c r="O1304" t="s">
        <v>1353</v>
      </c>
      <c r="P1304" t="s">
        <v>2102</v>
      </c>
      <c r="Q1304">
        <v>36.72</v>
      </c>
      <c r="R1304" s="1">
        <v>45720</v>
      </c>
      <c r="S1304" s="1">
        <v>45727</v>
      </c>
      <c r="T1304" t="s">
        <v>2925</v>
      </c>
    </row>
    <row r="1305" spans="1:20" x14ac:dyDescent="0.35">
      <c r="A1305">
        <f t="shared" si="20"/>
        <v>2023</v>
      </c>
      <c r="B1305" s="2">
        <v>45219</v>
      </c>
      <c r="C1305" t="s">
        <v>20</v>
      </c>
      <c r="D1305" t="s">
        <v>26</v>
      </c>
      <c r="E1305">
        <v>14</v>
      </c>
      <c r="F1305">
        <v>275.33999999999997</v>
      </c>
      <c r="G1305" t="s">
        <v>31</v>
      </c>
      <c r="H1305" t="s">
        <v>36</v>
      </c>
      <c r="I1305">
        <v>0.1</v>
      </c>
      <c r="J1305" t="s">
        <v>40</v>
      </c>
      <c r="K1305">
        <v>3469.2840000000001</v>
      </c>
      <c r="L1305" t="s">
        <v>43</v>
      </c>
      <c r="N1305">
        <v>1</v>
      </c>
      <c r="O1305" t="s">
        <v>1354</v>
      </c>
      <c r="P1305" t="s">
        <v>2764</v>
      </c>
      <c r="Q1305">
        <v>32.799999999999997</v>
      </c>
      <c r="R1305" s="1">
        <v>45219</v>
      </c>
      <c r="S1305" s="1">
        <v>45223</v>
      </c>
      <c r="T1305" t="s">
        <v>2923</v>
      </c>
    </row>
    <row r="1306" spans="1:20" x14ac:dyDescent="0.35">
      <c r="A1306">
        <f t="shared" si="20"/>
        <v>2024</v>
      </c>
      <c r="B1306" s="2">
        <v>45554</v>
      </c>
      <c r="C1306" t="s">
        <v>22</v>
      </c>
      <c r="D1306" t="s">
        <v>26</v>
      </c>
      <c r="E1306">
        <v>2</v>
      </c>
      <c r="F1306">
        <v>27.64</v>
      </c>
      <c r="G1306" t="s">
        <v>31</v>
      </c>
      <c r="H1306" t="s">
        <v>36</v>
      </c>
      <c r="I1306">
        <v>0.15</v>
      </c>
      <c r="J1306" t="s">
        <v>39</v>
      </c>
      <c r="K1306">
        <v>46.988</v>
      </c>
      <c r="L1306" t="s">
        <v>45</v>
      </c>
      <c r="M1306" t="s">
        <v>48</v>
      </c>
      <c r="N1306">
        <v>0</v>
      </c>
      <c r="O1306" t="s">
        <v>1355</v>
      </c>
      <c r="P1306" t="s">
        <v>2765</v>
      </c>
      <c r="Q1306">
        <v>21.73</v>
      </c>
      <c r="R1306" s="1">
        <v>45554</v>
      </c>
      <c r="S1306" s="1">
        <v>45563</v>
      </c>
      <c r="T1306" t="s">
        <v>2925</v>
      </c>
    </row>
    <row r="1307" spans="1:20" x14ac:dyDescent="0.35">
      <c r="A1307">
        <f t="shared" si="20"/>
        <v>2023</v>
      </c>
      <c r="B1307" s="2">
        <v>45192</v>
      </c>
      <c r="C1307" t="s">
        <v>21</v>
      </c>
      <c r="D1307" t="s">
        <v>28</v>
      </c>
      <c r="E1307">
        <v>17</v>
      </c>
      <c r="F1307">
        <v>439.3</v>
      </c>
      <c r="G1307" t="s">
        <v>31</v>
      </c>
      <c r="H1307" t="s">
        <v>36</v>
      </c>
      <c r="I1307">
        <v>0</v>
      </c>
      <c r="J1307" t="s">
        <v>39</v>
      </c>
      <c r="K1307">
        <v>7468.1</v>
      </c>
      <c r="L1307" t="s">
        <v>43</v>
      </c>
      <c r="M1307" t="s">
        <v>48</v>
      </c>
      <c r="N1307">
        <v>0</v>
      </c>
      <c r="O1307" t="s">
        <v>1356</v>
      </c>
      <c r="P1307" t="s">
        <v>2766</v>
      </c>
      <c r="Q1307">
        <v>12.87</v>
      </c>
      <c r="R1307" s="1">
        <v>45192</v>
      </c>
      <c r="S1307" s="1">
        <v>45195</v>
      </c>
      <c r="T1307" t="s">
        <v>2924</v>
      </c>
    </row>
    <row r="1308" spans="1:20" x14ac:dyDescent="0.35">
      <c r="A1308">
        <f t="shared" si="20"/>
        <v>2024</v>
      </c>
      <c r="B1308" s="2">
        <v>45657</v>
      </c>
      <c r="C1308" t="s">
        <v>19</v>
      </c>
      <c r="D1308" t="s">
        <v>30</v>
      </c>
      <c r="E1308">
        <v>15</v>
      </c>
      <c r="F1308">
        <v>573.80999999999995</v>
      </c>
      <c r="G1308" t="s">
        <v>33</v>
      </c>
      <c r="H1308" t="s">
        <v>36</v>
      </c>
      <c r="I1308">
        <v>0</v>
      </c>
      <c r="J1308" t="s">
        <v>38</v>
      </c>
      <c r="K1308">
        <v>8607.15</v>
      </c>
      <c r="L1308" t="s">
        <v>44</v>
      </c>
      <c r="M1308" t="s">
        <v>49</v>
      </c>
      <c r="N1308">
        <v>0</v>
      </c>
      <c r="O1308" t="s">
        <v>1357</v>
      </c>
      <c r="P1308" t="s">
        <v>2169</v>
      </c>
      <c r="Q1308">
        <v>35.869999999999997</v>
      </c>
      <c r="R1308" s="1">
        <v>45657</v>
      </c>
      <c r="S1308" s="1">
        <v>45659</v>
      </c>
      <c r="T1308" t="s">
        <v>2922</v>
      </c>
    </row>
    <row r="1309" spans="1:20" x14ac:dyDescent="0.35">
      <c r="A1309">
        <f t="shared" si="20"/>
        <v>2024</v>
      </c>
      <c r="B1309" s="2">
        <v>45314</v>
      </c>
      <c r="C1309" t="s">
        <v>21</v>
      </c>
      <c r="D1309" t="s">
        <v>26</v>
      </c>
      <c r="E1309">
        <v>19</v>
      </c>
      <c r="F1309">
        <v>360.06</v>
      </c>
      <c r="G1309" t="s">
        <v>33</v>
      </c>
      <c r="H1309" t="s">
        <v>35</v>
      </c>
      <c r="I1309">
        <v>0.05</v>
      </c>
      <c r="J1309" t="s">
        <v>37</v>
      </c>
      <c r="K1309">
        <v>6499.0829999999996</v>
      </c>
      <c r="L1309" t="s">
        <v>46</v>
      </c>
      <c r="M1309" t="s">
        <v>48</v>
      </c>
      <c r="N1309">
        <v>0</v>
      </c>
      <c r="O1309" t="s">
        <v>1358</v>
      </c>
      <c r="P1309" t="s">
        <v>2431</v>
      </c>
      <c r="Q1309">
        <v>33.19</v>
      </c>
      <c r="R1309" s="1">
        <v>45314</v>
      </c>
      <c r="S1309" s="1">
        <v>45322</v>
      </c>
      <c r="T1309" t="s">
        <v>2924</v>
      </c>
    </row>
    <row r="1310" spans="1:20" x14ac:dyDescent="0.35">
      <c r="A1310">
        <f t="shared" si="20"/>
        <v>2023</v>
      </c>
      <c r="B1310" s="2">
        <v>45090</v>
      </c>
      <c r="C1310" t="s">
        <v>19</v>
      </c>
      <c r="D1310" t="s">
        <v>24</v>
      </c>
      <c r="E1310">
        <v>7</v>
      </c>
      <c r="F1310">
        <v>535.20000000000005</v>
      </c>
      <c r="G1310" t="s">
        <v>33</v>
      </c>
      <c r="H1310" t="s">
        <v>36</v>
      </c>
      <c r="I1310">
        <v>0.1</v>
      </c>
      <c r="J1310" t="s">
        <v>39</v>
      </c>
      <c r="K1310">
        <v>3371.7600000000011</v>
      </c>
      <c r="L1310" t="s">
        <v>46</v>
      </c>
      <c r="N1310">
        <v>0</v>
      </c>
      <c r="O1310" t="s">
        <v>1359</v>
      </c>
      <c r="P1310" t="s">
        <v>2767</v>
      </c>
      <c r="Q1310">
        <v>10.44</v>
      </c>
      <c r="R1310" s="1">
        <v>45090</v>
      </c>
      <c r="S1310" s="1">
        <v>45100</v>
      </c>
      <c r="T1310" t="s">
        <v>2922</v>
      </c>
    </row>
    <row r="1311" spans="1:20" x14ac:dyDescent="0.35">
      <c r="A1311">
        <f t="shared" si="20"/>
        <v>2023</v>
      </c>
      <c r="B1311" s="2">
        <v>45108</v>
      </c>
      <c r="C1311" t="s">
        <v>19</v>
      </c>
      <c r="D1311" t="s">
        <v>27</v>
      </c>
      <c r="E1311">
        <v>19</v>
      </c>
      <c r="F1311">
        <v>161.13</v>
      </c>
      <c r="G1311" t="s">
        <v>32</v>
      </c>
      <c r="H1311" t="s">
        <v>35</v>
      </c>
      <c r="I1311">
        <v>0</v>
      </c>
      <c r="J1311" t="s">
        <v>41</v>
      </c>
      <c r="K1311">
        <v>3061.47</v>
      </c>
      <c r="L1311" t="s">
        <v>45</v>
      </c>
      <c r="M1311" t="s">
        <v>48</v>
      </c>
      <c r="N1311">
        <v>0</v>
      </c>
      <c r="O1311" t="s">
        <v>1360</v>
      </c>
      <c r="P1311" t="s">
        <v>2768</v>
      </c>
      <c r="Q1311">
        <v>5.46</v>
      </c>
      <c r="R1311" s="1">
        <v>45108</v>
      </c>
      <c r="S1311" s="1">
        <v>45113</v>
      </c>
      <c r="T1311" t="s">
        <v>2922</v>
      </c>
    </row>
    <row r="1312" spans="1:20" x14ac:dyDescent="0.35">
      <c r="A1312">
        <f t="shared" si="20"/>
        <v>2025</v>
      </c>
      <c r="B1312" s="2">
        <v>45738</v>
      </c>
      <c r="C1312" t="s">
        <v>20</v>
      </c>
      <c r="D1312" t="s">
        <v>24</v>
      </c>
      <c r="E1312">
        <v>11</v>
      </c>
      <c r="F1312">
        <v>29.6</v>
      </c>
      <c r="G1312" t="s">
        <v>34</v>
      </c>
      <c r="H1312" t="s">
        <v>36</v>
      </c>
      <c r="I1312">
        <v>0.15</v>
      </c>
      <c r="J1312" t="s">
        <v>40</v>
      </c>
      <c r="K1312">
        <v>276.76</v>
      </c>
      <c r="L1312" t="s">
        <v>47</v>
      </c>
      <c r="M1312" t="s">
        <v>48</v>
      </c>
      <c r="N1312">
        <v>1</v>
      </c>
      <c r="O1312" t="s">
        <v>1361</v>
      </c>
      <c r="P1312" t="s">
        <v>2769</v>
      </c>
      <c r="Q1312">
        <v>34.96</v>
      </c>
      <c r="R1312" s="1">
        <v>45738</v>
      </c>
      <c r="S1312" s="1">
        <v>45741</v>
      </c>
      <c r="T1312" t="s">
        <v>2923</v>
      </c>
    </row>
    <row r="1313" spans="1:20" x14ac:dyDescent="0.35">
      <c r="A1313">
        <f t="shared" si="20"/>
        <v>2025</v>
      </c>
      <c r="B1313" s="2">
        <v>45695</v>
      </c>
      <c r="C1313" t="s">
        <v>20</v>
      </c>
      <c r="D1313" t="s">
        <v>24</v>
      </c>
      <c r="E1313">
        <v>16</v>
      </c>
      <c r="F1313">
        <v>172.89</v>
      </c>
      <c r="G1313" t="s">
        <v>31</v>
      </c>
      <c r="H1313" t="s">
        <v>35</v>
      </c>
      <c r="I1313">
        <v>0.15</v>
      </c>
      <c r="J1313" t="s">
        <v>41</v>
      </c>
      <c r="K1313">
        <v>2351.3040000000001</v>
      </c>
      <c r="L1313" t="s">
        <v>45</v>
      </c>
      <c r="M1313" t="s">
        <v>48</v>
      </c>
      <c r="N1313">
        <v>1</v>
      </c>
      <c r="O1313" t="s">
        <v>1362</v>
      </c>
      <c r="P1313" t="s">
        <v>2770</v>
      </c>
      <c r="Q1313">
        <v>41.87</v>
      </c>
      <c r="R1313" s="1">
        <v>45695</v>
      </c>
      <c r="S1313" s="1">
        <v>45703</v>
      </c>
      <c r="T1313" t="s">
        <v>2923</v>
      </c>
    </row>
    <row r="1314" spans="1:20" x14ac:dyDescent="0.35">
      <c r="A1314">
        <f t="shared" si="20"/>
        <v>2023</v>
      </c>
      <c r="B1314" s="2">
        <v>45217</v>
      </c>
      <c r="C1314" t="s">
        <v>21</v>
      </c>
      <c r="D1314" t="s">
        <v>25</v>
      </c>
      <c r="E1314">
        <v>5</v>
      </c>
      <c r="F1314">
        <v>48.06</v>
      </c>
      <c r="G1314" t="s">
        <v>32</v>
      </c>
      <c r="H1314" t="s">
        <v>35</v>
      </c>
      <c r="I1314">
        <v>0</v>
      </c>
      <c r="J1314" t="s">
        <v>38</v>
      </c>
      <c r="K1314">
        <v>240.3</v>
      </c>
      <c r="L1314" t="s">
        <v>44</v>
      </c>
      <c r="M1314" t="s">
        <v>48</v>
      </c>
      <c r="N1314">
        <v>0</v>
      </c>
      <c r="O1314" t="s">
        <v>1363</v>
      </c>
      <c r="P1314" t="s">
        <v>2771</v>
      </c>
      <c r="Q1314">
        <v>19.170000000000002</v>
      </c>
      <c r="R1314" s="1">
        <v>45217</v>
      </c>
      <c r="S1314" s="1">
        <v>45225</v>
      </c>
      <c r="T1314" t="s">
        <v>2924</v>
      </c>
    </row>
    <row r="1315" spans="1:20" x14ac:dyDescent="0.35">
      <c r="A1315">
        <f t="shared" si="20"/>
        <v>2024</v>
      </c>
      <c r="B1315" s="2">
        <v>45293</v>
      </c>
      <c r="C1315" t="s">
        <v>22</v>
      </c>
      <c r="D1315" t="s">
        <v>26</v>
      </c>
      <c r="E1315">
        <v>7</v>
      </c>
      <c r="F1315">
        <v>55.76</v>
      </c>
      <c r="G1315" t="s">
        <v>33</v>
      </c>
      <c r="H1315" t="s">
        <v>35</v>
      </c>
      <c r="I1315">
        <v>0.1</v>
      </c>
      <c r="J1315" t="s">
        <v>38</v>
      </c>
      <c r="K1315">
        <v>351.28800000000001</v>
      </c>
      <c r="L1315" t="s">
        <v>43</v>
      </c>
      <c r="N1315">
        <v>0</v>
      </c>
      <c r="O1315" t="s">
        <v>1364</v>
      </c>
      <c r="P1315" t="s">
        <v>2772</v>
      </c>
      <c r="Q1315">
        <v>38.979999999999997</v>
      </c>
      <c r="R1315" s="1">
        <v>45293</v>
      </c>
      <c r="S1315" s="1">
        <v>45302</v>
      </c>
      <c r="T1315" t="s">
        <v>2925</v>
      </c>
    </row>
    <row r="1316" spans="1:20" x14ac:dyDescent="0.35">
      <c r="A1316">
        <f t="shared" si="20"/>
        <v>2025</v>
      </c>
      <c r="B1316" s="2">
        <v>45724</v>
      </c>
      <c r="C1316" t="s">
        <v>20</v>
      </c>
      <c r="D1316" t="s">
        <v>24</v>
      </c>
      <c r="E1316">
        <v>4</v>
      </c>
      <c r="F1316">
        <v>24.58</v>
      </c>
      <c r="G1316" t="s">
        <v>31</v>
      </c>
      <c r="H1316" t="s">
        <v>35</v>
      </c>
      <c r="I1316">
        <v>0.15</v>
      </c>
      <c r="J1316" t="s">
        <v>40</v>
      </c>
      <c r="K1316">
        <v>83.571999999999989</v>
      </c>
      <c r="L1316" t="s">
        <v>46</v>
      </c>
      <c r="M1316" t="s">
        <v>50</v>
      </c>
      <c r="N1316">
        <v>0</v>
      </c>
      <c r="O1316" t="s">
        <v>1365</v>
      </c>
      <c r="P1316" t="s">
        <v>2773</v>
      </c>
      <c r="Q1316">
        <v>39.869999999999997</v>
      </c>
      <c r="R1316" s="1">
        <v>45724</v>
      </c>
      <c r="S1316" s="1">
        <v>45733</v>
      </c>
      <c r="T1316" t="s">
        <v>2923</v>
      </c>
    </row>
    <row r="1317" spans="1:20" x14ac:dyDescent="0.35">
      <c r="A1317">
        <f t="shared" si="20"/>
        <v>2023</v>
      </c>
      <c r="B1317" s="2">
        <v>45110</v>
      </c>
      <c r="C1317" t="s">
        <v>23</v>
      </c>
      <c r="D1317" t="s">
        <v>26</v>
      </c>
      <c r="E1317">
        <v>2</v>
      </c>
      <c r="F1317">
        <v>504.82</v>
      </c>
      <c r="G1317" t="s">
        <v>34</v>
      </c>
      <c r="H1317" t="s">
        <v>36</v>
      </c>
      <c r="I1317">
        <v>0</v>
      </c>
      <c r="J1317" t="s">
        <v>40</v>
      </c>
      <c r="K1317">
        <v>1009.64</v>
      </c>
      <c r="L1317" t="s">
        <v>46</v>
      </c>
      <c r="M1317" t="s">
        <v>48</v>
      </c>
      <c r="N1317">
        <v>0</v>
      </c>
      <c r="O1317" t="s">
        <v>1366</v>
      </c>
      <c r="P1317" t="s">
        <v>2774</v>
      </c>
      <c r="Q1317">
        <v>25.54</v>
      </c>
      <c r="R1317" s="1">
        <v>45110</v>
      </c>
      <c r="S1317" s="1">
        <v>45115</v>
      </c>
      <c r="T1317" t="s">
        <v>2926</v>
      </c>
    </row>
    <row r="1318" spans="1:20" x14ac:dyDescent="0.35">
      <c r="A1318">
        <f t="shared" si="20"/>
        <v>2023</v>
      </c>
      <c r="B1318" s="2">
        <v>45245</v>
      </c>
      <c r="C1318" t="s">
        <v>21</v>
      </c>
      <c r="D1318" t="s">
        <v>29</v>
      </c>
      <c r="E1318">
        <v>17</v>
      </c>
      <c r="F1318">
        <v>275.89</v>
      </c>
      <c r="G1318" t="s">
        <v>31</v>
      </c>
      <c r="H1318" t="s">
        <v>35</v>
      </c>
      <c r="I1318">
        <v>0.1</v>
      </c>
      <c r="J1318" t="s">
        <v>42</v>
      </c>
      <c r="K1318">
        <v>4221.1170000000002</v>
      </c>
      <c r="L1318" t="s">
        <v>44</v>
      </c>
      <c r="M1318" t="s">
        <v>48</v>
      </c>
      <c r="N1318">
        <v>0</v>
      </c>
      <c r="O1318" t="s">
        <v>1367</v>
      </c>
      <c r="P1318" t="s">
        <v>2775</v>
      </c>
      <c r="Q1318">
        <v>15.43</v>
      </c>
      <c r="R1318" s="1">
        <v>45245</v>
      </c>
      <c r="S1318" s="1">
        <v>45252</v>
      </c>
      <c r="T1318" t="s">
        <v>2924</v>
      </c>
    </row>
    <row r="1319" spans="1:20" x14ac:dyDescent="0.35">
      <c r="A1319">
        <f t="shared" si="20"/>
        <v>2024</v>
      </c>
      <c r="B1319" s="2">
        <v>45332</v>
      </c>
      <c r="C1319" t="s">
        <v>23</v>
      </c>
      <c r="D1319" t="s">
        <v>26</v>
      </c>
      <c r="E1319">
        <v>9</v>
      </c>
      <c r="F1319">
        <v>130.57</v>
      </c>
      <c r="G1319" t="s">
        <v>33</v>
      </c>
      <c r="H1319" t="s">
        <v>35</v>
      </c>
      <c r="I1319">
        <v>0.1</v>
      </c>
      <c r="J1319" t="s">
        <v>37</v>
      </c>
      <c r="K1319">
        <v>1057.617</v>
      </c>
      <c r="L1319" t="s">
        <v>47</v>
      </c>
      <c r="M1319" t="s">
        <v>50</v>
      </c>
      <c r="N1319">
        <v>0</v>
      </c>
      <c r="O1319" t="s">
        <v>1368</v>
      </c>
      <c r="P1319" t="s">
        <v>2776</v>
      </c>
      <c r="Q1319">
        <v>37.14</v>
      </c>
      <c r="R1319" s="1">
        <v>45332</v>
      </c>
      <c r="S1319" s="1">
        <v>45339</v>
      </c>
      <c r="T1319" t="s">
        <v>2926</v>
      </c>
    </row>
    <row r="1320" spans="1:20" x14ac:dyDescent="0.35">
      <c r="A1320">
        <f t="shared" si="20"/>
        <v>2025</v>
      </c>
      <c r="B1320" s="2">
        <v>45756</v>
      </c>
      <c r="C1320" t="s">
        <v>23</v>
      </c>
      <c r="D1320" t="s">
        <v>28</v>
      </c>
      <c r="E1320">
        <v>12</v>
      </c>
      <c r="F1320">
        <v>312.72000000000003</v>
      </c>
      <c r="G1320" t="s">
        <v>33</v>
      </c>
      <c r="H1320" t="s">
        <v>36</v>
      </c>
      <c r="I1320">
        <v>0</v>
      </c>
      <c r="J1320" t="s">
        <v>37</v>
      </c>
      <c r="K1320">
        <v>3752.64</v>
      </c>
      <c r="L1320" t="s">
        <v>44</v>
      </c>
      <c r="N1320">
        <v>0</v>
      </c>
      <c r="O1320" t="s">
        <v>1369</v>
      </c>
      <c r="P1320" t="s">
        <v>2019</v>
      </c>
      <c r="Q1320">
        <v>18.46</v>
      </c>
      <c r="R1320" s="1">
        <v>45756</v>
      </c>
      <c r="S1320" s="1">
        <v>45766</v>
      </c>
      <c r="T1320" t="s">
        <v>2926</v>
      </c>
    </row>
    <row r="1321" spans="1:20" x14ac:dyDescent="0.35">
      <c r="A1321">
        <f t="shared" si="20"/>
        <v>2023</v>
      </c>
      <c r="B1321" s="2">
        <v>45178</v>
      </c>
      <c r="C1321" t="s">
        <v>23</v>
      </c>
      <c r="D1321" t="s">
        <v>29</v>
      </c>
      <c r="E1321">
        <v>18</v>
      </c>
      <c r="F1321">
        <v>222.66</v>
      </c>
      <c r="G1321" t="s">
        <v>33</v>
      </c>
      <c r="H1321" t="s">
        <v>35</v>
      </c>
      <c r="I1321">
        <v>0.05</v>
      </c>
      <c r="J1321" t="s">
        <v>38</v>
      </c>
      <c r="K1321">
        <v>3807.4859999999999</v>
      </c>
      <c r="L1321" t="s">
        <v>44</v>
      </c>
      <c r="M1321" t="s">
        <v>49</v>
      </c>
      <c r="N1321">
        <v>0</v>
      </c>
      <c r="O1321" t="s">
        <v>1370</v>
      </c>
      <c r="P1321" t="s">
        <v>2777</v>
      </c>
      <c r="Q1321">
        <v>12.91</v>
      </c>
      <c r="R1321" s="1">
        <v>45178</v>
      </c>
      <c r="S1321" s="1">
        <v>45181</v>
      </c>
      <c r="T1321" t="s">
        <v>2926</v>
      </c>
    </row>
    <row r="1322" spans="1:20" x14ac:dyDescent="0.35">
      <c r="A1322">
        <f t="shared" si="20"/>
        <v>2023</v>
      </c>
      <c r="B1322" s="2">
        <v>45004</v>
      </c>
      <c r="C1322" t="s">
        <v>19</v>
      </c>
      <c r="D1322" t="s">
        <v>25</v>
      </c>
      <c r="E1322">
        <v>13</v>
      </c>
      <c r="F1322">
        <v>374.05</v>
      </c>
      <c r="G1322" t="s">
        <v>34</v>
      </c>
      <c r="H1322" t="s">
        <v>35</v>
      </c>
      <c r="I1322">
        <v>0.05</v>
      </c>
      <c r="J1322" t="s">
        <v>41</v>
      </c>
      <c r="K1322">
        <v>4619.5174999999999</v>
      </c>
      <c r="L1322" t="s">
        <v>46</v>
      </c>
      <c r="M1322" t="s">
        <v>48</v>
      </c>
      <c r="N1322">
        <v>0</v>
      </c>
      <c r="O1322" t="s">
        <v>1371</v>
      </c>
      <c r="P1322" t="s">
        <v>2778</v>
      </c>
      <c r="Q1322">
        <v>26.32</v>
      </c>
      <c r="R1322" s="1">
        <v>45004</v>
      </c>
      <c r="S1322" s="1">
        <v>45011</v>
      </c>
      <c r="T1322" t="s">
        <v>2922</v>
      </c>
    </row>
    <row r="1323" spans="1:20" x14ac:dyDescent="0.35">
      <c r="A1323">
        <f t="shared" si="20"/>
        <v>2024</v>
      </c>
      <c r="B1323" s="2">
        <v>45657</v>
      </c>
      <c r="C1323" t="s">
        <v>22</v>
      </c>
      <c r="D1323" t="s">
        <v>30</v>
      </c>
      <c r="E1323">
        <v>11</v>
      </c>
      <c r="F1323">
        <v>331.29</v>
      </c>
      <c r="G1323" t="s">
        <v>31</v>
      </c>
      <c r="H1323" t="s">
        <v>35</v>
      </c>
      <c r="I1323">
        <v>0.1</v>
      </c>
      <c r="J1323" t="s">
        <v>38</v>
      </c>
      <c r="K1323">
        <v>3279.7710000000002</v>
      </c>
      <c r="L1323" t="s">
        <v>45</v>
      </c>
      <c r="M1323" t="s">
        <v>50</v>
      </c>
      <c r="N1323">
        <v>0</v>
      </c>
      <c r="O1323" t="s">
        <v>1372</v>
      </c>
      <c r="P1323" t="s">
        <v>2454</v>
      </c>
      <c r="Q1323">
        <v>6.22</v>
      </c>
      <c r="R1323" s="1">
        <v>45657</v>
      </c>
      <c r="S1323" s="1">
        <v>45659</v>
      </c>
      <c r="T1323" t="s">
        <v>2925</v>
      </c>
    </row>
    <row r="1324" spans="1:20" x14ac:dyDescent="0.35">
      <c r="A1324">
        <f t="shared" si="20"/>
        <v>2023</v>
      </c>
      <c r="B1324" s="2">
        <v>45254</v>
      </c>
      <c r="C1324" t="s">
        <v>22</v>
      </c>
      <c r="D1324" t="s">
        <v>25</v>
      </c>
      <c r="E1324">
        <v>5</v>
      </c>
      <c r="F1324">
        <v>533.52</v>
      </c>
      <c r="G1324" t="s">
        <v>34</v>
      </c>
      <c r="H1324" t="s">
        <v>35</v>
      </c>
      <c r="I1324">
        <v>0</v>
      </c>
      <c r="J1324" t="s">
        <v>40</v>
      </c>
      <c r="K1324">
        <v>2667.6</v>
      </c>
      <c r="L1324" t="s">
        <v>45</v>
      </c>
      <c r="M1324" t="s">
        <v>48</v>
      </c>
      <c r="N1324">
        <v>1</v>
      </c>
      <c r="O1324" t="s">
        <v>1373</v>
      </c>
      <c r="P1324" t="s">
        <v>2779</v>
      </c>
      <c r="Q1324">
        <v>9.08</v>
      </c>
      <c r="R1324" s="1">
        <v>45254</v>
      </c>
      <c r="S1324" s="1">
        <v>45256</v>
      </c>
      <c r="T1324" t="s">
        <v>2925</v>
      </c>
    </row>
    <row r="1325" spans="1:20" x14ac:dyDescent="0.35">
      <c r="A1325">
        <f t="shared" si="20"/>
        <v>2025</v>
      </c>
      <c r="B1325" s="2">
        <v>45792</v>
      </c>
      <c r="C1325" t="s">
        <v>19</v>
      </c>
      <c r="D1325" t="s">
        <v>27</v>
      </c>
      <c r="E1325">
        <v>10</v>
      </c>
      <c r="F1325">
        <v>492.24</v>
      </c>
      <c r="G1325" t="s">
        <v>32</v>
      </c>
      <c r="H1325" t="s">
        <v>36</v>
      </c>
      <c r="I1325">
        <v>0</v>
      </c>
      <c r="J1325" t="s">
        <v>38</v>
      </c>
      <c r="K1325">
        <v>4922.3999999999996</v>
      </c>
      <c r="L1325" t="s">
        <v>44</v>
      </c>
      <c r="M1325" t="s">
        <v>50</v>
      </c>
      <c r="N1325">
        <v>0</v>
      </c>
      <c r="O1325" t="s">
        <v>1374</v>
      </c>
      <c r="P1325" t="s">
        <v>2780</v>
      </c>
      <c r="Q1325">
        <v>38.89</v>
      </c>
      <c r="R1325" s="1">
        <v>45792</v>
      </c>
      <c r="S1325" s="1">
        <v>45799</v>
      </c>
      <c r="T1325" t="s">
        <v>2922</v>
      </c>
    </row>
    <row r="1326" spans="1:20" x14ac:dyDescent="0.35">
      <c r="A1326">
        <f t="shared" si="20"/>
        <v>2025</v>
      </c>
      <c r="B1326" s="2">
        <v>45753</v>
      </c>
      <c r="C1326" t="s">
        <v>20</v>
      </c>
      <c r="D1326" t="s">
        <v>29</v>
      </c>
      <c r="E1326">
        <v>9</v>
      </c>
      <c r="F1326">
        <v>543.57000000000005</v>
      </c>
      <c r="G1326" t="s">
        <v>34</v>
      </c>
      <c r="H1326" t="s">
        <v>36</v>
      </c>
      <c r="I1326">
        <v>0.15</v>
      </c>
      <c r="J1326" t="s">
        <v>41</v>
      </c>
      <c r="K1326">
        <v>4158.3104999999996</v>
      </c>
      <c r="L1326" t="s">
        <v>46</v>
      </c>
      <c r="M1326" t="s">
        <v>49</v>
      </c>
      <c r="N1326">
        <v>0</v>
      </c>
      <c r="O1326" t="s">
        <v>1375</v>
      </c>
      <c r="P1326" t="s">
        <v>2781</v>
      </c>
      <c r="Q1326">
        <v>7.54</v>
      </c>
      <c r="R1326" s="1">
        <v>45753</v>
      </c>
      <c r="S1326" s="1">
        <v>45758</v>
      </c>
      <c r="T1326" t="s">
        <v>2923</v>
      </c>
    </row>
    <row r="1327" spans="1:20" x14ac:dyDescent="0.35">
      <c r="A1327">
        <f t="shared" si="20"/>
        <v>2024</v>
      </c>
      <c r="B1327" s="2">
        <v>45328</v>
      </c>
      <c r="C1327" t="s">
        <v>20</v>
      </c>
      <c r="D1327" t="s">
        <v>26</v>
      </c>
      <c r="E1327">
        <v>17</v>
      </c>
      <c r="F1327">
        <v>141.76</v>
      </c>
      <c r="G1327" t="s">
        <v>34</v>
      </c>
      <c r="H1327" t="s">
        <v>35</v>
      </c>
      <c r="I1327">
        <v>0.1</v>
      </c>
      <c r="J1327" t="s">
        <v>42</v>
      </c>
      <c r="K1327">
        <v>2168.9279999999999</v>
      </c>
      <c r="L1327" t="s">
        <v>47</v>
      </c>
      <c r="M1327" t="s">
        <v>50</v>
      </c>
      <c r="N1327">
        <v>1</v>
      </c>
      <c r="O1327" t="s">
        <v>1376</v>
      </c>
      <c r="P1327" t="s">
        <v>2782</v>
      </c>
      <c r="Q1327">
        <v>9.98</v>
      </c>
      <c r="R1327" s="1">
        <v>45328</v>
      </c>
      <c r="S1327" s="1">
        <v>45336</v>
      </c>
      <c r="T1327" t="s">
        <v>2923</v>
      </c>
    </row>
    <row r="1328" spans="1:20" x14ac:dyDescent="0.35">
      <c r="A1328">
        <f t="shared" si="20"/>
        <v>2025</v>
      </c>
      <c r="B1328" s="2">
        <v>45791</v>
      </c>
      <c r="C1328" t="s">
        <v>21</v>
      </c>
      <c r="D1328" t="s">
        <v>24</v>
      </c>
      <c r="E1328">
        <v>12</v>
      </c>
      <c r="F1328">
        <v>502.7</v>
      </c>
      <c r="G1328" t="s">
        <v>34</v>
      </c>
      <c r="H1328" t="s">
        <v>35</v>
      </c>
      <c r="I1328">
        <v>0.1</v>
      </c>
      <c r="J1328" t="s">
        <v>38</v>
      </c>
      <c r="K1328">
        <v>5429.16</v>
      </c>
      <c r="L1328" t="s">
        <v>45</v>
      </c>
      <c r="M1328" t="s">
        <v>48</v>
      </c>
      <c r="N1328">
        <v>0</v>
      </c>
      <c r="O1328" t="s">
        <v>1377</v>
      </c>
      <c r="P1328" t="s">
        <v>2783</v>
      </c>
      <c r="Q1328">
        <v>6.49</v>
      </c>
      <c r="R1328" s="1">
        <v>45791</v>
      </c>
      <c r="S1328" s="1">
        <v>45797</v>
      </c>
      <c r="T1328" t="s">
        <v>2924</v>
      </c>
    </row>
    <row r="1329" spans="1:20" x14ac:dyDescent="0.35">
      <c r="A1329">
        <f t="shared" si="20"/>
        <v>2023</v>
      </c>
      <c r="B1329" s="2">
        <v>44939</v>
      </c>
      <c r="C1329" t="s">
        <v>19</v>
      </c>
      <c r="D1329" t="s">
        <v>29</v>
      </c>
      <c r="E1329">
        <v>10</v>
      </c>
      <c r="F1329">
        <v>155.43</v>
      </c>
      <c r="G1329" t="s">
        <v>34</v>
      </c>
      <c r="H1329" t="s">
        <v>35</v>
      </c>
      <c r="I1329">
        <v>0.05</v>
      </c>
      <c r="J1329" t="s">
        <v>39</v>
      </c>
      <c r="K1329">
        <v>1476.585</v>
      </c>
      <c r="L1329" t="s">
        <v>44</v>
      </c>
      <c r="M1329" t="s">
        <v>50</v>
      </c>
      <c r="N1329">
        <v>0</v>
      </c>
      <c r="O1329" t="s">
        <v>1378</v>
      </c>
      <c r="P1329" t="s">
        <v>2784</v>
      </c>
      <c r="Q1329">
        <v>26.49</v>
      </c>
      <c r="R1329" s="1">
        <v>44939</v>
      </c>
      <c r="S1329" s="1">
        <v>44944</v>
      </c>
      <c r="T1329" t="s">
        <v>2922</v>
      </c>
    </row>
    <row r="1330" spans="1:20" x14ac:dyDescent="0.35">
      <c r="A1330">
        <f t="shared" si="20"/>
        <v>2024</v>
      </c>
      <c r="B1330" s="2">
        <v>45341</v>
      </c>
      <c r="C1330" t="s">
        <v>21</v>
      </c>
      <c r="D1330" t="s">
        <v>29</v>
      </c>
      <c r="E1330">
        <v>18</v>
      </c>
      <c r="F1330">
        <v>203.73</v>
      </c>
      <c r="G1330" t="s">
        <v>31</v>
      </c>
      <c r="H1330" t="s">
        <v>35</v>
      </c>
      <c r="I1330">
        <v>0</v>
      </c>
      <c r="J1330" t="s">
        <v>40</v>
      </c>
      <c r="K1330">
        <v>3667.14</v>
      </c>
      <c r="L1330" t="s">
        <v>44</v>
      </c>
      <c r="M1330" t="s">
        <v>49</v>
      </c>
      <c r="N1330">
        <v>1</v>
      </c>
      <c r="O1330" t="s">
        <v>1379</v>
      </c>
      <c r="P1330" t="s">
        <v>2785</v>
      </c>
      <c r="Q1330">
        <v>24.98</v>
      </c>
      <c r="R1330" s="1">
        <v>45341</v>
      </c>
      <c r="S1330" s="1">
        <v>45350</v>
      </c>
      <c r="T1330" t="s">
        <v>2924</v>
      </c>
    </row>
    <row r="1331" spans="1:20" x14ac:dyDescent="0.35">
      <c r="A1331">
        <f t="shared" si="20"/>
        <v>2023</v>
      </c>
      <c r="B1331" s="2">
        <v>45206</v>
      </c>
      <c r="C1331" t="s">
        <v>20</v>
      </c>
      <c r="D1331" t="s">
        <v>25</v>
      </c>
      <c r="E1331">
        <v>3</v>
      </c>
      <c r="F1331">
        <v>464.11</v>
      </c>
      <c r="G1331" t="s">
        <v>31</v>
      </c>
      <c r="H1331" t="s">
        <v>35</v>
      </c>
      <c r="I1331">
        <v>0.15</v>
      </c>
      <c r="J1331" t="s">
        <v>38</v>
      </c>
      <c r="K1331">
        <v>1183.4804999999999</v>
      </c>
      <c r="L1331" t="s">
        <v>44</v>
      </c>
      <c r="N1331">
        <v>0</v>
      </c>
      <c r="O1331" t="s">
        <v>1380</v>
      </c>
      <c r="P1331" t="s">
        <v>2786</v>
      </c>
      <c r="Q1331">
        <v>27.45</v>
      </c>
      <c r="R1331" s="1">
        <v>45206</v>
      </c>
      <c r="S1331" s="1">
        <v>45211</v>
      </c>
      <c r="T1331" t="s">
        <v>2923</v>
      </c>
    </row>
    <row r="1332" spans="1:20" x14ac:dyDescent="0.35">
      <c r="A1332">
        <f t="shared" si="20"/>
        <v>2024</v>
      </c>
      <c r="B1332" s="2">
        <v>45552</v>
      </c>
      <c r="C1332" t="s">
        <v>22</v>
      </c>
      <c r="D1332" t="s">
        <v>27</v>
      </c>
      <c r="E1332">
        <v>2</v>
      </c>
      <c r="F1332">
        <v>442.03</v>
      </c>
      <c r="G1332" t="s">
        <v>31</v>
      </c>
      <c r="H1332" t="s">
        <v>36</v>
      </c>
      <c r="I1332">
        <v>0.15</v>
      </c>
      <c r="J1332" t="s">
        <v>40</v>
      </c>
      <c r="K1332">
        <v>751.45099999999991</v>
      </c>
      <c r="L1332" t="s">
        <v>46</v>
      </c>
      <c r="M1332" t="s">
        <v>50</v>
      </c>
      <c r="N1332">
        <v>0</v>
      </c>
      <c r="O1332" t="s">
        <v>1381</v>
      </c>
      <c r="P1332" t="s">
        <v>2787</v>
      </c>
      <c r="Q1332">
        <v>28.71</v>
      </c>
      <c r="R1332" s="1">
        <v>45552</v>
      </c>
      <c r="S1332" s="1">
        <v>45554</v>
      </c>
      <c r="T1332" t="s">
        <v>2925</v>
      </c>
    </row>
    <row r="1333" spans="1:20" x14ac:dyDescent="0.35">
      <c r="A1333">
        <f t="shared" si="20"/>
        <v>2023</v>
      </c>
      <c r="B1333" s="2">
        <v>45053</v>
      </c>
      <c r="C1333" t="s">
        <v>21</v>
      </c>
      <c r="D1333" t="s">
        <v>25</v>
      </c>
      <c r="E1333">
        <v>7</v>
      </c>
      <c r="F1333">
        <v>82.91</v>
      </c>
      <c r="G1333" t="s">
        <v>32</v>
      </c>
      <c r="H1333" t="s">
        <v>36</v>
      </c>
      <c r="I1333">
        <v>0.05</v>
      </c>
      <c r="J1333" t="s">
        <v>37</v>
      </c>
      <c r="K1333">
        <v>551.35149999999999</v>
      </c>
      <c r="L1333" t="s">
        <v>46</v>
      </c>
      <c r="M1333" t="s">
        <v>50</v>
      </c>
      <c r="N1333">
        <v>1</v>
      </c>
      <c r="O1333" t="s">
        <v>1382</v>
      </c>
      <c r="P1333" t="s">
        <v>2788</v>
      </c>
      <c r="Q1333">
        <v>17.03</v>
      </c>
      <c r="R1333" s="1">
        <v>45053</v>
      </c>
      <c r="S1333" s="1">
        <v>45063</v>
      </c>
      <c r="T1333" t="s">
        <v>2924</v>
      </c>
    </row>
    <row r="1334" spans="1:20" x14ac:dyDescent="0.35">
      <c r="A1334">
        <f t="shared" si="20"/>
        <v>2023</v>
      </c>
      <c r="B1334" s="2">
        <v>45272</v>
      </c>
      <c r="C1334" t="s">
        <v>21</v>
      </c>
      <c r="D1334" t="s">
        <v>25</v>
      </c>
      <c r="E1334">
        <v>13</v>
      </c>
      <c r="F1334">
        <v>468.16</v>
      </c>
      <c r="G1334" t="s">
        <v>31</v>
      </c>
      <c r="H1334" t="s">
        <v>36</v>
      </c>
      <c r="I1334">
        <v>0.15</v>
      </c>
      <c r="J1334" t="s">
        <v>38</v>
      </c>
      <c r="K1334">
        <v>5173.1679999999997</v>
      </c>
      <c r="L1334" t="s">
        <v>47</v>
      </c>
      <c r="M1334" t="s">
        <v>49</v>
      </c>
      <c r="N1334">
        <v>0</v>
      </c>
      <c r="O1334" t="s">
        <v>1383</v>
      </c>
      <c r="P1334" t="s">
        <v>1710</v>
      </c>
      <c r="Q1334">
        <v>29.11</v>
      </c>
      <c r="R1334" s="1">
        <v>45272</v>
      </c>
      <c r="S1334" s="1">
        <v>45281</v>
      </c>
      <c r="T1334" t="s">
        <v>2924</v>
      </c>
    </row>
    <row r="1335" spans="1:20" x14ac:dyDescent="0.35">
      <c r="A1335">
        <f t="shared" si="20"/>
        <v>2025</v>
      </c>
      <c r="B1335" s="2">
        <v>45727</v>
      </c>
      <c r="C1335" t="s">
        <v>22</v>
      </c>
      <c r="D1335" t="s">
        <v>29</v>
      </c>
      <c r="E1335">
        <v>3</v>
      </c>
      <c r="F1335">
        <v>11.32</v>
      </c>
      <c r="G1335" t="s">
        <v>33</v>
      </c>
      <c r="H1335" t="s">
        <v>36</v>
      </c>
      <c r="I1335">
        <v>0.05</v>
      </c>
      <c r="J1335" t="s">
        <v>37</v>
      </c>
      <c r="K1335">
        <v>32.262</v>
      </c>
      <c r="L1335" t="s">
        <v>43</v>
      </c>
      <c r="M1335" t="s">
        <v>50</v>
      </c>
      <c r="N1335">
        <v>0</v>
      </c>
      <c r="O1335" t="s">
        <v>1384</v>
      </c>
      <c r="P1335" t="s">
        <v>2552</v>
      </c>
      <c r="Q1335">
        <v>16.39</v>
      </c>
      <c r="R1335" s="1">
        <v>45727</v>
      </c>
      <c r="S1335" s="1">
        <v>45730</v>
      </c>
      <c r="T1335" t="s">
        <v>2925</v>
      </c>
    </row>
    <row r="1336" spans="1:20" x14ac:dyDescent="0.35">
      <c r="A1336">
        <f t="shared" si="20"/>
        <v>2024</v>
      </c>
      <c r="B1336" s="2">
        <v>45380</v>
      </c>
      <c r="C1336" t="s">
        <v>19</v>
      </c>
      <c r="D1336" t="s">
        <v>27</v>
      </c>
      <c r="E1336">
        <v>1</v>
      </c>
      <c r="F1336">
        <v>378.36</v>
      </c>
      <c r="G1336" t="s">
        <v>32</v>
      </c>
      <c r="H1336" t="s">
        <v>36</v>
      </c>
      <c r="I1336">
        <v>0.05</v>
      </c>
      <c r="J1336" t="s">
        <v>37</v>
      </c>
      <c r="K1336">
        <v>359.44200000000001</v>
      </c>
      <c r="L1336" t="s">
        <v>47</v>
      </c>
      <c r="N1336">
        <v>0</v>
      </c>
      <c r="O1336" t="s">
        <v>1385</v>
      </c>
      <c r="P1336" t="s">
        <v>2780</v>
      </c>
      <c r="Q1336">
        <v>7.59</v>
      </c>
      <c r="R1336" s="1">
        <v>45380</v>
      </c>
      <c r="S1336" s="1">
        <v>45389</v>
      </c>
      <c r="T1336" t="s">
        <v>2922</v>
      </c>
    </row>
    <row r="1337" spans="1:20" x14ac:dyDescent="0.35">
      <c r="A1337">
        <f t="shared" si="20"/>
        <v>2024</v>
      </c>
      <c r="B1337" s="2">
        <v>45501</v>
      </c>
      <c r="C1337" t="s">
        <v>23</v>
      </c>
      <c r="D1337" t="s">
        <v>29</v>
      </c>
      <c r="E1337">
        <v>6</v>
      </c>
      <c r="F1337">
        <v>61.06</v>
      </c>
      <c r="G1337" t="s">
        <v>34</v>
      </c>
      <c r="H1337" t="s">
        <v>35</v>
      </c>
      <c r="I1337">
        <v>0</v>
      </c>
      <c r="J1337" t="s">
        <v>42</v>
      </c>
      <c r="K1337">
        <v>366.36</v>
      </c>
      <c r="L1337" t="s">
        <v>46</v>
      </c>
      <c r="M1337" t="s">
        <v>49</v>
      </c>
      <c r="N1337">
        <v>1</v>
      </c>
      <c r="O1337" t="s">
        <v>1386</v>
      </c>
      <c r="P1337" t="s">
        <v>2789</v>
      </c>
      <c r="Q1337">
        <v>49.09</v>
      </c>
      <c r="R1337" s="1">
        <v>45501</v>
      </c>
      <c r="S1337" s="1">
        <v>45509</v>
      </c>
      <c r="T1337" t="s">
        <v>2926</v>
      </c>
    </row>
    <row r="1338" spans="1:20" x14ac:dyDescent="0.35">
      <c r="A1338">
        <f t="shared" si="20"/>
        <v>2024</v>
      </c>
      <c r="B1338" s="2">
        <v>45484</v>
      </c>
      <c r="C1338" t="s">
        <v>20</v>
      </c>
      <c r="D1338" t="s">
        <v>29</v>
      </c>
      <c r="E1338">
        <v>14</v>
      </c>
      <c r="F1338">
        <v>98.06</v>
      </c>
      <c r="G1338" t="s">
        <v>32</v>
      </c>
      <c r="H1338" t="s">
        <v>35</v>
      </c>
      <c r="I1338">
        <v>0.1</v>
      </c>
      <c r="J1338" t="s">
        <v>38</v>
      </c>
      <c r="K1338">
        <v>1235.556</v>
      </c>
      <c r="L1338" t="s">
        <v>46</v>
      </c>
      <c r="M1338" t="s">
        <v>49</v>
      </c>
      <c r="N1338">
        <v>1</v>
      </c>
      <c r="O1338" t="s">
        <v>1387</v>
      </c>
      <c r="P1338" t="s">
        <v>2790</v>
      </c>
      <c r="Q1338">
        <v>10.34</v>
      </c>
      <c r="R1338" s="1">
        <v>45484</v>
      </c>
      <c r="S1338" s="1">
        <v>45494</v>
      </c>
      <c r="T1338" t="s">
        <v>2923</v>
      </c>
    </row>
    <row r="1339" spans="1:20" x14ac:dyDescent="0.35">
      <c r="A1339">
        <f t="shared" si="20"/>
        <v>2024</v>
      </c>
      <c r="B1339" s="2">
        <v>45478</v>
      </c>
      <c r="C1339" t="s">
        <v>23</v>
      </c>
      <c r="D1339" t="s">
        <v>24</v>
      </c>
      <c r="E1339">
        <v>16</v>
      </c>
      <c r="F1339">
        <v>123.86</v>
      </c>
      <c r="G1339" t="s">
        <v>32</v>
      </c>
      <c r="H1339" t="s">
        <v>35</v>
      </c>
      <c r="I1339">
        <v>0.15</v>
      </c>
      <c r="J1339" t="s">
        <v>38</v>
      </c>
      <c r="K1339">
        <v>1684.4960000000001</v>
      </c>
      <c r="L1339" t="s">
        <v>44</v>
      </c>
      <c r="N1339">
        <v>1</v>
      </c>
      <c r="O1339" t="s">
        <v>1388</v>
      </c>
      <c r="P1339" t="s">
        <v>2791</v>
      </c>
      <c r="Q1339">
        <v>18.02</v>
      </c>
      <c r="R1339" s="1">
        <v>45478</v>
      </c>
      <c r="S1339" s="1">
        <v>45487</v>
      </c>
      <c r="T1339" t="s">
        <v>2926</v>
      </c>
    </row>
    <row r="1340" spans="1:20" x14ac:dyDescent="0.35">
      <c r="A1340">
        <f t="shared" si="20"/>
        <v>2024</v>
      </c>
      <c r="B1340" s="2">
        <v>45370</v>
      </c>
      <c r="C1340" t="s">
        <v>19</v>
      </c>
      <c r="D1340" t="s">
        <v>24</v>
      </c>
      <c r="E1340">
        <v>16</v>
      </c>
      <c r="F1340">
        <v>90.3</v>
      </c>
      <c r="G1340" t="s">
        <v>33</v>
      </c>
      <c r="H1340" t="s">
        <v>35</v>
      </c>
      <c r="I1340">
        <v>0.05</v>
      </c>
      <c r="J1340" t="s">
        <v>41</v>
      </c>
      <c r="K1340">
        <v>1372.56</v>
      </c>
      <c r="L1340" t="s">
        <v>43</v>
      </c>
      <c r="M1340" t="s">
        <v>50</v>
      </c>
      <c r="N1340">
        <v>0</v>
      </c>
      <c r="O1340" t="s">
        <v>1389</v>
      </c>
      <c r="P1340" t="s">
        <v>2792</v>
      </c>
      <c r="Q1340">
        <v>25.25</v>
      </c>
      <c r="R1340" s="1">
        <v>45370</v>
      </c>
      <c r="S1340" s="1">
        <v>45375</v>
      </c>
      <c r="T1340" t="s">
        <v>2922</v>
      </c>
    </row>
    <row r="1341" spans="1:20" x14ac:dyDescent="0.35">
      <c r="A1341">
        <f t="shared" si="20"/>
        <v>2023</v>
      </c>
      <c r="B1341" s="2">
        <v>45285</v>
      </c>
      <c r="C1341" t="s">
        <v>22</v>
      </c>
      <c r="D1341" t="s">
        <v>29</v>
      </c>
      <c r="E1341">
        <v>18</v>
      </c>
      <c r="F1341">
        <v>470.91</v>
      </c>
      <c r="G1341" t="s">
        <v>33</v>
      </c>
      <c r="H1341" t="s">
        <v>35</v>
      </c>
      <c r="I1341">
        <v>0.1</v>
      </c>
      <c r="J1341" t="s">
        <v>37</v>
      </c>
      <c r="K1341">
        <v>7628.7420000000011</v>
      </c>
      <c r="L1341" t="s">
        <v>44</v>
      </c>
      <c r="M1341" t="s">
        <v>48</v>
      </c>
      <c r="N1341">
        <v>0</v>
      </c>
      <c r="O1341" t="s">
        <v>1390</v>
      </c>
      <c r="P1341" t="s">
        <v>2793</v>
      </c>
      <c r="Q1341">
        <v>14.87</v>
      </c>
      <c r="R1341" s="1">
        <v>45285</v>
      </c>
      <c r="S1341" s="1">
        <v>45289</v>
      </c>
      <c r="T1341" t="s">
        <v>2925</v>
      </c>
    </row>
    <row r="1342" spans="1:20" x14ac:dyDescent="0.35">
      <c r="A1342">
        <f t="shared" si="20"/>
        <v>2024</v>
      </c>
      <c r="B1342" s="2">
        <v>45629</v>
      </c>
      <c r="C1342" t="s">
        <v>20</v>
      </c>
      <c r="D1342" t="s">
        <v>28</v>
      </c>
      <c r="E1342">
        <v>12</v>
      </c>
      <c r="F1342">
        <v>383.45</v>
      </c>
      <c r="G1342" t="s">
        <v>33</v>
      </c>
      <c r="H1342" t="s">
        <v>36</v>
      </c>
      <c r="I1342">
        <v>0</v>
      </c>
      <c r="J1342" t="s">
        <v>42</v>
      </c>
      <c r="K1342">
        <v>4601.3999999999996</v>
      </c>
      <c r="L1342" t="s">
        <v>46</v>
      </c>
      <c r="M1342" t="s">
        <v>48</v>
      </c>
      <c r="N1342">
        <v>0</v>
      </c>
      <c r="O1342" t="s">
        <v>1391</v>
      </c>
      <c r="P1342" t="s">
        <v>2794</v>
      </c>
      <c r="Q1342">
        <v>11.62</v>
      </c>
      <c r="R1342" s="1">
        <v>45629</v>
      </c>
      <c r="S1342" s="1">
        <v>45631</v>
      </c>
      <c r="T1342" t="s">
        <v>2923</v>
      </c>
    </row>
    <row r="1343" spans="1:20" x14ac:dyDescent="0.35">
      <c r="A1343">
        <f t="shared" si="20"/>
        <v>2023</v>
      </c>
      <c r="B1343" s="2">
        <v>45177</v>
      </c>
      <c r="C1343" t="s">
        <v>19</v>
      </c>
      <c r="D1343" t="s">
        <v>29</v>
      </c>
      <c r="E1343">
        <v>20</v>
      </c>
      <c r="F1343">
        <v>293.94</v>
      </c>
      <c r="G1343" t="s">
        <v>31</v>
      </c>
      <c r="H1343" t="s">
        <v>36</v>
      </c>
      <c r="I1343">
        <v>0.15</v>
      </c>
      <c r="J1343" t="s">
        <v>38</v>
      </c>
      <c r="K1343">
        <v>4996.9799999999996</v>
      </c>
      <c r="L1343" t="s">
        <v>45</v>
      </c>
      <c r="M1343" t="s">
        <v>49</v>
      </c>
      <c r="N1343">
        <v>0</v>
      </c>
      <c r="O1343" t="s">
        <v>1392</v>
      </c>
      <c r="P1343" t="s">
        <v>2795</v>
      </c>
      <c r="Q1343">
        <v>9.2899999999999991</v>
      </c>
      <c r="R1343" s="1">
        <v>45177</v>
      </c>
      <c r="S1343" s="1">
        <v>45184</v>
      </c>
      <c r="T1343" t="s">
        <v>2922</v>
      </c>
    </row>
    <row r="1344" spans="1:20" x14ac:dyDescent="0.35">
      <c r="A1344">
        <f t="shared" si="20"/>
        <v>2024</v>
      </c>
      <c r="B1344" s="2">
        <v>45296</v>
      </c>
      <c r="C1344" t="s">
        <v>19</v>
      </c>
      <c r="D1344" t="s">
        <v>26</v>
      </c>
      <c r="E1344">
        <v>2</v>
      </c>
      <c r="F1344">
        <v>454.01</v>
      </c>
      <c r="G1344" t="s">
        <v>31</v>
      </c>
      <c r="H1344" t="s">
        <v>35</v>
      </c>
      <c r="I1344">
        <v>0</v>
      </c>
      <c r="J1344" t="s">
        <v>41</v>
      </c>
      <c r="K1344">
        <v>908.02</v>
      </c>
      <c r="L1344" t="s">
        <v>43</v>
      </c>
      <c r="M1344" t="s">
        <v>50</v>
      </c>
      <c r="N1344">
        <v>0</v>
      </c>
      <c r="O1344" t="s">
        <v>1393</v>
      </c>
      <c r="P1344" t="s">
        <v>2796</v>
      </c>
      <c r="Q1344">
        <v>9.7799999999999994</v>
      </c>
      <c r="R1344" s="1">
        <v>45296</v>
      </c>
      <c r="S1344" s="1">
        <v>45298</v>
      </c>
      <c r="T1344" t="s">
        <v>2922</v>
      </c>
    </row>
    <row r="1345" spans="1:20" x14ac:dyDescent="0.35">
      <c r="A1345">
        <f t="shared" si="20"/>
        <v>2023</v>
      </c>
      <c r="B1345" s="2">
        <v>45141</v>
      </c>
      <c r="C1345" t="s">
        <v>20</v>
      </c>
      <c r="D1345" t="s">
        <v>27</v>
      </c>
      <c r="E1345">
        <v>5</v>
      </c>
      <c r="F1345">
        <v>163.55000000000001</v>
      </c>
      <c r="G1345" t="s">
        <v>34</v>
      </c>
      <c r="H1345" t="s">
        <v>36</v>
      </c>
      <c r="I1345">
        <v>0.05</v>
      </c>
      <c r="J1345" t="s">
        <v>39</v>
      </c>
      <c r="K1345">
        <v>776.86249999999995</v>
      </c>
      <c r="L1345" t="s">
        <v>47</v>
      </c>
      <c r="N1345">
        <v>0</v>
      </c>
      <c r="O1345" t="s">
        <v>1394</v>
      </c>
      <c r="P1345" t="s">
        <v>2797</v>
      </c>
      <c r="Q1345">
        <v>28.9</v>
      </c>
      <c r="R1345" s="1">
        <v>45141</v>
      </c>
      <c r="S1345" s="1">
        <v>45148</v>
      </c>
      <c r="T1345" t="s">
        <v>2923</v>
      </c>
    </row>
    <row r="1346" spans="1:20" x14ac:dyDescent="0.35">
      <c r="A1346">
        <f t="shared" si="20"/>
        <v>2025</v>
      </c>
      <c r="B1346" s="2">
        <v>45699</v>
      </c>
      <c r="C1346" t="s">
        <v>21</v>
      </c>
      <c r="D1346" t="s">
        <v>28</v>
      </c>
      <c r="E1346">
        <v>12</v>
      </c>
      <c r="F1346">
        <v>141.61000000000001</v>
      </c>
      <c r="G1346" t="s">
        <v>31</v>
      </c>
      <c r="H1346" t="s">
        <v>35</v>
      </c>
      <c r="I1346">
        <v>0</v>
      </c>
      <c r="J1346" t="s">
        <v>39</v>
      </c>
      <c r="K1346">
        <v>1699.32</v>
      </c>
      <c r="L1346" t="s">
        <v>45</v>
      </c>
      <c r="M1346" t="s">
        <v>50</v>
      </c>
      <c r="N1346">
        <v>0</v>
      </c>
      <c r="O1346" t="s">
        <v>1395</v>
      </c>
      <c r="P1346" t="s">
        <v>2798</v>
      </c>
      <c r="Q1346">
        <v>11.72</v>
      </c>
      <c r="R1346" s="1">
        <v>45699</v>
      </c>
      <c r="S1346" s="1">
        <v>45709</v>
      </c>
      <c r="T1346" t="s">
        <v>2924</v>
      </c>
    </row>
    <row r="1347" spans="1:20" x14ac:dyDescent="0.35">
      <c r="A1347">
        <f t="shared" ref="A1347:A1410" si="21">YEAR(B1347)</f>
        <v>2023</v>
      </c>
      <c r="B1347" s="2">
        <v>45094</v>
      </c>
      <c r="C1347" t="s">
        <v>20</v>
      </c>
      <c r="D1347" t="s">
        <v>27</v>
      </c>
      <c r="E1347">
        <v>6</v>
      </c>
      <c r="F1347">
        <v>332.18</v>
      </c>
      <c r="G1347" t="s">
        <v>31</v>
      </c>
      <c r="H1347" t="s">
        <v>35</v>
      </c>
      <c r="I1347">
        <v>0.1</v>
      </c>
      <c r="J1347" t="s">
        <v>42</v>
      </c>
      <c r="K1347">
        <v>1793.7719999999999</v>
      </c>
      <c r="L1347" t="s">
        <v>43</v>
      </c>
      <c r="M1347" t="s">
        <v>50</v>
      </c>
      <c r="N1347">
        <v>0</v>
      </c>
      <c r="O1347" t="s">
        <v>1396</v>
      </c>
      <c r="P1347" t="s">
        <v>2799</v>
      </c>
      <c r="Q1347">
        <v>21.95</v>
      </c>
      <c r="R1347" s="1">
        <v>45094</v>
      </c>
      <c r="S1347" s="1">
        <v>45098</v>
      </c>
      <c r="T1347" t="s">
        <v>2923</v>
      </c>
    </row>
    <row r="1348" spans="1:20" x14ac:dyDescent="0.35">
      <c r="A1348">
        <f t="shared" si="21"/>
        <v>2024</v>
      </c>
      <c r="B1348" s="2">
        <v>45327</v>
      </c>
      <c r="C1348" t="s">
        <v>22</v>
      </c>
      <c r="D1348" t="s">
        <v>28</v>
      </c>
      <c r="E1348">
        <v>14</v>
      </c>
      <c r="F1348">
        <v>463.96</v>
      </c>
      <c r="G1348" t="s">
        <v>34</v>
      </c>
      <c r="H1348" t="s">
        <v>36</v>
      </c>
      <c r="I1348">
        <v>0.15</v>
      </c>
      <c r="J1348" t="s">
        <v>41</v>
      </c>
      <c r="K1348">
        <v>5521.1239999999998</v>
      </c>
      <c r="L1348" t="s">
        <v>44</v>
      </c>
      <c r="N1348">
        <v>0</v>
      </c>
      <c r="O1348" t="s">
        <v>1397</v>
      </c>
      <c r="P1348" t="s">
        <v>2800</v>
      </c>
      <c r="Q1348">
        <v>29.19</v>
      </c>
      <c r="R1348" s="1">
        <v>45327</v>
      </c>
      <c r="S1348" s="1">
        <v>45336</v>
      </c>
      <c r="T1348" t="s">
        <v>2925</v>
      </c>
    </row>
    <row r="1349" spans="1:20" x14ac:dyDescent="0.35">
      <c r="A1349">
        <f t="shared" si="21"/>
        <v>2024</v>
      </c>
      <c r="B1349" s="2">
        <v>45368</v>
      </c>
      <c r="C1349" t="s">
        <v>20</v>
      </c>
      <c r="D1349" t="s">
        <v>26</v>
      </c>
      <c r="E1349">
        <v>10</v>
      </c>
      <c r="F1349">
        <v>68.27</v>
      </c>
      <c r="G1349" t="s">
        <v>32</v>
      </c>
      <c r="H1349" t="s">
        <v>35</v>
      </c>
      <c r="I1349">
        <v>0.15</v>
      </c>
      <c r="J1349" t="s">
        <v>41</v>
      </c>
      <c r="K1349">
        <v>580.29499999999996</v>
      </c>
      <c r="L1349" t="s">
        <v>45</v>
      </c>
      <c r="N1349">
        <v>0</v>
      </c>
      <c r="O1349" t="s">
        <v>1398</v>
      </c>
      <c r="P1349" t="s">
        <v>2446</v>
      </c>
      <c r="Q1349">
        <v>24.33</v>
      </c>
      <c r="R1349" s="1">
        <v>45368</v>
      </c>
      <c r="S1349" s="1">
        <v>45378</v>
      </c>
      <c r="T1349" t="s">
        <v>2923</v>
      </c>
    </row>
    <row r="1350" spans="1:20" x14ac:dyDescent="0.35">
      <c r="A1350">
        <f t="shared" si="21"/>
        <v>2024</v>
      </c>
      <c r="B1350" s="2">
        <v>45325</v>
      </c>
      <c r="C1350" t="s">
        <v>22</v>
      </c>
      <c r="D1350" t="s">
        <v>24</v>
      </c>
      <c r="E1350">
        <v>8</v>
      </c>
      <c r="F1350">
        <v>27.01</v>
      </c>
      <c r="G1350" t="s">
        <v>33</v>
      </c>
      <c r="H1350" t="s">
        <v>35</v>
      </c>
      <c r="I1350">
        <v>0.05</v>
      </c>
      <c r="J1350" t="s">
        <v>37</v>
      </c>
      <c r="K1350">
        <v>205.27600000000001</v>
      </c>
      <c r="L1350" t="s">
        <v>43</v>
      </c>
      <c r="M1350" t="s">
        <v>48</v>
      </c>
      <c r="N1350">
        <v>1</v>
      </c>
      <c r="O1350" t="s">
        <v>1399</v>
      </c>
      <c r="P1350" t="s">
        <v>2801</v>
      </c>
      <c r="Q1350">
        <v>42.65</v>
      </c>
      <c r="R1350" s="1">
        <v>45325</v>
      </c>
      <c r="S1350" s="1">
        <v>45331</v>
      </c>
      <c r="T1350" t="s">
        <v>2925</v>
      </c>
    </row>
    <row r="1351" spans="1:20" x14ac:dyDescent="0.35">
      <c r="A1351">
        <f t="shared" si="21"/>
        <v>2023</v>
      </c>
      <c r="B1351" s="2">
        <v>45016</v>
      </c>
      <c r="C1351" t="s">
        <v>21</v>
      </c>
      <c r="D1351" t="s">
        <v>29</v>
      </c>
      <c r="E1351">
        <v>9</v>
      </c>
      <c r="F1351">
        <v>78.8</v>
      </c>
      <c r="G1351" t="s">
        <v>34</v>
      </c>
      <c r="H1351" t="s">
        <v>36</v>
      </c>
      <c r="I1351">
        <v>0.1</v>
      </c>
      <c r="J1351" t="s">
        <v>38</v>
      </c>
      <c r="K1351">
        <v>638.28</v>
      </c>
      <c r="L1351" t="s">
        <v>43</v>
      </c>
      <c r="M1351" t="s">
        <v>48</v>
      </c>
      <c r="N1351">
        <v>0</v>
      </c>
      <c r="O1351" t="s">
        <v>1400</v>
      </c>
      <c r="P1351" t="s">
        <v>2304</v>
      </c>
      <c r="Q1351">
        <v>9.2899999999999991</v>
      </c>
      <c r="R1351" s="1">
        <v>45016</v>
      </c>
      <c r="S1351" s="1">
        <v>45026</v>
      </c>
      <c r="T1351" t="s">
        <v>2924</v>
      </c>
    </row>
    <row r="1352" spans="1:20" x14ac:dyDescent="0.35">
      <c r="A1352">
        <f t="shared" si="21"/>
        <v>2023</v>
      </c>
      <c r="B1352" s="2">
        <v>45156</v>
      </c>
      <c r="C1352" t="s">
        <v>23</v>
      </c>
      <c r="D1352" t="s">
        <v>29</v>
      </c>
      <c r="E1352">
        <v>16</v>
      </c>
      <c r="F1352">
        <v>174.68</v>
      </c>
      <c r="G1352" t="s">
        <v>31</v>
      </c>
      <c r="H1352" t="s">
        <v>35</v>
      </c>
      <c r="I1352">
        <v>0.15</v>
      </c>
      <c r="J1352" t="s">
        <v>39</v>
      </c>
      <c r="K1352">
        <v>2375.6480000000001</v>
      </c>
      <c r="L1352" t="s">
        <v>45</v>
      </c>
      <c r="N1352">
        <v>0</v>
      </c>
      <c r="O1352" t="s">
        <v>1401</v>
      </c>
      <c r="P1352" t="s">
        <v>2639</v>
      </c>
      <c r="Q1352">
        <v>45.99</v>
      </c>
      <c r="R1352" s="1">
        <v>45156</v>
      </c>
      <c r="S1352" s="1">
        <v>45160</v>
      </c>
      <c r="T1352" t="s">
        <v>2926</v>
      </c>
    </row>
    <row r="1353" spans="1:20" x14ac:dyDescent="0.35">
      <c r="A1353">
        <f t="shared" si="21"/>
        <v>2023</v>
      </c>
      <c r="B1353" s="2">
        <v>45179</v>
      </c>
      <c r="C1353" t="s">
        <v>22</v>
      </c>
      <c r="D1353" t="s">
        <v>30</v>
      </c>
      <c r="E1353">
        <v>4</v>
      </c>
      <c r="F1353">
        <v>306.06</v>
      </c>
      <c r="G1353" t="s">
        <v>33</v>
      </c>
      <c r="H1353" t="s">
        <v>35</v>
      </c>
      <c r="I1353">
        <v>0.05</v>
      </c>
      <c r="J1353" t="s">
        <v>40</v>
      </c>
      <c r="K1353">
        <v>1163.028</v>
      </c>
      <c r="L1353" t="s">
        <v>44</v>
      </c>
      <c r="M1353" t="s">
        <v>49</v>
      </c>
      <c r="N1353">
        <v>1</v>
      </c>
      <c r="O1353" t="s">
        <v>1402</v>
      </c>
      <c r="P1353" t="s">
        <v>2174</v>
      </c>
      <c r="Q1353">
        <v>32.75</v>
      </c>
      <c r="R1353" s="1">
        <v>45179</v>
      </c>
      <c r="S1353" s="1">
        <v>45182</v>
      </c>
      <c r="T1353" t="s">
        <v>2925</v>
      </c>
    </row>
    <row r="1354" spans="1:20" x14ac:dyDescent="0.35">
      <c r="A1354">
        <f t="shared" si="21"/>
        <v>2024</v>
      </c>
      <c r="B1354" s="2">
        <v>45320</v>
      </c>
      <c r="C1354" t="s">
        <v>20</v>
      </c>
      <c r="D1354" t="s">
        <v>29</v>
      </c>
      <c r="E1354">
        <v>12</v>
      </c>
      <c r="F1354">
        <v>164.22</v>
      </c>
      <c r="G1354" t="s">
        <v>33</v>
      </c>
      <c r="H1354" t="s">
        <v>36</v>
      </c>
      <c r="I1354">
        <v>0</v>
      </c>
      <c r="J1354" t="s">
        <v>42</v>
      </c>
      <c r="K1354">
        <v>1970.64</v>
      </c>
      <c r="L1354" t="s">
        <v>45</v>
      </c>
      <c r="M1354" t="s">
        <v>48</v>
      </c>
      <c r="N1354">
        <v>0</v>
      </c>
      <c r="O1354" t="s">
        <v>1403</v>
      </c>
      <c r="P1354" t="s">
        <v>2792</v>
      </c>
      <c r="Q1354">
        <v>21.46</v>
      </c>
      <c r="R1354" s="1">
        <v>45320</v>
      </c>
      <c r="S1354" s="1">
        <v>45325</v>
      </c>
      <c r="T1354" t="s">
        <v>2923</v>
      </c>
    </row>
    <row r="1355" spans="1:20" x14ac:dyDescent="0.35">
      <c r="A1355">
        <f t="shared" si="21"/>
        <v>2024</v>
      </c>
      <c r="B1355" s="2">
        <v>45372</v>
      </c>
      <c r="C1355" t="s">
        <v>21</v>
      </c>
      <c r="D1355" t="s">
        <v>29</v>
      </c>
      <c r="E1355">
        <v>20</v>
      </c>
      <c r="F1355">
        <v>336.29</v>
      </c>
      <c r="G1355" t="s">
        <v>33</v>
      </c>
      <c r="H1355" t="s">
        <v>36</v>
      </c>
      <c r="I1355">
        <v>0</v>
      </c>
      <c r="J1355" t="s">
        <v>37</v>
      </c>
      <c r="K1355">
        <v>6725.8</v>
      </c>
      <c r="L1355" t="s">
        <v>44</v>
      </c>
      <c r="M1355" t="s">
        <v>48</v>
      </c>
      <c r="N1355">
        <v>0</v>
      </c>
      <c r="O1355" t="s">
        <v>1404</v>
      </c>
      <c r="P1355" t="s">
        <v>2802</v>
      </c>
      <c r="Q1355">
        <v>25.02</v>
      </c>
      <c r="R1355" s="1">
        <v>45372</v>
      </c>
      <c r="S1355" s="1">
        <v>45381</v>
      </c>
      <c r="T1355" t="s">
        <v>2924</v>
      </c>
    </row>
    <row r="1356" spans="1:20" x14ac:dyDescent="0.35">
      <c r="A1356">
        <f t="shared" si="21"/>
        <v>2024</v>
      </c>
      <c r="B1356" s="2">
        <v>45507</v>
      </c>
      <c r="C1356" t="s">
        <v>23</v>
      </c>
      <c r="D1356" t="s">
        <v>29</v>
      </c>
      <c r="E1356">
        <v>7</v>
      </c>
      <c r="F1356">
        <v>180.25</v>
      </c>
      <c r="G1356" t="s">
        <v>34</v>
      </c>
      <c r="H1356" t="s">
        <v>36</v>
      </c>
      <c r="I1356">
        <v>0.1</v>
      </c>
      <c r="J1356" t="s">
        <v>41</v>
      </c>
      <c r="K1356">
        <v>1135.575</v>
      </c>
      <c r="L1356" t="s">
        <v>44</v>
      </c>
      <c r="M1356" t="s">
        <v>50</v>
      </c>
      <c r="N1356">
        <v>0</v>
      </c>
      <c r="O1356" t="s">
        <v>1405</v>
      </c>
      <c r="P1356" t="s">
        <v>2803</v>
      </c>
      <c r="Q1356">
        <v>36.79</v>
      </c>
      <c r="R1356" s="1">
        <v>45507</v>
      </c>
      <c r="S1356" s="1">
        <v>45509</v>
      </c>
      <c r="T1356" t="s">
        <v>2926</v>
      </c>
    </row>
    <row r="1357" spans="1:20" x14ac:dyDescent="0.35">
      <c r="A1357">
        <f t="shared" si="21"/>
        <v>2025</v>
      </c>
      <c r="B1357" s="2">
        <v>45782</v>
      </c>
      <c r="C1357" t="s">
        <v>21</v>
      </c>
      <c r="D1357" t="s">
        <v>28</v>
      </c>
      <c r="E1357">
        <v>1</v>
      </c>
      <c r="F1357">
        <v>21.75</v>
      </c>
      <c r="G1357" t="s">
        <v>33</v>
      </c>
      <c r="H1357" t="s">
        <v>36</v>
      </c>
      <c r="I1357">
        <v>0</v>
      </c>
      <c r="J1357" t="s">
        <v>38</v>
      </c>
      <c r="K1357">
        <v>21.75</v>
      </c>
      <c r="L1357" t="s">
        <v>47</v>
      </c>
      <c r="M1357" t="s">
        <v>48</v>
      </c>
      <c r="N1357">
        <v>0</v>
      </c>
      <c r="O1357" t="s">
        <v>1406</v>
      </c>
      <c r="P1357" t="s">
        <v>2804</v>
      </c>
      <c r="Q1357">
        <v>7.35</v>
      </c>
      <c r="R1357" s="1">
        <v>45782</v>
      </c>
      <c r="S1357" s="1">
        <v>45791</v>
      </c>
      <c r="T1357" t="s">
        <v>2924</v>
      </c>
    </row>
    <row r="1358" spans="1:20" x14ac:dyDescent="0.35">
      <c r="A1358">
        <f t="shared" si="21"/>
        <v>2023</v>
      </c>
      <c r="B1358" s="2">
        <v>44965</v>
      </c>
      <c r="C1358" t="s">
        <v>23</v>
      </c>
      <c r="D1358" t="s">
        <v>29</v>
      </c>
      <c r="E1358">
        <v>13</v>
      </c>
      <c r="F1358">
        <v>149.16</v>
      </c>
      <c r="G1358" t="s">
        <v>33</v>
      </c>
      <c r="H1358" t="s">
        <v>36</v>
      </c>
      <c r="I1358">
        <v>0.1</v>
      </c>
      <c r="J1358" t="s">
        <v>37</v>
      </c>
      <c r="K1358">
        <v>1745.172</v>
      </c>
      <c r="L1358" t="s">
        <v>47</v>
      </c>
      <c r="N1358">
        <v>1</v>
      </c>
      <c r="O1358" t="s">
        <v>1407</v>
      </c>
      <c r="P1358" t="s">
        <v>2113</v>
      </c>
      <c r="Q1358">
        <v>20.9</v>
      </c>
      <c r="R1358" s="1">
        <v>44965</v>
      </c>
      <c r="S1358" s="1">
        <v>44973</v>
      </c>
      <c r="T1358" t="s">
        <v>2926</v>
      </c>
    </row>
    <row r="1359" spans="1:20" x14ac:dyDescent="0.35">
      <c r="A1359">
        <f t="shared" si="21"/>
        <v>2023</v>
      </c>
      <c r="B1359" s="2">
        <v>45072</v>
      </c>
      <c r="C1359" t="s">
        <v>22</v>
      </c>
      <c r="D1359" t="s">
        <v>27</v>
      </c>
      <c r="E1359">
        <v>7</v>
      </c>
      <c r="F1359">
        <v>220.9</v>
      </c>
      <c r="G1359" t="s">
        <v>32</v>
      </c>
      <c r="H1359" t="s">
        <v>35</v>
      </c>
      <c r="I1359">
        <v>0.15</v>
      </c>
      <c r="J1359" t="s">
        <v>42</v>
      </c>
      <c r="K1359">
        <v>1314.355</v>
      </c>
      <c r="L1359" t="s">
        <v>44</v>
      </c>
      <c r="M1359" t="s">
        <v>48</v>
      </c>
      <c r="N1359">
        <v>0</v>
      </c>
      <c r="O1359" t="s">
        <v>1408</v>
      </c>
      <c r="P1359" t="s">
        <v>2805</v>
      </c>
      <c r="Q1359">
        <v>15.25</v>
      </c>
      <c r="R1359" s="1">
        <v>45072</v>
      </c>
      <c r="S1359" s="1">
        <v>45082</v>
      </c>
      <c r="T1359" t="s">
        <v>2925</v>
      </c>
    </row>
    <row r="1360" spans="1:20" x14ac:dyDescent="0.35">
      <c r="A1360">
        <f t="shared" si="21"/>
        <v>2024</v>
      </c>
      <c r="B1360" s="2">
        <v>45488</v>
      </c>
      <c r="C1360" t="s">
        <v>19</v>
      </c>
      <c r="D1360" t="s">
        <v>27</v>
      </c>
      <c r="E1360">
        <v>1</v>
      </c>
      <c r="F1360">
        <v>364.27</v>
      </c>
      <c r="G1360" t="s">
        <v>32</v>
      </c>
      <c r="H1360" t="s">
        <v>36</v>
      </c>
      <c r="I1360">
        <v>0.1</v>
      </c>
      <c r="J1360" t="s">
        <v>38</v>
      </c>
      <c r="K1360">
        <v>327.84300000000002</v>
      </c>
      <c r="L1360" t="s">
        <v>46</v>
      </c>
      <c r="M1360" t="s">
        <v>50</v>
      </c>
      <c r="N1360">
        <v>0</v>
      </c>
      <c r="O1360" t="s">
        <v>1409</v>
      </c>
      <c r="P1360" t="s">
        <v>2806</v>
      </c>
      <c r="Q1360">
        <v>8.91</v>
      </c>
      <c r="R1360" s="1">
        <v>45488</v>
      </c>
      <c r="S1360" s="1">
        <v>45495</v>
      </c>
      <c r="T1360" t="s">
        <v>2922</v>
      </c>
    </row>
    <row r="1361" spans="1:20" x14ac:dyDescent="0.35">
      <c r="A1361">
        <f t="shared" si="21"/>
        <v>2024</v>
      </c>
      <c r="B1361" s="2">
        <v>45644</v>
      </c>
      <c r="C1361" t="s">
        <v>21</v>
      </c>
      <c r="D1361" t="s">
        <v>28</v>
      </c>
      <c r="E1361">
        <v>9</v>
      </c>
      <c r="F1361">
        <v>306.42</v>
      </c>
      <c r="G1361" t="s">
        <v>33</v>
      </c>
      <c r="H1361" t="s">
        <v>35</v>
      </c>
      <c r="I1361">
        <v>0</v>
      </c>
      <c r="J1361" t="s">
        <v>42</v>
      </c>
      <c r="K1361">
        <v>2757.78</v>
      </c>
      <c r="L1361" t="s">
        <v>43</v>
      </c>
      <c r="N1361">
        <v>0</v>
      </c>
      <c r="O1361" t="s">
        <v>1410</v>
      </c>
      <c r="P1361" t="s">
        <v>2807</v>
      </c>
      <c r="Q1361">
        <v>15.81</v>
      </c>
      <c r="R1361" s="1">
        <v>45644</v>
      </c>
      <c r="S1361" s="1">
        <v>45653</v>
      </c>
      <c r="T1361" t="s">
        <v>2924</v>
      </c>
    </row>
    <row r="1362" spans="1:20" x14ac:dyDescent="0.35">
      <c r="A1362">
        <f t="shared" si="21"/>
        <v>2024</v>
      </c>
      <c r="B1362" s="2">
        <v>45564</v>
      </c>
      <c r="C1362" t="s">
        <v>21</v>
      </c>
      <c r="D1362" t="s">
        <v>29</v>
      </c>
      <c r="E1362">
        <v>18</v>
      </c>
      <c r="F1362">
        <v>589</v>
      </c>
      <c r="G1362" t="s">
        <v>31</v>
      </c>
      <c r="H1362" t="s">
        <v>35</v>
      </c>
      <c r="I1362">
        <v>0.1</v>
      </c>
      <c r="J1362" t="s">
        <v>41</v>
      </c>
      <c r="K1362">
        <v>9541.8000000000011</v>
      </c>
      <c r="L1362" t="s">
        <v>47</v>
      </c>
      <c r="M1362" t="s">
        <v>50</v>
      </c>
      <c r="N1362">
        <v>0</v>
      </c>
      <c r="O1362" t="s">
        <v>1411</v>
      </c>
      <c r="P1362" t="s">
        <v>2808</v>
      </c>
      <c r="Q1362">
        <v>37.78</v>
      </c>
      <c r="R1362" s="1">
        <v>45564</v>
      </c>
      <c r="S1362" s="1">
        <v>45573</v>
      </c>
      <c r="T1362" t="s">
        <v>2924</v>
      </c>
    </row>
    <row r="1363" spans="1:20" x14ac:dyDescent="0.35">
      <c r="A1363">
        <f t="shared" si="21"/>
        <v>2024</v>
      </c>
      <c r="B1363" s="2">
        <v>45590</v>
      </c>
      <c r="C1363" t="s">
        <v>20</v>
      </c>
      <c r="D1363" t="s">
        <v>26</v>
      </c>
      <c r="E1363">
        <v>16</v>
      </c>
      <c r="F1363">
        <v>249.45</v>
      </c>
      <c r="G1363" t="s">
        <v>33</v>
      </c>
      <c r="H1363" t="s">
        <v>35</v>
      </c>
      <c r="I1363">
        <v>0.1</v>
      </c>
      <c r="J1363" t="s">
        <v>38</v>
      </c>
      <c r="K1363">
        <v>3592.08</v>
      </c>
      <c r="L1363" t="s">
        <v>47</v>
      </c>
      <c r="M1363" t="s">
        <v>48</v>
      </c>
      <c r="N1363">
        <v>0</v>
      </c>
      <c r="O1363" t="s">
        <v>1412</v>
      </c>
      <c r="P1363" t="s">
        <v>2809</v>
      </c>
      <c r="Q1363">
        <v>20.92</v>
      </c>
      <c r="R1363" s="1">
        <v>45590</v>
      </c>
      <c r="S1363" s="1">
        <v>45597</v>
      </c>
      <c r="T1363" t="s">
        <v>2923</v>
      </c>
    </row>
    <row r="1364" spans="1:20" x14ac:dyDescent="0.35">
      <c r="A1364">
        <f t="shared" si="21"/>
        <v>2025</v>
      </c>
      <c r="B1364" s="2">
        <v>45663</v>
      </c>
      <c r="C1364" t="s">
        <v>21</v>
      </c>
      <c r="D1364" t="s">
        <v>28</v>
      </c>
      <c r="E1364">
        <v>20</v>
      </c>
      <c r="F1364">
        <v>440.32</v>
      </c>
      <c r="G1364" t="s">
        <v>33</v>
      </c>
      <c r="H1364" t="s">
        <v>36</v>
      </c>
      <c r="I1364">
        <v>0.05</v>
      </c>
      <c r="J1364" t="s">
        <v>38</v>
      </c>
      <c r="K1364">
        <v>8366.08</v>
      </c>
      <c r="L1364" t="s">
        <v>46</v>
      </c>
      <c r="M1364" t="s">
        <v>49</v>
      </c>
      <c r="N1364">
        <v>1</v>
      </c>
      <c r="O1364" t="s">
        <v>1413</v>
      </c>
      <c r="P1364" t="s">
        <v>2810</v>
      </c>
      <c r="Q1364">
        <v>6.17</v>
      </c>
      <c r="R1364" s="1">
        <v>45663</v>
      </c>
      <c r="S1364" s="1">
        <v>45673</v>
      </c>
      <c r="T1364" t="s">
        <v>2924</v>
      </c>
    </row>
    <row r="1365" spans="1:20" x14ac:dyDescent="0.35">
      <c r="A1365">
        <f t="shared" si="21"/>
        <v>2023</v>
      </c>
      <c r="B1365" s="2">
        <v>45249</v>
      </c>
      <c r="C1365" t="s">
        <v>22</v>
      </c>
      <c r="D1365" t="s">
        <v>29</v>
      </c>
      <c r="E1365">
        <v>3</v>
      </c>
      <c r="F1365">
        <v>101.34</v>
      </c>
      <c r="G1365" t="s">
        <v>32</v>
      </c>
      <c r="H1365" t="s">
        <v>35</v>
      </c>
      <c r="I1365">
        <v>0</v>
      </c>
      <c r="J1365" t="s">
        <v>40</v>
      </c>
      <c r="K1365">
        <v>304.02</v>
      </c>
      <c r="L1365" t="s">
        <v>46</v>
      </c>
      <c r="N1365">
        <v>0</v>
      </c>
      <c r="O1365" t="s">
        <v>1414</v>
      </c>
      <c r="P1365" t="s">
        <v>2811</v>
      </c>
      <c r="Q1365">
        <v>23.15</v>
      </c>
      <c r="R1365" s="1">
        <v>45249</v>
      </c>
      <c r="S1365" s="1">
        <v>45251</v>
      </c>
      <c r="T1365" t="s">
        <v>2925</v>
      </c>
    </row>
    <row r="1366" spans="1:20" x14ac:dyDescent="0.35">
      <c r="A1366">
        <f t="shared" si="21"/>
        <v>2024</v>
      </c>
      <c r="B1366" s="2">
        <v>45393</v>
      </c>
      <c r="C1366" t="s">
        <v>20</v>
      </c>
      <c r="D1366" t="s">
        <v>25</v>
      </c>
      <c r="E1366">
        <v>17</v>
      </c>
      <c r="F1366">
        <v>311.61</v>
      </c>
      <c r="G1366" t="s">
        <v>32</v>
      </c>
      <c r="H1366" t="s">
        <v>36</v>
      </c>
      <c r="I1366">
        <v>0.05</v>
      </c>
      <c r="J1366" t="s">
        <v>37</v>
      </c>
      <c r="K1366">
        <v>5032.5014999999994</v>
      </c>
      <c r="L1366" t="s">
        <v>43</v>
      </c>
      <c r="N1366">
        <v>1</v>
      </c>
      <c r="O1366" t="s">
        <v>1415</v>
      </c>
      <c r="P1366" t="s">
        <v>2812</v>
      </c>
      <c r="Q1366">
        <v>29.9</v>
      </c>
      <c r="R1366" s="1">
        <v>45393</v>
      </c>
      <c r="S1366" s="1">
        <v>45399</v>
      </c>
      <c r="T1366" t="s">
        <v>2923</v>
      </c>
    </row>
    <row r="1367" spans="1:20" x14ac:dyDescent="0.35">
      <c r="A1367">
        <f t="shared" si="21"/>
        <v>2024</v>
      </c>
      <c r="B1367" s="2">
        <v>45381</v>
      </c>
      <c r="C1367" t="s">
        <v>20</v>
      </c>
      <c r="D1367" t="s">
        <v>28</v>
      </c>
      <c r="E1367">
        <v>2</v>
      </c>
      <c r="F1367">
        <v>441.18</v>
      </c>
      <c r="G1367" t="s">
        <v>31</v>
      </c>
      <c r="H1367" t="s">
        <v>36</v>
      </c>
      <c r="I1367">
        <v>0.15</v>
      </c>
      <c r="J1367" t="s">
        <v>42</v>
      </c>
      <c r="K1367">
        <v>750.00599999999997</v>
      </c>
      <c r="L1367" t="s">
        <v>47</v>
      </c>
      <c r="N1367">
        <v>1</v>
      </c>
      <c r="O1367" t="s">
        <v>1416</v>
      </c>
      <c r="P1367" t="s">
        <v>2813</v>
      </c>
      <c r="Q1367">
        <v>23.07</v>
      </c>
      <c r="R1367" s="1">
        <v>45381</v>
      </c>
      <c r="S1367" s="1">
        <v>45388</v>
      </c>
      <c r="T1367" t="s">
        <v>2923</v>
      </c>
    </row>
    <row r="1368" spans="1:20" x14ac:dyDescent="0.35">
      <c r="A1368">
        <f t="shared" si="21"/>
        <v>2024</v>
      </c>
      <c r="B1368" s="2">
        <v>45621</v>
      </c>
      <c r="C1368" t="s">
        <v>21</v>
      </c>
      <c r="D1368" t="s">
        <v>27</v>
      </c>
      <c r="E1368">
        <v>20</v>
      </c>
      <c r="F1368">
        <v>286.66000000000003</v>
      </c>
      <c r="G1368" t="s">
        <v>34</v>
      </c>
      <c r="H1368" t="s">
        <v>36</v>
      </c>
      <c r="I1368">
        <v>0.1</v>
      </c>
      <c r="J1368" t="s">
        <v>40</v>
      </c>
      <c r="K1368">
        <v>5159.880000000001</v>
      </c>
      <c r="L1368" t="s">
        <v>46</v>
      </c>
      <c r="M1368" t="s">
        <v>50</v>
      </c>
      <c r="N1368">
        <v>0</v>
      </c>
      <c r="O1368" t="s">
        <v>1417</v>
      </c>
      <c r="P1368" t="s">
        <v>1769</v>
      </c>
      <c r="Q1368">
        <v>15.54</v>
      </c>
      <c r="R1368" s="1">
        <v>45621</v>
      </c>
      <c r="S1368" s="1">
        <v>45625</v>
      </c>
      <c r="T1368" t="s">
        <v>2924</v>
      </c>
    </row>
    <row r="1369" spans="1:20" x14ac:dyDescent="0.35">
      <c r="A1369">
        <f t="shared" si="21"/>
        <v>2025</v>
      </c>
      <c r="B1369" s="2">
        <v>45663</v>
      </c>
      <c r="C1369" t="s">
        <v>21</v>
      </c>
      <c r="D1369" t="s">
        <v>30</v>
      </c>
      <c r="E1369">
        <v>13</v>
      </c>
      <c r="F1369">
        <v>483.63</v>
      </c>
      <c r="G1369" t="s">
        <v>32</v>
      </c>
      <c r="H1369" t="s">
        <v>36</v>
      </c>
      <c r="I1369">
        <v>0.05</v>
      </c>
      <c r="J1369" t="s">
        <v>40</v>
      </c>
      <c r="K1369">
        <v>5972.8304999999991</v>
      </c>
      <c r="L1369" t="s">
        <v>47</v>
      </c>
      <c r="M1369" t="s">
        <v>48</v>
      </c>
      <c r="N1369">
        <v>0</v>
      </c>
      <c r="O1369" t="s">
        <v>1418</v>
      </c>
      <c r="P1369" t="s">
        <v>2814</v>
      </c>
      <c r="Q1369">
        <v>18.22</v>
      </c>
      <c r="R1369" s="1">
        <v>45663</v>
      </c>
      <c r="S1369" s="1">
        <v>45672</v>
      </c>
      <c r="T1369" t="s">
        <v>2924</v>
      </c>
    </row>
    <row r="1370" spans="1:20" x14ac:dyDescent="0.35">
      <c r="A1370">
        <f t="shared" si="21"/>
        <v>2023</v>
      </c>
      <c r="B1370" s="2">
        <v>45031</v>
      </c>
      <c r="C1370" t="s">
        <v>23</v>
      </c>
      <c r="D1370" t="s">
        <v>29</v>
      </c>
      <c r="E1370">
        <v>8</v>
      </c>
      <c r="F1370">
        <v>304.14999999999998</v>
      </c>
      <c r="G1370" t="s">
        <v>31</v>
      </c>
      <c r="H1370" t="s">
        <v>35</v>
      </c>
      <c r="I1370">
        <v>0.05</v>
      </c>
      <c r="J1370" t="s">
        <v>40</v>
      </c>
      <c r="K1370">
        <v>2311.54</v>
      </c>
      <c r="L1370" t="s">
        <v>46</v>
      </c>
      <c r="N1370">
        <v>0</v>
      </c>
      <c r="O1370" t="s">
        <v>1419</v>
      </c>
      <c r="P1370" t="s">
        <v>2815</v>
      </c>
      <c r="Q1370">
        <v>41.73</v>
      </c>
      <c r="R1370" s="1">
        <v>45031</v>
      </c>
      <c r="S1370" s="1">
        <v>45034</v>
      </c>
      <c r="T1370" t="s">
        <v>2926</v>
      </c>
    </row>
    <row r="1371" spans="1:20" x14ac:dyDescent="0.35">
      <c r="A1371">
        <f t="shared" si="21"/>
        <v>2024</v>
      </c>
      <c r="B1371" s="2">
        <v>45329</v>
      </c>
      <c r="C1371" t="s">
        <v>19</v>
      </c>
      <c r="D1371" t="s">
        <v>30</v>
      </c>
      <c r="E1371">
        <v>10</v>
      </c>
      <c r="F1371">
        <v>452.21</v>
      </c>
      <c r="G1371" t="s">
        <v>32</v>
      </c>
      <c r="H1371" t="s">
        <v>36</v>
      </c>
      <c r="I1371">
        <v>0.1</v>
      </c>
      <c r="J1371" t="s">
        <v>37</v>
      </c>
      <c r="K1371">
        <v>4069.889999999999</v>
      </c>
      <c r="L1371" t="s">
        <v>47</v>
      </c>
      <c r="M1371" t="s">
        <v>50</v>
      </c>
      <c r="N1371">
        <v>0</v>
      </c>
      <c r="O1371" t="s">
        <v>1420</v>
      </c>
      <c r="P1371" t="s">
        <v>2816</v>
      </c>
      <c r="Q1371">
        <v>15.87</v>
      </c>
      <c r="R1371" s="1">
        <v>45329</v>
      </c>
      <c r="S1371" s="1">
        <v>45339</v>
      </c>
      <c r="T1371" t="s">
        <v>2922</v>
      </c>
    </row>
    <row r="1372" spans="1:20" x14ac:dyDescent="0.35">
      <c r="A1372">
        <f t="shared" si="21"/>
        <v>2023</v>
      </c>
      <c r="B1372" s="2">
        <v>45079</v>
      </c>
      <c r="C1372" t="s">
        <v>19</v>
      </c>
      <c r="D1372" t="s">
        <v>30</v>
      </c>
      <c r="E1372">
        <v>4</v>
      </c>
      <c r="F1372">
        <v>248.16</v>
      </c>
      <c r="G1372" t="s">
        <v>31</v>
      </c>
      <c r="H1372" t="s">
        <v>36</v>
      </c>
      <c r="I1372">
        <v>0.1</v>
      </c>
      <c r="J1372" t="s">
        <v>41</v>
      </c>
      <c r="K1372">
        <v>893.37599999999998</v>
      </c>
      <c r="L1372" t="s">
        <v>45</v>
      </c>
      <c r="N1372">
        <v>1</v>
      </c>
      <c r="O1372" t="s">
        <v>1421</v>
      </c>
      <c r="P1372" t="s">
        <v>2817</v>
      </c>
      <c r="Q1372">
        <v>45.11</v>
      </c>
      <c r="R1372" s="1">
        <v>45079</v>
      </c>
      <c r="S1372" s="1">
        <v>45082</v>
      </c>
      <c r="T1372" t="s">
        <v>2922</v>
      </c>
    </row>
    <row r="1373" spans="1:20" x14ac:dyDescent="0.35">
      <c r="A1373">
        <f t="shared" si="21"/>
        <v>2023</v>
      </c>
      <c r="B1373" s="2">
        <v>45162</v>
      </c>
      <c r="C1373" t="s">
        <v>19</v>
      </c>
      <c r="D1373" t="s">
        <v>24</v>
      </c>
      <c r="E1373">
        <v>4</v>
      </c>
      <c r="F1373">
        <v>520</v>
      </c>
      <c r="G1373" t="s">
        <v>32</v>
      </c>
      <c r="H1373" t="s">
        <v>36</v>
      </c>
      <c r="I1373">
        <v>0</v>
      </c>
      <c r="J1373" t="s">
        <v>37</v>
      </c>
      <c r="K1373">
        <v>2080</v>
      </c>
      <c r="L1373" t="s">
        <v>45</v>
      </c>
      <c r="M1373" t="s">
        <v>50</v>
      </c>
      <c r="N1373">
        <v>0</v>
      </c>
      <c r="O1373" t="s">
        <v>1422</v>
      </c>
      <c r="P1373" t="s">
        <v>2818</v>
      </c>
      <c r="Q1373">
        <v>18.25</v>
      </c>
      <c r="R1373" s="1">
        <v>45162</v>
      </c>
      <c r="S1373" s="1">
        <v>45171</v>
      </c>
      <c r="T1373" t="s">
        <v>2922</v>
      </c>
    </row>
    <row r="1374" spans="1:20" x14ac:dyDescent="0.35">
      <c r="A1374">
        <f t="shared" si="21"/>
        <v>2024</v>
      </c>
      <c r="B1374" s="2">
        <v>45632</v>
      </c>
      <c r="C1374" t="s">
        <v>20</v>
      </c>
      <c r="D1374" t="s">
        <v>27</v>
      </c>
      <c r="E1374">
        <v>11</v>
      </c>
      <c r="F1374">
        <v>571.07000000000005</v>
      </c>
      <c r="G1374" t="s">
        <v>32</v>
      </c>
      <c r="H1374" t="s">
        <v>36</v>
      </c>
      <c r="I1374">
        <v>0</v>
      </c>
      <c r="J1374" t="s">
        <v>39</v>
      </c>
      <c r="K1374">
        <v>6281.77</v>
      </c>
      <c r="L1374" t="s">
        <v>44</v>
      </c>
      <c r="M1374" t="s">
        <v>49</v>
      </c>
      <c r="N1374">
        <v>0</v>
      </c>
      <c r="O1374" t="s">
        <v>1423</v>
      </c>
      <c r="P1374" t="s">
        <v>2819</v>
      </c>
      <c r="Q1374">
        <v>12.6</v>
      </c>
      <c r="R1374" s="1">
        <v>45632</v>
      </c>
      <c r="S1374" s="1">
        <v>45637</v>
      </c>
      <c r="T1374" t="s">
        <v>2923</v>
      </c>
    </row>
    <row r="1375" spans="1:20" x14ac:dyDescent="0.35">
      <c r="A1375">
        <f t="shared" si="21"/>
        <v>2023</v>
      </c>
      <c r="B1375" s="2">
        <v>45268</v>
      </c>
      <c r="C1375" t="s">
        <v>19</v>
      </c>
      <c r="D1375" t="s">
        <v>29</v>
      </c>
      <c r="E1375">
        <v>11</v>
      </c>
      <c r="F1375">
        <v>65.569999999999993</v>
      </c>
      <c r="G1375" t="s">
        <v>34</v>
      </c>
      <c r="H1375" t="s">
        <v>36</v>
      </c>
      <c r="I1375">
        <v>0.1</v>
      </c>
      <c r="J1375" t="s">
        <v>41</v>
      </c>
      <c r="K1375">
        <v>649.14300000000003</v>
      </c>
      <c r="L1375" t="s">
        <v>46</v>
      </c>
      <c r="M1375" t="s">
        <v>49</v>
      </c>
      <c r="N1375">
        <v>1</v>
      </c>
      <c r="O1375" t="s">
        <v>1424</v>
      </c>
      <c r="P1375" t="s">
        <v>2820</v>
      </c>
      <c r="Q1375">
        <v>30.43</v>
      </c>
      <c r="R1375" s="1">
        <v>45268</v>
      </c>
      <c r="S1375" s="1">
        <v>45274</v>
      </c>
      <c r="T1375" t="s">
        <v>2922</v>
      </c>
    </row>
    <row r="1376" spans="1:20" x14ac:dyDescent="0.35">
      <c r="A1376">
        <f t="shared" si="21"/>
        <v>2023</v>
      </c>
      <c r="B1376" s="2">
        <v>45058</v>
      </c>
      <c r="C1376" t="s">
        <v>20</v>
      </c>
      <c r="D1376" t="s">
        <v>29</v>
      </c>
      <c r="E1376">
        <v>4</v>
      </c>
      <c r="F1376">
        <v>397.02</v>
      </c>
      <c r="G1376" t="s">
        <v>32</v>
      </c>
      <c r="H1376" t="s">
        <v>35</v>
      </c>
      <c r="I1376">
        <v>0</v>
      </c>
      <c r="J1376" t="s">
        <v>39</v>
      </c>
      <c r="K1376">
        <v>1588.08</v>
      </c>
      <c r="L1376" t="s">
        <v>47</v>
      </c>
      <c r="M1376" t="s">
        <v>48</v>
      </c>
      <c r="N1376">
        <v>0</v>
      </c>
      <c r="O1376" t="s">
        <v>1425</v>
      </c>
      <c r="P1376" t="s">
        <v>2821</v>
      </c>
      <c r="Q1376">
        <v>23.25</v>
      </c>
      <c r="R1376" s="1">
        <v>45058</v>
      </c>
      <c r="S1376" s="1">
        <v>45066</v>
      </c>
      <c r="T1376" t="s">
        <v>2923</v>
      </c>
    </row>
    <row r="1377" spans="1:20" x14ac:dyDescent="0.35">
      <c r="A1377">
        <f t="shared" si="21"/>
        <v>2025</v>
      </c>
      <c r="B1377" s="2">
        <v>45771</v>
      </c>
      <c r="C1377" t="s">
        <v>23</v>
      </c>
      <c r="D1377" t="s">
        <v>24</v>
      </c>
      <c r="E1377">
        <v>10</v>
      </c>
      <c r="F1377">
        <v>169.35</v>
      </c>
      <c r="G1377" t="s">
        <v>31</v>
      </c>
      <c r="H1377" t="s">
        <v>36</v>
      </c>
      <c r="I1377">
        <v>0.05</v>
      </c>
      <c r="J1377" t="s">
        <v>38</v>
      </c>
      <c r="K1377">
        <v>1608.825</v>
      </c>
      <c r="L1377" t="s">
        <v>45</v>
      </c>
      <c r="M1377" t="s">
        <v>50</v>
      </c>
      <c r="N1377">
        <v>0</v>
      </c>
      <c r="O1377" t="s">
        <v>1426</v>
      </c>
      <c r="P1377" t="s">
        <v>2822</v>
      </c>
      <c r="Q1377">
        <v>44.91</v>
      </c>
      <c r="R1377" s="1">
        <v>45771</v>
      </c>
      <c r="S1377" s="1">
        <v>45774</v>
      </c>
      <c r="T1377" t="s">
        <v>2926</v>
      </c>
    </row>
    <row r="1378" spans="1:20" x14ac:dyDescent="0.35">
      <c r="A1378">
        <f t="shared" si="21"/>
        <v>2023</v>
      </c>
      <c r="B1378" s="2">
        <v>45039</v>
      </c>
      <c r="C1378" t="s">
        <v>22</v>
      </c>
      <c r="D1378" t="s">
        <v>29</v>
      </c>
      <c r="E1378">
        <v>9</v>
      </c>
      <c r="F1378">
        <v>340.44</v>
      </c>
      <c r="G1378" t="s">
        <v>34</v>
      </c>
      <c r="H1378" t="s">
        <v>36</v>
      </c>
      <c r="I1378">
        <v>0.05</v>
      </c>
      <c r="J1378" t="s">
        <v>40</v>
      </c>
      <c r="K1378">
        <v>2910.7620000000002</v>
      </c>
      <c r="L1378" t="s">
        <v>46</v>
      </c>
      <c r="M1378" t="s">
        <v>48</v>
      </c>
      <c r="N1378">
        <v>1</v>
      </c>
      <c r="O1378" t="s">
        <v>1427</v>
      </c>
      <c r="P1378" t="s">
        <v>2823</v>
      </c>
      <c r="Q1378">
        <v>36.68</v>
      </c>
      <c r="R1378" s="1">
        <v>45039</v>
      </c>
      <c r="S1378" s="1">
        <v>45049</v>
      </c>
      <c r="T1378" t="s">
        <v>2925</v>
      </c>
    </row>
    <row r="1379" spans="1:20" x14ac:dyDescent="0.35">
      <c r="A1379">
        <f t="shared" si="21"/>
        <v>2023</v>
      </c>
      <c r="B1379" s="2">
        <v>44944</v>
      </c>
      <c r="C1379" t="s">
        <v>21</v>
      </c>
      <c r="D1379" t="s">
        <v>28</v>
      </c>
      <c r="E1379">
        <v>1</v>
      </c>
      <c r="F1379">
        <v>120.2</v>
      </c>
      <c r="G1379" t="s">
        <v>34</v>
      </c>
      <c r="H1379" t="s">
        <v>36</v>
      </c>
      <c r="I1379">
        <v>0.05</v>
      </c>
      <c r="J1379" t="s">
        <v>40</v>
      </c>
      <c r="K1379">
        <v>114.19</v>
      </c>
      <c r="L1379" t="s">
        <v>43</v>
      </c>
      <c r="M1379" t="s">
        <v>50</v>
      </c>
      <c r="N1379">
        <v>0</v>
      </c>
      <c r="O1379" t="s">
        <v>1428</v>
      </c>
      <c r="P1379" t="s">
        <v>2765</v>
      </c>
      <c r="Q1379">
        <v>44.99</v>
      </c>
      <c r="R1379" s="1">
        <v>44944</v>
      </c>
      <c r="S1379" s="1">
        <v>44947</v>
      </c>
      <c r="T1379" t="s">
        <v>2924</v>
      </c>
    </row>
    <row r="1380" spans="1:20" x14ac:dyDescent="0.35">
      <c r="A1380">
        <f t="shared" si="21"/>
        <v>2025</v>
      </c>
      <c r="B1380" s="2">
        <v>45788</v>
      </c>
      <c r="C1380" t="s">
        <v>21</v>
      </c>
      <c r="D1380" t="s">
        <v>25</v>
      </c>
      <c r="E1380">
        <v>13</v>
      </c>
      <c r="F1380">
        <v>169.39</v>
      </c>
      <c r="G1380" t="s">
        <v>31</v>
      </c>
      <c r="H1380" t="s">
        <v>35</v>
      </c>
      <c r="I1380">
        <v>0.15</v>
      </c>
      <c r="J1380" t="s">
        <v>41</v>
      </c>
      <c r="K1380">
        <v>1871.7594999999999</v>
      </c>
      <c r="L1380" t="s">
        <v>45</v>
      </c>
      <c r="N1380">
        <v>0</v>
      </c>
      <c r="O1380" t="s">
        <v>1429</v>
      </c>
      <c r="P1380" t="s">
        <v>2824</v>
      </c>
      <c r="Q1380">
        <v>6.81</v>
      </c>
      <c r="R1380" s="1">
        <v>45788</v>
      </c>
      <c r="S1380" s="1">
        <v>45798</v>
      </c>
      <c r="T1380" t="s">
        <v>2924</v>
      </c>
    </row>
    <row r="1381" spans="1:20" x14ac:dyDescent="0.35">
      <c r="A1381">
        <f t="shared" si="21"/>
        <v>2024</v>
      </c>
      <c r="B1381" s="2">
        <v>45649</v>
      </c>
      <c r="C1381" t="s">
        <v>23</v>
      </c>
      <c r="D1381" t="s">
        <v>29</v>
      </c>
      <c r="E1381">
        <v>10</v>
      </c>
      <c r="F1381">
        <v>170.72</v>
      </c>
      <c r="G1381" t="s">
        <v>32</v>
      </c>
      <c r="H1381" t="s">
        <v>35</v>
      </c>
      <c r="I1381">
        <v>0.05</v>
      </c>
      <c r="J1381" t="s">
        <v>39</v>
      </c>
      <c r="K1381">
        <v>1621.84</v>
      </c>
      <c r="L1381" t="s">
        <v>43</v>
      </c>
      <c r="M1381" t="s">
        <v>48</v>
      </c>
      <c r="N1381">
        <v>0</v>
      </c>
      <c r="O1381" t="s">
        <v>1430</v>
      </c>
      <c r="P1381" t="s">
        <v>2825</v>
      </c>
      <c r="Q1381">
        <v>29.18</v>
      </c>
      <c r="R1381" s="1">
        <v>45649</v>
      </c>
      <c r="S1381" s="1">
        <v>45659</v>
      </c>
      <c r="T1381" t="s">
        <v>2926</v>
      </c>
    </row>
    <row r="1382" spans="1:20" x14ac:dyDescent="0.35">
      <c r="A1382">
        <f t="shared" si="21"/>
        <v>2023</v>
      </c>
      <c r="B1382" s="2">
        <v>45158</v>
      </c>
      <c r="C1382" t="s">
        <v>23</v>
      </c>
      <c r="D1382" t="s">
        <v>26</v>
      </c>
      <c r="E1382">
        <v>9</v>
      </c>
      <c r="F1382">
        <v>323.77</v>
      </c>
      <c r="G1382" t="s">
        <v>32</v>
      </c>
      <c r="H1382" t="s">
        <v>35</v>
      </c>
      <c r="I1382">
        <v>0.15</v>
      </c>
      <c r="J1382" t="s">
        <v>40</v>
      </c>
      <c r="K1382">
        <v>2476.8404999999998</v>
      </c>
      <c r="L1382" t="s">
        <v>46</v>
      </c>
      <c r="N1382">
        <v>0</v>
      </c>
      <c r="O1382" t="s">
        <v>1431</v>
      </c>
      <c r="P1382" t="s">
        <v>2826</v>
      </c>
      <c r="Q1382">
        <v>6.36</v>
      </c>
      <c r="R1382" s="1">
        <v>45158</v>
      </c>
      <c r="S1382" s="1">
        <v>45166</v>
      </c>
      <c r="T1382" t="s">
        <v>2926</v>
      </c>
    </row>
    <row r="1383" spans="1:20" x14ac:dyDescent="0.35">
      <c r="A1383">
        <f t="shared" si="21"/>
        <v>2025</v>
      </c>
      <c r="B1383" s="2">
        <v>45734</v>
      </c>
      <c r="C1383" t="s">
        <v>22</v>
      </c>
      <c r="D1383" t="s">
        <v>27</v>
      </c>
      <c r="E1383">
        <v>4</v>
      </c>
      <c r="F1383">
        <v>481.86</v>
      </c>
      <c r="G1383" t="s">
        <v>31</v>
      </c>
      <c r="H1383" t="s">
        <v>35</v>
      </c>
      <c r="I1383">
        <v>0</v>
      </c>
      <c r="J1383" t="s">
        <v>42</v>
      </c>
      <c r="K1383">
        <v>1927.44</v>
      </c>
      <c r="L1383" t="s">
        <v>43</v>
      </c>
      <c r="M1383" t="s">
        <v>48</v>
      </c>
      <c r="N1383">
        <v>0</v>
      </c>
      <c r="O1383" t="s">
        <v>1432</v>
      </c>
      <c r="P1383" t="s">
        <v>2827</v>
      </c>
      <c r="Q1383">
        <v>21.92</v>
      </c>
      <c r="R1383" s="1">
        <v>45734</v>
      </c>
      <c r="S1383" s="1">
        <v>45739</v>
      </c>
      <c r="T1383" t="s">
        <v>2925</v>
      </c>
    </row>
    <row r="1384" spans="1:20" x14ac:dyDescent="0.35">
      <c r="A1384">
        <f t="shared" si="21"/>
        <v>2024</v>
      </c>
      <c r="B1384" s="2">
        <v>45307</v>
      </c>
      <c r="C1384" t="s">
        <v>22</v>
      </c>
      <c r="D1384" t="s">
        <v>25</v>
      </c>
      <c r="E1384">
        <v>4</v>
      </c>
      <c r="F1384">
        <v>78.05</v>
      </c>
      <c r="G1384" t="s">
        <v>32</v>
      </c>
      <c r="H1384" t="s">
        <v>36</v>
      </c>
      <c r="I1384">
        <v>0</v>
      </c>
      <c r="J1384" t="s">
        <v>40</v>
      </c>
      <c r="K1384">
        <v>312.2</v>
      </c>
      <c r="L1384" t="s">
        <v>45</v>
      </c>
      <c r="N1384">
        <v>0</v>
      </c>
      <c r="O1384" t="s">
        <v>1433</v>
      </c>
      <c r="P1384" t="s">
        <v>2828</v>
      </c>
      <c r="Q1384">
        <v>14.03</v>
      </c>
      <c r="R1384" s="1">
        <v>45307</v>
      </c>
      <c r="S1384" s="1">
        <v>45315</v>
      </c>
      <c r="T1384" t="s">
        <v>2925</v>
      </c>
    </row>
    <row r="1385" spans="1:20" x14ac:dyDescent="0.35">
      <c r="A1385">
        <f t="shared" si="21"/>
        <v>2024</v>
      </c>
      <c r="B1385" s="2">
        <v>45441</v>
      </c>
      <c r="C1385" t="s">
        <v>19</v>
      </c>
      <c r="D1385" t="s">
        <v>29</v>
      </c>
      <c r="E1385">
        <v>6</v>
      </c>
      <c r="F1385">
        <v>57.4</v>
      </c>
      <c r="G1385" t="s">
        <v>33</v>
      </c>
      <c r="H1385" t="s">
        <v>35</v>
      </c>
      <c r="I1385">
        <v>0.1</v>
      </c>
      <c r="J1385" t="s">
        <v>37</v>
      </c>
      <c r="K1385">
        <v>309.95999999999998</v>
      </c>
      <c r="L1385" t="s">
        <v>46</v>
      </c>
      <c r="M1385" t="s">
        <v>48</v>
      </c>
      <c r="N1385">
        <v>0</v>
      </c>
      <c r="O1385" t="s">
        <v>1434</v>
      </c>
      <c r="P1385" t="s">
        <v>2829</v>
      </c>
      <c r="Q1385">
        <v>26.42</v>
      </c>
      <c r="R1385" s="1">
        <v>45441</v>
      </c>
      <c r="S1385" s="1">
        <v>45451</v>
      </c>
      <c r="T1385" t="s">
        <v>2922</v>
      </c>
    </row>
    <row r="1386" spans="1:20" x14ac:dyDescent="0.35">
      <c r="A1386">
        <f t="shared" si="21"/>
        <v>2025</v>
      </c>
      <c r="B1386" s="2">
        <v>45741</v>
      </c>
      <c r="C1386" t="s">
        <v>20</v>
      </c>
      <c r="D1386" t="s">
        <v>24</v>
      </c>
      <c r="E1386">
        <v>9</v>
      </c>
      <c r="F1386">
        <v>454.98</v>
      </c>
      <c r="G1386" t="s">
        <v>31</v>
      </c>
      <c r="H1386" t="s">
        <v>35</v>
      </c>
      <c r="I1386">
        <v>0.15</v>
      </c>
      <c r="J1386" t="s">
        <v>37</v>
      </c>
      <c r="K1386">
        <v>3480.5970000000002</v>
      </c>
      <c r="L1386" t="s">
        <v>45</v>
      </c>
      <c r="N1386">
        <v>0</v>
      </c>
      <c r="O1386" t="s">
        <v>1435</v>
      </c>
      <c r="P1386" t="s">
        <v>2830</v>
      </c>
      <c r="Q1386">
        <v>40.76</v>
      </c>
      <c r="R1386" s="1">
        <v>45741</v>
      </c>
      <c r="S1386" s="1">
        <v>45743</v>
      </c>
      <c r="T1386" t="s">
        <v>2923</v>
      </c>
    </row>
    <row r="1387" spans="1:20" x14ac:dyDescent="0.35">
      <c r="A1387">
        <f t="shared" si="21"/>
        <v>2025</v>
      </c>
      <c r="B1387" s="2">
        <v>45738</v>
      </c>
      <c r="C1387" t="s">
        <v>22</v>
      </c>
      <c r="D1387" t="s">
        <v>26</v>
      </c>
      <c r="E1387">
        <v>11</v>
      </c>
      <c r="F1387">
        <v>365.75</v>
      </c>
      <c r="G1387" t="s">
        <v>34</v>
      </c>
      <c r="H1387" t="s">
        <v>35</v>
      </c>
      <c r="I1387">
        <v>0.05</v>
      </c>
      <c r="J1387" t="s">
        <v>42</v>
      </c>
      <c r="K1387">
        <v>3822.0875000000001</v>
      </c>
      <c r="L1387" t="s">
        <v>46</v>
      </c>
      <c r="M1387" t="s">
        <v>48</v>
      </c>
      <c r="N1387">
        <v>1</v>
      </c>
      <c r="O1387" t="s">
        <v>1436</v>
      </c>
      <c r="P1387" t="s">
        <v>2831</v>
      </c>
      <c r="Q1387">
        <v>8.3699999999999992</v>
      </c>
      <c r="R1387" s="1">
        <v>45738</v>
      </c>
      <c r="S1387" s="1">
        <v>45743</v>
      </c>
      <c r="T1387" t="s">
        <v>2925</v>
      </c>
    </row>
    <row r="1388" spans="1:20" x14ac:dyDescent="0.35">
      <c r="A1388">
        <f t="shared" si="21"/>
        <v>2024</v>
      </c>
      <c r="B1388" s="2">
        <v>45521</v>
      </c>
      <c r="C1388" t="s">
        <v>19</v>
      </c>
      <c r="D1388" t="s">
        <v>25</v>
      </c>
      <c r="E1388">
        <v>7</v>
      </c>
      <c r="F1388">
        <v>106.88</v>
      </c>
      <c r="G1388" t="s">
        <v>33</v>
      </c>
      <c r="H1388" t="s">
        <v>36</v>
      </c>
      <c r="I1388">
        <v>0.05</v>
      </c>
      <c r="J1388" t="s">
        <v>41</v>
      </c>
      <c r="K1388">
        <v>710.75199999999995</v>
      </c>
      <c r="L1388" t="s">
        <v>47</v>
      </c>
      <c r="M1388" t="s">
        <v>50</v>
      </c>
      <c r="N1388">
        <v>1</v>
      </c>
      <c r="O1388" t="s">
        <v>1437</v>
      </c>
      <c r="P1388" t="s">
        <v>2832</v>
      </c>
      <c r="Q1388">
        <v>26.12</v>
      </c>
      <c r="R1388" s="1">
        <v>45521</v>
      </c>
      <c r="S1388" s="1">
        <v>45528</v>
      </c>
      <c r="T1388" t="s">
        <v>2922</v>
      </c>
    </row>
    <row r="1389" spans="1:20" x14ac:dyDescent="0.35">
      <c r="A1389">
        <f t="shared" si="21"/>
        <v>2024</v>
      </c>
      <c r="B1389" s="2">
        <v>45445</v>
      </c>
      <c r="C1389" t="s">
        <v>20</v>
      </c>
      <c r="D1389" t="s">
        <v>30</v>
      </c>
      <c r="E1389">
        <v>2</v>
      </c>
      <c r="F1389">
        <v>250.98</v>
      </c>
      <c r="G1389" t="s">
        <v>31</v>
      </c>
      <c r="H1389" t="s">
        <v>35</v>
      </c>
      <c r="I1389">
        <v>0.1</v>
      </c>
      <c r="J1389" t="s">
        <v>37</v>
      </c>
      <c r="K1389">
        <v>451.76400000000001</v>
      </c>
      <c r="L1389" t="s">
        <v>43</v>
      </c>
      <c r="M1389" t="s">
        <v>50</v>
      </c>
      <c r="N1389">
        <v>0</v>
      </c>
      <c r="O1389" t="s">
        <v>1438</v>
      </c>
      <c r="P1389" t="s">
        <v>2833</v>
      </c>
      <c r="Q1389">
        <v>18.8</v>
      </c>
      <c r="R1389" s="1">
        <v>45445</v>
      </c>
      <c r="S1389" s="1">
        <v>45455</v>
      </c>
      <c r="T1389" t="s">
        <v>2923</v>
      </c>
    </row>
    <row r="1390" spans="1:20" x14ac:dyDescent="0.35">
      <c r="A1390">
        <f t="shared" si="21"/>
        <v>2023</v>
      </c>
      <c r="B1390" s="2">
        <v>45016</v>
      </c>
      <c r="C1390" t="s">
        <v>20</v>
      </c>
      <c r="D1390" t="s">
        <v>28</v>
      </c>
      <c r="E1390">
        <v>8</v>
      </c>
      <c r="F1390">
        <v>591.29</v>
      </c>
      <c r="G1390" t="s">
        <v>33</v>
      </c>
      <c r="H1390" t="s">
        <v>36</v>
      </c>
      <c r="I1390">
        <v>0.1</v>
      </c>
      <c r="J1390" t="s">
        <v>41</v>
      </c>
      <c r="K1390">
        <v>4257.2879999999996</v>
      </c>
      <c r="L1390" t="s">
        <v>45</v>
      </c>
      <c r="N1390">
        <v>1</v>
      </c>
      <c r="O1390" t="s">
        <v>1439</v>
      </c>
      <c r="P1390" t="s">
        <v>2834</v>
      </c>
      <c r="Q1390">
        <v>45.14</v>
      </c>
      <c r="R1390" s="1">
        <v>45016</v>
      </c>
      <c r="S1390" s="1">
        <v>45026</v>
      </c>
      <c r="T1390" t="s">
        <v>2923</v>
      </c>
    </row>
    <row r="1391" spans="1:20" x14ac:dyDescent="0.35">
      <c r="A1391">
        <f t="shared" si="21"/>
        <v>2024</v>
      </c>
      <c r="B1391" s="2">
        <v>45431</v>
      </c>
      <c r="C1391" t="s">
        <v>23</v>
      </c>
      <c r="D1391" t="s">
        <v>28</v>
      </c>
      <c r="E1391">
        <v>18</v>
      </c>
      <c r="F1391">
        <v>369.79</v>
      </c>
      <c r="G1391" t="s">
        <v>32</v>
      </c>
      <c r="H1391" t="s">
        <v>35</v>
      </c>
      <c r="I1391">
        <v>0.05</v>
      </c>
      <c r="J1391" t="s">
        <v>37</v>
      </c>
      <c r="K1391">
        <v>6323.4089999999997</v>
      </c>
      <c r="L1391" t="s">
        <v>47</v>
      </c>
      <c r="M1391" t="s">
        <v>48</v>
      </c>
      <c r="N1391">
        <v>1</v>
      </c>
      <c r="O1391" t="s">
        <v>1440</v>
      </c>
      <c r="P1391" t="s">
        <v>2835</v>
      </c>
      <c r="Q1391">
        <v>16.399999999999999</v>
      </c>
      <c r="R1391" s="1">
        <v>45431</v>
      </c>
      <c r="S1391" s="1">
        <v>45435</v>
      </c>
      <c r="T1391" t="s">
        <v>2926</v>
      </c>
    </row>
    <row r="1392" spans="1:20" x14ac:dyDescent="0.35">
      <c r="A1392">
        <f t="shared" si="21"/>
        <v>2023</v>
      </c>
      <c r="B1392" s="2">
        <v>44987</v>
      </c>
      <c r="C1392" t="s">
        <v>23</v>
      </c>
      <c r="D1392" t="s">
        <v>26</v>
      </c>
      <c r="E1392">
        <v>15</v>
      </c>
      <c r="F1392">
        <v>166.24</v>
      </c>
      <c r="G1392" t="s">
        <v>34</v>
      </c>
      <c r="H1392" t="s">
        <v>35</v>
      </c>
      <c r="I1392">
        <v>0.1</v>
      </c>
      <c r="J1392" t="s">
        <v>41</v>
      </c>
      <c r="K1392">
        <v>2244.2399999999998</v>
      </c>
      <c r="L1392" t="s">
        <v>46</v>
      </c>
      <c r="M1392" t="s">
        <v>49</v>
      </c>
      <c r="N1392">
        <v>0</v>
      </c>
      <c r="O1392" t="s">
        <v>1441</v>
      </c>
      <c r="P1392" t="s">
        <v>2836</v>
      </c>
      <c r="Q1392">
        <v>9.86</v>
      </c>
      <c r="R1392" s="1">
        <v>44987</v>
      </c>
      <c r="S1392" s="1">
        <v>44990</v>
      </c>
      <c r="T1392" t="s">
        <v>2926</v>
      </c>
    </row>
    <row r="1393" spans="1:20" x14ac:dyDescent="0.35">
      <c r="A1393">
        <f t="shared" si="21"/>
        <v>2023</v>
      </c>
      <c r="B1393" s="2">
        <v>44998</v>
      </c>
      <c r="C1393" t="s">
        <v>21</v>
      </c>
      <c r="D1393" t="s">
        <v>30</v>
      </c>
      <c r="E1393">
        <v>12</v>
      </c>
      <c r="F1393">
        <v>260.76</v>
      </c>
      <c r="G1393" t="s">
        <v>33</v>
      </c>
      <c r="H1393" t="s">
        <v>35</v>
      </c>
      <c r="I1393">
        <v>0.15</v>
      </c>
      <c r="J1393" t="s">
        <v>40</v>
      </c>
      <c r="K1393">
        <v>2659.752</v>
      </c>
      <c r="L1393" t="s">
        <v>43</v>
      </c>
      <c r="N1393">
        <v>0</v>
      </c>
      <c r="O1393" t="s">
        <v>1442</v>
      </c>
      <c r="P1393" t="s">
        <v>2837</v>
      </c>
      <c r="Q1393">
        <v>20.92</v>
      </c>
      <c r="R1393" s="1">
        <v>44998</v>
      </c>
      <c r="S1393" s="1">
        <v>45007</v>
      </c>
      <c r="T1393" t="s">
        <v>2924</v>
      </c>
    </row>
    <row r="1394" spans="1:20" x14ac:dyDescent="0.35">
      <c r="A1394">
        <f t="shared" si="21"/>
        <v>2025</v>
      </c>
      <c r="B1394" s="2">
        <v>45763</v>
      </c>
      <c r="C1394" t="s">
        <v>23</v>
      </c>
      <c r="D1394" t="s">
        <v>24</v>
      </c>
      <c r="E1394">
        <v>10</v>
      </c>
      <c r="F1394">
        <v>348.63</v>
      </c>
      <c r="G1394" t="s">
        <v>34</v>
      </c>
      <c r="H1394" t="s">
        <v>35</v>
      </c>
      <c r="I1394">
        <v>0.05</v>
      </c>
      <c r="J1394" t="s">
        <v>41</v>
      </c>
      <c r="K1394">
        <v>3311.9850000000001</v>
      </c>
      <c r="L1394" t="s">
        <v>45</v>
      </c>
      <c r="N1394">
        <v>1</v>
      </c>
      <c r="O1394" t="s">
        <v>1443</v>
      </c>
      <c r="P1394" t="s">
        <v>2838</v>
      </c>
      <c r="Q1394">
        <v>42.79</v>
      </c>
      <c r="R1394" s="1">
        <v>45763</v>
      </c>
      <c r="S1394" s="1">
        <v>45765</v>
      </c>
      <c r="T1394" t="s">
        <v>2926</v>
      </c>
    </row>
    <row r="1395" spans="1:20" x14ac:dyDescent="0.35">
      <c r="A1395">
        <f t="shared" si="21"/>
        <v>2024</v>
      </c>
      <c r="B1395" s="2">
        <v>45448</v>
      </c>
      <c r="C1395" t="s">
        <v>21</v>
      </c>
      <c r="D1395" t="s">
        <v>27</v>
      </c>
      <c r="E1395">
        <v>5</v>
      </c>
      <c r="F1395">
        <v>473.28</v>
      </c>
      <c r="G1395" t="s">
        <v>32</v>
      </c>
      <c r="H1395" t="s">
        <v>36</v>
      </c>
      <c r="I1395">
        <v>0</v>
      </c>
      <c r="J1395" t="s">
        <v>41</v>
      </c>
      <c r="K1395">
        <v>2366.4</v>
      </c>
      <c r="L1395" t="s">
        <v>45</v>
      </c>
      <c r="M1395" t="s">
        <v>49</v>
      </c>
      <c r="N1395">
        <v>1</v>
      </c>
      <c r="O1395" t="s">
        <v>1444</v>
      </c>
      <c r="P1395" t="s">
        <v>2839</v>
      </c>
      <c r="Q1395">
        <v>30.69</v>
      </c>
      <c r="R1395" s="1">
        <v>45448</v>
      </c>
      <c r="S1395" s="1">
        <v>45458</v>
      </c>
      <c r="T1395" t="s">
        <v>2924</v>
      </c>
    </row>
    <row r="1396" spans="1:20" x14ac:dyDescent="0.35">
      <c r="A1396">
        <f t="shared" si="21"/>
        <v>2024</v>
      </c>
      <c r="B1396" s="2">
        <v>45536</v>
      </c>
      <c r="C1396" t="s">
        <v>21</v>
      </c>
      <c r="D1396" t="s">
        <v>27</v>
      </c>
      <c r="E1396">
        <v>16</v>
      </c>
      <c r="F1396">
        <v>401.83</v>
      </c>
      <c r="G1396" t="s">
        <v>31</v>
      </c>
      <c r="H1396" t="s">
        <v>36</v>
      </c>
      <c r="I1396">
        <v>0</v>
      </c>
      <c r="J1396" t="s">
        <v>37</v>
      </c>
      <c r="K1396">
        <v>6429.28</v>
      </c>
      <c r="L1396" t="s">
        <v>47</v>
      </c>
      <c r="M1396" t="s">
        <v>48</v>
      </c>
      <c r="N1396">
        <v>0</v>
      </c>
      <c r="O1396" t="s">
        <v>1445</v>
      </c>
      <c r="P1396" t="s">
        <v>2164</v>
      </c>
      <c r="Q1396">
        <v>21.54</v>
      </c>
      <c r="R1396" s="1">
        <v>45536</v>
      </c>
      <c r="S1396" s="1">
        <v>45540</v>
      </c>
      <c r="T1396" t="s">
        <v>2924</v>
      </c>
    </row>
    <row r="1397" spans="1:20" x14ac:dyDescent="0.35">
      <c r="A1397">
        <f t="shared" si="21"/>
        <v>2024</v>
      </c>
      <c r="B1397" s="2">
        <v>45556</v>
      </c>
      <c r="C1397" t="s">
        <v>21</v>
      </c>
      <c r="D1397" t="s">
        <v>25</v>
      </c>
      <c r="E1397">
        <v>10</v>
      </c>
      <c r="F1397">
        <v>269.29000000000002</v>
      </c>
      <c r="G1397" t="s">
        <v>33</v>
      </c>
      <c r="H1397" t="s">
        <v>36</v>
      </c>
      <c r="I1397">
        <v>0</v>
      </c>
      <c r="J1397" t="s">
        <v>37</v>
      </c>
      <c r="K1397">
        <v>2692.9</v>
      </c>
      <c r="L1397" t="s">
        <v>46</v>
      </c>
      <c r="M1397" t="s">
        <v>49</v>
      </c>
      <c r="N1397">
        <v>0</v>
      </c>
      <c r="O1397" t="s">
        <v>1446</v>
      </c>
      <c r="P1397" t="s">
        <v>2721</v>
      </c>
      <c r="Q1397">
        <v>14.09</v>
      </c>
      <c r="R1397" s="1">
        <v>45556</v>
      </c>
      <c r="S1397" s="1">
        <v>45565</v>
      </c>
      <c r="T1397" t="s">
        <v>2924</v>
      </c>
    </row>
    <row r="1398" spans="1:20" x14ac:dyDescent="0.35">
      <c r="A1398">
        <f t="shared" si="21"/>
        <v>2025</v>
      </c>
      <c r="B1398" s="2">
        <v>45668</v>
      </c>
      <c r="C1398" t="s">
        <v>21</v>
      </c>
      <c r="D1398" t="s">
        <v>26</v>
      </c>
      <c r="E1398">
        <v>4</v>
      </c>
      <c r="F1398">
        <v>323.02</v>
      </c>
      <c r="G1398" t="s">
        <v>33</v>
      </c>
      <c r="H1398" t="s">
        <v>36</v>
      </c>
      <c r="I1398">
        <v>0.05</v>
      </c>
      <c r="J1398" t="s">
        <v>41</v>
      </c>
      <c r="K1398">
        <v>1227.4760000000001</v>
      </c>
      <c r="L1398" t="s">
        <v>47</v>
      </c>
      <c r="N1398">
        <v>0</v>
      </c>
      <c r="O1398" t="s">
        <v>1447</v>
      </c>
      <c r="P1398" t="s">
        <v>2840</v>
      </c>
      <c r="Q1398">
        <v>19.53</v>
      </c>
      <c r="R1398" s="1">
        <v>45668</v>
      </c>
      <c r="S1398" s="1">
        <v>45673</v>
      </c>
      <c r="T1398" t="s">
        <v>2924</v>
      </c>
    </row>
    <row r="1399" spans="1:20" x14ac:dyDescent="0.35">
      <c r="A1399">
        <f t="shared" si="21"/>
        <v>2023</v>
      </c>
      <c r="B1399" s="2">
        <v>44930</v>
      </c>
      <c r="C1399" t="s">
        <v>23</v>
      </c>
      <c r="D1399" t="s">
        <v>28</v>
      </c>
      <c r="E1399">
        <v>15</v>
      </c>
      <c r="F1399">
        <v>439.89</v>
      </c>
      <c r="G1399" t="s">
        <v>34</v>
      </c>
      <c r="H1399" t="s">
        <v>36</v>
      </c>
      <c r="I1399">
        <v>0.15</v>
      </c>
      <c r="J1399" t="s">
        <v>41</v>
      </c>
      <c r="K1399">
        <v>5608.5974999999989</v>
      </c>
      <c r="L1399" t="s">
        <v>43</v>
      </c>
      <c r="M1399" t="s">
        <v>48</v>
      </c>
      <c r="N1399">
        <v>0</v>
      </c>
      <c r="O1399" t="s">
        <v>1448</v>
      </c>
      <c r="P1399" t="s">
        <v>2841</v>
      </c>
      <c r="Q1399">
        <v>49.71</v>
      </c>
      <c r="R1399" s="1">
        <v>44930</v>
      </c>
      <c r="S1399" s="1">
        <v>44934</v>
      </c>
      <c r="T1399" t="s">
        <v>2926</v>
      </c>
    </row>
    <row r="1400" spans="1:20" x14ac:dyDescent="0.35">
      <c r="A1400">
        <f t="shared" si="21"/>
        <v>2023</v>
      </c>
      <c r="B1400" s="2">
        <v>45048</v>
      </c>
      <c r="C1400" t="s">
        <v>23</v>
      </c>
      <c r="D1400" t="s">
        <v>28</v>
      </c>
      <c r="E1400">
        <v>16</v>
      </c>
      <c r="F1400">
        <v>483.09</v>
      </c>
      <c r="G1400" t="s">
        <v>33</v>
      </c>
      <c r="H1400" t="s">
        <v>35</v>
      </c>
      <c r="I1400">
        <v>0.05</v>
      </c>
      <c r="J1400" t="s">
        <v>38</v>
      </c>
      <c r="K1400">
        <v>7342.9679999999989</v>
      </c>
      <c r="L1400" t="s">
        <v>46</v>
      </c>
      <c r="N1400">
        <v>1</v>
      </c>
      <c r="O1400" t="s">
        <v>1449</v>
      </c>
      <c r="P1400" t="s">
        <v>2735</v>
      </c>
      <c r="Q1400">
        <v>37.659999999999997</v>
      </c>
      <c r="R1400" s="1">
        <v>45048</v>
      </c>
      <c r="S1400" s="1">
        <v>45051</v>
      </c>
      <c r="T1400" t="s">
        <v>2926</v>
      </c>
    </row>
    <row r="1401" spans="1:20" x14ac:dyDescent="0.35">
      <c r="A1401">
        <f t="shared" si="21"/>
        <v>2023</v>
      </c>
      <c r="B1401" s="2">
        <v>45116</v>
      </c>
      <c r="C1401" t="s">
        <v>19</v>
      </c>
      <c r="D1401" t="s">
        <v>25</v>
      </c>
      <c r="E1401">
        <v>13</v>
      </c>
      <c r="F1401">
        <v>27.39</v>
      </c>
      <c r="G1401" t="s">
        <v>31</v>
      </c>
      <c r="H1401" t="s">
        <v>36</v>
      </c>
      <c r="I1401">
        <v>0.15</v>
      </c>
      <c r="J1401" t="s">
        <v>39</v>
      </c>
      <c r="K1401">
        <v>302.65949999999998</v>
      </c>
      <c r="L1401" t="s">
        <v>47</v>
      </c>
      <c r="N1401">
        <v>0</v>
      </c>
      <c r="O1401" t="s">
        <v>1450</v>
      </c>
      <c r="P1401" t="s">
        <v>2842</v>
      </c>
      <c r="Q1401">
        <v>22.95</v>
      </c>
      <c r="R1401" s="1">
        <v>45116</v>
      </c>
      <c r="S1401" s="1">
        <v>45121</v>
      </c>
      <c r="T1401" t="s">
        <v>2922</v>
      </c>
    </row>
    <row r="1402" spans="1:20" x14ac:dyDescent="0.35">
      <c r="A1402">
        <f t="shared" si="21"/>
        <v>2025</v>
      </c>
      <c r="B1402" s="2">
        <v>45715</v>
      </c>
      <c r="C1402" t="s">
        <v>19</v>
      </c>
      <c r="D1402" t="s">
        <v>28</v>
      </c>
      <c r="E1402">
        <v>18</v>
      </c>
      <c r="F1402">
        <v>432.52</v>
      </c>
      <c r="G1402" t="s">
        <v>34</v>
      </c>
      <c r="H1402" t="s">
        <v>36</v>
      </c>
      <c r="I1402">
        <v>0.05</v>
      </c>
      <c r="J1402" t="s">
        <v>42</v>
      </c>
      <c r="K1402">
        <v>7396.0919999999996</v>
      </c>
      <c r="L1402" t="s">
        <v>45</v>
      </c>
      <c r="M1402" t="s">
        <v>49</v>
      </c>
      <c r="N1402">
        <v>1</v>
      </c>
      <c r="O1402" t="s">
        <v>1451</v>
      </c>
      <c r="P1402" t="s">
        <v>1563</v>
      </c>
      <c r="Q1402">
        <v>34.19</v>
      </c>
      <c r="R1402" s="1">
        <v>45715</v>
      </c>
      <c r="S1402" s="1">
        <v>45720</v>
      </c>
      <c r="T1402" t="s">
        <v>2922</v>
      </c>
    </row>
    <row r="1403" spans="1:20" x14ac:dyDescent="0.35">
      <c r="A1403">
        <f t="shared" si="21"/>
        <v>2024</v>
      </c>
      <c r="B1403" s="2">
        <v>45558</v>
      </c>
      <c r="C1403" t="s">
        <v>23</v>
      </c>
      <c r="D1403" t="s">
        <v>30</v>
      </c>
      <c r="E1403">
        <v>3</v>
      </c>
      <c r="F1403">
        <v>360.93</v>
      </c>
      <c r="G1403" t="s">
        <v>31</v>
      </c>
      <c r="H1403" t="s">
        <v>35</v>
      </c>
      <c r="I1403">
        <v>0.15</v>
      </c>
      <c r="J1403" t="s">
        <v>41</v>
      </c>
      <c r="K1403">
        <v>920.37149999999997</v>
      </c>
      <c r="L1403" t="s">
        <v>46</v>
      </c>
      <c r="M1403" t="s">
        <v>50</v>
      </c>
      <c r="N1403">
        <v>0</v>
      </c>
      <c r="O1403" t="s">
        <v>1452</v>
      </c>
      <c r="P1403" t="s">
        <v>2843</v>
      </c>
      <c r="Q1403">
        <v>35.61</v>
      </c>
      <c r="R1403" s="1">
        <v>45558</v>
      </c>
      <c r="S1403" s="1">
        <v>45564</v>
      </c>
      <c r="T1403" t="s">
        <v>2926</v>
      </c>
    </row>
    <row r="1404" spans="1:20" x14ac:dyDescent="0.35">
      <c r="A1404">
        <f t="shared" si="21"/>
        <v>2025</v>
      </c>
      <c r="B1404" s="2">
        <v>45830</v>
      </c>
      <c r="C1404" t="s">
        <v>19</v>
      </c>
      <c r="D1404" t="s">
        <v>29</v>
      </c>
      <c r="E1404">
        <v>5</v>
      </c>
      <c r="F1404">
        <v>414.58</v>
      </c>
      <c r="G1404" t="s">
        <v>31</v>
      </c>
      <c r="H1404" t="s">
        <v>36</v>
      </c>
      <c r="I1404">
        <v>0.1</v>
      </c>
      <c r="J1404" t="s">
        <v>41</v>
      </c>
      <c r="K1404">
        <v>1865.61</v>
      </c>
      <c r="L1404" t="s">
        <v>44</v>
      </c>
      <c r="N1404">
        <v>0</v>
      </c>
      <c r="O1404" t="s">
        <v>1453</v>
      </c>
      <c r="P1404" t="s">
        <v>2844</v>
      </c>
      <c r="Q1404">
        <v>14.98</v>
      </c>
      <c r="R1404" s="1">
        <v>45830</v>
      </c>
      <c r="S1404" s="1">
        <v>45839</v>
      </c>
      <c r="T1404" t="s">
        <v>2922</v>
      </c>
    </row>
    <row r="1405" spans="1:20" x14ac:dyDescent="0.35">
      <c r="A1405">
        <f t="shared" si="21"/>
        <v>2025</v>
      </c>
      <c r="B1405" s="2">
        <v>45676</v>
      </c>
      <c r="C1405" t="s">
        <v>22</v>
      </c>
      <c r="D1405" t="s">
        <v>29</v>
      </c>
      <c r="E1405">
        <v>4</v>
      </c>
      <c r="F1405">
        <v>68.040000000000006</v>
      </c>
      <c r="G1405" t="s">
        <v>33</v>
      </c>
      <c r="H1405" t="s">
        <v>35</v>
      </c>
      <c r="I1405">
        <v>0</v>
      </c>
      <c r="J1405" t="s">
        <v>42</v>
      </c>
      <c r="K1405">
        <v>272.16000000000003</v>
      </c>
      <c r="L1405" t="s">
        <v>43</v>
      </c>
      <c r="M1405" t="s">
        <v>48</v>
      </c>
      <c r="N1405">
        <v>0</v>
      </c>
      <c r="O1405" t="s">
        <v>1454</v>
      </c>
      <c r="P1405" t="s">
        <v>2845</v>
      </c>
      <c r="Q1405">
        <v>18.72</v>
      </c>
      <c r="R1405" s="1">
        <v>45676</v>
      </c>
      <c r="S1405" s="1">
        <v>45685</v>
      </c>
      <c r="T1405" t="s">
        <v>2925</v>
      </c>
    </row>
    <row r="1406" spans="1:20" x14ac:dyDescent="0.35">
      <c r="A1406">
        <f t="shared" si="21"/>
        <v>2025</v>
      </c>
      <c r="B1406" s="2">
        <v>45691</v>
      </c>
      <c r="C1406" t="s">
        <v>19</v>
      </c>
      <c r="D1406" t="s">
        <v>25</v>
      </c>
      <c r="E1406">
        <v>10</v>
      </c>
      <c r="F1406">
        <v>407.99</v>
      </c>
      <c r="G1406" t="s">
        <v>33</v>
      </c>
      <c r="H1406" t="s">
        <v>36</v>
      </c>
      <c r="I1406">
        <v>0.15</v>
      </c>
      <c r="J1406" t="s">
        <v>37</v>
      </c>
      <c r="K1406">
        <v>3467.915</v>
      </c>
      <c r="L1406" t="s">
        <v>47</v>
      </c>
      <c r="N1406">
        <v>0</v>
      </c>
      <c r="O1406" t="s">
        <v>1455</v>
      </c>
      <c r="P1406" t="s">
        <v>2846</v>
      </c>
      <c r="Q1406">
        <v>49.59</v>
      </c>
      <c r="R1406" s="1">
        <v>45691</v>
      </c>
      <c r="S1406" s="1">
        <v>45696</v>
      </c>
      <c r="T1406" t="s">
        <v>2922</v>
      </c>
    </row>
    <row r="1407" spans="1:20" x14ac:dyDescent="0.35">
      <c r="A1407">
        <f t="shared" si="21"/>
        <v>2023</v>
      </c>
      <c r="B1407" s="2">
        <v>45241</v>
      </c>
      <c r="C1407" t="s">
        <v>19</v>
      </c>
      <c r="D1407" t="s">
        <v>29</v>
      </c>
      <c r="E1407">
        <v>15</v>
      </c>
      <c r="F1407">
        <v>274.77</v>
      </c>
      <c r="G1407" t="s">
        <v>34</v>
      </c>
      <c r="H1407" t="s">
        <v>36</v>
      </c>
      <c r="I1407">
        <v>0</v>
      </c>
      <c r="J1407" t="s">
        <v>37</v>
      </c>
      <c r="K1407">
        <v>4121.5499999999993</v>
      </c>
      <c r="L1407" t="s">
        <v>47</v>
      </c>
      <c r="N1407">
        <v>1</v>
      </c>
      <c r="O1407" t="s">
        <v>1456</v>
      </c>
      <c r="P1407" t="s">
        <v>2847</v>
      </c>
      <c r="Q1407">
        <v>19.37</v>
      </c>
      <c r="R1407" s="1">
        <v>45241</v>
      </c>
      <c r="S1407" s="1">
        <v>45247</v>
      </c>
      <c r="T1407" t="s">
        <v>2922</v>
      </c>
    </row>
    <row r="1408" spans="1:20" x14ac:dyDescent="0.35">
      <c r="A1408">
        <f t="shared" si="21"/>
        <v>2024</v>
      </c>
      <c r="B1408" s="2">
        <v>45420</v>
      </c>
      <c r="C1408" t="s">
        <v>19</v>
      </c>
      <c r="D1408" t="s">
        <v>26</v>
      </c>
      <c r="E1408">
        <v>15</v>
      </c>
      <c r="F1408">
        <v>31.81</v>
      </c>
      <c r="G1408" t="s">
        <v>33</v>
      </c>
      <c r="H1408" t="s">
        <v>35</v>
      </c>
      <c r="I1408">
        <v>0.15</v>
      </c>
      <c r="J1408" t="s">
        <v>37</v>
      </c>
      <c r="K1408">
        <v>405.57749999999999</v>
      </c>
      <c r="L1408" t="s">
        <v>47</v>
      </c>
      <c r="M1408" t="s">
        <v>49</v>
      </c>
      <c r="N1408">
        <v>0</v>
      </c>
      <c r="O1408" t="s">
        <v>1457</v>
      </c>
      <c r="P1408" t="s">
        <v>2848</v>
      </c>
      <c r="Q1408">
        <v>23.61</v>
      </c>
      <c r="R1408" s="1">
        <v>45420</v>
      </c>
      <c r="S1408" s="1">
        <v>45422</v>
      </c>
      <c r="T1408" t="s">
        <v>2922</v>
      </c>
    </row>
    <row r="1409" spans="1:20" x14ac:dyDescent="0.35">
      <c r="A1409">
        <f t="shared" si="21"/>
        <v>2023</v>
      </c>
      <c r="B1409" s="2">
        <v>45187</v>
      </c>
      <c r="C1409" t="s">
        <v>20</v>
      </c>
      <c r="D1409" t="s">
        <v>30</v>
      </c>
      <c r="E1409">
        <v>14</v>
      </c>
      <c r="F1409">
        <v>268.32</v>
      </c>
      <c r="G1409" t="s">
        <v>34</v>
      </c>
      <c r="H1409" t="s">
        <v>36</v>
      </c>
      <c r="I1409">
        <v>0</v>
      </c>
      <c r="J1409" t="s">
        <v>39</v>
      </c>
      <c r="K1409">
        <v>3756.48</v>
      </c>
      <c r="L1409" t="s">
        <v>43</v>
      </c>
      <c r="M1409" t="s">
        <v>50</v>
      </c>
      <c r="N1409">
        <v>0</v>
      </c>
      <c r="O1409" t="s">
        <v>1458</v>
      </c>
      <c r="P1409" t="s">
        <v>2849</v>
      </c>
      <c r="Q1409">
        <v>43.14</v>
      </c>
      <c r="R1409" s="1">
        <v>45187</v>
      </c>
      <c r="S1409" s="1">
        <v>45196</v>
      </c>
      <c r="T1409" t="s">
        <v>2923</v>
      </c>
    </row>
    <row r="1410" spans="1:20" x14ac:dyDescent="0.35">
      <c r="A1410">
        <f t="shared" si="21"/>
        <v>2025</v>
      </c>
      <c r="B1410" s="2">
        <v>45752</v>
      </c>
      <c r="C1410" t="s">
        <v>22</v>
      </c>
      <c r="D1410" t="s">
        <v>29</v>
      </c>
      <c r="E1410">
        <v>19</v>
      </c>
      <c r="F1410">
        <v>350.12</v>
      </c>
      <c r="G1410" t="s">
        <v>34</v>
      </c>
      <c r="H1410" t="s">
        <v>36</v>
      </c>
      <c r="I1410">
        <v>0.05</v>
      </c>
      <c r="J1410" t="s">
        <v>38</v>
      </c>
      <c r="K1410">
        <v>6319.6659999999993</v>
      </c>
      <c r="L1410" t="s">
        <v>45</v>
      </c>
      <c r="M1410" t="s">
        <v>48</v>
      </c>
      <c r="N1410">
        <v>0</v>
      </c>
      <c r="O1410" t="s">
        <v>1459</v>
      </c>
      <c r="P1410" t="s">
        <v>2393</v>
      </c>
      <c r="Q1410">
        <v>48.98</v>
      </c>
      <c r="R1410" s="1">
        <v>45752</v>
      </c>
      <c r="S1410" s="1">
        <v>45760</v>
      </c>
      <c r="T1410" t="s">
        <v>2925</v>
      </c>
    </row>
    <row r="1411" spans="1:20" x14ac:dyDescent="0.35">
      <c r="A1411">
        <f t="shared" ref="A1411:A1474" si="22">YEAR(B1411)</f>
        <v>2023</v>
      </c>
      <c r="B1411" s="2">
        <v>45182</v>
      </c>
      <c r="C1411" t="s">
        <v>22</v>
      </c>
      <c r="D1411" t="s">
        <v>26</v>
      </c>
      <c r="E1411">
        <v>9</v>
      </c>
      <c r="F1411">
        <v>329.15</v>
      </c>
      <c r="G1411" t="s">
        <v>32</v>
      </c>
      <c r="H1411" t="s">
        <v>36</v>
      </c>
      <c r="I1411">
        <v>0.05</v>
      </c>
      <c r="J1411" t="s">
        <v>41</v>
      </c>
      <c r="K1411">
        <v>2814.2325000000001</v>
      </c>
      <c r="L1411" t="s">
        <v>44</v>
      </c>
      <c r="M1411" t="s">
        <v>48</v>
      </c>
      <c r="N1411">
        <v>0</v>
      </c>
      <c r="O1411" t="s">
        <v>1460</v>
      </c>
      <c r="P1411" t="s">
        <v>2850</v>
      </c>
      <c r="Q1411">
        <v>29.41</v>
      </c>
      <c r="R1411" s="1">
        <v>45182</v>
      </c>
      <c r="S1411" s="1">
        <v>45184</v>
      </c>
      <c r="T1411" t="s">
        <v>2925</v>
      </c>
    </row>
    <row r="1412" spans="1:20" x14ac:dyDescent="0.35">
      <c r="A1412">
        <f t="shared" si="22"/>
        <v>2024</v>
      </c>
      <c r="B1412" s="2">
        <v>45471</v>
      </c>
      <c r="C1412" t="s">
        <v>19</v>
      </c>
      <c r="D1412" t="s">
        <v>28</v>
      </c>
      <c r="E1412">
        <v>1</v>
      </c>
      <c r="F1412">
        <v>577.07000000000005</v>
      </c>
      <c r="G1412" t="s">
        <v>33</v>
      </c>
      <c r="H1412" t="s">
        <v>35</v>
      </c>
      <c r="I1412">
        <v>0.05</v>
      </c>
      <c r="J1412" t="s">
        <v>39</v>
      </c>
      <c r="K1412">
        <v>548.2165</v>
      </c>
      <c r="L1412" t="s">
        <v>43</v>
      </c>
      <c r="M1412" t="s">
        <v>50</v>
      </c>
      <c r="N1412">
        <v>0</v>
      </c>
      <c r="O1412" t="s">
        <v>1461</v>
      </c>
      <c r="P1412" t="s">
        <v>2851</v>
      </c>
      <c r="Q1412">
        <v>22.97</v>
      </c>
      <c r="R1412" s="1">
        <v>45471</v>
      </c>
      <c r="S1412" s="1">
        <v>45479</v>
      </c>
      <c r="T1412" t="s">
        <v>2922</v>
      </c>
    </row>
    <row r="1413" spans="1:20" x14ac:dyDescent="0.35">
      <c r="A1413">
        <f t="shared" si="22"/>
        <v>2023</v>
      </c>
      <c r="B1413" s="2">
        <v>45022</v>
      </c>
      <c r="C1413" t="s">
        <v>22</v>
      </c>
      <c r="D1413" t="s">
        <v>27</v>
      </c>
      <c r="E1413">
        <v>6</v>
      </c>
      <c r="F1413">
        <v>544.33000000000004</v>
      </c>
      <c r="G1413" t="s">
        <v>31</v>
      </c>
      <c r="H1413" t="s">
        <v>35</v>
      </c>
      <c r="I1413">
        <v>0.1</v>
      </c>
      <c r="J1413" t="s">
        <v>40</v>
      </c>
      <c r="K1413">
        <v>2939.382000000001</v>
      </c>
      <c r="L1413" t="s">
        <v>47</v>
      </c>
      <c r="N1413">
        <v>0</v>
      </c>
      <c r="O1413" t="s">
        <v>1462</v>
      </c>
      <c r="P1413" t="s">
        <v>2009</v>
      </c>
      <c r="Q1413">
        <v>11.52</v>
      </c>
      <c r="R1413" s="1">
        <v>45022</v>
      </c>
      <c r="S1413" s="1">
        <v>45024</v>
      </c>
      <c r="T1413" t="s">
        <v>2925</v>
      </c>
    </row>
    <row r="1414" spans="1:20" x14ac:dyDescent="0.35">
      <c r="A1414">
        <f t="shared" si="22"/>
        <v>2023</v>
      </c>
      <c r="B1414" s="2">
        <v>45059</v>
      </c>
      <c r="C1414" t="s">
        <v>20</v>
      </c>
      <c r="D1414" t="s">
        <v>24</v>
      </c>
      <c r="E1414">
        <v>18</v>
      </c>
      <c r="F1414">
        <v>331.45</v>
      </c>
      <c r="G1414" t="s">
        <v>34</v>
      </c>
      <c r="H1414" t="s">
        <v>36</v>
      </c>
      <c r="I1414">
        <v>0.15</v>
      </c>
      <c r="J1414" t="s">
        <v>38</v>
      </c>
      <c r="K1414">
        <v>5071.1849999999986</v>
      </c>
      <c r="L1414" t="s">
        <v>47</v>
      </c>
      <c r="M1414" t="s">
        <v>50</v>
      </c>
      <c r="N1414">
        <v>1</v>
      </c>
      <c r="O1414" t="s">
        <v>1463</v>
      </c>
      <c r="P1414" t="s">
        <v>2562</v>
      </c>
      <c r="Q1414">
        <v>32.92</v>
      </c>
      <c r="R1414" s="1">
        <v>45059</v>
      </c>
      <c r="S1414" s="1">
        <v>45064</v>
      </c>
      <c r="T1414" t="s">
        <v>2923</v>
      </c>
    </row>
    <row r="1415" spans="1:20" x14ac:dyDescent="0.35">
      <c r="A1415">
        <f t="shared" si="22"/>
        <v>2025</v>
      </c>
      <c r="B1415" s="2">
        <v>45784</v>
      </c>
      <c r="C1415" t="s">
        <v>19</v>
      </c>
      <c r="D1415" t="s">
        <v>24</v>
      </c>
      <c r="E1415">
        <v>1</v>
      </c>
      <c r="F1415">
        <v>421.26</v>
      </c>
      <c r="G1415" t="s">
        <v>34</v>
      </c>
      <c r="H1415" t="s">
        <v>36</v>
      </c>
      <c r="I1415">
        <v>0.1</v>
      </c>
      <c r="J1415" t="s">
        <v>37</v>
      </c>
      <c r="K1415">
        <v>379.13400000000001</v>
      </c>
      <c r="L1415" t="s">
        <v>46</v>
      </c>
      <c r="M1415" t="s">
        <v>48</v>
      </c>
      <c r="N1415">
        <v>0</v>
      </c>
      <c r="O1415" t="s">
        <v>1464</v>
      </c>
      <c r="P1415" t="s">
        <v>2852</v>
      </c>
      <c r="Q1415">
        <v>36.340000000000003</v>
      </c>
      <c r="R1415" s="1">
        <v>45784</v>
      </c>
      <c r="S1415" s="1">
        <v>45792</v>
      </c>
      <c r="T1415" t="s">
        <v>2922</v>
      </c>
    </row>
    <row r="1416" spans="1:20" x14ac:dyDescent="0.35">
      <c r="A1416">
        <f t="shared" si="22"/>
        <v>2025</v>
      </c>
      <c r="B1416" s="2">
        <v>45738</v>
      </c>
      <c r="C1416" t="s">
        <v>21</v>
      </c>
      <c r="D1416" t="s">
        <v>29</v>
      </c>
      <c r="E1416">
        <v>4</v>
      </c>
      <c r="F1416">
        <v>555.02</v>
      </c>
      <c r="G1416" t="s">
        <v>31</v>
      </c>
      <c r="H1416" t="s">
        <v>36</v>
      </c>
      <c r="I1416">
        <v>0.1</v>
      </c>
      <c r="J1416" t="s">
        <v>41</v>
      </c>
      <c r="K1416">
        <v>1998.0719999999999</v>
      </c>
      <c r="L1416" t="s">
        <v>47</v>
      </c>
      <c r="M1416" t="s">
        <v>49</v>
      </c>
      <c r="N1416">
        <v>0</v>
      </c>
      <c r="O1416" t="s">
        <v>1465</v>
      </c>
      <c r="P1416" t="s">
        <v>2853</v>
      </c>
      <c r="Q1416">
        <v>45.25</v>
      </c>
      <c r="R1416" s="1">
        <v>45738</v>
      </c>
      <c r="S1416" s="1">
        <v>45743</v>
      </c>
      <c r="T1416" t="s">
        <v>2924</v>
      </c>
    </row>
    <row r="1417" spans="1:20" x14ac:dyDescent="0.35">
      <c r="A1417">
        <f t="shared" si="22"/>
        <v>2024</v>
      </c>
      <c r="B1417" s="2">
        <v>45467</v>
      </c>
      <c r="C1417" t="s">
        <v>20</v>
      </c>
      <c r="D1417" t="s">
        <v>24</v>
      </c>
      <c r="E1417">
        <v>19</v>
      </c>
      <c r="F1417">
        <v>254.03</v>
      </c>
      <c r="G1417" t="s">
        <v>33</v>
      </c>
      <c r="H1417" t="s">
        <v>35</v>
      </c>
      <c r="I1417">
        <v>0</v>
      </c>
      <c r="J1417" t="s">
        <v>39</v>
      </c>
      <c r="K1417">
        <v>4826.57</v>
      </c>
      <c r="L1417" t="s">
        <v>43</v>
      </c>
      <c r="M1417" t="s">
        <v>49</v>
      </c>
      <c r="N1417">
        <v>1</v>
      </c>
      <c r="O1417" t="s">
        <v>1466</v>
      </c>
      <c r="P1417" t="s">
        <v>2382</v>
      </c>
      <c r="Q1417">
        <v>11.21</v>
      </c>
      <c r="R1417" s="1">
        <v>45467</v>
      </c>
      <c r="S1417" s="1">
        <v>45475</v>
      </c>
      <c r="T1417" t="s">
        <v>2923</v>
      </c>
    </row>
    <row r="1418" spans="1:20" x14ac:dyDescent="0.35">
      <c r="A1418">
        <f t="shared" si="22"/>
        <v>2025</v>
      </c>
      <c r="B1418" s="2">
        <v>45837</v>
      </c>
      <c r="C1418" t="s">
        <v>23</v>
      </c>
      <c r="D1418" t="s">
        <v>29</v>
      </c>
      <c r="E1418">
        <v>9</v>
      </c>
      <c r="F1418">
        <v>533.92999999999995</v>
      </c>
      <c r="G1418" t="s">
        <v>34</v>
      </c>
      <c r="H1418" t="s">
        <v>36</v>
      </c>
      <c r="I1418">
        <v>0.15</v>
      </c>
      <c r="J1418" t="s">
        <v>39</v>
      </c>
      <c r="K1418">
        <v>4084.5645</v>
      </c>
      <c r="L1418" t="s">
        <v>44</v>
      </c>
      <c r="N1418">
        <v>0</v>
      </c>
      <c r="O1418" t="s">
        <v>1467</v>
      </c>
      <c r="P1418" t="s">
        <v>2854</v>
      </c>
      <c r="Q1418">
        <v>34.76</v>
      </c>
      <c r="R1418" s="1">
        <v>45837</v>
      </c>
      <c r="S1418" s="1">
        <v>45841</v>
      </c>
      <c r="T1418" t="s">
        <v>2926</v>
      </c>
    </row>
    <row r="1419" spans="1:20" x14ac:dyDescent="0.35">
      <c r="A1419">
        <f t="shared" si="22"/>
        <v>2024</v>
      </c>
      <c r="B1419" s="2">
        <v>45383</v>
      </c>
      <c r="C1419" t="s">
        <v>23</v>
      </c>
      <c r="D1419" t="s">
        <v>26</v>
      </c>
      <c r="E1419">
        <v>7</v>
      </c>
      <c r="F1419">
        <v>241.35</v>
      </c>
      <c r="G1419" t="s">
        <v>31</v>
      </c>
      <c r="H1419" t="s">
        <v>35</v>
      </c>
      <c r="I1419">
        <v>0.1</v>
      </c>
      <c r="J1419" t="s">
        <v>41</v>
      </c>
      <c r="K1419">
        <v>1520.5050000000001</v>
      </c>
      <c r="L1419" t="s">
        <v>45</v>
      </c>
      <c r="M1419" t="s">
        <v>49</v>
      </c>
      <c r="N1419">
        <v>0</v>
      </c>
      <c r="O1419" t="s">
        <v>1468</v>
      </c>
      <c r="P1419" t="s">
        <v>2855</v>
      </c>
      <c r="Q1419">
        <v>42.43</v>
      </c>
      <c r="R1419" s="1">
        <v>45383</v>
      </c>
      <c r="S1419" s="1">
        <v>45392</v>
      </c>
      <c r="T1419" t="s">
        <v>2926</v>
      </c>
    </row>
    <row r="1420" spans="1:20" x14ac:dyDescent="0.35">
      <c r="A1420">
        <f t="shared" si="22"/>
        <v>2024</v>
      </c>
      <c r="B1420" s="2">
        <v>45447</v>
      </c>
      <c r="C1420" t="s">
        <v>21</v>
      </c>
      <c r="D1420" t="s">
        <v>29</v>
      </c>
      <c r="E1420">
        <v>11</v>
      </c>
      <c r="F1420">
        <v>160.37</v>
      </c>
      <c r="G1420" t="s">
        <v>31</v>
      </c>
      <c r="H1420" t="s">
        <v>35</v>
      </c>
      <c r="I1420">
        <v>0.05</v>
      </c>
      <c r="J1420" t="s">
        <v>40</v>
      </c>
      <c r="K1420">
        <v>1675.8665000000001</v>
      </c>
      <c r="L1420" t="s">
        <v>47</v>
      </c>
      <c r="N1420">
        <v>0</v>
      </c>
      <c r="O1420" t="s">
        <v>1469</v>
      </c>
      <c r="P1420" t="s">
        <v>2856</v>
      </c>
      <c r="Q1420">
        <v>36.049999999999997</v>
      </c>
      <c r="R1420" s="1">
        <v>45447</v>
      </c>
      <c r="S1420" s="1">
        <v>45457</v>
      </c>
      <c r="T1420" t="s">
        <v>2924</v>
      </c>
    </row>
    <row r="1421" spans="1:20" x14ac:dyDescent="0.35">
      <c r="A1421">
        <f t="shared" si="22"/>
        <v>2023</v>
      </c>
      <c r="B1421" s="2">
        <v>45015</v>
      </c>
      <c r="C1421" t="s">
        <v>19</v>
      </c>
      <c r="D1421" t="s">
        <v>29</v>
      </c>
      <c r="E1421">
        <v>1</v>
      </c>
      <c r="F1421">
        <v>419.1</v>
      </c>
      <c r="G1421" t="s">
        <v>31</v>
      </c>
      <c r="H1421" t="s">
        <v>35</v>
      </c>
      <c r="I1421">
        <v>0.1</v>
      </c>
      <c r="J1421" t="s">
        <v>40</v>
      </c>
      <c r="K1421">
        <v>377.19000000000011</v>
      </c>
      <c r="L1421" t="s">
        <v>44</v>
      </c>
      <c r="M1421" t="s">
        <v>49</v>
      </c>
      <c r="N1421">
        <v>1</v>
      </c>
      <c r="O1421" t="s">
        <v>1470</v>
      </c>
      <c r="P1421" t="s">
        <v>2857</v>
      </c>
      <c r="Q1421">
        <v>38.81</v>
      </c>
      <c r="R1421" s="1">
        <v>45015</v>
      </c>
      <c r="S1421" s="1">
        <v>45022</v>
      </c>
      <c r="T1421" t="s">
        <v>2922</v>
      </c>
    </row>
    <row r="1422" spans="1:20" x14ac:dyDescent="0.35">
      <c r="A1422">
        <f t="shared" si="22"/>
        <v>2025</v>
      </c>
      <c r="B1422" s="2">
        <v>45742</v>
      </c>
      <c r="C1422" t="s">
        <v>19</v>
      </c>
      <c r="D1422" t="s">
        <v>24</v>
      </c>
      <c r="E1422">
        <v>13</v>
      </c>
      <c r="F1422">
        <v>138.72</v>
      </c>
      <c r="G1422" t="s">
        <v>34</v>
      </c>
      <c r="H1422" t="s">
        <v>35</v>
      </c>
      <c r="I1422">
        <v>0.15</v>
      </c>
      <c r="J1422" t="s">
        <v>40</v>
      </c>
      <c r="K1422">
        <v>1532.856</v>
      </c>
      <c r="L1422" t="s">
        <v>47</v>
      </c>
      <c r="M1422" t="s">
        <v>50</v>
      </c>
      <c r="N1422">
        <v>1</v>
      </c>
      <c r="O1422" t="s">
        <v>1471</v>
      </c>
      <c r="P1422" t="s">
        <v>2858</v>
      </c>
      <c r="Q1422">
        <v>17.89</v>
      </c>
      <c r="R1422" s="1">
        <v>45742</v>
      </c>
      <c r="S1422" s="1">
        <v>45744</v>
      </c>
      <c r="T1422" t="s">
        <v>2922</v>
      </c>
    </row>
    <row r="1423" spans="1:20" x14ac:dyDescent="0.35">
      <c r="A1423">
        <f t="shared" si="22"/>
        <v>2023</v>
      </c>
      <c r="B1423" s="2">
        <v>45160</v>
      </c>
      <c r="C1423" t="s">
        <v>23</v>
      </c>
      <c r="D1423" t="s">
        <v>28</v>
      </c>
      <c r="E1423">
        <v>8</v>
      </c>
      <c r="F1423">
        <v>461.04</v>
      </c>
      <c r="G1423" t="s">
        <v>31</v>
      </c>
      <c r="H1423" t="s">
        <v>36</v>
      </c>
      <c r="I1423">
        <v>0</v>
      </c>
      <c r="J1423" t="s">
        <v>38</v>
      </c>
      <c r="K1423">
        <v>3688.32</v>
      </c>
      <c r="L1423" t="s">
        <v>43</v>
      </c>
      <c r="M1423" t="s">
        <v>48</v>
      </c>
      <c r="N1423">
        <v>0</v>
      </c>
      <c r="O1423" t="s">
        <v>1472</v>
      </c>
      <c r="P1423" t="s">
        <v>2859</v>
      </c>
      <c r="Q1423">
        <v>13.62</v>
      </c>
      <c r="R1423" s="1">
        <v>45160</v>
      </c>
      <c r="S1423" s="1">
        <v>45162</v>
      </c>
      <c r="T1423" t="s">
        <v>2926</v>
      </c>
    </row>
    <row r="1424" spans="1:20" x14ac:dyDescent="0.35">
      <c r="A1424">
        <f t="shared" si="22"/>
        <v>2024</v>
      </c>
      <c r="B1424" s="2">
        <v>45398</v>
      </c>
      <c r="C1424" t="s">
        <v>20</v>
      </c>
      <c r="D1424" t="s">
        <v>25</v>
      </c>
      <c r="E1424">
        <v>6</v>
      </c>
      <c r="F1424">
        <v>524.19000000000005</v>
      </c>
      <c r="G1424" t="s">
        <v>34</v>
      </c>
      <c r="H1424" t="s">
        <v>36</v>
      </c>
      <c r="I1424">
        <v>0.15</v>
      </c>
      <c r="J1424" t="s">
        <v>39</v>
      </c>
      <c r="K1424">
        <v>2673.3690000000001</v>
      </c>
      <c r="L1424" t="s">
        <v>47</v>
      </c>
      <c r="M1424" t="s">
        <v>50</v>
      </c>
      <c r="N1424">
        <v>0</v>
      </c>
      <c r="O1424" t="s">
        <v>1473</v>
      </c>
      <c r="P1424" t="s">
        <v>2128</v>
      </c>
      <c r="Q1424">
        <v>31.04</v>
      </c>
      <c r="R1424" s="1">
        <v>45398</v>
      </c>
      <c r="S1424" s="1">
        <v>45402</v>
      </c>
      <c r="T1424" t="s">
        <v>2923</v>
      </c>
    </row>
    <row r="1425" spans="1:20" x14ac:dyDescent="0.35">
      <c r="A1425">
        <f t="shared" si="22"/>
        <v>2025</v>
      </c>
      <c r="B1425" s="2">
        <v>45788</v>
      </c>
      <c r="C1425" t="s">
        <v>22</v>
      </c>
      <c r="D1425" t="s">
        <v>27</v>
      </c>
      <c r="E1425">
        <v>16</v>
      </c>
      <c r="F1425">
        <v>305.20999999999998</v>
      </c>
      <c r="G1425" t="s">
        <v>32</v>
      </c>
      <c r="H1425" t="s">
        <v>35</v>
      </c>
      <c r="I1425">
        <v>0.1</v>
      </c>
      <c r="J1425" t="s">
        <v>38</v>
      </c>
      <c r="K1425">
        <v>4395.0239999999994</v>
      </c>
      <c r="L1425" t="s">
        <v>46</v>
      </c>
      <c r="M1425" t="s">
        <v>49</v>
      </c>
      <c r="N1425">
        <v>0</v>
      </c>
      <c r="O1425" t="s">
        <v>1474</v>
      </c>
      <c r="P1425" t="s">
        <v>1910</v>
      </c>
      <c r="Q1425">
        <v>33.369999999999997</v>
      </c>
      <c r="R1425" s="1">
        <v>45788</v>
      </c>
      <c r="S1425" s="1">
        <v>45796</v>
      </c>
      <c r="T1425" t="s">
        <v>2925</v>
      </c>
    </row>
    <row r="1426" spans="1:20" x14ac:dyDescent="0.35">
      <c r="A1426">
        <f t="shared" si="22"/>
        <v>2023</v>
      </c>
      <c r="B1426" s="2">
        <v>45271</v>
      </c>
      <c r="C1426" t="s">
        <v>21</v>
      </c>
      <c r="D1426" t="s">
        <v>30</v>
      </c>
      <c r="E1426">
        <v>16</v>
      </c>
      <c r="F1426">
        <v>438.71</v>
      </c>
      <c r="G1426" t="s">
        <v>33</v>
      </c>
      <c r="H1426" t="s">
        <v>36</v>
      </c>
      <c r="I1426">
        <v>0</v>
      </c>
      <c r="J1426" t="s">
        <v>38</v>
      </c>
      <c r="K1426">
        <v>7019.36</v>
      </c>
      <c r="L1426" t="s">
        <v>43</v>
      </c>
      <c r="N1426">
        <v>0</v>
      </c>
      <c r="O1426" t="s">
        <v>1475</v>
      </c>
      <c r="P1426" t="s">
        <v>2860</v>
      </c>
      <c r="Q1426">
        <v>6.53</v>
      </c>
      <c r="R1426" s="1">
        <v>45271</v>
      </c>
      <c r="S1426" s="1">
        <v>45281</v>
      </c>
      <c r="T1426" t="s">
        <v>2924</v>
      </c>
    </row>
    <row r="1427" spans="1:20" x14ac:dyDescent="0.35">
      <c r="A1427">
        <f t="shared" si="22"/>
        <v>2023</v>
      </c>
      <c r="B1427" s="2">
        <v>44942</v>
      </c>
      <c r="C1427" t="s">
        <v>21</v>
      </c>
      <c r="D1427" t="s">
        <v>30</v>
      </c>
      <c r="E1427">
        <v>10</v>
      </c>
      <c r="F1427">
        <v>193.96</v>
      </c>
      <c r="G1427" t="s">
        <v>34</v>
      </c>
      <c r="H1427" t="s">
        <v>35</v>
      </c>
      <c r="I1427">
        <v>0.1</v>
      </c>
      <c r="J1427" t="s">
        <v>38</v>
      </c>
      <c r="K1427">
        <v>1745.64</v>
      </c>
      <c r="L1427" t="s">
        <v>44</v>
      </c>
      <c r="N1427">
        <v>0</v>
      </c>
      <c r="O1427" t="s">
        <v>1476</v>
      </c>
      <c r="P1427" t="s">
        <v>2861</v>
      </c>
      <c r="Q1427">
        <v>41.3</v>
      </c>
      <c r="R1427" s="1">
        <v>44942</v>
      </c>
      <c r="S1427" s="1">
        <v>44947</v>
      </c>
      <c r="T1427" t="s">
        <v>2924</v>
      </c>
    </row>
    <row r="1428" spans="1:20" x14ac:dyDescent="0.35">
      <c r="A1428">
        <f t="shared" si="22"/>
        <v>2023</v>
      </c>
      <c r="B1428" s="2">
        <v>45056</v>
      </c>
      <c r="C1428" t="s">
        <v>19</v>
      </c>
      <c r="D1428" t="s">
        <v>25</v>
      </c>
      <c r="E1428">
        <v>18</v>
      </c>
      <c r="F1428">
        <v>580.41999999999996</v>
      </c>
      <c r="G1428" t="s">
        <v>32</v>
      </c>
      <c r="H1428" t="s">
        <v>35</v>
      </c>
      <c r="I1428">
        <v>0.05</v>
      </c>
      <c r="J1428" t="s">
        <v>42</v>
      </c>
      <c r="K1428">
        <v>9925.1819999999989</v>
      </c>
      <c r="L1428" t="s">
        <v>43</v>
      </c>
      <c r="M1428" t="s">
        <v>49</v>
      </c>
      <c r="N1428">
        <v>0</v>
      </c>
      <c r="O1428" t="s">
        <v>1477</v>
      </c>
      <c r="P1428" t="s">
        <v>2862</v>
      </c>
      <c r="Q1428">
        <v>37.81</v>
      </c>
      <c r="R1428" s="1">
        <v>45056</v>
      </c>
      <c r="S1428" s="1">
        <v>45063</v>
      </c>
      <c r="T1428" t="s">
        <v>2922</v>
      </c>
    </row>
    <row r="1429" spans="1:20" x14ac:dyDescent="0.35">
      <c r="A1429">
        <f t="shared" si="22"/>
        <v>2024</v>
      </c>
      <c r="B1429" s="2">
        <v>45465</v>
      </c>
      <c r="C1429" t="s">
        <v>22</v>
      </c>
      <c r="D1429" t="s">
        <v>28</v>
      </c>
      <c r="E1429">
        <v>18</v>
      </c>
      <c r="F1429">
        <v>91.55</v>
      </c>
      <c r="G1429" t="s">
        <v>33</v>
      </c>
      <c r="H1429" t="s">
        <v>36</v>
      </c>
      <c r="I1429">
        <v>0.1</v>
      </c>
      <c r="J1429" t="s">
        <v>38</v>
      </c>
      <c r="K1429">
        <v>1483.11</v>
      </c>
      <c r="L1429" t="s">
        <v>46</v>
      </c>
      <c r="M1429" t="s">
        <v>48</v>
      </c>
      <c r="N1429">
        <v>0</v>
      </c>
      <c r="O1429" t="s">
        <v>1478</v>
      </c>
      <c r="P1429" t="s">
        <v>2863</v>
      </c>
      <c r="Q1429">
        <v>32.54</v>
      </c>
      <c r="R1429" s="1">
        <v>45465</v>
      </c>
      <c r="S1429" s="1">
        <v>45472</v>
      </c>
      <c r="T1429" t="s">
        <v>2925</v>
      </c>
    </row>
    <row r="1430" spans="1:20" x14ac:dyDescent="0.35">
      <c r="A1430">
        <f t="shared" si="22"/>
        <v>2025</v>
      </c>
      <c r="B1430" s="2">
        <v>45745</v>
      </c>
      <c r="C1430" t="s">
        <v>23</v>
      </c>
      <c r="D1430" t="s">
        <v>29</v>
      </c>
      <c r="E1430">
        <v>13</v>
      </c>
      <c r="F1430">
        <v>113.78</v>
      </c>
      <c r="G1430" t="s">
        <v>33</v>
      </c>
      <c r="H1430" t="s">
        <v>35</v>
      </c>
      <c r="I1430">
        <v>0.1</v>
      </c>
      <c r="J1430" t="s">
        <v>37</v>
      </c>
      <c r="K1430">
        <v>1331.2260000000001</v>
      </c>
      <c r="L1430" t="s">
        <v>43</v>
      </c>
      <c r="M1430" t="s">
        <v>48</v>
      </c>
      <c r="N1430">
        <v>0</v>
      </c>
      <c r="O1430" t="s">
        <v>1479</v>
      </c>
      <c r="P1430" t="s">
        <v>2864</v>
      </c>
      <c r="Q1430">
        <v>28.07</v>
      </c>
      <c r="R1430" s="1">
        <v>45745</v>
      </c>
      <c r="S1430" s="1">
        <v>45754</v>
      </c>
      <c r="T1430" t="s">
        <v>2926</v>
      </c>
    </row>
    <row r="1431" spans="1:20" x14ac:dyDescent="0.35">
      <c r="A1431">
        <f t="shared" si="22"/>
        <v>2023</v>
      </c>
      <c r="B1431" s="2">
        <v>45034</v>
      </c>
      <c r="C1431" t="s">
        <v>21</v>
      </c>
      <c r="D1431" t="s">
        <v>29</v>
      </c>
      <c r="E1431">
        <v>16</v>
      </c>
      <c r="F1431">
        <v>477.91</v>
      </c>
      <c r="G1431" t="s">
        <v>32</v>
      </c>
      <c r="H1431" t="s">
        <v>35</v>
      </c>
      <c r="I1431">
        <v>0</v>
      </c>
      <c r="J1431" t="s">
        <v>40</v>
      </c>
      <c r="K1431">
        <v>7646.56</v>
      </c>
      <c r="L1431" t="s">
        <v>45</v>
      </c>
      <c r="M1431" t="s">
        <v>50</v>
      </c>
      <c r="N1431">
        <v>0</v>
      </c>
      <c r="O1431" t="s">
        <v>1480</v>
      </c>
      <c r="P1431" t="s">
        <v>2865</v>
      </c>
      <c r="Q1431">
        <v>21.89</v>
      </c>
      <c r="R1431" s="1">
        <v>45034</v>
      </c>
      <c r="S1431" s="1">
        <v>45039</v>
      </c>
      <c r="T1431" t="s">
        <v>2924</v>
      </c>
    </row>
    <row r="1432" spans="1:20" x14ac:dyDescent="0.35">
      <c r="A1432">
        <f t="shared" si="22"/>
        <v>2023</v>
      </c>
      <c r="B1432" s="2">
        <v>44964</v>
      </c>
      <c r="C1432" t="s">
        <v>22</v>
      </c>
      <c r="D1432" t="s">
        <v>24</v>
      </c>
      <c r="E1432">
        <v>14</v>
      </c>
      <c r="F1432">
        <v>306.39</v>
      </c>
      <c r="G1432" t="s">
        <v>32</v>
      </c>
      <c r="H1432" t="s">
        <v>36</v>
      </c>
      <c r="I1432">
        <v>0.1</v>
      </c>
      <c r="J1432" t="s">
        <v>37</v>
      </c>
      <c r="K1432">
        <v>3860.5140000000001</v>
      </c>
      <c r="L1432" t="s">
        <v>47</v>
      </c>
      <c r="M1432" t="s">
        <v>50</v>
      </c>
      <c r="N1432">
        <v>0</v>
      </c>
      <c r="O1432" t="s">
        <v>1481</v>
      </c>
      <c r="P1432" t="s">
        <v>2866</v>
      </c>
      <c r="Q1432">
        <v>38.729999999999997</v>
      </c>
      <c r="R1432" s="1">
        <v>44964</v>
      </c>
      <c r="S1432" s="1">
        <v>44966</v>
      </c>
      <c r="T1432" t="s">
        <v>2925</v>
      </c>
    </row>
    <row r="1433" spans="1:20" x14ac:dyDescent="0.35">
      <c r="A1433">
        <f t="shared" si="22"/>
        <v>2025</v>
      </c>
      <c r="B1433" s="2">
        <v>45679</v>
      </c>
      <c r="C1433" t="s">
        <v>19</v>
      </c>
      <c r="D1433" t="s">
        <v>29</v>
      </c>
      <c r="E1433">
        <v>17</v>
      </c>
      <c r="F1433">
        <v>8.33</v>
      </c>
      <c r="G1433" t="s">
        <v>32</v>
      </c>
      <c r="H1433" t="s">
        <v>36</v>
      </c>
      <c r="I1433">
        <v>0.05</v>
      </c>
      <c r="J1433" t="s">
        <v>37</v>
      </c>
      <c r="K1433">
        <v>134.52950000000001</v>
      </c>
      <c r="L1433" t="s">
        <v>47</v>
      </c>
      <c r="N1433">
        <v>0</v>
      </c>
      <c r="O1433" t="s">
        <v>1482</v>
      </c>
      <c r="P1433" t="s">
        <v>2867</v>
      </c>
      <c r="Q1433">
        <v>43.29</v>
      </c>
      <c r="R1433" s="1">
        <v>45679</v>
      </c>
      <c r="S1433" s="1">
        <v>45682</v>
      </c>
      <c r="T1433" t="s">
        <v>2922</v>
      </c>
    </row>
    <row r="1434" spans="1:20" x14ac:dyDescent="0.35">
      <c r="A1434">
        <f t="shared" si="22"/>
        <v>2023</v>
      </c>
      <c r="B1434" s="2">
        <v>45111</v>
      </c>
      <c r="C1434" t="s">
        <v>19</v>
      </c>
      <c r="D1434" t="s">
        <v>25</v>
      </c>
      <c r="E1434">
        <v>6</v>
      </c>
      <c r="F1434">
        <v>346.86</v>
      </c>
      <c r="G1434" t="s">
        <v>33</v>
      </c>
      <c r="H1434" t="s">
        <v>36</v>
      </c>
      <c r="I1434">
        <v>0.05</v>
      </c>
      <c r="J1434" t="s">
        <v>37</v>
      </c>
      <c r="K1434">
        <v>1977.1020000000001</v>
      </c>
      <c r="L1434" t="s">
        <v>44</v>
      </c>
      <c r="M1434" t="s">
        <v>48</v>
      </c>
      <c r="N1434">
        <v>0</v>
      </c>
      <c r="O1434" t="s">
        <v>1483</v>
      </c>
      <c r="P1434" t="s">
        <v>2868</v>
      </c>
      <c r="Q1434">
        <v>29.18</v>
      </c>
      <c r="R1434" s="1">
        <v>45111</v>
      </c>
      <c r="S1434" s="1">
        <v>45119</v>
      </c>
      <c r="T1434" t="s">
        <v>2922</v>
      </c>
    </row>
    <row r="1435" spans="1:20" x14ac:dyDescent="0.35">
      <c r="A1435">
        <f t="shared" si="22"/>
        <v>2023</v>
      </c>
      <c r="B1435" s="2">
        <v>45138</v>
      </c>
      <c r="C1435" t="s">
        <v>22</v>
      </c>
      <c r="D1435" t="s">
        <v>26</v>
      </c>
      <c r="E1435">
        <v>14</v>
      </c>
      <c r="F1435">
        <v>223.26</v>
      </c>
      <c r="G1435" t="s">
        <v>31</v>
      </c>
      <c r="H1435" t="s">
        <v>35</v>
      </c>
      <c r="I1435">
        <v>0.1</v>
      </c>
      <c r="J1435" t="s">
        <v>38</v>
      </c>
      <c r="K1435">
        <v>2813.076</v>
      </c>
      <c r="L1435" t="s">
        <v>45</v>
      </c>
      <c r="M1435" t="s">
        <v>50</v>
      </c>
      <c r="N1435">
        <v>0</v>
      </c>
      <c r="O1435" t="s">
        <v>1484</v>
      </c>
      <c r="P1435" t="s">
        <v>2869</v>
      </c>
      <c r="Q1435">
        <v>12.88</v>
      </c>
      <c r="R1435" s="1">
        <v>45138</v>
      </c>
      <c r="S1435" s="1">
        <v>45141</v>
      </c>
      <c r="T1435" t="s">
        <v>2925</v>
      </c>
    </row>
    <row r="1436" spans="1:20" x14ac:dyDescent="0.35">
      <c r="A1436">
        <f t="shared" si="22"/>
        <v>2023</v>
      </c>
      <c r="B1436" s="2">
        <v>45036</v>
      </c>
      <c r="C1436" t="s">
        <v>21</v>
      </c>
      <c r="D1436" t="s">
        <v>26</v>
      </c>
      <c r="E1436">
        <v>6</v>
      </c>
      <c r="F1436">
        <v>529.1</v>
      </c>
      <c r="G1436" t="s">
        <v>34</v>
      </c>
      <c r="H1436" t="s">
        <v>35</v>
      </c>
      <c r="I1436">
        <v>0</v>
      </c>
      <c r="J1436" t="s">
        <v>37</v>
      </c>
      <c r="K1436">
        <v>3174.6</v>
      </c>
      <c r="L1436" t="s">
        <v>46</v>
      </c>
      <c r="M1436" t="s">
        <v>50</v>
      </c>
      <c r="N1436">
        <v>0</v>
      </c>
      <c r="O1436" t="s">
        <v>1485</v>
      </c>
      <c r="P1436" t="s">
        <v>2870</v>
      </c>
      <c r="Q1436">
        <v>5.13</v>
      </c>
      <c r="R1436" s="1">
        <v>45036</v>
      </c>
      <c r="S1436" s="1">
        <v>45043</v>
      </c>
      <c r="T1436" t="s">
        <v>2924</v>
      </c>
    </row>
    <row r="1437" spans="1:20" x14ac:dyDescent="0.35">
      <c r="A1437">
        <f t="shared" si="22"/>
        <v>2024</v>
      </c>
      <c r="B1437" s="2">
        <v>45573</v>
      </c>
      <c r="C1437" t="s">
        <v>22</v>
      </c>
      <c r="D1437" t="s">
        <v>29</v>
      </c>
      <c r="E1437">
        <v>11</v>
      </c>
      <c r="F1437">
        <v>97.34</v>
      </c>
      <c r="G1437" t="s">
        <v>34</v>
      </c>
      <c r="H1437" t="s">
        <v>35</v>
      </c>
      <c r="I1437">
        <v>0.1</v>
      </c>
      <c r="J1437" t="s">
        <v>40</v>
      </c>
      <c r="K1437">
        <v>963.66600000000005</v>
      </c>
      <c r="L1437" t="s">
        <v>46</v>
      </c>
      <c r="M1437" t="s">
        <v>49</v>
      </c>
      <c r="N1437">
        <v>0</v>
      </c>
      <c r="O1437" t="s">
        <v>1486</v>
      </c>
      <c r="P1437" t="s">
        <v>2871</v>
      </c>
      <c r="Q1437">
        <v>10.61</v>
      </c>
      <c r="R1437" s="1">
        <v>45573</v>
      </c>
      <c r="S1437" s="1">
        <v>45576</v>
      </c>
      <c r="T1437" t="s">
        <v>2925</v>
      </c>
    </row>
    <row r="1438" spans="1:20" x14ac:dyDescent="0.35">
      <c r="A1438">
        <f t="shared" si="22"/>
        <v>2024</v>
      </c>
      <c r="B1438" s="2">
        <v>45316</v>
      </c>
      <c r="C1438" t="s">
        <v>19</v>
      </c>
      <c r="D1438" t="s">
        <v>27</v>
      </c>
      <c r="E1438">
        <v>11</v>
      </c>
      <c r="F1438">
        <v>422.89</v>
      </c>
      <c r="G1438" t="s">
        <v>31</v>
      </c>
      <c r="H1438" t="s">
        <v>36</v>
      </c>
      <c r="I1438">
        <v>0.1</v>
      </c>
      <c r="J1438" t="s">
        <v>39</v>
      </c>
      <c r="K1438">
        <v>4186.6109999999999</v>
      </c>
      <c r="L1438" t="s">
        <v>45</v>
      </c>
      <c r="M1438" t="s">
        <v>49</v>
      </c>
      <c r="N1438">
        <v>0</v>
      </c>
      <c r="O1438" t="s">
        <v>1487</v>
      </c>
      <c r="P1438" t="s">
        <v>2872</v>
      </c>
      <c r="Q1438">
        <v>45.89</v>
      </c>
      <c r="R1438" s="1">
        <v>45316</v>
      </c>
      <c r="S1438" s="1">
        <v>45318</v>
      </c>
      <c r="T1438" t="s">
        <v>2922</v>
      </c>
    </row>
    <row r="1439" spans="1:20" x14ac:dyDescent="0.35">
      <c r="A1439">
        <f t="shared" si="22"/>
        <v>2024</v>
      </c>
      <c r="B1439" s="2">
        <v>45642</v>
      </c>
      <c r="C1439" t="s">
        <v>20</v>
      </c>
      <c r="D1439" t="s">
        <v>28</v>
      </c>
      <c r="E1439">
        <v>4</v>
      </c>
      <c r="F1439">
        <v>557.16999999999996</v>
      </c>
      <c r="G1439" t="s">
        <v>33</v>
      </c>
      <c r="H1439" t="s">
        <v>35</v>
      </c>
      <c r="I1439">
        <v>0.05</v>
      </c>
      <c r="J1439" t="s">
        <v>39</v>
      </c>
      <c r="K1439">
        <v>2117.2460000000001</v>
      </c>
      <c r="L1439" t="s">
        <v>45</v>
      </c>
      <c r="N1439">
        <v>0</v>
      </c>
      <c r="O1439" t="s">
        <v>1488</v>
      </c>
      <c r="P1439" t="s">
        <v>2873</v>
      </c>
      <c r="Q1439">
        <v>32.159999999999997</v>
      </c>
      <c r="R1439" s="1">
        <v>45642</v>
      </c>
      <c r="S1439" s="1">
        <v>45651</v>
      </c>
      <c r="T1439" t="s">
        <v>2923</v>
      </c>
    </row>
    <row r="1440" spans="1:20" x14ac:dyDescent="0.35">
      <c r="A1440">
        <f t="shared" si="22"/>
        <v>2024</v>
      </c>
      <c r="B1440" s="2">
        <v>45589</v>
      </c>
      <c r="C1440" t="s">
        <v>22</v>
      </c>
      <c r="D1440" t="s">
        <v>30</v>
      </c>
      <c r="E1440">
        <v>9</v>
      </c>
      <c r="F1440">
        <v>459.65</v>
      </c>
      <c r="G1440" t="s">
        <v>31</v>
      </c>
      <c r="H1440" t="s">
        <v>36</v>
      </c>
      <c r="I1440">
        <v>0.1</v>
      </c>
      <c r="J1440" t="s">
        <v>42</v>
      </c>
      <c r="K1440">
        <v>3723.165</v>
      </c>
      <c r="L1440" t="s">
        <v>44</v>
      </c>
      <c r="M1440" t="s">
        <v>50</v>
      </c>
      <c r="N1440">
        <v>1</v>
      </c>
      <c r="O1440" t="s">
        <v>1489</v>
      </c>
      <c r="P1440" t="s">
        <v>1561</v>
      </c>
      <c r="Q1440">
        <v>22.24</v>
      </c>
      <c r="R1440" s="1">
        <v>45589</v>
      </c>
      <c r="S1440" s="1">
        <v>45597</v>
      </c>
      <c r="T1440" t="s">
        <v>2925</v>
      </c>
    </row>
    <row r="1441" spans="1:20" x14ac:dyDescent="0.35">
      <c r="A1441">
        <f t="shared" si="22"/>
        <v>2023</v>
      </c>
      <c r="B1441" s="2">
        <v>45246</v>
      </c>
      <c r="C1441" t="s">
        <v>23</v>
      </c>
      <c r="D1441" t="s">
        <v>28</v>
      </c>
      <c r="E1441">
        <v>8</v>
      </c>
      <c r="F1441">
        <v>493.35</v>
      </c>
      <c r="G1441" t="s">
        <v>32</v>
      </c>
      <c r="H1441" t="s">
        <v>36</v>
      </c>
      <c r="I1441">
        <v>0.1</v>
      </c>
      <c r="J1441" t="s">
        <v>38</v>
      </c>
      <c r="K1441">
        <v>3552.12</v>
      </c>
      <c r="L1441" t="s">
        <v>47</v>
      </c>
      <c r="M1441" t="s">
        <v>48</v>
      </c>
      <c r="N1441">
        <v>1</v>
      </c>
      <c r="O1441" t="s">
        <v>1490</v>
      </c>
      <c r="P1441" t="s">
        <v>2874</v>
      </c>
      <c r="Q1441">
        <v>12.86</v>
      </c>
      <c r="R1441" s="1">
        <v>45246</v>
      </c>
      <c r="S1441" s="1">
        <v>45250</v>
      </c>
      <c r="T1441" t="s">
        <v>2926</v>
      </c>
    </row>
    <row r="1442" spans="1:20" x14ac:dyDescent="0.35">
      <c r="A1442">
        <f t="shared" si="22"/>
        <v>2024</v>
      </c>
      <c r="B1442" s="2">
        <v>45382</v>
      </c>
      <c r="C1442" t="s">
        <v>20</v>
      </c>
      <c r="D1442" t="s">
        <v>24</v>
      </c>
      <c r="E1442">
        <v>13</v>
      </c>
      <c r="F1442">
        <v>428.59</v>
      </c>
      <c r="G1442" t="s">
        <v>34</v>
      </c>
      <c r="H1442" t="s">
        <v>36</v>
      </c>
      <c r="I1442">
        <v>0</v>
      </c>
      <c r="J1442" t="s">
        <v>42</v>
      </c>
      <c r="K1442">
        <v>5571.67</v>
      </c>
      <c r="L1442" t="s">
        <v>47</v>
      </c>
      <c r="M1442" t="s">
        <v>48</v>
      </c>
      <c r="N1442">
        <v>0</v>
      </c>
      <c r="O1442" t="s">
        <v>1491</v>
      </c>
      <c r="P1442" t="s">
        <v>2875</v>
      </c>
      <c r="Q1442">
        <v>23.89</v>
      </c>
      <c r="R1442" s="1">
        <v>45382</v>
      </c>
      <c r="S1442" s="1">
        <v>45390</v>
      </c>
      <c r="T1442" t="s">
        <v>2923</v>
      </c>
    </row>
    <row r="1443" spans="1:20" x14ac:dyDescent="0.35">
      <c r="A1443">
        <f t="shared" si="22"/>
        <v>2023</v>
      </c>
      <c r="B1443" s="2">
        <v>44970</v>
      </c>
      <c r="C1443" t="s">
        <v>19</v>
      </c>
      <c r="D1443" t="s">
        <v>24</v>
      </c>
      <c r="E1443">
        <v>7</v>
      </c>
      <c r="F1443">
        <v>242.11</v>
      </c>
      <c r="G1443" t="s">
        <v>33</v>
      </c>
      <c r="H1443" t="s">
        <v>35</v>
      </c>
      <c r="I1443">
        <v>0.05</v>
      </c>
      <c r="J1443" t="s">
        <v>37</v>
      </c>
      <c r="K1443">
        <v>1610.0315000000001</v>
      </c>
      <c r="L1443" t="s">
        <v>46</v>
      </c>
      <c r="M1443" t="s">
        <v>50</v>
      </c>
      <c r="N1443">
        <v>0</v>
      </c>
      <c r="O1443" t="s">
        <v>1492</v>
      </c>
      <c r="P1443" t="s">
        <v>2375</v>
      </c>
      <c r="Q1443">
        <v>47.19</v>
      </c>
      <c r="R1443" s="1">
        <v>44970</v>
      </c>
      <c r="S1443" s="1">
        <v>44975</v>
      </c>
      <c r="T1443" t="s">
        <v>2922</v>
      </c>
    </row>
    <row r="1444" spans="1:20" x14ac:dyDescent="0.35">
      <c r="A1444">
        <f t="shared" si="22"/>
        <v>2023</v>
      </c>
      <c r="B1444" s="2">
        <v>45189</v>
      </c>
      <c r="C1444" t="s">
        <v>20</v>
      </c>
      <c r="D1444" t="s">
        <v>29</v>
      </c>
      <c r="E1444">
        <v>17</v>
      </c>
      <c r="F1444">
        <v>477.38</v>
      </c>
      <c r="G1444" t="s">
        <v>33</v>
      </c>
      <c r="H1444" t="s">
        <v>36</v>
      </c>
      <c r="I1444">
        <v>0.05</v>
      </c>
      <c r="J1444" t="s">
        <v>38</v>
      </c>
      <c r="K1444">
        <v>7709.6869999999999</v>
      </c>
      <c r="L1444" t="s">
        <v>44</v>
      </c>
      <c r="M1444" t="s">
        <v>48</v>
      </c>
      <c r="N1444">
        <v>0</v>
      </c>
      <c r="O1444" t="s">
        <v>1493</v>
      </c>
      <c r="P1444" t="s">
        <v>2876</v>
      </c>
      <c r="Q1444">
        <v>35.28</v>
      </c>
      <c r="R1444" s="1">
        <v>45189</v>
      </c>
      <c r="S1444" s="1">
        <v>45196</v>
      </c>
      <c r="T1444" t="s">
        <v>2923</v>
      </c>
    </row>
    <row r="1445" spans="1:20" x14ac:dyDescent="0.35">
      <c r="A1445">
        <f t="shared" si="22"/>
        <v>2023</v>
      </c>
      <c r="B1445" s="2">
        <v>45104</v>
      </c>
      <c r="C1445" t="s">
        <v>20</v>
      </c>
      <c r="D1445" t="s">
        <v>27</v>
      </c>
      <c r="E1445">
        <v>3</v>
      </c>
      <c r="F1445">
        <v>261.60000000000002</v>
      </c>
      <c r="G1445" t="s">
        <v>34</v>
      </c>
      <c r="H1445" t="s">
        <v>36</v>
      </c>
      <c r="I1445">
        <v>0.05</v>
      </c>
      <c r="J1445" t="s">
        <v>41</v>
      </c>
      <c r="K1445">
        <v>745.56000000000006</v>
      </c>
      <c r="L1445" t="s">
        <v>47</v>
      </c>
      <c r="M1445" t="s">
        <v>50</v>
      </c>
      <c r="N1445">
        <v>0</v>
      </c>
      <c r="O1445" t="s">
        <v>1494</v>
      </c>
      <c r="P1445" t="s">
        <v>2877</v>
      </c>
      <c r="Q1445">
        <v>42.11</v>
      </c>
      <c r="R1445" s="1">
        <v>45104</v>
      </c>
      <c r="S1445" s="1">
        <v>45114</v>
      </c>
      <c r="T1445" t="s">
        <v>2923</v>
      </c>
    </row>
    <row r="1446" spans="1:20" x14ac:dyDescent="0.35">
      <c r="A1446">
        <f t="shared" si="22"/>
        <v>2025</v>
      </c>
      <c r="B1446" s="2">
        <v>45749</v>
      </c>
      <c r="C1446" t="s">
        <v>22</v>
      </c>
      <c r="D1446" t="s">
        <v>24</v>
      </c>
      <c r="E1446">
        <v>6</v>
      </c>
      <c r="F1446">
        <v>416.2</v>
      </c>
      <c r="G1446" t="s">
        <v>32</v>
      </c>
      <c r="H1446" t="s">
        <v>35</v>
      </c>
      <c r="I1446">
        <v>0.05</v>
      </c>
      <c r="J1446" t="s">
        <v>38</v>
      </c>
      <c r="K1446">
        <v>2372.34</v>
      </c>
      <c r="L1446" t="s">
        <v>47</v>
      </c>
      <c r="M1446" t="s">
        <v>50</v>
      </c>
      <c r="N1446">
        <v>1</v>
      </c>
      <c r="O1446" t="s">
        <v>1495</v>
      </c>
      <c r="P1446" t="s">
        <v>2878</v>
      </c>
      <c r="Q1446">
        <v>44.14</v>
      </c>
      <c r="R1446" s="1">
        <v>45749</v>
      </c>
      <c r="S1446" s="1">
        <v>45753</v>
      </c>
      <c r="T1446" t="s">
        <v>2925</v>
      </c>
    </row>
    <row r="1447" spans="1:20" x14ac:dyDescent="0.35">
      <c r="A1447">
        <f t="shared" si="22"/>
        <v>2025</v>
      </c>
      <c r="B1447" s="2">
        <v>45763</v>
      </c>
      <c r="C1447" t="s">
        <v>21</v>
      </c>
      <c r="D1447" t="s">
        <v>30</v>
      </c>
      <c r="E1447">
        <v>15</v>
      </c>
      <c r="F1447">
        <v>99.66</v>
      </c>
      <c r="G1447" t="s">
        <v>32</v>
      </c>
      <c r="H1447" t="s">
        <v>35</v>
      </c>
      <c r="I1447">
        <v>0</v>
      </c>
      <c r="J1447" t="s">
        <v>37</v>
      </c>
      <c r="K1447">
        <v>1494.9</v>
      </c>
      <c r="L1447" t="s">
        <v>47</v>
      </c>
      <c r="M1447" t="s">
        <v>48</v>
      </c>
      <c r="N1447">
        <v>0</v>
      </c>
      <c r="O1447" t="s">
        <v>1496</v>
      </c>
      <c r="P1447" t="s">
        <v>2879</v>
      </c>
      <c r="Q1447">
        <v>27.55</v>
      </c>
      <c r="R1447" s="1">
        <v>45763</v>
      </c>
      <c r="S1447" s="1">
        <v>45773</v>
      </c>
      <c r="T1447" t="s">
        <v>2924</v>
      </c>
    </row>
    <row r="1448" spans="1:20" x14ac:dyDescent="0.35">
      <c r="A1448">
        <f t="shared" si="22"/>
        <v>2024</v>
      </c>
      <c r="B1448" s="2">
        <v>45482</v>
      </c>
      <c r="C1448" t="s">
        <v>22</v>
      </c>
      <c r="D1448" t="s">
        <v>24</v>
      </c>
      <c r="E1448">
        <v>16</v>
      </c>
      <c r="F1448">
        <v>55.56</v>
      </c>
      <c r="G1448" t="s">
        <v>34</v>
      </c>
      <c r="H1448" t="s">
        <v>35</v>
      </c>
      <c r="I1448">
        <v>0.15</v>
      </c>
      <c r="J1448" t="s">
        <v>39</v>
      </c>
      <c r="K1448">
        <v>755.61599999999999</v>
      </c>
      <c r="L1448" t="s">
        <v>47</v>
      </c>
      <c r="N1448">
        <v>1</v>
      </c>
      <c r="O1448" t="s">
        <v>1497</v>
      </c>
      <c r="P1448" t="s">
        <v>2880</v>
      </c>
      <c r="Q1448">
        <v>17.809999999999999</v>
      </c>
      <c r="R1448" s="1">
        <v>45482</v>
      </c>
      <c r="S1448" s="1">
        <v>45490</v>
      </c>
      <c r="T1448" t="s">
        <v>2925</v>
      </c>
    </row>
    <row r="1449" spans="1:20" x14ac:dyDescent="0.35">
      <c r="A1449">
        <f t="shared" si="22"/>
        <v>2025</v>
      </c>
      <c r="B1449" s="2">
        <v>45831</v>
      </c>
      <c r="C1449" t="s">
        <v>19</v>
      </c>
      <c r="D1449" t="s">
        <v>25</v>
      </c>
      <c r="E1449">
        <v>20</v>
      </c>
      <c r="F1449">
        <v>243.47</v>
      </c>
      <c r="G1449" t="s">
        <v>32</v>
      </c>
      <c r="H1449" t="s">
        <v>35</v>
      </c>
      <c r="I1449">
        <v>0.05</v>
      </c>
      <c r="J1449" t="s">
        <v>38</v>
      </c>
      <c r="K1449">
        <v>4625.9299999999994</v>
      </c>
      <c r="L1449" t="s">
        <v>44</v>
      </c>
      <c r="M1449" t="s">
        <v>48</v>
      </c>
      <c r="N1449">
        <v>1</v>
      </c>
      <c r="O1449" t="s">
        <v>1498</v>
      </c>
      <c r="P1449" t="s">
        <v>2747</v>
      </c>
      <c r="Q1449">
        <v>32.28</v>
      </c>
      <c r="R1449" s="1">
        <v>45831</v>
      </c>
      <c r="S1449" s="1">
        <v>45841</v>
      </c>
      <c r="T1449" t="s">
        <v>2922</v>
      </c>
    </row>
    <row r="1450" spans="1:20" x14ac:dyDescent="0.35">
      <c r="A1450">
        <f t="shared" si="22"/>
        <v>2024</v>
      </c>
      <c r="B1450" s="2">
        <v>45452</v>
      </c>
      <c r="C1450" t="s">
        <v>19</v>
      </c>
      <c r="D1450" t="s">
        <v>29</v>
      </c>
      <c r="E1450">
        <v>11</v>
      </c>
      <c r="F1450">
        <v>185.59</v>
      </c>
      <c r="G1450" t="s">
        <v>31</v>
      </c>
      <c r="H1450" t="s">
        <v>36</v>
      </c>
      <c r="I1450">
        <v>0.1</v>
      </c>
      <c r="J1450" t="s">
        <v>40</v>
      </c>
      <c r="K1450">
        <v>1837.3409999999999</v>
      </c>
      <c r="L1450" t="s">
        <v>44</v>
      </c>
      <c r="N1450">
        <v>0</v>
      </c>
      <c r="O1450" t="s">
        <v>1499</v>
      </c>
      <c r="P1450" t="s">
        <v>2327</v>
      </c>
      <c r="Q1450">
        <v>45.19</v>
      </c>
      <c r="R1450" s="1">
        <v>45452</v>
      </c>
      <c r="S1450" s="1">
        <v>45461</v>
      </c>
      <c r="T1450" t="s">
        <v>2922</v>
      </c>
    </row>
    <row r="1451" spans="1:20" x14ac:dyDescent="0.35">
      <c r="A1451">
        <f t="shared" si="22"/>
        <v>2023</v>
      </c>
      <c r="B1451" s="2">
        <v>45261</v>
      </c>
      <c r="C1451" t="s">
        <v>22</v>
      </c>
      <c r="D1451" t="s">
        <v>26</v>
      </c>
      <c r="E1451">
        <v>11</v>
      </c>
      <c r="F1451">
        <v>347.38</v>
      </c>
      <c r="G1451" t="s">
        <v>33</v>
      </c>
      <c r="H1451" t="s">
        <v>35</v>
      </c>
      <c r="I1451">
        <v>0.05</v>
      </c>
      <c r="J1451" t="s">
        <v>37</v>
      </c>
      <c r="K1451">
        <v>3630.1210000000001</v>
      </c>
      <c r="L1451" t="s">
        <v>45</v>
      </c>
      <c r="M1451" t="s">
        <v>48</v>
      </c>
      <c r="N1451">
        <v>0</v>
      </c>
      <c r="O1451" t="s">
        <v>1500</v>
      </c>
      <c r="P1451" t="s">
        <v>2881</v>
      </c>
      <c r="Q1451">
        <v>24.8</v>
      </c>
      <c r="R1451" s="1">
        <v>45261</v>
      </c>
      <c r="S1451" s="1">
        <v>45263</v>
      </c>
      <c r="T1451" t="s">
        <v>2925</v>
      </c>
    </row>
    <row r="1452" spans="1:20" x14ac:dyDescent="0.35">
      <c r="A1452">
        <f t="shared" si="22"/>
        <v>2024</v>
      </c>
      <c r="B1452" s="2">
        <v>45497</v>
      </c>
      <c r="C1452" t="s">
        <v>23</v>
      </c>
      <c r="D1452" t="s">
        <v>29</v>
      </c>
      <c r="E1452">
        <v>15</v>
      </c>
      <c r="F1452">
        <v>318.02999999999997</v>
      </c>
      <c r="G1452" t="s">
        <v>34</v>
      </c>
      <c r="H1452" t="s">
        <v>36</v>
      </c>
      <c r="I1452">
        <v>0.05</v>
      </c>
      <c r="J1452" t="s">
        <v>41</v>
      </c>
      <c r="K1452">
        <v>4531.9274999999998</v>
      </c>
      <c r="L1452" t="s">
        <v>44</v>
      </c>
      <c r="M1452" t="s">
        <v>50</v>
      </c>
      <c r="N1452">
        <v>1</v>
      </c>
      <c r="O1452" t="s">
        <v>1501</v>
      </c>
      <c r="P1452" t="s">
        <v>2882</v>
      </c>
      <c r="Q1452">
        <v>24.38</v>
      </c>
      <c r="R1452" s="1">
        <v>45497</v>
      </c>
      <c r="S1452" s="1">
        <v>45503</v>
      </c>
      <c r="T1452" t="s">
        <v>2926</v>
      </c>
    </row>
    <row r="1453" spans="1:20" x14ac:dyDescent="0.35">
      <c r="A1453">
        <f t="shared" si="22"/>
        <v>2023</v>
      </c>
      <c r="B1453" s="2">
        <v>45028</v>
      </c>
      <c r="C1453" t="s">
        <v>23</v>
      </c>
      <c r="D1453" t="s">
        <v>27</v>
      </c>
      <c r="E1453">
        <v>15</v>
      </c>
      <c r="F1453">
        <v>242.35</v>
      </c>
      <c r="G1453" t="s">
        <v>34</v>
      </c>
      <c r="H1453" t="s">
        <v>35</v>
      </c>
      <c r="I1453">
        <v>0.15</v>
      </c>
      <c r="J1453" t="s">
        <v>41</v>
      </c>
      <c r="K1453">
        <v>3089.9625000000001</v>
      </c>
      <c r="L1453" t="s">
        <v>47</v>
      </c>
      <c r="M1453" t="s">
        <v>50</v>
      </c>
      <c r="N1453">
        <v>1</v>
      </c>
      <c r="O1453" t="s">
        <v>1502</v>
      </c>
      <c r="P1453" t="s">
        <v>2508</v>
      </c>
      <c r="Q1453">
        <v>14.92</v>
      </c>
      <c r="R1453" s="1">
        <v>45028</v>
      </c>
      <c r="S1453" s="1">
        <v>45035</v>
      </c>
      <c r="T1453" t="s">
        <v>2926</v>
      </c>
    </row>
    <row r="1454" spans="1:20" x14ac:dyDescent="0.35">
      <c r="A1454">
        <f t="shared" si="22"/>
        <v>2024</v>
      </c>
      <c r="B1454" s="2">
        <v>45643</v>
      </c>
      <c r="C1454" t="s">
        <v>21</v>
      </c>
      <c r="D1454" t="s">
        <v>26</v>
      </c>
      <c r="E1454">
        <v>3</v>
      </c>
      <c r="F1454">
        <v>82.09</v>
      </c>
      <c r="G1454" t="s">
        <v>31</v>
      </c>
      <c r="H1454" t="s">
        <v>36</v>
      </c>
      <c r="I1454">
        <v>0.15</v>
      </c>
      <c r="J1454" t="s">
        <v>37</v>
      </c>
      <c r="K1454">
        <v>209.3295</v>
      </c>
      <c r="L1454" t="s">
        <v>44</v>
      </c>
      <c r="M1454" t="s">
        <v>50</v>
      </c>
      <c r="N1454">
        <v>1</v>
      </c>
      <c r="O1454" t="s">
        <v>1503</v>
      </c>
      <c r="P1454" t="s">
        <v>2883</v>
      </c>
      <c r="Q1454">
        <v>12.63</v>
      </c>
      <c r="R1454" s="1">
        <v>45643</v>
      </c>
      <c r="S1454" s="1">
        <v>45652</v>
      </c>
      <c r="T1454" t="s">
        <v>2924</v>
      </c>
    </row>
    <row r="1455" spans="1:20" x14ac:dyDescent="0.35">
      <c r="A1455">
        <f t="shared" si="22"/>
        <v>2024</v>
      </c>
      <c r="B1455" s="2">
        <v>45512</v>
      </c>
      <c r="C1455" t="s">
        <v>20</v>
      </c>
      <c r="D1455" t="s">
        <v>28</v>
      </c>
      <c r="E1455">
        <v>10</v>
      </c>
      <c r="F1455">
        <v>285.73</v>
      </c>
      <c r="G1455" t="s">
        <v>34</v>
      </c>
      <c r="H1455" t="s">
        <v>35</v>
      </c>
      <c r="I1455">
        <v>0.15</v>
      </c>
      <c r="J1455" t="s">
        <v>37</v>
      </c>
      <c r="K1455">
        <v>2428.7049999999999</v>
      </c>
      <c r="L1455" t="s">
        <v>47</v>
      </c>
      <c r="M1455" t="s">
        <v>50</v>
      </c>
      <c r="N1455">
        <v>1</v>
      </c>
      <c r="O1455" t="s">
        <v>1504</v>
      </c>
      <c r="P1455" t="s">
        <v>2884</v>
      </c>
      <c r="Q1455">
        <v>26.68</v>
      </c>
      <c r="R1455" s="1">
        <v>45512</v>
      </c>
      <c r="S1455" s="1">
        <v>45518</v>
      </c>
      <c r="T1455" t="s">
        <v>2923</v>
      </c>
    </row>
    <row r="1456" spans="1:20" x14ac:dyDescent="0.35">
      <c r="A1456">
        <f t="shared" si="22"/>
        <v>2024</v>
      </c>
      <c r="B1456" s="2">
        <v>45550</v>
      </c>
      <c r="C1456" t="s">
        <v>19</v>
      </c>
      <c r="D1456" t="s">
        <v>24</v>
      </c>
      <c r="E1456">
        <v>17</v>
      </c>
      <c r="F1456">
        <v>341.52</v>
      </c>
      <c r="G1456" t="s">
        <v>33</v>
      </c>
      <c r="H1456" t="s">
        <v>35</v>
      </c>
      <c r="I1456">
        <v>0.1</v>
      </c>
      <c r="J1456" t="s">
        <v>37</v>
      </c>
      <c r="K1456">
        <v>5225.2560000000003</v>
      </c>
      <c r="L1456" t="s">
        <v>45</v>
      </c>
      <c r="M1456" t="s">
        <v>48</v>
      </c>
      <c r="N1456">
        <v>0</v>
      </c>
      <c r="O1456" t="s">
        <v>1505</v>
      </c>
      <c r="P1456" t="s">
        <v>2719</v>
      </c>
      <c r="Q1456">
        <v>16.670000000000002</v>
      </c>
      <c r="R1456" s="1">
        <v>45550</v>
      </c>
      <c r="S1456" s="1">
        <v>45557</v>
      </c>
      <c r="T1456" t="s">
        <v>2922</v>
      </c>
    </row>
    <row r="1457" spans="1:20" x14ac:dyDescent="0.35">
      <c r="A1457">
        <f t="shared" si="22"/>
        <v>2023</v>
      </c>
      <c r="B1457" s="2">
        <v>45207</v>
      </c>
      <c r="C1457" t="s">
        <v>20</v>
      </c>
      <c r="D1457" t="s">
        <v>29</v>
      </c>
      <c r="E1457">
        <v>14</v>
      </c>
      <c r="F1457">
        <v>216.4</v>
      </c>
      <c r="G1457" t="s">
        <v>34</v>
      </c>
      <c r="H1457" t="s">
        <v>35</v>
      </c>
      <c r="I1457">
        <v>0.1</v>
      </c>
      <c r="J1457" t="s">
        <v>41</v>
      </c>
      <c r="K1457">
        <v>2726.64</v>
      </c>
      <c r="L1457" t="s">
        <v>46</v>
      </c>
      <c r="M1457" t="s">
        <v>50</v>
      </c>
      <c r="N1457">
        <v>0</v>
      </c>
      <c r="O1457" t="s">
        <v>1506</v>
      </c>
      <c r="P1457" t="s">
        <v>2817</v>
      </c>
      <c r="Q1457">
        <v>40.74</v>
      </c>
      <c r="R1457" s="1">
        <v>45207</v>
      </c>
      <c r="S1457" s="1">
        <v>45209</v>
      </c>
      <c r="T1457" t="s">
        <v>2923</v>
      </c>
    </row>
    <row r="1458" spans="1:20" x14ac:dyDescent="0.35">
      <c r="A1458">
        <f t="shared" si="22"/>
        <v>2025</v>
      </c>
      <c r="B1458" s="2">
        <v>45800</v>
      </c>
      <c r="C1458" t="s">
        <v>20</v>
      </c>
      <c r="D1458" t="s">
        <v>25</v>
      </c>
      <c r="E1458">
        <v>16</v>
      </c>
      <c r="F1458">
        <v>231.76</v>
      </c>
      <c r="G1458" t="s">
        <v>31</v>
      </c>
      <c r="H1458" t="s">
        <v>36</v>
      </c>
      <c r="I1458">
        <v>0.15</v>
      </c>
      <c r="J1458" t="s">
        <v>42</v>
      </c>
      <c r="K1458">
        <v>3151.9360000000001</v>
      </c>
      <c r="L1458" t="s">
        <v>43</v>
      </c>
      <c r="M1458" t="s">
        <v>50</v>
      </c>
      <c r="N1458">
        <v>1</v>
      </c>
      <c r="O1458" t="s">
        <v>1507</v>
      </c>
      <c r="P1458" t="s">
        <v>2885</v>
      </c>
      <c r="Q1458">
        <v>9.42</v>
      </c>
      <c r="R1458" s="1">
        <v>45800</v>
      </c>
      <c r="S1458" s="1">
        <v>45804</v>
      </c>
      <c r="T1458" t="s">
        <v>2923</v>
      </c>
    </row>
    <row r="1459" spans="1:20" x14ac:dyDescent="0.35">
      <c r="A1459">
        <f t="shared" si="22"/>
        <v>2023</v>
      </c>
      <c r="B1459" s="2">
        <v>44928</v>
      </c>
      <c r="C1459" t="s">
        <v>20</v>
      </c>
      <c r="D1459" t="s">
        <v>24</v>
      </c>
      <c r="E1459">
        <v>7</v>
      </c>
      <c r="F1459">
        <v>61.47</v>
      </c>
      <c r="G1459" t="s">
        <v>33</v>
      </c>
      <c r="H1459" t="s">
        <v>36</v>
      </c>
      <c r="I1459">
        <v>0.15</v>
      </c>
      <c r="J1459" t="s">
        <v>37</v>
      </c>
      <c r="K1459">
        <v>365.74650000000003</v>
      </c>
      <c r="L1459" t="s">
        <v>43</v>
      </c>
      <c r="M1459" t="s">
        <v>48</v>
      </c>
      <c r="N1459">
        <v>0</v>
      </c>
      <c r="O1459" t="s">
        <v>1508</v>
      </c>
      <c r="P1459" t="s">
        <v>2886</v>
      </c>
      <c r="Q1459">
        <v>14.44</v>
      </c>
      <c r="R1459" s="1">
        <v>44928</v>
      </c>
      <c r="S1459" s="1">
        <v>44938</v>
      </c>
      <c r="T1459" t="s">
        <v>2923</v>
      </c>
    </row>
    <row r="1460" spans="1:20" x14ac:dyDescent="0.35">
      <c r="A1460">
        <f t="shared" si="22"/>
        <v>2023</v>
      </c>
      <c r="B1460" s="2">
        <v>45218</v>
      </c>
      <c r="C1460" t="s">
        <v>21</v>
      </c>
      <c r="D1460" t="s">
        <v>26</v>
      </c>
      <c r="E1460">
        <v>15</v>
      </c>
      <c r="F1460">
        <v>434.44</v>
      </c>
      <c r="G1460" t="s">
        <v>31</v>
      </c>
      <c r="H1460" t="s">
        <v>35</v>
      </c>
      <c r="I1460">
        <v>0</v>
      </c>
      <c r="J1460" t="s">
        <v>42</v>
      </c>
      <c r="K1460">
        <v>6516.6</v>
      </c>
      <c r="L1460" t="s">
        <v>46</v>
      </c>
      <c r="N1460">
        <v>1</v>
      </c>
      <c r="O1460" t="s">
        <v>1509</v>
      </c>
      <c r="P1460" t="s">
        <v>2887</v>
      </c>
      <c r="Q1460">
        <v>33.86</v>
      </c>
      <c r="R1460" s="1">
        <v>45218</v>
      </c>
      <c r="S1460" s="1">
        <v>45227</v>
      </c>
      <c r="T1460" t="s">
        <v>2924</v>
      </c>
    </row>
    <row r="1461" spans="1:20" x14ac:dyDescent="0.35">
      <c r="A1461">
        <f t="shared" si="22"/>
        <v>2025</v>
      </c>
      <c r="B1461" s="2">
        <v>45772</v>
      </c>
      <c r="C1461" t="s">
        <v>23</v>
      </c>
      <c r="D1461" t="s">
        <v>27</v>
      </c>
      <c r="E1461">
        <v>16</v>
      </c>
      <c r="F1461">
        <v>484.01</v>
      </c>
      <c r="G1461" t="s">
        <v>32</v>
      </c>
      <c r="H1461" t="s">
        <v>35</v>
      </c>
      <c r="I1461">
        <v>0</v>
      </c>
      <c r="J1461" t="s">
        <v>38</v>
      </c>
      <c r="K1461">
        <v>7744.16</v>
      </c>
      <c r="L1461" t="s">
        <v>43</v>
      </c>
      <c r="M1461" t="s">
        <v>49</v>
      </c>
      <c r="N1461">
        <v>1</v>
      </c>
      <c r="O1461" t="s">
        <v>1510</v>
      </c>
      <c r="P1461" t="s">
        <v>2888</v>
      </c>
      <c r="Q1461">
        <v>9.65</v>
      </c>
      <c r="R1461" s="1">
        <v>45772</v>
      </c>
      <c r="S1461" s="1">
        <v>45778</v>
      </c>
      <c r="T1461" t="s">
        <v>2926</v>
      </c>
    </row>
    <row r="1462" spans="1:20" x14ac:dyDescent="0.35">
      <c r="A1462">
        <f t="shared" si="22"/>
        <v>2024</v>
      </c>
      <c r="B1462" s="2">
        <v>45382</v>
      </c>
      <c r="C1462" t="s">
        <v>22</v>
      </c>
      <c r="D1462" t="s">
        <v>26</v>
      </c>
      <c r="E1462">
        <v>2</v>
      </c>
      <c r="F1462">
        <v>55.08</v>
      </c>
      <c r="G1462" t="s">
        <v>33</v>
      </c>
      <c r="H1462" t="s">
        <v>35</v>
      </c>
      <c r="I1462">
        <v>0</v>
      </c>
      <c r="J1462" t="s">
        <v>39</v>
      </c>
      <c r="K1462">
        <v>110.16</v>
      </c>
      <c r="L1462" t="s">
        <v>45</v>
      </c>
      <c r="M1462" t="s">
        <v>48</v>
      </c>
      <c r="N1462">
        <v>0</v>
      </c>
      <c r="O1462" t="s">
        <v>1511</v>
      </c>
      <c r="P1462" t="s">
        <v>2889</v>
      </c>
      <c r="Q1462">
        <v>9.85</v>
      </c>
      <c r="R1462" s="1">
        <v>45382</v>
      </c>
      <c r="S1462" s="1">
        <v>45386</v>
      </c>
      <c r="T1462" t="s">
        <v>2925</v>
      </c>
    </row>
    <row r="1463" spans="1:20" x14ac:dyDescent="0.35">
      <c r="A1463">
        <f t="shared" si="22"/>
        <v>2025</v>
      </c>
      <c r="B1463" s="2">
        <v>45688</v>
      </c>
      <c r="C1463" t="s">
        <v>21</v>
      </c>
      <c r="D1463" t="s">
        <v>30</v>
      </c>
      <c r="E1463">
        <v>13</v>
      </c>
      <c r="F1463">
        <v>223.44</v>
      </c>
      <c r="G1463" t="s">
        <v>31</v>
      </c>
      <c r="H1463" t="s">
        <v>36</v>
      </c>
      <c r="I1463">
        <v>0.15</v>
      </c>
      <c r="J1463" t="s">
        <v>40</v>
      </c>
      <c r="K1463">
        <v>2469.0120000000002</v>
      </c>
      <c r="L1463" t="s">
        <v>45</v>
      </c>
      <c r="N1463">
        <v>1</v>
      </c>
      <c r="O1463" t="s">
        <v>1512</v>
      </c>
      <c r="P1463" t="s">
        <v>2890</v>
      </c>
      <c r="Q1463">
        <v>38.46</v>
      </c>
      <c r="R1463" s="1">
        <v>45688</v>
      </c>
      <c r="S1463" s="1">
        <v>45695</v>
      </c>
      <c r="T1463" t="s">
        <v>2924</v>
      </c>
    </row>
    <row r="1464" spans="1:20" x14ac:dyDescent="0.35">
      <c r="A1464">
        <f t="shared" si="22"/>
        <v>2025</v>
      </c>
      <c r="B1464" s="2">
        <v>45743</v>
      </c>
      <c r="C1464" t="s">
        <v>19</v>
      </c>
      <c r="D1464" t="s">
        <v>25</v>
      </c>
      <c r="E1464">
        <v>11</v>
      </c>
      <c r="F1464">
        <v>548.08000000000004</v>
      </c>
      <c r="G1464" t="s">
        <v>34</v>
      </c>
      <c r="H1464" t="s">
        <v>35</v>
      </c>
      <c r="I1464">
        <v>0.05</v>
      </c>
      <c r="J1464" t="s">
        <v>37</v>
      </c>
      <c r="K1464">
        <v>5727.4359999999997</v>
      </c>
      <c r="L1464" t="s">
        <v>47</v>
      </c>
      <c r="N1464">
        <v>0</v>
      </c>
      <c r="O1464" t="s">
        <v>1513</v>
      </c>
      <c r="P1464" t="s">
        <v>2891</v>
      </c>
      <c r="Q1464">
        <v>25.82</v>
      </c>
      <c r="R1464" s="1">
        <v>45743</v>
      </c>
      <c r="S1464" s="1">
        <v>45753</v>
      </c>
      <c r="T1464" t="s">
        <v>2922</v>
      </c>
    </row>
    <row r="1465" spans="1:20" x14ac:dyDescent="0.35">
      <c r="A1465">
        <f t="shared" si="22"/>
        <v>2025</v>
      </c>
      <c r="B1465" s="2">
        <v>45676</v>
      </c>
      <c r="C1465" t="s">
        <v>22</v>
      </c>
      <c r="D1465" t="s">
        <v>26</v>
      </c>
      <c r="E1465">
        <v>11</v>
      </c>
      <c r="F1465">
        <v>133.63999999999999</v>
      </c>
      <c r="G1465" t="s">
        <v>34</v>
      </c>
      <c r="H1465" t="s">
        <v>35</v>
      </c>
      <c r="I1465">
        <v>0</v>
      </c>
      <c r="J1465" t="s">
        <v>41</v>
      </c>
      <c r="K1465">
        <v>1470.04</v>
      </c>
      <c r="L1465" t="s">
        <v>46</v>
      </c>
      <c r="N1465">
        <v>1</v>
      </c>
      <c r="O1465" t="s">
        <v>1514</v>
      </c>
      <c r="P1465" t="s">
        <v>2564</v>
      </c>
      <c r="Q1465">
        <v>30.18</v>
      </c>
      <c r="R1465" s="1">
        <v>45676</v>
      </c>
      <c r="S1465" s="1">
        <v>45681</v>
      </c>
      <c r="T1465" t="s">
        <v>2925</v>
      </c>
    </row>
    <row r="1466" spans="1:20" x14ac:dyDescent="0.35">
      <c r="A1466">
        <f t="shared" si="22"/>
        <v>2024</v>
      </c>
      <c r="B1466" s="2">
        <v>45428</v>
      </c>
      <c r="C1466" t="s">
        <v>21</v>
      </c>
      <c r="D1466" t="s">
        <v>27</v>
      </c>
      <c r="E1466">
        <v>19</v>
      </c>
      <c r="F1466">
        <v>368.85</v>
      </c>
      <c r="G1466" t="s">
        <v>33</v>
      </c>
      <c r="H1466" t="s">
        <v>36</v>
      </c>
      <c r="I1466">
        <v>0.1</v>
      </c>
      <c r="J1466" t="s">
        <v>42</v>
      </c>
      <c r="K1466">
        <v>6307.3350000000009</v>
      </c>
      <c r="L1466" t="s">
        <v>44</v>
      </c>
      <c r="M1466" t="s">
        <v>48</v>
      </c>
      <c r="N1466">
        <v>0</v>
      </c>
      <c r="O1466" t="s">
        <v>1515</v>
      </c>
      <c r="P1466" t="s">
        <v>2892</v>
      </c>
      <c r="Q1466">
        <v>35.369999999999997</v>
      </c>
      <c r="R1466" s="1">
        <v>45428</v>
      </c>
      <c r="S1466" s="1">
        <v>45433</v>
      </c>
      <c r="T1466" t="s">
        <v>2924</v>
      </c>
    </row>
    <row r="1467" spans="1:20" x14ac:dyDescent="0.35">
      <c r="A1467">
        <f t="shared" si="22"/>
        <v>2023</v>
      </c>
      <c r="B1467" s="2">
        <v>45173</v>
      </c>
      <c r="C1467" t="s">
        <v>22</v>
      </c>
      <c r="D1467" t="s">
        <v>27</v>
      </c>
      <c r="E1467">
        <v>14</v>
      </c>
      <c r="F1467">
        <v>115.98</v>
      </c>
      <c r="G1467" t="s">
        <v>32</v>
      </c>
      <c r="H1467" t="s">
        <v>35</v>
      </c>
      <c r="I1467">
        <v>0</v>
      </c>
      <c r="J1467" t="s">
        <v>42</v>
      </c>
      <c r="K1467">
        <v>1623.72</v>
      </c>
      <c r="L1467" t="s">
        <v>46</v>
      </c>
      <c r="N1467">
        <v>0</v>
      </c>
      <c r="O1467" t="s">
        <v>1516</v>
      </c>
      <c r="P1467" t="s">
        <v>2893</v>
      </c>
      <c r="Q1467">
        <v>31.85</v>
      </c>
      <c r="R1467" s="1">
        <v>45173</v>
      </c>
      <c r="S1467" s="1">
        <v>45175</v>
      </c>
      <c r="T1467" t="s">
        <v>2925</v>
      </c>
    </row>
    <row r="1468" spans="1:20" x14ac:dyDescent="0.35">
      <c r="A1468">
        <f t="shared" si="22"/>
        <v>2023</v>
      </c>
      <c r="B1468" s="2">
        <v>45277</v>
      </c>
      <c r="C1468" t="s">
        <v>20</v>
      </c>
      <c r="D1468" t="s">
        <v>28</v>
      </c>
      <c r="E1468">
        <v>9</v>
      </c>
      <c r="F1468">
        <v>55.04</v>
      </c>
      <c r="G1468" t="s">
        <v>31</v>
      </c>
      <c r="H1468" t="s">
        <v>36</v>
      </c>
      <c r="I1468">
        <v>0.15</v>
      </c>
      <c r="J1468" t="s">
        <v>38</v>
      </c>
      <c r="K1468">
        <v>421.05599999999998</v>
      </c>
      <c r="L1468" t="s">
        <v>43</v>
      </c>
      <c r="N1468">
        <v>0</v>
      </c>
      <c r="O1468" t="s">
        <v>1517</v>
      </c>
      <c r="P1468" t="s">
        <v>2894</v>
      </c>
      <c r="Q1468">
        <v>31.09</v>
      </c>
      <c r="R1468" s="1">
        <v>45277</v>
      </c>
      <c r="S1468" s="1">
        <v>45283</v>
      </c>
      <c r="T1468" t="s">
        <v>2923</v>
      </c>
    </row>
    <row r="1469" spans="1:20" x14ac:dyDescent="0.35">
      <c r="A1469">
        <f t="shared" si="22"/>
        <v>2024</v>
      </c>
      <c r="B1469" s="2">
        <v>45306</v>
      </c>
      <c r="C1469" t="s">
        <v>22</v>
      </c>
      <c r="D1469" t="s">
        <v>28</v>
      </c>
      <c r="E1469">
        <v>4</v>
      </c>
      <c r="F1469">
        <v>159.54</v>
      </c>
      <c r="G1469" t="s">
        <v>32</v>
      </c>
      <c r="H1469" t="s">
        <v>35</v>
      </c>
      <c r="I1469">
        <v>0.05</v>
      </c>
      <c r="J1469" t="s">
        <v>38</v>
      </c>
      <c r="K1469">
        <v>606.25199999999995</v>
      </c>
      <c r="L1469" t="s">
        <v>45</v>
      </c>
      <c r="M1469" t="s">
        <v>48</v>
      </c>
      <c r="N1469">
        <v>0</v>
      </c>
      <c r="O1469" t="s">
        <v>1518</v>
      </c>
      <c r="P1469" t="s">
        <v>2895</v>
      </c>
      <c r="Q1469">
        <v>32.36</v>
      </c>
      <c r="R1469" s="1">
        <v>45306</v>
      </c>
      <c r="S1469" s="1">
        <v>45312</v>
      </c>
      <c r="T1469" t="s">
        <v>2925</v>
      </c>
    </row>
    <row r="1470" spans="1:20" x14ac:dyDescent="0.35">
      <c r="A1470">
        <f t="shared" si="22"/>
        <v>2024</v>
      </c>
      <c r="B1470" s="2">
        <v>45645</v>
      </c>
      <c r="C1470" t="s">
        <v>22</v>
      </c>
      <c r="D1470" t="s">
        <v>24</v>
      </c>
      <c r="E1470">
        <v>15</v>
      </c>
      <c r="F1470">
        <v>150.15</v>
      </c>
      <c r="G1470" t="s">
        <v>33</v>
      </c>
      <c r="H1470" t="s">
        <v>36</v>
      </c>
      <c r="I1470">
        <v>0</v>
      </c>
      <c r="J1470" t="s">
        <v>39</v>
      </c>
      <c r="K1470">
        <v>2252.25</v>
      </c>
      <c r="L1470" t="s">
        <v>43</v>
      </c>
      <c r="M1470" t="s">
        <v>50</v>
      </c>
      <c r="N1470">
        <v>0</v>
      </c>
      <c r="O1470" t="s">
        <v>1519</v>
      </c>
      <c r="P1470" t="s">
        <v>2896</v>
      </c>
      <c r="Q1470">
        <v>35.94</v>
      </c>
      <c r="R1470" s="1">
        <v>45645</v>
      </c>
      <c r="S1470" s="1">
        <v>45655</v>
      </c>
      <c r="T1470" t="s">
        <v>2925</v>
      </c>
    </row>
    <row r="1471" spans="1:20" x14ac:dyDescent="0.35">
      <c r="A1471">
        <f t="shared" si="22"/>
        <v>2023</v>
      </c>
      <c r="B1471" s="2">
        <v>45276</v>
      </c>
      <c r="C1471" t="s">
        <v>21</v>
      </c>
      <c r="D1471" t="s">
        <v>27</v>
      </c>
      <c r="E1471">
        <v>9</v>
      </c>
      <c r="F1471">
        <v>57.93</v>
      </c>
      <c r="G1471" t="s">
        <v>33</v>
      </c>
      <c r="H1471" t="s">
        <v>35</v>
      </c>
      <c r="I1471">
        <v>0</v>
      </c>
      <c r="J1471" t="s">
        <v>42</v>
      </c>
      <c r="K1471">
        <v>521.37</v>
      </c>
      <c r="L1471" t="s">
        <v>44</v>
      </c>
      <c r="M1471" t="s">
        <v>48</v>
      </c>
      <c r="N1471">
        <v>1</v>
      </c>
      <c r="O1471" t="s">
        <v>1520</v>
      </c>
      <c r="P1471" t="s">
        <v>1902</v>
      </c>
      <c r="Q1471">
        <v>28.73</v>
      </c>
      <c r="R1471" s="1">
        <v>45276</v>
      </c>
      <c r="S1471" s="1">
        <v>45278</v>
      </c>
      <c r="T1471" t="s">
        <v>2924</v>
      </c>
    </row>
    <row r="1472" spans="1:20" x14ac:dyDescent="0.35">
      <c r="A1472">
        <f t="shared" si="22"/>
        <v>2025</v>
      </c>
      <c r="B1472" s="2">
        <v>45791</v>
      </c>
      <c r="C1472" t="s">
        <v>22</v>
      </c>
      <c r="D1472" t="s">
        <v>24</v>
      </c>
      <c r="E1472">
        <v>4</v>
      </c>
      <c r="F1472">
        <v>438.58</v>
      </c>
      <c r="G1472" t="s">
        <v>34</v>
      </c>
      <c r="H1472" t="s">
        <v>36</v>
      </c>
      <c r="I1472">
        <v>0.05</v>
      </c>
      <c r="J1472" t="s">
        <v>38</v>
      </c>
      <c r="K1472">
        <v>1666.604</v>
      </c>
      <c r="L1472" t="s">
        <v>43</v>
      </c>
      <c r="M1472" t="s">
        <v>50</v>
      </c>
      <c r="N1472">
        <v>0</v>
      </c>
      <c r="O1472" t="s">
        <v>1521</v>
      </c>
      <c r="P1472" t="s">
        <v>2897</v>
      </c>
      <c r="Q1472">
        <v>5.0999999999999996</v>
      </c>
      <c r="R1472" s="1">
        <v>45791</v>
      </c>
      <c r="S1472" s="1">
        <v>45795</v>
      </c>
      <c r="T1472" t="s">
        <v>2925</v>
      </c>
    </row>
    <row r="1473" spans="1:20" x14ac:dyDescent="0.35">
      <c r="A1473">
        <f t="shared" si="22"/>
        <v>2023</v>
      </c>
      <c r="B1473" s="2">
        <v>45107</v>
      </c>
      <c r="C1473" t="s">
        <v>20</v>
      </c>
      <c r="D1473" t="s">
        <v>28</v>
      </c>
      <c r="E1473">
        <v>6</v>
      </c>
      <c r="F1473">
        <v>536.24</v>
      </c>
      <c r="G1473" t="s">
        <v>34</v>
      </c>
      <c r="H1473" t="s">
        <v>36</v>
      </c>
      <c r="I1473">
        <v>0</v>
      </c>
      <c r="J1473" t="s">
        <v>41</v>
      </c>
      <c r="K1473">
        <v>3217.44</v>
      </c>
      <c r="L1473" t="s">
        <v>47</v>
      </c>
      <c r="M1473" t="s">
        <v>50</v>
      </c>
      <c r="N1473">
        <v>0</v>
      </c>
      <c r="O1473" t="s">
        <v>1522</v>
      </c>
      <c r="P1473" t="s">
        <v>2253</v>
      </c>
      <c r="Q1473">
        <v>35.32</v>
      </c>
      <c r="R1473" s="1">
        <v>45107</v>
      </c>
      <c r="S1473" s="1">
        <v>45109</v>
      </c>
      <c r="T1473" t="s">
        <v>2923</v>
      </c>
    </row>
    <row r="1474" spans="1:20" x14ac:dyDescent="0.35">
      <c r="A1474">
        <f t="shared" si="22"/>
        <v>2025</v>
      </c>
      <c r="B1474" s="2">
        <v>45838</v>
      </c>
      <c r="C1474" t="s">
        <v>20</v>
      </c>
      <c r="D1474" t="s">
        <v>25</v>
      </c>
      <c r="E1474">
        <v>20</v>
      </c>
      <c r="F1474">
        <v>444.77</v>
      </c>
      <c r="G1474" t="s">
        <v>31</v>
      </c>
      <c r="H1474" t="s">
        <v>35</v>
      </c>
      <c r="I1474">
        <v>0.1</v>
      </c>
      <c r="J1474" t="s">
        <v>41</v>
      </c>
      <c r="K1474">
        <v>8005.86</v>
      </c>
      <c r="L1474" t="s">
        <v>43</v>
      </c>
      <c r="N1474">
        <v>1</v>
      </c>
      <c r="O1474" t="s">
        <v>1523</v>
      </c>
      <c r="P1474" t="s">
        <v>2898</v>
      </c>
      <c r="Q1474">
        <v>20.05</v>
      </c>
      <c r="R1474" s="1">
        <v>45838</v>
      </c>
      <c r="S1474" s="1">
        <v>45845</v>
      </c>
      <c r="T1474" t="s">
        <v>2923</v>
      </c>
    </row>
    <row r="1475" spans="1:20" x14ac:dyDescent="0.35">
      <c r="A1475">
        <f t="shared" ref="A1475:A1501" si="23">YEAR(B1475)</f>
        <v>2025</v>
      </c>
      <c r="B1475" s="2">
        <v>45730</v>
      </c>
      <c r="C1475" t="s">
        <v>22</v>
      </c>
      <c r="D1475" t="s">
        <v>30</v>
      </c>
      <c r="E1475">
        <v>10</v>
      </c>
      <c r="F1475">
        <v>212.1</v>
      </c>
      <c r="G1475" t="s">
        <v>31</v>
      </c>
      <c r="H1475" t="s">
        <v>36</v>
      </c>
      <c r="I1475">
        <v>0.15</v>
      </c>
      <c r="J1475" t="s">
        <v>37</v>
      </c>
      <c r="K1475">
        <v>1802.85</v>
      </c>
      <c r="L1475" t="s">
        <v>44</v>
      </c>
      <c r="M1475" t="s">
        <v>50</v>
      </c>
      <c r="N1475">
        <v>0</v>
      </c>
      <c r="O1475" t="s">
        <v>1524</v>
      </c>
      <c r="P1475" t="s">
        <v>2899</v>
      </c>
      <c r="Q1475">
        <v>47.93</v>
      </c>
      <c r="R1475" s="1">
        <v>45730</v>
      </c>
      <c r="S1475" s="1">
        <v>45738</v>
      </c>
      <c r="T1475" t="s">
        <v>2925</v>
      </c>
    </row>
    <row r="1476" spans="1:20" x14ac:dyDescent="0.35">
      <c r="A1476">
        <f t="shared" si="23"/>
        <v>2023</v>
      </c>
      <c r="B1476" s="2">
        <v>45034</v>
      </c>
      <c r="C1476" t="s">
        <v>20</v>
      </c>
      <c r="D1476" t="s">
        <v>25</v>
      </c>
      <c r="E1476">
        <v>9</v>
      </c>
      <c r="F1476">
        <v>509.44</v>
      </c>
      <c r="G1476" t="s">
        <v>31</v>
      </c>
      <c r="H1476" t="s">
        <v>36</v>
      </c>
      <c r="I1476">
        <v>0.15</v>
      </c>
      <c r="J1476" t="s">
        <v>37</v>
      </c>
      <c r="K1476">
        <v>3897.2159999999999</v>
      </c>
      <c r="L1476" t="s">
        <v>45</v>
      </c>
      <c r="M1476" t="s">
        <v>49</v>
      </c>
      <c r="N1476">
        <v>0</v>
      </c>
      <c r="O1476" t="s">
        <v>1525</v>
      </c>
      <c r="P1476" t="s">
        <v>2900</v>
      </c>
      <c r="Q1476">
        <v>13</v>
      </c>
      <c r="R1476" s="1">
        <v>45034</v>
      </c>
      <c r="S1476" s="1">
        <v>45043</v>
      </c>
      <c r="T1476" t="s">
        <v>2923</v>
      </c>
    </row>
    <row r="1477" spans="1:20" x14ac:dyDescent="0.35">
      <c r="A1477">
        <f t="shared" si="23"/>
        <v>2024</v>
      </c>
      <c r="B1477" s="2">
        <v>45546</v>
      </c>
      <c r="C1477" t="s">
        <v>23</v>
      </c>
      <c r="D1477" t="s">
        <v>28</v>
      </c>
      <c r="E1477">
        <v>8</v>
      </c>
      <c r="F1477">
        <v>236.17</v>
      </c>
      <c r="G1477" t="s">
        <v>33</v>
      </c>
      <c r="H1477" t="s">
        <v>35</v>
      </c>
      <c r="I1477">
        <v>0.15</v>
      </c>
      <c r="J1477" t="s">
        <v>39</v>
      </c>
      <c r="K1477">
        <v>1605.9559999999999</v>
      </c>
      <c r="L1477" t="s">
        <v>47</v>
      </c>
      <c r="M1477" t="s">
        <v>50</v>
      </c>
      <c r="N1477">
        <v>0</v>
      </c>
      <c r="O1477" t="s">
        <v>1526</v>
      </c>
      <c r="P1477" t="s">
        <v>2901</v>
      </c>
      <c r="Q1477">
        <v>22.88</v>
      </c>
      <c r="R1477" s="1">
        <v>45546</v>
      </c>
      <c r="S1477" s="1">
        <v>45554</v>
      </c>
      <c r="T1477" t="s">
        <v>2926</v>
      </c>
    </row>
    <row r="1478" spans="1:20" x14ac:dyDescent="0.35">
      <c r="A1478">
        <f t="shared" si="23"/>
        <v>2023</v>
      </c>
      <c r="B1478" s="2">
        <v>45251</v>
      </c>
      <c r="C1478" t="s">
        <v>22</v>
      </c>
      <c r="D1478" t="s">
        <v>30</v>
      </c>
      <c r="E1478">
        <v>1</v>
      </c>
      <c r="F1478">
        <v>147.4</v>
      </c>
      <c r="G1478" t="s">
        <v>34</v>
      </c>
      <c r="H1478" t="s">
        <v>36</v>
      </c>
      <c r="I1478">
        <v>0</v>
      </c>
      <c r="J1478" t="s">
        <v>40</v>
      </c>
      <c r="K1478">
        <v>147.4</v>
      </c>
      <c r="L1478" t="s">
        <v>47</v>
      </c>
      <c r="M1478" t="s">
        <v>49</v>
      </c>
      <c r="N1478">
        <v>1</v>
      </c>
      <c r="O1478" t="s">
        <v>1527</v>
      </c>
      <c r="P1478" t="s">
        <v>2223</v>
      </c>
      <c r="Q1478">
        <v>40.47</v>
      </c>
      <c r="R1478" s="1">
        <v>45251</v>
      </c>
      <c r="S1478" s="1">
        <v>45258</v>
      </c>
      <c r="T1478" t="s">
        <v>2925</v>
      </c>
    </row>
    <row r="1479" spans="1:20" x14ac:dyDescent="0.35">
      <c r="A1479">
        <f t="shared" si="23"/>
        <v>2024</v>
      </c>
      <c r="B1479" s="2">
        <v>45351</v>
      </c>
      <c r="C1479" t="s">
        <v>23</v>
      </c>
      <c r="D1479" t="s">
        <v>29</v>
      </c>
      <c r="E1479">
        <v>8</v>
      </c>
      <c r="F1479">
        <v>279.74</v>
      </c>
      <c r="G1479" t="s">
        <v>31</v>
      </c>
      <c r="H1479" t="s">
        <v>36</v>
      </c>
      <c r="I1479">
        <v>0.05</v>
      </c>
      <c r="J1479" t="s">
        <v>38</v>
      </c>
      <c r="K1479">
        <v>2126.0239999999999</v>
      </c>
      <c r="L1479" t="s">
        <v>44</v>
      </c>
      <c r="M1479" t="s">
        <v>48</v>
      </c>
      <c r="N1479">
        <v>0</v>
      </c>
      <c r="O1479" t="s">
        <v>1528</v>
      </c>
      <c r="P1479" t="s">
        <v>2134</v>
      </c>
      <c r="Q1479">
        <v>33.1</v>
      </c>
      <c r="R1479" s="1">
        <v>45351</v>
      </c>
      <c r="S1479" s="1">
        <v>45358</v>
      </c>
      <c r="T1479" t="s">
        <v>2926</v>
      </c>
    </row>
    <row r="1480" spans="1:20" x14ac:dyDescent="0.35">
      <c r="A1480">
        <f t="shared" si="23"/>
        <v>2023</v>
      </c>
      <c r="B1480" s="2">
        <v>45057</v>
      </c>
      <c r="C1480" t="s">
        <v>23</v>
      </c>
      <c r="D1480" t="s">
        <v>24</v>
      </c>
      <c r="E1480">
        <v>3</v>
      </c>
      <c r="F1480">
        <v>304.61</v>
      </c>
      <c r="G1480" t="s">
        <v>31</v>
      </c>
      <c r="H1480" t="s">
        <v>35</v>
      </c>
      <c r="I1480">
        <v>0.05</v>
      </c>
      <c r="J1480" t="s">
        <v>42</v>
      </c>
      <c r="K1480">
        <v>868.13850000000002</v>
      </c>
      <c r="L1480" t="s">
        <v>47</v>
      </c>
      <c r="M1480" t="s">
        <v>49</v>
      </c>
      <c r="N1480">
        <v>0</v>
      </c>
      <c r="O1480" t="s">
        <v>1529</v>
      </c>
      <c r="P1480" t="s">
        <v>2902</v>
      </c>
      <c r="Q1480">
        <v>47.14</v>
      </c>
      <c r="R1480" s="1">
        <v>45057</v>
      </c>
      <c r="S1480" s="1">
        <v>45061</v>
      </c>
      <c r="T1480" t="s">
        <v>2926</v>
      </c>
    </row>
    <row r="1481" spans="1:20" x14ac:dyDescent="0.35">
      <c r="A1481">
        <f t="shared" si="23"/>
        <v>2024</v>
      </c>
      <c r="B1481" s="2">
        <v>45546</v>
      </c>
      <c r="C1481" t="s">
        <v>20</v>
      </c>
      <c r="D1481" t="s">
        <v>29</v>
      </c>
      <c r="E1481">
        <v>9</v>
      </c>
      <c r="F1481">
        <v>238.32</v>
      </c>
      <c r="G1481" t="s">
        <v>33</v>
      </c>
      <c r="H1481" t="s">
        <v>36</v>
      </c>
      <c r="I1481">
        <v>0</v>
      </c>
      <c r="J1481" t="s">
        <v>41</v>
      </c>
      <c r="K1481">
        <v>2144.88</v>
      </c>
      <c r="L1481" t="s">
        <v>47</v>
      </c>
      <c r="M1481" t="s">
        <v>50</v>
      </c>
      <c r="N1481">
        <v>1</v>
      </c>
      <c r="O1481" t="s">
        <v>1530</v>
      </c>
      <c r="P1481" t="s">
        <v>2842</v>
      </c>
      <c r="Q1481">
        <v>8.5</v>
      </c>
      <c r="R1481" s="1">
        <v>45546</v>
      </c>
      <c r="S1481" s="1">
        <v>45555</v>
      </c>
      <c r="T1481" t="s">
        <v>2923</v>
      </c>
    </row>
    <row r="1482" spans="1:20" x14ac:dyDescent="0.35">
      <c r="A1482">
        <f t="shared" si="23"/>
        <v>2024</v>
      </c>
      <c r="B1482" s="2">
        <v>45520</v>
      </c>
      <c r="C1482" t="s">
        <v>23</v>
      </c>
      <c r="D1482" t="s">
        <v>30</v>
      </c>
      <c r="E1482">
        <v>16</v>
      </c>
      <c r="F1482">
        <v>483.37</v>
      </c>
      <c r="G1482" t="s">
        <v>31</v>
      </c>
      <c r="H1482" t="s">
        <v>36</v>
      </c>
      <c r="I1482">
        <v>0.1</v>
      </c>
      <c r="J1482" t="s">
        <v>38</v>
      </c>
      <c r="K1482">
        <v>6960.5280000000002</v>
      </c>
      <c r="L1482" t="s">
        <v>46</v>
      </c>
      <c r="N1482">
        <v>0</v>
      </c>
      <c r="O1482" t="s">
        <v>1531</v>
      </c>
      <c r="P1482" t="s">
        <v>2903</v>
      </c>
      <c r="Q1482">
        <v>42.52</v>
      </c>
      <c r="R1482" s="1">
        <v>45520</v>
      </c>
      <c r="S1482" s="1">
        <v>45526</v>
      </c>
      <c r="T1482" t="s">
        <v>2926</v>
      </c>
    </row>
    <row r="1483" spans="1:20" x14ac:dyDescent="0.35">
      <c r="A1483">
        <f t="shared" si="23"/>
        <v>2025</v>
      </c>
      <c r="B1483" s="2">
        <v>45807</v>
      </c>
      <c r="C1483" t="s">
        <v>21</v>
      </c>
      <c r="D1483" t="s">
        <v>28</v>
      </c>
      <c r="E1483">
        <v>6</v>
      </c>
      <c r="F1483">
        <v>159.53</v>
      </c>
      <c r="G1483" t="s">
        <v>32</v>
      </c>
      <c r="H1483" t="s">
        <v>36</v>
      </c>
      <c r="I1483">
        <v>0.05</v>
      </c>
      <c r="J1483" t="s">
        <v>42</v>
      </c>
      <c r="K1483">
        <v>909.32100000000003</v>
      </c>
      <c r="L1483" t="s">
        <v>44</v>
      </c>
      <c r="N1483">
        <v>0</v>
      </c>
      <c r="O1483" t="s">
        <v>1532</v>
      </c>
      <c r="P1483" t="s">
        <v>2904</v>
      </c>
      <c r="Q1483">
        <v>48.6</v>
      </c>
      <c r="R1483" s="1">
        <v>45807</v>
      </c>
      <c r="S1483" s="1">
        <v>45815</v>
      </c>
      <c r="T1483" t="s">
        <v>2924</v>
      </c>
    </row>
    <row r="1484" spans="1:20" x14ac:dyDescent="0.35">
      <c r="A1484">
        <f t="shared" si="23"/>
        <v>2023</v>
      </c>
      <c r="B1484" s="2">
        <v>45160</v>
      </c>
      <c r="C1484" t="s">
        <v>19</v>
      </c>
      <c r="D1484" t="s">
        <v>26</v>
      </c>
      <c r="E1484">
        <v>19</v>
      </c>
      <c r="F1484">
        <v>280.60000000000002</v>
      </c>
      <c r="G1484" t="s">
        <v>32</v>
      </c>
      <c r="H1484" t="s">
        <v>35</v>
      </c>
      <c r="I1484">
        <v>0.1</v>
      </c>
      <c r="J1484" t="s">
        <v>39</v>
      </c>
      <c r="K1484">
        <v>4798.26</v>
      </c>
      <c r="L1484" t="s">
        <v>44</v>
      </c>
      <c r="M1484" t="s">
        <v>48</v>
      </c>
      <c r="N1484">
        <v>0</v>
      </c>
      <c r="O1484" t="s">
        <v>1533</v>
      </c>
      <c r="P1484" t="s">
        <v>2905</v>
      </c>
      <c r="Q1484">
        <v>35.94</v>
      </c>
      <c r="R1484" s="1">
        <v>45160</v>
      </c>
      <c r="S1484" s="1">
        <v>45166</v>
      </c>
      <c r="T1484" t="s">
        <v>2922</v>
      </c>
    </row>
    <row r="1485" spans="1:20" x14ac:dyDescent="0.35">
      <c r="A1485">
        <f t="shared" si="23"/>
        <v>2024</v>
      </c>
      <c r="B1485" s="2">
        <v>45314</v>
      </c>
      <c r="C1485" t="s">
        <v>19</v>
      </c>
      <c r="D1485" t="s">
        <v>29</v>
      </c>
      <c r="E1485">
        <v>2</v>
      </c>
      <c r="F1485">
        <v>389.98</v>
      </c>
      <c r="G1485" t="s">
        <v>34</v>
      </c>
      <c r="H1485" t="s">
        <v>35</v>
      </c>
      <c r="I1485">
        <v>0.05</v>
      </c>
      <c r="J1485" t="s">
        <v>40</v>
      </c>
      <c r="K1485">
        <v>740.96199999999999</v>
      </c>
      <c r="L1485" t="s">
        <v>46</v>
      </c>
      <c r="M1485" t="s">
        <v>49</v>
      </c>
      <c r="N1485">
        <v>1</v>
      </c>
      <c r="O1485" t="s">
        <v>1534</v>
      </c>
      <c r="P1485" t="s">
        <v>2906</v>
      </c>
      <c r="Q1485">
        <v>24.55</v>
      </c>
      <c r="R1485" s="1">
        <v>45314</v>
      </c>
      <c r="S1485" s="1">
        <v>45316</v>
      </c>
      <c r="T1485" t="s">
        <v>2922</v>
      </c>
    </row>
    <row r="1486" spans="1:20" x14ac:dyDescent="0.35">
      <c r="A1486">
        <f t="shared" si="23"/>
        <v>2023</v>
      </c>
      <c r="B1486" s="2">
        <v>45001</v>
      </c>
      <c r="C1486" t="s">
        <v>21</v>
      </c>
      <c r="D1486" t="s">
        <v>28</v>
      </c>
      <c r="E1486">
        <v>17</v>
      </c>
      <c r="F1486">
        <v>485.3</v>
      </c>
      <c r="G1486" t="s">
        <v>34</v>
      </c>
      <c r="H1486" t="s">
        <v>36</v>
      </c>
      <c r="I1486">
        <v>0.15</v>
      </c>
      <c r="J1486" t="s">
        <v>41</v>
      </c>
      <c r="K1486">
        <v>7012.585</v>
      </c>
      <c r="L1486" t="s">
        <v>47</v>
      </c>
      <c r="M1486" t="s">
        <v>50</v>
      </c>
      <c r="N1486">
        <v>0</v>
      </c>
      <c r="O1486" t="s">
        <v>1535</v>
      </c>
      <c r="P1486" t="s">
        <v>2907</v>
      </c>
      <c r="Q1486">
        <v>37.94</v>
      </c>
      <c r="R1486" s="1">
        <v>45001</v>
      </c>
      <c r="S1486" s="1">
        <v>45008</v>
      </c>
      <c r="T1486" t="s">
        <v>2924</v>
      </c>
    </row>
    <row r="1487" spans="1:20" x14ac:dyDescent="0.35">
      <c r="A1487">
        <f t="shared" si="23"/>
        <v>2025</v>
      </c>
      <c r="B1487" s="2">
        <v>45793</v>
      </c>
      <c r="C1487" t="s">
        <v>20</v>
      </c>
      <c r="D1487" t="s">
        <v>24</v>
      </c>
      <c r="E1487">
        <v>4</v>
      </c>
      <c r="F1487">
        <v>472.24</v>
      </c>
      <c r="G1487" t="s">
        <v>34</v>
      </c>
      <c r="H1487" t="s">
        <v>36</v>
      </c>
      <c r="I1487">
        <v>0</v>
      </c>
      <c r="J1487" t="s">
        <v>38</v>
      </c>
      <c r="K1487">
        <v>1888.96</v>
      </c>
      <c r="L1487" t="s">
        <v>44</v>
      </c>
      <c r="M1487" t="s">
        <v>48</v>
      </c>
      <c r="N1487">
        <v>1</v>
      </c>
      <c r="O1487" t="s">
        <v>1536</v>
      </c>
      <c r="P1487" t="s">
        <v>2908</v>
      </c>
      <c r="Q1487">
        <v>6.78</v>
      </c>
      <c r="R1487" s="1">
        <v>45793</v>
      </c>
      <c r="S1487" s="1">
        <v>45798</v>
      </c>
      <c r="T1487" t="s">
        <v>2923</v>
      </c>
    </row>
    <row r="1488" spans="1:20" x14ac:dyDescent="0.35">
      <c r="A1488">
        <f t="shared" si="23"/>
        <v>2023</v>
      </c>
      <c r="B1488" s="2">
        <v>45069</v>
      </c>
      <c r="C1488" t="s">
        <v>19</v>
      </c>
      <c r="D1488" t="s">
        <v>28</v>
      </c>
      <c r="E1488">
        <v>8</v>
      </c>
      <c r="F1488">
        <v>143.53</v>
      </c>
      <c r="G1488" t="s">
        <v>34</v>
      </c>
      <c r="H1488" t="s">
        <v>35</v>
      </c>
      <c r="I1488">
        <v>0</v>
      </c>
      <c r="J1488" t="s">
        <v>38</v>
      </c>
      <c r="K1488">
        <v>1148.24</v>
      </c>
      <c r="L1488" t="s">
        <v>47</v>
      </c>
      <c r="M1488" t="s">
        <v>50</v>
      </c>
      <c r="N1488">
        <v>0</v>
      </c>
      <c r="O1488" t="s">
        <v>1537</v>
      </c>
      <c r="P1488" t="s">
        <v>2909</v>
      </c>
      <c r="Q1488">
        <v>9.1</v>
      </c>
      <c r="R1488" s="1">
        <v>45069</v>
      </c>
      <c r="S1488" s="1">
        <v>45075</v>
      </c>
      <c r="T1488" t="s">
        <v>2922</v>
      </c>
    </row>
    <row r="1489" spans="1:20" x14ac:dyDescent="0.35">
      <c r="A1489">
        <f t="shared" si="23"/>
        <v>2024</v>
      </c>
      <c r="B1489" s="2">
        <v>45459</v>
      </c>
      <c r="C1489" t="s">
        <v>21</v>
      </c>
      <c r="D1489" t="s">
        <v>27</v>
      </c>
      <c r="E1489">
        <v>5</v>
      </c>
      <c r="F1489">
        <v>159.91999999999999</v>
      </c>
      <c r="G1489" t="s">
        <v>31</v>
      </c>
      <c r="H1489" t="s">
        <v>35</v>
      </c>
      <c r="I1489">
        <v>0</v>
      </c>
      <c r="J1489" t="s">
        <v>40</v>
      </c>
      <c r="K1489">
        <v>799.59999999999991</v>
      </c>
      <c r="L1489" t="s">
        <v>47</v>
      </c>
      <c r="M1489" t="s">
        <v>49</v>
      </c>
      <c r="N1489">
        <v>0</v>
      </c>
      <c r="O1489" t="s">
        <v>1538</v>
      </c>
      <c r="P1489" t="s">
        <v>2910</v>
      </c>
      <c r="Q1489">
        <v>10.86</v>
      </c>
      <c r="R1489" s="1">
        <v>45459</v>
      </c>
      <c r="S1489" s="1">
        <v>45466</v>
      </c>
      <c r="T1489" t="s">
        <v>2924</v>
      </c>
    </row>
    <row r="1490" spans="1:20" x14ac:dyDescent="0.35">
      <c r="A1490">
        <f t="shared" si="23"/>
        <v>2025</v>
      </c>
      <c r="B1490" s="2">
        <v>45685</v>
      </c>
      <c r="C1490" t="s">
        <v>22</v>
      </c>
      <c r="D1490" t="s">
        <v>28</v>
      </c>
      <c r="E1490">
        <v>13</v>
      </c>
      <c r="F1490">
        <v>447.34</v>
      </c>
      <c r="G1490" t="s">
        <v>32</v>
      </c>
      <c r="H1490" t="s">
        <v>35</v>
      </c>
      <c r="I1490">
        <v>0.05</v>
      </c>
      <c r="J1490" t="s">
        <v>39</v>
      </c>
      <c r="K1490">
        <v>5524.6489999999994</v>
      </c>
      <c r="L1490" t="s">
        <v>47</v>
      </c>
      <c r="M1490" t="s">
        <v>49</v>
      </c>
      <c r="N1490">
        <v>0</v>
      </c>
      <c r="O1490" t="s">
        <v>1539</v>
      </c>
      <c r="P1490" t="s">
        <v>2911</v>
      </c>
      <c r="Q1490">
        <v>38.93</v>
      </c>
      <c r="R1490" s="1">
        <v>45685</v>
      </c>
      <c r="S1490" s="1">
        <v>45692</v>
      </c>
      <c r="T1490" t="s">
        <v>2925</v>
      </c>
    </row>
    <row r="1491" spans="1:20" x14ac:dyDescent="0.35">
      <c r="A1491">
        <f t="shared" si="23"/>
        <v>2024</v>
      </c>
      <c r="B1491" s="2">
        <v>45623</v>
      </c>
      <c r="C1491" t="s">
        <v>20</v>
      </c>
      <c r="D1491" t="s">
        <v>25</v>
      </c>
      <c r="E1491">
        <v>13</v>
      </c>
      <c r="F1491">
        <v>196.8</v>
      </c>
      <c r="G1491" t="s">
        <v>31</v>
      </c>
      <c r="H1491" t="s">
        <v>36</v>
      </c>
      <c r="I1491">
        <v>0.1</v>
      </c>
      <c r="J1491" t="s">
        <v>41</v>
      </c>
      <c r="K1491">
        <v>2302.56</v>
      </c>
      <c r="L1491" t="s">
        <v>47</v>
      </c>
      <c r="N1491">
        <v>0</v>
      </c>
      <c r="O1491" t="s">
        <v>1540</v>
      </c>
      <c r="P1491" t="s">
        <v>2912</v>
      </c>
      <c r="Q1491">
        <v>10.119999999999999</v>
      </c>
      <c r="R1491" s="1">
        <v>45623</v>
      </c>
      <c r="S1491" s="1">
        <v>45633</v>
      </c>
      <c r="T1491" t="s">
        <v>2923</v>
      </c>
    </row>
    <row r="1492" spans="1:20" x14ac:dyDescent="0.35">
      <c r="A1492">
        <f t="shared" si="23"/>
        <v>2023</v>
      </c>
      <c r="B1492" s="2">
        <v>45208</v>
      </c>
      <c r="C1492" t="s">
        <v>22</v>
      </c>
      <c r="D1492" t="s">
        <v>27</v>
      </c>
      <c r="E1492">
        <v>3</v>
      </c>
      <c r="F1492">
        <v>485.81</v>
      </c>
      <c r="G1492" t="s">
        <v>32</v>
      </c>
      <c r="H1492" t="s">
        <v>35</v>
      </c>
      <c r="I1492">
        <v>0.1</v>
      </c>
      <c r="J1492" t="s">
        <v>37</v>
      </c>
      <c r="K1492">
        <v>1311.6869999999999</v>
      </c>
      <c r="L1492" t="s">
        <v>46</v>
      </c>
      <c r="M1492" t="s">
        <v>49</v>
      </c>
      <c r="N1492">
        <v>0</v>
      </c>
      <c r="O1492" t="s">
        <v>1541</v>
      </c>
      <c r="P1492" t="s">
        <v>2913</v>
      </c>
      <c r="Q1492">
        <v>19.46</v>
      </c>
      <c r="R1492" s="1">
        <v>45208</v>
      </c>
      <c r="S1492" s="1">
        <v>45210</v>
      </c>
      <c r="T1492" t="s">
        <v>2925</v>
      </c>
    </row>
    <row r="1493" spans="1:20" x14ac:dyDescent="0.35">
      <c r="A1493">
        <f t="shared" si="23"/>
        <v>2024</v>
      </c>
      <c r="B1493" s="2">
        <v>45494</v>
      </c>
      <c r="C1493" t="s">
        <v>23</v>
      </c>
      <c r="D1493" t="s">
        <v>25</v>
      </c>
      <c r="E1493">
        <v>16</v>
      </c>
      <c r="F1493">
        <v>183.62</v>
      </c>
      <c r="G1493" t="s">
        <v>32</v>
      </c>
      <c r="H1493" t="s">
        <v>35</v>
      </c>
      <c r="I1493">
        <v>0.05</v>
      </c>
      <c r="J1493" t="s">
        <v>42</v>
      </c>
      <c r="K1493">
        <v>2791.0239999999999</v>
      </c>
      <c r="L1493" t="s">
        <v>44</v>
      </c>
      <c r="M1493" t="s">
        <v>50</v>
      </c>
      <c r="N1493">
        <v>0</v>
      </c>
      <c r="O1493" t="s">
        <v>1542</v>
      </c>
      <c r="P1493" t="s">
        <v>2914</v>
      </c>
      <c r="Q1493">
        <v>6.56</v>
      </c>
      <c r="R1493" s="1">
        <v>45494</v>
      </c>
      <c r="S1493" s="1">
        <v>45504</v>
      </c>
      <c r="T1493" t="s">
        <v>2926</v>
      </c>
    </row>
    <row r="1494" spans="1:20" x14ac:dyDescent="0.35">
      <c r="A1494">
        <f t="shared" si="23"/>
        <v>2024</v>
      </c>
      <c r="B1494" s="2">
        <v>45476</v>
      </c>
      <c r="C1494" t="s">
        <v>19</v>
      </c>
      <c r="D1494" t="s">
        <v>28</v>
      </c>
      <c r="E1494">
        <v>2</v>
      </c>
      <c r="F1494">
        <v>373.07</v>
      </c>
      <c r="G1494" t="s">
        <v>32</v>
      </c>
      <c r="H1494" t="s">
        <v>36</v>
      </c>
      <c r="I1494">
        <v>0.05</v>
      </c>
      <c r="J1494" t="s">
        <v>41</v>
      </c>
      <c r="K1494">
        <v>708.83299999999997</v>
      </c>
      <c r="L1494" t="s">
        <v>45</v>
      </c>
      <c r="M1494" t="s">
        <v>48</v>
      </c>
      <c r="N1494">
        <v>0</v>
      </c>
      <c r="O1494" t="s">
        <v>1543</v>
      </c>
      <c r="P1494" t="s">
        <v>2915</v>
      </c>
      <c r="Q1494">
        <v>26.9</v>
      </c>
      <c r="R1494" s="1">
        <v>45476</v>
      </c>
      <c r="S1494" s="1">
        <v>45480</v>
      </c>
      <c r="T1494" t="s">
        <v>2922</v>
      </c>
    </row>
    <row r="1495" spans="1:20" x14ac:dyDescent="0.35">
      <c r="A1495">
        <f t="shared" si="23"/>
        <v>2024</v>
      </c>
      <c r="B1495" s="2">
        <v>45559</v>
      </c>
      <c r="C1495" t="s">
        <v>23</v>
      </c>
      <c r="D1495" t="s">
        <v>28</v>
      </c>
      <c r="E1495">
        <v>17</v>
      </c>
      <c r="F1495">
        <v>527.67999999999995</v>
      </c>
      <c r="G1495" t="s">
        <v>31</v>
      </c>
      <c r="H1495" t="s">
        <v>35</v>
      </c>
      <c r="I1495">
        <v>0</v>
      </c>
      <c r="J1495" t="s">
        <v>41</v>
      </c>
      <c r="K1495">
        <v>8970.56</v>
      </c>
      <c r="L1495" t="s">
        <v>44</v>
      </c>
      <c r="M1495" t="s">
        <v>48</v>
      </c>
      <c r="N1495">
        <v>0</v>
      </c>
      <c r="O1495" t="s">
        <v>1544</v>
      </c>
      <c r="P1495" t="s">
        <v>2916</v>
      </c>
      <c r="Q1495">
        <v>29.19</v>
      </c>
      <c r="R1495" s="1">
        <v>45559</v>
      </c>
      <c r="S1495" s="1">
        <v>45567</v>
      </c>
      <c r="T1495" t="s">
        <v>2926</v>
      </c>
    </row>
    <row r="1496" spans="1:20" x14ac:dyDescent="0.35">
      <c r="A1496">
        <f t="shared" si="23"/>
        <v>2025</v>
      </c>
      <c r="B1496" s="2">
        <v>45671</v>
      </c>
      <c r="C1496" t="s">
        <v>19</v>
      </c>
      <c r="D1496" t="s">
        <v>29</v>
      </c>
      <c r="E1496">
        <v>5</v>
      </c>
      <c r="F1496">
        <v>201.29</v>
      </c>
      <c r="G1496" t="s">
        <v>34</v>
      </c>
      <c r="H1496" t="s">
        <v>35</v>
      </c>
      <c r="I1496">
        <v>0</v>
      </c>
      <c r="J1496" t="s">
        <v>40</v>
      </c>
      <c r="K1496">
        <v>1006.45</v>
      </c>
      <c r="L1496" t="s">
        <v>43</v>
      </c>
      <c r="M1496" t="s">
        <v>48</v>
      </c>
      <c r="N1496">
        <v>0</v>
      </c>
      <c r="O1496" t="s">
        <v>1545</v>
      </c>
      <c r="P1496" t="s">
        <v>2917</v>
      </c>
      <c r="Q1496">
        <v>49.13</v>
      </c>
      <c r="R1496" s="1">
        <v>45671</v>
      </c>
      <c r="S1496" s="1">
        <v>45678</v>
      </c>
      <c r="T1496" t="s">
        <v>2922</v>
      </c>
    </row>
    <row r="1497" spans="1:20" x14ac:dyDescent="0.35">
      <c r="A1497">
        <f t="shared" si="23"/>
        <v>2025</v>
      </c>
      <c r="B1497" s="2">
        <v>45705</v>
      </c>
      <c r="C1497" t="s">
        <v>23</v>
      </c>
      <c r="D1497" t="s">
        <v>26</v>
      </c>
      <c r="E1497">
        <v>13</v>
      </c>
      <c r="F1497">
        <v>134.56</v>
      </c>
      <c r="G1497" t="s">
        <v>34</v>
      </c>
      <c r="H1497" t="s">
        <v>36</v>
      </c>
      <c r="I1497">
        <v>0.05</v>
      </c>
      <c r="J1497" t="s">
        <v>40</v>
      </c>
      <c r="K1497">
        <v>1661.816</v>
      </c>
      <c r="L1497" t="s">
        <v>45</v>
      </c>
      <c r="M1497" t="s">
        <v>50</v>
      </c>
      <c r="N1497">
        <v>0</v>
      </c>
      <c r="O1497" t="s">
        <v>1546</v>
      </c>
      <c r="P1497" t="s">
        <v>2918</v>
      </c>
      <c r="Q1497">
        <v>35.630000000000003</v>
      </c>
      <c r="R1497" s="1">
        <v>45705</v>
      </c>
      <c r="S1497" s="1">
        <v>45710</v>
      </c>
      <c r="T1497" t="s">
        <v>2926</v>
      </c>
    </row>
    <row r="1498" spans="1:20" x14ac:dyDescent="0.35">
      <c r="A1498">
        <f t="shared" si="23"/>
        <v>2024</v>
      </c>
      <c r="B1498" s="2">
        <v>45302</v>
      </c>
      <c r="C1498" t="s">
        <v>20</v>
      </c>
      <c r="D1498" t="s">
        <v>27</v>
      </c>
      <c r="E1498">
        <v>18</v>
      </c>
      <c r="F1498">
        <v>209.75</v>
      </c>
      <c r="G1498" t="s">
        <v>33</v>
      </c>
      <c r="H1498" t="s">
        <v>35</v>
      </c>
      <c r="I1498">
        <v>0.15</v>
      </c>
      <c r="J1498" t="s">
        <v>39</v>
      </c>
      <c r="K1498">
        <v>3209.1750000000002</v>
      </c>
      <c r="L1498" t="s">
        <v>46</v>
      </c>
      <c r="M1498" t="s">
        <v>48</v>
      </c>
      <c r="N1498">
        <v>0</v>
      </c>
      <c r="O1498" t="s">
        <v>1547</v>
      </c>
      <c r="P1498" t="s">
        <v>2919</v>
      </c>
      <c r="Q1498">
        <v>45.93</v>
      </c>
      <c r="R1498" s="1">
        <v>45302</v>
      </c>
      <c r="S1498" s="1">
        <v>45308</v>
      </c>
      <c r="T1498" t="s">
        <v>2923</v>
      </c>
    </row>
    <row r="1499" spans="1:20" x14ac:dyDescent="0.35">
      <c r="A1499">
        <f t="shared" si="23"/>
        <v>2024</v>
      </c>
      <c r="B1499" s="2">
        <v>45500</v>
      </c>
      <c r="C1499" t="s">
        <v>19</v>
      </c>
      <c r="D1499" t="s">
        <v>26</v>
      </c>
      <c r="E1499">
        <v>1</v>
      </c>
      <c r="F1499">
        <v>272.5</v>
      </c>
      <c r="G1499" t="s">
        <v>32</v>
      </c>
      <c r="H1499" t="s">
        <v>35</v>
      </c>
      <c r="I1499">
        <v>0</v>
      </c>
      <c r="J1499" t="s">
        <v>37</v>
      </c>
      <c r="K1499">
        <v>272.5</v>
      </c>
      <c r="L1499" t="s">
        <v>44</v>
      </c>
      <c r="M1499" t="s">
        <v>50</v>
      </c>
      <c r="N1499">
        <v>0</v>
      </c>
      <c r="O1499" t="s">
        <v>1548</v>
      </c>
      <c r="P1499" t="s">
        <v>2920</v>
      </c>
      <c r="Q1499">
        <v>35.56</v>
      </c>
      <c r="R1499" s="1">
        <v>45500</v>
      </c>
      <c r="S1499" s="1">
        <v>45507</v>
      </c>
      <c r="T1499" t="s">
        <v>2922</v>
      </c>
    </row>
    <row r="1500" spans="1:20" x14ac:dyDescent="0.35">
      <c r="A1500">
        <f t="shared" si="23"/>
        <v>2024</v>
      </c>
      <c r="B1500" s="2">
        <v>45629</v>
      </c>
      <c r="C1500" t="s">
        <v>22</v>
      </c>
      <c r="D1500" t="s">
        <v>28</v>
      </c>
      <c r="E1500">
        <v>14</v>
      </c>
      <c r="F1500">
        <v>262.67</v>
      </c>
      <c r="G1500" t="s">
        <v>32</v>
      </c>
      <c r="H1500" t="s">
        <v>36</v>
      </c>
      <c r="I1500">
        <v>0.05</v>
      </c>
      <c r="J1500" t="s">
        <v>40</v>
      </c>
      <c r="K1500">
        <v>3493.511</v>
      </c>
      <c r="L1500" t="s">
        <v>44</v>
      </c>
      <c r="M1500" t="s">
        <v>49</v>
      </c>
      <c r="N1500">
        <v>0</v>
      </c>
      <c r="O1500" t="s">
        <v>1549</v>
      </c>
      <c r="P1500" t="s">
        <v>2921</v>
      </c>
      <c r="Q1500">
        <v>24.53</v>
      </c>
      <c r="R1500" s="1">
        <v>45629</v>
      </c>
      <c r="S1500" s="1">
        <v>45636</v>
      </c>
      <c r="T1500" t="s">
        <v>2925</v>
      </c>
    </row>
    <row r="1501" spans="1:20" x14ac:dyDescent="0.35">
      <c r="A1501">
        <f t="shared" si="23"/>
        <v>2025</v>
      </c>
      <c r="B1501" s="2">
        <v>45786</v>
      </c>
      <c r="C1501" t="s">
        <v>23</v>
      </c>
      <c r="D1501" t="s">
        <v>27</v>
      </c>
      <c r="E1501">
        <v>13</v>
      </c>
      <c r="F1501">
        <v>221.39</v>
      </c>
      <c r="G1501" t="s">
        <v>34</v>
      </c>
      <c r="H1501" t="s">
        <v>35</v>
      </c>
      <c r="I1501">
        <v>0</v>
      </c>
      <c r="J1501" t="s">
        <v>39</v>
      </c>
      <c r="K1501">
        <v>2878.07</v>
      </c>
      <c r="L1501" t="s">
        <v>46</v>
      </c>
      <c r="M1501" t="s">
        <v>48</v>
      </c>
      <c r="N1501">
        <v>1</v>
      </c>
      <c r="O1501" t="s">
        <v>1550</v>
      </c>
      <c r="P1501" t="s">
        <v>2207</v>
      </c>
      <c r="Q1501">
        <v>21.05</v>
      </c>
      <c r="R1501" s="1">
        <v>45786</v>
      </c>
      <c r="S1501" s="1">
        <v>45790</v>
      </c>
      <c r="T1501" t="s">
        <v>2926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D821F-EB61-46EF-9C4B-3E783C5B02FE}">
  <dimension ref="A1:L31"/>
  <sheetViews>
    <sheetView tabSelected="1" workbookViewId="0">
      <selection activeCell="K9" sqref="K9"/>
    </sheetView>
  </sheetViews>
  <sheetFormatPr defaultRowHeight="14.5" x14ac:dyDescent="0.35"/>
  <cols>
    <col min="1" max="1" width="17.08984375" bestFit="1" customWidth="1"/>
    <col min="2" max="2" width="15.26953125" bestFit="1" customWidth="1"/>
    <col min="3" max="3" width="12.81640625" customWidth="1"/>
    <col min="4" max="4" width="13.6328125" customWidth="1"/>
    <col min="5" max="9" width="12.1796875" customWidth="1"/>
    <col min="10" max="11" width="12.1796875" bestFit="1" customWidth="1"/>
    <col min="12" max="12" width="13.81640625" bestFit="1" customWidth="1"/>
    <col min="13" max="13" width="7.7265625" bestFit="1" customWidth="1"/>
    <col min="14" max="14" width="6.1796875" bestFit="1" customWidth="1"/>
    <col min="15" max="15" width="6.6328125" bestFit="1" customWidth="1"/>
    <col min="16" max="16" width="6.08984375" bestFit="1" customWidth="1"/>
    <col min="17" max="17" width="9.08984375" bestFit="1" customWidth="1"/>
    <col min="18" max="18" width="7.54296875" bestFit="1" customWidth="1"/>
    <col min="19" max="19" width="4.90625" bestFit="1" customWidth="1"/>
    <col min="20" max="20" width="6.6328125" bestFit="1" customWidth="1"/>
    <col min="21" max="21" width="7.7265625" bestFit="1" customWidth="1"/>
    <col min="22" max="22" width="6.1796875" bestFit="1" customWidth="1"/>
    <col min="23" max="23" width="6.6328125" bestFit="1" customWidth="1"/>
    <col min="24" max="24" width="6.08984375" bestFit="1" customWidth="1"/>
    <col min="25" max="25" width="10.453125" bestFit="1" customWidth="1"/>
    <col min="26" max="26" width="7.54296875" bestFit="1" customWidth="1"/>
    <col min="27" max="27" width="4.90625" bestFit="1" customWidth="1"/>
    <col min="28" max="28" width="6.6328125" bestFit="1" customWidth="1"/>
    <col min="29" max="29" width="7.7265625" bestFit="1" customWidth="1"/>
    <col min="30" max="30" width="6.1796875" bestFit="1" customWidth="1"/>
    <col min="31" max="31" width="6.6328125" bestFit="1" customWidth="1"/>
    <col min="32" max="32" width="6.08984375" bestFit="1" customWidth="1"/>
    <col min="33" max="33" width="10.453125" bestFit="1" customWidth="1"/>
    <col min="34" max="34" width="7" bestFit="1" customWidth="1"/>
    <col min="35" max="35" width="4.90625" bestFit="1" customWidth="1"/>
    <col min="36" max="36" width="6.6328125" bestFit="1" customWidth="1"/>
    <col min="37" max="37" width="7.7265625" bestFit="1" customWidth="1"/>
    <col min="38" max="38" width="6.1796875" bestFit="1" customWidth="1"/>
    <col min="39" max="39" width="6.6328125" bestFit="1" customWidth="1"/>
    <col min="40" max="40" width="6.08984375" bestFit="1" customWidth="1"/>
    <col min="41" max="41" width="9.90625" bestFit="1" customWidth="1"/>
    <col min="42" max="42" width="10.7265625" bestFit="1" customWidth="1"/>
  </cols>
  <sheetData>
    <row r="1" spans="1:12" x14ac:dyDescent="0.35">
      <c r="A1" s="6" t="s">
        <v>2936</v>
      </c>
      <c r="B1" s="6" t="s">
        <v>2930</v>
      </c>
      <c r="C1" s="7"/>
      <c r="D1" s="7"/>
      <c r="E1" s="7"/>
      <c r="F1" s="7"/>
      <c r="G1" s="7"/>
      <c r="H1" s="7"/>
      <c r="I1" s="7"/>
      <c r="J1" s="7"/>
      <c r="K1" s="7"/>
      <c r="L1" s="7"/>
    </row>
    <row r="2" spans="1:12" x14ac:dyDescent="0.35">
      <c r="A2" s="7"/>
      <c r="B2" s="7" t="s">
        <v>2925</v>
      </c>
      <c r="C2" s="7" t="s">
        <v>2931</v>
      </c>
      <c r="D2" s="7" t="s">
        <v>2922</v>
      </c>
      <c r="E2" s="7" t="s">
        <v>2932</v>
      </c>
      <c r="F2" s="7" t="s">
        <v>2924</v>
      </c>
      <c r="G2" s="7" t="s">
        <v>2933</v>
      </c>
      <c r="H2" s="7" t="s">
        <v>2923</v>
      </c>
      <c r="I2" s="7" t="s">
        <v>2934</v>
      </c>
      <c r="J2" s="7" t="s">
        <v>2926</v>
      </c>
      <c r="K2" s="7" t="s">
        <v>2935</v>
      </c>
      <c r="L2" s="7" t="s">
        <v>2929</v>
      </c>
    </row>
    <row r="3" spans="1:12" x14ac:dyDescent="0.35">
      <c r="A3" s="6" t="s">
        <v>2928</v>
      </c>
      <c r="B3" s="7" t="s">
        <v>22</v>
      </c>
      <c r="C3" s="7"/>
      <c r="D3" s="7" t="s">
        <v>19</v>
      </c>
      <c r="E3" s="7"/>
      <c r="F3" s="7" t="s">
        <v>21</v>
      </c>
      <c r="G3" s="7"/>
      <c r="H3" s="7" t="s">
        <v>20</v>
      </c>
      <c r="I3" s="7"/>
      <c r="J3" s="7" t="s">
        <v>23</v>
      </c>
      <c r="K3" s="7"/>
      <c r="L3" s="7"/>
    </row>
    <row r="4" spans="1:12" x14ac:dyDescent="0.35">
      <c r="A4" s="8">
        <v>2023</v>
      </c>
      <c r="B4" s="9">
        <v>317187.36950000003</v>
      </c>
      <c r="C4" s="9">
        <v>317187.36950000003</v>
      </c>
      <c r="D4" s="9">
        <v>311347.1179999999</v>
      </c>
      <c r="E4" s="9">
        <v>311347.1179999999</v>
      </c>
      <c r="F4" s="9">
        <v>360780.62300000008</v>
      </c>
      <c r="G4" s="9">
        <v>360780.62300000008</v>
      </c>
      <c r="H4" s="9">
        <v>330323.73699999996</v>
      </c>
      <c r="I4" s="9">
        <v>330323.73699999996</v>
      </c>
      <c r="J4" s="9">
        <v>378231.12900000002</v>
      </c>
      <c r="K4" s="9">
        <v>378231.12900000002</v>
      </c>
      <c r="L4" s="9">
        <v>1697869.9764999999</v>
      </c>
    </row>
    <row r="5" spans="1:12" x14ac:dyDescent="0.35">
      <c r="A5" s="8">
        <v>2024</v>
      </c>
      <c r="B5" s="9">
        <v>316403.46549999993</v>
      </c>
      <c r="C5" s="9">
        <v>316403.46549999993</v>
      </c>
      <c r="D5" s="9">
        <v>361402.36800000007</v>
      </c>
      <c r="E5" s="9">
        <v>361402.36800000007</v>
      </c>
      <c r="F5" s="9">
        <v>377736.98900000012</v>
      </c>
      <c r="G5" s="9">
        <v>377736.98900000012</v>
      </c>
      <c r="H5" s="9">
        <v>382472.16649999999</v>
      </c>
      <c r="I5" s="9">
        <v>382472.16649999999</v>
      </c>
      <c r="J5" s="9">
        <v>333939.79099999991</v>
      </c>
      <c r="K5" s="9">
        <v>333939.79099999991</v>
      </c>
      <c r="L5" s="9">
        <v>1771954.78</v>
      </c>
    </row>
    <row r="6" spans="1:12" x14ac:dyDescent="0.35">
      <c r="A6" s="8">
        <v>2025</v>
      </c>
      <c r="B6" s="9">
        <v>213562.84949999995</v>
      </c>
      <c r="C6" s="9">
        <v>213562.84949999995</v>
      </c>
      <c r="D6" s="9">
        <v>210884.23199999993</v>
      </c>
      <c r="E6" s="9">
        <v>210884.23199999993</v>
      </c>
      <c r="F6" s="9">
        <v>229440.36799999993</v>
      </c>
      <c r="G6" s="9">
        <v>229440.36799999993</v>
      </c>
      <c r="H6" s="9">
        <v>114972.28349999999</v>
      </c>
      <c r="I6" s="9">
        <v>114972.28349999999</v>
      </c>
      <c r="J6" s="9">
        <v>141307.93900000001</v>
      </c>
      <c r="K6" s="9">
        <v>141307.93900000001</v>
      </c>
      <c r="L6" s="9">
        <v>910167.67199999979</v>
      </c>
    </row>
    <row r="7" spans="1:12" x14ac:dyDescent="0.35">
      <c r="A7" s="8" t="s">
        <v>2929</v>
      </c>
      <c r="B7" s="9">
        <v>847153.68449999997</v>
      </c>
      <c r="C7" s="9">
        <v>847153.68449999997</v>
      </c>
      <c r="D7" s="9">
        <v>883633.71799999999</v>
      </c>
      <c r="E7" s="9">
        <v>883633.71799999999</v>
      </c>
      <c r="F7" s="9">
        <v>967957.9800000001</v>
      </c>
      <c r="G7" s="9">
        <v>967957.9800000001</v>
      </c>
      <c r="H7" s="9">
        <v>827768.18700000003</v>
      </c>
      <c r="I7" s="9">
        <v>827768.18700000003</v>
      </c>
      <c r="J7" s="9">
        <v>853478.85899999994</v>
      </c>
      <c r="K7" s="9">
        <v>853478.85899999994</v>
      </c>
      <c r="L7" s="9">
        <v>4379992.4285000004</v>
      </c>
    </row>
    <row r="9" spans="1:12" x14ac:dyDescent="0.35">
      <c r="A9" s="6" t="s">
        <v>2937</v>
      </c>
      <c r="B9" s="6" t="s">
        <v>2930</v>
      </c>
      <c r="C9" s="7"/>
      <c r="D9" s="7"/>
      <c r="E9" s="7"/>
      <c r="F9" s="7"/>
      <c r="G9" s="7"/>
      <c r="H9" s="7"/>
      <c r="I9" s="7"/>
    </row>
    <row r="10" spans="1:12" x14ac:dyDescent="0.35">
      <c r="A10" s="6" t="s">
        <v>2928</v>
      </c>
      <c r="B10" s="7" t="s">
        <v>27</v>
      </c>
      <c r="C10" s="7" t="s">
        <v>26</v>
      </c>
      <c r="D10" s="7" t="s">
        <v>24</v>
      </c>
      <c r="E10" s="7" t="s">
        <v>28</v>
      </c>
      <c r="F10" s="7" t="s">
        <v>25</v>
      </c>
      <c r="G10" s="7" t="s">
        <v>30</v>
      </c>
      <c r="H10" s="7" t="s">
        <v>29</v>
      </c>
      <c r="I10" s="7" t="s">
        <v>2929</v>
      </c>
    </row>
    <row r="11" spans="1:12" x14ac:dyDescent="0.35">
      <c r="A11" s="8" t="s">
        <v>22</v>
      </c>
      <c r="B11" s="7">
        <v>43</v>
      </c>
      <c r="C11" s="7">
        <v>43</v>
      </c>
      <c r="D11" s="7">
        <v>46</v>
      </c>
      <c r="E11" s="7">
        <v>41</v>
      </c>
      <c r="F11" s="7">
        <v>28</v>
      </c>
      <c r="G11" s="7">
        <v>46</v>
      </c>
      <c r="H11" s="7">
        <v>54</v>
      </c>
      <c r="I11" s="7">
        <v>301</v>
      </c>
    </row>
    <row r="12" spans="1:12" x14ac:dyDescent="0.35">
      <c r="A12" s="10">
        <v>2023</v>
      </c>
      <c r="B12" s="7">
        <v>12</v>
      </c>
      <c r="C12" s="7">
        <v>22</v>
      </c>
      <c r="D12" s="7">
        <v>17</v>
      </c>
      <c r="E12" s="7">
        <v>10</v>
      </c>
      <c r="F12" s="7">
        <v>14</v>
      </c>
      <c r="G12" s="7">
        <v>19</v>
      </c>
      <c r="H12" s="7">
        <v>24</v>
      </c>
      <c r="I12" s="7">
        <v>118</v>
      </c>
    </row>
    <row r="13" spans="1:12" x14ac:dyDescent="0.35">
      <c r="A13" s="10">
        <v>2024</v>
      </c>
      <c r="B13" s="7">
        <v>16</v>
      </c>
      <c r="C13" s="7">
        <v>16</v>
      </c>
      <c r="D13" s="7">
        <v>18</v>
      </c>
      <c r="E13" s="7">
        <v>19</v>
      </c>
      <c r="F13" s="7">
        <v>5</v>
      </c>
      <c r="G13" s="7">
        <v>19</v>
      </c>
      <c r="H13" s="7">
        <v>16</v>
      </c>
      <c r="I13" s="7">
        <v>109</v>
      </c>
    </row>
    <row r="14" spans="1:12" x14ac:dyDescent="0.35">
      <c r="A14" s="10">
        <v>2025</v>
      </c>
      <c r="B14" s="7">
        <v>15</v>
      </c>
      <c r="C14" s="7">
        <v>5</v>
      </c>
      <c r="D14" s="7">
        <v>11</v>
      </c>
      <c r="E14" s="7">
        <v>12</v>
      </c>
      <c r="F14" s="7">
        <v>9</v>
      </c>
      <c r="G14" s="7">
        <v>8</v>
      </c>
      <c r="H14" s="7">
        <v>14</v>
      </c>
      <c r="I14" s="7">
        <v>74</v>
      </c>
    </row>
    <row r="15" spans="1:12" x14ac:dyDescent="0.35">
      <c r="A15" s="8" t="s">
        <v>19</v>
      </c>
      <c r="B15" s="7">
        <v>40</v>
      </c>
      <c r="C15" s="7">
        <v>43</v>
      </c>
      <c r="D15" s="7">
        <v>53</v>
      </c>
      <c r="E15" s="7">
        <v>37</v>
      </c>
      <c r="F15" s="7">
        <v>50</v>
      </c>
      <c r="G15" s="7">
        <v>41</v>
      </c>
      <c r="H15" s="7">
        <v>47</v>
      </c>
      <c r="I15" s="7">
        <v>311</v>
      </c>
    </row>
    <row r="16" spans="1:12" x14ac:dyDescent="0.35">
      <c r="A16" s="10">
        <v>2023</v>
      </c>
      <c r="B16" s="7">
        <v>18</v>
      </c>
      <c r="C16" s="7">
        <v>16</v>
      </c>
      <c r="D16" s="7">
        <v>19</v>
      </c>
      <c r="E16" s="7">
        <v>15</v>
      </c>
      <c r="F16" s="7">
        <v>16</v>
      </c>
      <c r="G16" s="7">
        <v>14</v>
      </c>
      <c r="H16" s="7">
        <v>20</v>
      </c>
      <c r="I16" s="7">
        <v>118</v>
      </c>
    </row>
    <row r="17" spans="1:9" x14ac:dyDescent="0.35">
      <c r="A17" s="10">
        <v>2024</v>
      </c>
      <c r="B17" s="7">
        <v>15</v>
      </c>
      <c r="C17" s="7">
        <v>16</v>
      </c>
      <c r="D17" s="7">
        <v>21</v>
      </c>
      <c r="E17" s="7">
        <v>18</v>
      </c>
      <c r="F17" s="7">
        <v>17</v>
      </c>
      <c r="G17" s="7">
        <v>17</v>
      </c>
      <c r="H17" s="7">
        <v>18</v>
      </c>
      <c r="I17" s="7">
        <v>122</v>
      </c>
    </row>
    <row r="18" spans="1:9" x14ac:dyDescent="0.35">
      <c r="A18" s="10">
        <v>2025</v>
      </c>
      <c r="B18" s="7">
        <v>7</v>
      </c>
      <c r="C18" s="7">
        <v>11</v>
      </c>
      <c r="D18" s="7">
        <v>13</v>
      </c>
      <c r="E18" s="7">
        <v>4</v>
      </c>
      <c r="F18" s="7">
        <v>17</v>
      </c>
      <c r="G18" s="7">
        <v>10</v>
      </c>
      <c r="H18" s="7">
        <v>9</v>
      </c>
      <c r="I18" s="7">
        <v>71</v>
      </c>
    </row>
    <row r="19" spans="1:9" x14ac:dyDescent="0.35">
      <c r="A19" s="8" t="s">
        <v>21</v>
      </c>
      <c r="B19" s="7">
        <v>42</v>
      </c>
      <c r="C19" s="7">
        <v>53</v>
      </c>
      <c r="D19" s="7">
        <v>35</v>
      </c>
      <c r="E19" s="7">
        <v>48</v>
      </c>
      <c r="F19" s="7">
        <v>41</v>
      </c>
      <c r="G19" s="7">
        <v>46</v>
      </c>
      <c r="H19" s="7">
        <v>44</v>
      </c>
      <c r="I19" s="7">
        <v>309</v>
      </c>
    </row>
    <row r="20" spans="1:9" x14ac:dyDescent="0.35">
      <c r="A20" s="10">
        <v>2023</v>
      </c>
      <c r="B20" s="7">
        <v>17</v>
      </c>
      <c r="C20" s="7">
        <v>18</v>
      </c>
      <c r="D20" s="7">
        <v>10</v>
      </c>
      <c r="E20" s="7">
        <v>17</v>
      </c>
      <c r="F20" s="7">
        <v>15</v>
      </c>
      <c r="G20" s="7">
        <v>19</v>
      </c>
      <c r="H20" s="7">
        <v>15</v>
      </c>
      <c r="I20" s="7">
        <v>111</v>
      </c>
    </row>
    <row r="21" spans="1:9" x14ac:dyDescent="0.35">
      <c r="A21" s="10">
        <v>2024</v>
      </c>
      <c r="B21" s="7">
        <v>17</v>
      </c>
      <c r="C21" s="7">
        <v>20</v>
      </c>
      <c r="D21" s="7">
        <v>13</v>
      </c>
      <c r="E21" s="7">
        <v>20</v>
      </c>
      <c r="F21" s="7">
        <v>17</v>
      </c>
      <c r="G21" s="7">
        <v>14</v>
      </c>
      <c r="H21" s="7">
        <v>17</v>
      </c>
      <c r="I21" s="7">
        <v>118</v>
      </c>
    </row>
    <row r="22" spans="1:9" x14ac:dyDescent="0.35">
      <c r="A22" s="10">
        <v>2025</v>
      </c>
      <c r="B22" s="7">
        <v>8</v>
      </c>
      <c r="C22" s="7">
        <v>15</v>
      </c>
      <c r="D22" s="7">
        <v>12</v>
      </c>
      <c r="E22" s="7">
        <v>11</v>
      </c>
      <c r="F22" s="7">
        <v>9</v>
      </c>
      <c r="G22" s="7">
        <v>13</v>
      </c>
      <c r="H22" s="7">
        <v>12</v>
      </c>
      <c r="I22" s="7">
        <v>80</v>
      </c>
    </row>
    <row r="23" spans="1:9" x14ac:dyDescent="0.35">
      <c r="A23" s="8" t="s">
        <v>20</v>
      </c>
      <c r="B23" s="7">
        <v>51</v>
      </c>
      <c r="C23" s="7">
        <v>29</v>
      </c>
      <c r="D23" s="7">
        <v>55</v>
      </c>
      <c r="E23" s="7">
        <v>38</v>
      </c>
      <c r="F23" s="7">
        <v>48</v>
      </c>
      <c r="G23" s="7">
        <v>38</v>
      </c>
      <c r="H23" s="7">
        <v>36</v>
      </c>
      <c r="I23" s="7">
        <v>295</v>
      </c>
    </row>
    <row r="24" spans="1:9" x14ac:dyDescent="0.35">
      <c r="A24" s="10">
        <v>2023</v>
      </c>
      <c r="B24" s="7">
        <v>20</v>
      </c>
      <c r="C24" s="7">
        <v>15</v>
      </c>
      <c r="D24" s="7">
        <v>20</v>
      </c>
      <c r="E24" s="7">
        <v>18</v>
      </c>
      <c r="F24" s="7">
        <v>17</v>
      </c>
      <c r="G24" s="7">
        <v>13</v>
      </c>
      <c r="H24" s="7">
        <v>13</v>
      </c>
      <c r="I24" s="7">
        <v>116</v>
      </c>
    </row>
    <row r="25" spans="1:9" x14ac:dyDescent="0.35">
      <c r="A25" s="10">
        <v>2024</v>
      </c>
      <c r="B25" s="7">
        <v>22</v>
      </c>
      <c r="C25" s="7">
        <v>10</v>
      </c>
      <c r="D25" s="7">
        <v>23</v>
      </c>
      <c r="E25" s="7">
        <v>16</v>
      </c>
      <c r="F25" s="7">
        <v>21</v>
      </c>
      <c r="G25" s="7">
        <v>16</v>
      </c>
      <c r="H25" s="7">
        <v>19</v>
      </c>
      <c r="I25" s="7">
        <v>127</v>
      </c>
    </row>
    <row r="26" spans="1:9" x14ac:dyDescent="0.35">
      <c r="A26" s="10">
        <v>2025</v>
      </c>
      <c r="B26" s="7">
        <v>9</v>
      </c>
      <c r="C26" s="7">
        <v>4</v>
      </c>
      <c r="D26" s="7">
        <v>12</v>
      </c>
      <c r="E26" s="7">
        <v>4</v>
      </c>
      <c r="F26" s="7">
        <v>10</v>
      </c>
      <c r="G26" s="7">
        <v>9</v>
      </c>
      <c r="H26" s="7">
        <v>4</v>
      </c>
      <c r="I26" s="7">
        <v>52</v>
      </c>
    </row>
    <row r="27" spans="1:9" x14ac:dyDescent="0.35">
      <c r="A27" s="8" t="s">
        <v>23</v>
      </c>
      <c r="B27" s="7">
        <v>33</v>
      </c>
      <c r="C27" s="7">
        <v>39</v>
      </c>
      <c r="D27" s="7">
        <v>37</v>
      </c>
      <c r="E27" s="7">
        <v>48</v>
      </c>
      <c r="F27" s="7">
        <v>28</v>
      </c>
      <c r="G27" s="7">
        <v>40</v>
      </c>
      <c r="H27" s="7">
        <v>59</v>
      </c>
      <c r="I27" s="7">
        <v>284</v>
      </c>
    </row>
    <row r="28" spans="1:9" x14ac:dyDescent="0.35">
      <c r="A28" s="10">
        <v>2023</v>
      </c>
      <c r="B28" s="7">
        <v>14</v>
      </c>
      <c r="C28" s="7">
        <v>20</v>
      </c>
      <c r="D28" s="7">
        <v>14</v>
      </c>
      <c r="E28" s="7">
        <v>19</v>
      </c>
      <c r="F28" s="7">
        <v>10</v>
      </c>
      <c r="G28" s="7">
        <v>18</v>
      </c>
      <c r="H28" s="7">
        <v>21</v>
      </c>
      <c r="I28" s="7">
        <v>116</v>
      </c>
    </row>
    <row r="29" spans="1:9" x14ac:dyDescent="0.35">
      <c r="A29" s="10">
        <v>2024</v>
      </c>
      <c r="B29" s="7">
        <v>8</v>
      </c>
      <c r="C29" s="7">
        <v>13</v>
      </c>
      <c r="D29" s="7">
        <v>13</v>
      </c>
      <c r="E29" s="7">
        <v>17</v>
      </c>
      <c r="F29" s="7">
        <v>12</v>
      </c>
      <c r="G29" s="7">
        <v>16</v>
      </c>
      <c r="H29" s="7">
        <v>29</v>
      </c>
      <c r="I29" s="7">
        <v>108</v>
      </c>
    </row>
    <row r="30" spans="1:9" x14ac:dyDescent="0.35">
      <c r="A30" s="10">
        <v>2025</v>
      </c>
      <c r="B30" s="7">
        <v>11</v>
      </c>
      <c r="C30" s="7">
        <v>6</v>
      </c>
      <c r="D30" s="7">
        <v>10</v>
      </c>
      <c r="E30" s="7">
        <v>12</v>
      </c>
      <c r="F30" s="7">
        <v>6</v>
      </c>
      <c r="G30" s="7">
        <v>6</v>
      </c>
      <c r="H30" s="7">
        <v>9</v>
      </c>
      <c r="I30" s="7">
        <v>60</v>
      </c>
    </row>
    <row r="31" spans="1:9" x14ac:dyDescent="0.35">
      <c r="A31" s="8" t="s">
        <v>2929</v>
      </c>
      <c r="B31" s="7">
        <v>209</v>
      </c>
      <c r="C31" s="7">
        <v>207</v>
      </c>
      <c r="D31" s="7">
        <v>226</v>
      </c>
      <c r="E31" s="7">
        <v>212</v>
      </c>
      <c r="F31" s="7">
        <v>195</v>
      </c>
      <c r="G31" s="7">
        <v>211</v>
      </c>
      <c r="H31" s="7">
        <v>240</v>
      </c>
      <c r="I31" s="7">
        <v>1500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469CE-5C89-46F6-AC84-AAEB050DC6FF}">
  <dimension ref="A1"/>
  <sheetViews>
    <sheetView topLeftCell="A6" zoomScale="80" zoomScaleNormal="80" workbookViewId="0">
      <selection activeCell="U14" sqref="U1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PivotTables</vt:lpstr>
      <vt:lpstr>PivotChart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ANGELINA S GOMES</cp:lastModifiedBy>
  <dcterms:created xsi:type="dcterms:W3CDTF">2025-06-21T13:19:11Z</dcterms:created>
  <dcterms:modified xsi:type="dcterms:W3CDTF">2025-08-16T14:40:20Z</dcterms:modified>
</cp:coreProperties>
</file>