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tents"/>
    <sheet r:id="rId2" sheetId="2" name="Table 0"/>
    <sheet r:id="rId3" sheetId="3" name="Table 1"/>
    <sheet r:id="rId4" sheetId="4" name="Table 2"/>
    <sheet r:id="rId5" sheetId="5" name="Table 3"/>
    <sheet r:id="rId6" sheetId="6" name="Table 4"/>
    <sheet r:id="rId7" sheetId="7" name="Table 5"/>
    <sheet r:id="rId8" sheetId="8" name="Table 6"/>
    <sheet r:id="rId9" sheetId="9" name="Table 7"/>
    <sheet r:id="rId10" sheetId="10" name="Table 8"/>
    <sheet r:id="rId11" sheetId="11" name="Table 9"/>
    <sheet r:id="rId12" sheetId="12" name="Table 10"/>
    <sheet r:id="rId13" sheetId="13" name="Table 11"/>
    <sheet r:id="rId14" sheetId="14" name="Table 12"/>
    <sheet r:id="rId15" sheetId="15" name="Table 13"/>
    <sheet r:id="rId16" sheetId="16" name="Table 14"/>
    <sheet r:id="rId17" sheetId="17" name="Table 15"/>
    <sheet r:id="rId18" sheetId="18" name="Table 16"/>
    <sheet r:id="rId19" sheetId="19" name="Table 17"/>
    <sheet r:id="rId20" sheetId="20" name="Table 18"/>
    <sheet r:id="rId21" sheetId="21" name="Table 19"/>
    <sheet r:id="rId22" sheetId="22" name="Table 20"/>
    <sheet r:id="rId23" sheetId="23" name="Table 21"/>
    <sheet r:id="rId24" sheetId="24" name="Table 22"/>
    <sheet r:id="rId25" sheetId="25" name="Table 23"/>
    <sheet r:id="rId26" sheetId="26" name="Table 24"/>
    <sheet r:id="rId27" sheetId="27" name="Table 25"/>
    <sheet r:id="rId28" sheetId="28" name="Table 26"/>
    <sheet r:id="rId29" sheetId="29" name="Table 27"/>
    <sheet r:id="rId30" sheetId="30" name="Table 28"/>
    <sheet r:id="rId31" sheetId="31" name="Table 29"/>
    <sheet r:id="rId32" sheetId="32" name="Table 30"/>
    <sheet r:id="rId33" sheetId="33" name="Table 31"/>
    <sheet r:id="rId34" sheetId="34" name="Table 32"/>
    <sheet r:id="rId35" sheetId="35" name="Table 33"/>
    <sheet r:id="rId36" sheetId="36" name="Table 34"/>
    <sheet r:id="rId37" sheetId="37" name="Table 35"/>
    <sheet r:id="rId38" sheetId="38" name="Table 36"/>
    <sheet r:id="rId39" sheetId="39" name="Table 37"/>
    <sheet r:id="rId40" sheetId="40" name="Table 38"/>
    <sheet r:id="rId41" sheetId="41" name="Table 39"/>
    <sheet r:id="rId42" sheetId="42" name="Table 40"/>
    <sheet r:id="rId43" sheetId="43" name="Table 41"/>
    <sheet r:id="rId44" sheetId="44" name="Table 42"/>
    <sheet r:id="rId45" sheetId="45" name="Table 43"/>
    <sheet r:id="rId46" sheetId="46" name="Table 44"/>
    <sheet r:id="rId47" sheetId="47" name="Table 45"/>
    <sheet r:id="rId48" sheetId="48" name="Table 46"/>
    <sheet r:id="rId49" sheetId="49" name="Table 47"/>
    <sheet r:id="rId50" sheetId="50" name="Table 48"/>
    <sheet r:id="rId51" sheetId="51" name="Table 49"/>
    <sheet r:id="rId52" sheetId="52" name="Table 50"/>
    <sheet r:id="rId53" sheetId="53" name="Table 51"/>
    <sheet r:id="rId54" sheetId="54" name="Table 52"/>
    <sheet r:id="rId55" sheetId="55" name="Table 53"/>
    <sheet r:id="rId56" sheetId="56" name="Table 54"/>
    <sheet r:id="rId57" sheetId="57" name="Table 55"/>
    <sheet r:id="rId58" sheetId="58" name="Table 56"/>
    <sheet r:id="rId59" sheetId="59" name="Table 57"/>
    <sheet r:id="rId60" sheetId="60" name="Table 58"/>
    <sheet r:id="rId61" sheetId="61" name="Table 59"/>
    <sheet r:id="rId62" sheetId="62" name="Table 60"/>
    <sheet r:id="rId63" sheetId="63" name="Table 61"/>
    <sheet r:id="rId64" sheetId="64" name="Table 62"/>
    <sheet r:id="rId65" sheetId="65" name="Table 63"/>
    <sheet r:id="rId66" sheetId="66" name="Table 64"/>
    <sheet r:id="rId67" sheetId="67" name="Table 65"/>
    <sheet r:id="rId68" sheetId="68" name="Table 66"/>
    <sheet r:id="rId69" sheetId="69" name="Table 67"/>
    <sheet r:id="rId70" sheetId="70" name="Table 68"/>
    <sheet r:id="rId71" sheetId="71" name="Table 69"/>
    <sheet r:id="rId72" sheetId="72" name="Table 70"/>
    <sheet r:id="rId73" sheetId="73" name="Table 71"/>
    <sheet r:id="rId74" sheetId="74" name="Table 72"/>
    <sheet r:id="rId75" sheetId="75" name="Table 73"/>
    <sheet r:id="rId76" sheetId="76" name="Table 74"/>
    <sheet r:id="rId77" sheetId="77" name="Table 75"/>
    <sheet r:id="rId78" sheetId="78" name="Table 76"/>
    <sheet r:id="rId79" sheetId="79" name="Table 77"/>
    <sheet r:id="rId80" sheetId="80" name="Table 78"/>
  </sheets>
  <definedNames>
    <definedName name="_Hlk152855680" localSheetId="37">'Table 36'!$B$5</definedName>
    <definedName name="_Hlk33513191" localSheetId="5">'Table 4'!$C$4</definedName>
    <definedName name="_Hlk37925868" localSheetId="2">'Table 1'!#REF!</definedName>
    <definedName name="_Hlk59175493" localSheetId="27">'Table 26'!$B$35</definedName>
    <definedName name="_Toc101831724" localSheetId="11">'Table 10'!$B$2</definedName>
    <definedName name="_Toc101831724" localSheetId="10">'Table 9'!$B$2</definedName>
    <definedName name="_Toc101831726" localSheetId="14">'Table 13'!$B$2</definedName>
    <definedName name="_Toc101831726" localSheetId="15">'Table 14'!$B$2</definedName>
    <definedName name="_Toc101831727" localSheetId="17">'Table 16'!$B$2</definedName>
    <definedName name="_Toc101831727" localSheetId="18">'Table 17'!$B$2</definedName>
    <definedName name="_Toc101831731" localSheetId="28">'Table 27'!$B$2</definedName>
    <definedName name="_Toc101831731" localSheetId="29">'Table 28'!$B$2</definedName>
    <definedName name="_Toc101831735" localSheetId="34">'Table 33'!$B$3</definedName>
    <definedName name="_Toc101831735" localSheetId="35">'Table 34'!$B$3</definedName>
    <definedName name="_Toc101831737" localSheetId="38">'Table 37'!$B$2</definedName>
    <definedName name="_Toc101831737" localSheetId="39">'Table 38'!$B$2</definedName>
    <definedName name="_Toc101831738" localSheetId="41">'Table 40'!$B$2</definedName>
    <definedName name="_Toc101831738" localSheetId="42">'Table 41'!$B$2</definedName>
    <definedName name="_Toc154754206" localSheetId="2">'Table 1'!$B$3</definedName>
    <definedName name="_Toc154754207" localSheetId="3">'Table 2'!#REF!</definedName>
    <definedName name="_Toc154754208" localSheetId="4">'Table 3'!$B$3</definedName>
    <definedName name="_Toc154754209" localSheetId="5">'Table 4'!$C$3</definedName>
    <definedName name="_Toc154754217" localSheetId="16">'Table 15'!$B$2</definedName>
    <definedName name="_Toc154754220" localSheetId="19">'Table 18'!$B$3</definedName>
    <definedName name="_Toc154754223" localSheetId="22">'Table 21'!$B$3</definedName>
    <definedName name="_Toc154754229" localSheetId="27">'Table 26'!$B$3</definedName>
    <definedName name="_Toc154754232" localSheetId="30">'Table 29'!$B$3</definedName>
    <definedName name="_Toc154754233" localSheetId="31">'Table 30'!$B$3</definedName>
    <definedName name="_Toc154754234" localSheetId="32">'Table 31'!$B$3</definedName>
    <definedName name="_Toc154754235" localSheetId="33">'Table 32'!$B$3</definedName>
    <definedName name="_Toc154754238" localSheetId="36">'Table 35'!$B$3</definedName>
    <definedName name="_Toc154754239" localSheetId="37">'Table 36'!$B$2</definedName>
    <definedName name="_Toc154754242" localSheetId="40">'Table 39'!$B$3</definedName>
    <definedName name="_Toc154754245" localSheetId="43">'Table 42'!$B$3</definedName>
    <definedName name="_Toc154754248" localSheetId="46">'Table 45'!$B$3</definedName>
    <definedName name="_Toc154754251" localSheetId="49">'Table 48'!$B$3</definedName>
    <definedName name="_Toc154754254" localSheetId="52">'Table 51'!$B$3</definedName>
    <definedName name="_Toc154754257" localSheetId="55">'Table 54'!$B$3</definedName>
    <definedName name="_Toc154754260" localSheetId="58">'Table 57'!$B$3</definedName>
    <definedName name="_Toc154754263" localSheetId="61">'Table 60'!$B$3</definedName>
    <definedName name="_Toc154754266" localSheetId="64">'Table 63'!$B$3</definedName>
    <definedName name="_Toc154754269" localSheetId="67">'Table 66'!$C$3</definedName>
    <definedName name="_Toc154754274" localSheetId="73">'Table 72'!$B$3</definedName>
    <definedName name="_Toc154754277" localSheetId="76">'Table 75'!$B$3</definedName>
    <definedName name="_Toc154754280" localSheetId="79">'Table 78'!$B$3</definedName>
    <definedName name="_Toc99520055" localSheetId="44">'Table 43'!$B$2</definedName>
    <definedName name="_Toc99520055" localSheetId="45">'Table 44'!$B$2</definedName>
    <definedName name="_Toc99520057" localSheetId="50">'Table 49'!$B$2</definedName>
    <definedName name="_Toc99520057" localSheetId="51">'Table 50'!$B$2</definedName>
    <definedName name="_Toc99520058" localSheetId="53">'Table 52'!$B$2</definedName>
    <definedName name="_Toc99520058" localSheetId="54">'Table 53'!$B$2</definedName>
    <definedName name="_Toc99520059" localSheetId="56">'Table 55'!$B$2</definedName>
    <definedName name="_Toc99520059" localSheetId="57">'Table 56'!$B$2</definedName>
    <definedName name="_Toc99520060" localSheetId="47">'Table 46'!$B$2</definedName>
    <definedName name="_Toc99520060" localSheetId="48">'Table 47'!$B$2</definedName>
    <definedName name="_Toc99520061" localSheetId="62">'Table 61'!$B$2</definedName>
    <definedName name="_Toc99520061" localSheetId="63">'Table 62'!$B$2</definedName>
    <definedName name="_Toc99520063" localSheetId="68">'Table 67'!$B$2</definedName>
    <definedName name="_Toc99520063" localSheetId="69">'Table 68'!$B$2</definedName>
    <definedName name="_Toc99520064" localSheetId="71">'Table 70'!$B$2</definedName>
    <definedName name="_Toc99520064" localSheetId="72">'Table 71'!$B$2</definedName>
    <definedName name="_Toc99520065" localSheetId="74">'Table 73'!$B$2</definedName>
    <definedName name="_Toc99520065" localSheetId="75">'Table 74'!$B$2</definedName>
    <definedName name="_Toc99520066" localSheetId="77">'Table 76'!$B$2</definedName>
    <definedName name="_Toc99520066" localSheetId="78">'Table 77'!$B$2</definedName>
    <definedName name="_xlnm.Print_Area" localSheetId="0">Contents!$1:$92</definedName>
  </definedNames>
  <calcPr fullCalcOnLoad="1"/>
</workbook>
</file>

<file path=xl/sharedStrings.xml><?xml version="1.0" encoding="utf-8"?>
<sst xmlns="http://schemas.openxmlformats.org/spreadsheetml/2006/main" count="3644" uniqueCount="497">
  <si>
    <t xml:space="preserve">Table 78: 2025 Season C_Percentage of plots by degree of erosion per district </t>
  </si>
  <si>
    <t>District</t>
  </si>
  <si>
    <t>Severe (Rill erosion, Gully erosion, Mass movement/Landslides)</t>
  </si>
  <si>
    <t>Moderate (Diffuse overlandflow erosion, overland flow erosion)</t>
  </si>
  <si>
    <t>Low (wind erosion)</t>
  </si>
  <si>
    <t>Very Low (splash erosion)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</si>
  <si>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</si>
  <si>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</si>
  <si>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</si>
  <si>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</si>
  <si>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</si>
  <si>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</si>
  <si>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</si>
  <si>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</si>
  <si>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</si>
  <si>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</si>
  <si>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</si>
  <si>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</si>
  <si>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</si>
  <si>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</si>
  <si>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</si>
  <si>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</si>
  <si>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</si>
  <si>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</si>
  <si>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</si>
  <si>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</si>
  <si>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</si>
  <si>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</si>
  <si>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</si>
  <si>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</si>
  <si>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</si>
  <si>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</si>
  <si>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</si>
  <si>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</si>
  <si>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</si>
  <si>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</si>
  <si>
    <t>National</t>
  </si>
  <si>
    <t>Source: NISR, SAS 2025</t>
  </si>
  <si>
    <t xml:space="preserve">Table 77: 2025 Season B_Percentage of plots by degree of erosion per district </t>
  </si>
  <si>
    <t>Moderate (Diffuse overland flow erosion, overland flow erosion)</t>
  </si>
  <si>
    <t>Total</t>
  </si>
  <si>
    <t xml:space="preserve">Table 76: 2025 Season A_Percentage of plots by degree of erosion per district </t>
  </si>
  <si>
    <t xml:space="preserve">Table 75:  2025 Season C_Percentage of plots by type of anti-erosion activities and district </t>
  </si>
  <si>
    <t>Ditches</t>
  </si>
  <si>
    <t>Trees/Windbreak/ shelterbelt</t>
  </si>
  <si>
    <t>Bench/Radical terraces</t>
  </si>
  <si>
    <t>Progressive terraces</t>
  </si>
  <si>
    <t>Cover plants</t>
  </si>
  <si>
    <t>Water drainage</t>
  </si>
  <si>
    <t>Mulching</t>
  </si>
  <si>
    <t>Beds/ridges</t>
  </si>
  <si>
    <t>Water channels</t>
  </si>
  <si>
    <t>Others</t>
  </si>
  <si>
    <t xml:space="preserve">Table 74: 2025 Season B_Percentage of plots by type of anti-erosion activities and district </t>
  </si>
  <si>
    <t>Disrtict</t>
  </si>
  <si>
    <t>Bench terraces</t>
  </si>
  <si>
    <t xml:space="preserve">National </t>
  </si>
  <si>
    <t xml:space="preserve">Table 73: 2025 Season A_Percentage of plots by type of anti-erosion activities and district </t>
  </si>
  <si>
    <t xml:space="preserve">Table 72: 2025 Season C_Percentage of plots by source of water used and district </t>
  </si>
  <si>
    <t>Rainwater</t>
  </si>
  <si>
    <t>Water treatment</t>
  </si>
  <si>
    <t>Underground</t>
  </si>
  <si>
    <t>Lake / streams</t>
  </si>
  <si>
    <t>Water catchment</t>
  </si>
  <si>
    <t xml:space="preserve">Table 71: 2025 Season B_Percentage of plots by source of water used and district </t>
  </si>
  <si>
    <t xml:space="preserve">Table 70: 2025 Season A_Percentage of plots by source of water used and district </t>
  </si>
  <si>
    <t>Table 69:2025 Season C Percentage of plots by types of irrigation used</t>
  </si>
  <si>
    <t>Modern irrigation</t>
  </si>
  <si>
    <t>Traditional</t>
  </si>
  <si>
    <t>Surface irrigation</t>
  </si>
  <si>
    <t>Drip irrigation</t>
  </si>
  <si>
    <t>Sprinkler irrigation</t>
  </si>
  <si>
    <t>Pivot irrigation</t>
  </si>
  <si>
    <t>techniques</t>
  </si>
  <si>
    <t>-</t>
  </si>
  <si>
    <t xml:space="preserve">Table 68: 2025 Season B_Percentage of plots by types of irrigation used </t>
  </si>
  <si>
    <t>Traditional techniques</t>
  </si>
  <si>
    <t>Flood irrigation</t>
  </si>
  <si>
    <t>Nyarugenege</t>
  </si>
  <si>
    <t xml:space="preserve">Table 67: 2025 Season A_Percentage of plots by types of irrigation used </t>
  </si>
  <si>
    <t>Table 66: 2025 Season C_Percentage of farmers who practiced agricultural practices</t>
  </si>
  <si>
    <t>Table 64: Percentage of farmers by agricultural practices in Season C 2023</t>
  </si>
  <si>
    <t>Farmers who protected land against erosion (%)</t>
  </si>
  <si>
    <t>Farmers who used any mechanical equipment for agriculture activities %)</t>
  </si>
  <si>
    <t>Farmers who practiced irrigation (%)</t>
  </si>
  <si>
    <t>Farmers who practiced agroforestry (%)</t>
  </si>
  <si>
    <t>Source: NISR, SAS  2025</t>
  </si>
  <si>
    <t>Table 65: 2025 Season B_Percentage of farmers who practiced agricultural practices</t>
  </si>
  <si>
    <t>Farmers who protected land against erosion  (%)</t>
  </si>
  <si>
    <t>Overall</t>
  </si>
  <si>
    <t>SSF</t>
  </si>
  <si>
    <t>LSF</t>
  </si>
  <si>
    <t>Table 64: 2025 Season A_Percentage of farmers who practiced agricultural practices</t>
  </si>
  <si>
    <t>Table 63: 2025 Season C Percentage of plots by type of pesticides per district</t>
  </si>
  <si>
    <t>Dithane</t>
  </si>
  <si>
    <t>Ridomil</t>
  </si>
  <si>
    <t>Dimethoate</t>
  </si>
  <si>
    <t>Cypermethrin</t>
  </si>
  <si>
    <t>Rocket</t>
  </si>
  <si>
    <t xml:space="preserve">Table 62: 2025 Season B_Percentage of plots by type of pesticides per district </t>
  </si>
  <si>
    <t>Cypermetrin</t>
  </si>
  <si>
    <t>Dursiban</t>
  </si>
  <si>
    <t>Pilkare</t>
  </si>
  <si>
    <t>Beam</t>
  </si>
  <si>
    <t>Other pesticide</t>
  </si>
  <si>
    <t xml:space="preserve">Table 61: 2025 Season A_Percentage of plots by type of pesticides per district </t>
  </si>
  <si>
    <t>Table 60: 2025 Season C_Use of pesticides by farmer type per district (Percentage)</t>
  </si>
  <si>
    <t>Percentage of farmers who used pesticides</t>
  </si>
  <si>
    <t>Percentage of plots in which pesticides were used</t>
  </si>
  <si>
    <t>Percentage of area in which pesticides were used</t>
  </si>
  <si>
    <t>Table 59: 2025 Season B_Use of pesticides by farmer type per district (Percentage)</t>
  </si>
  <si>
    <t xml:space="preserve">Overall </t>
  </si>
  <si>
    <t>Table 58: 2025 Season A_Use of pesticides by farmer type per district (Percentage)</t>
  </si>
  <si>
    <t>Percentage of land size in which pesticides were used</t>
  </si>
  <si>
    <r>
      <t>Table 57</t>
    </r>
    <r>
      <rPr>
        <b/>
        <sz val="12"/>
        <color rgb="FF000000"/>
        <rFont val="Arial Narrow"/>
        <family val="2"/>
      </rPr>
      <t>: 2025 Season C Percentage of plots by type of inorganic fertilizer per district</t>
    </r>
  </si>
  <si>
    <t>Season C</t>
  </si>
  <si>
    <t>NPK</t>
  </si>
  <si>
    <t>Urea</t>
  </si>
  <si>
    <t>DAP</t>
  </si>
  <si>
    <t>Omax</t>
  </si>
  <si>
    <t>Lime</t>
  </si>
  <si>
    <t xml:space="preserve">Table 56: 2025 Season B_Percentage of plots by type of inorganic fertilizer per district </t>
  </si>
  <si>
    <t>KCL/MOP</t>
  </si>
  <si>
    <t xml:space="preserve">Table 55: 2025 Season A_Percentage of plots by type of inorganic fertilizer per district </t>
  </si>
  <si>
    <t xml:space="preserve">Table 54: 2025 Season C_Source of inorganic fertilizer by type of fertilizer </t>
  </si>
  <si>
    <t>Fertilizer name</t>
  </si>
  <si>
    <t>Government/(MINAGRI/ RAB/NAEB)</t>
  </si>
  <si>
    <t>Agro-dealers</t>
  </si>
  <si>
    <t>NGOs/Companies</t>
  </si>
  <si>
    <t>Market</t>
  </si>
  <si>
    <t>Agriculture cooperative</t>
  </si>
  <si>
    <t>NPK 17-17-17;</t>
  </si>
  <si>
    <t>NPK 20-10-10;</t>
  </si>
  <si>
    <t>NPK 25-5-5;</t>
  </si>
  <si>
    <t>Other NPK;</t>
  </si>
  <si>
    <t>Urea;</t>
  </si>
  <si>
    <t>liquid urea (Mbonea M</t>
  </si>
  <si>
    <t>Omax;</t>
  </si>
  <si>
    <t>Yara Viva;</t>
  </si>
  <si>
    <t>Cereal;</t>
  </si>
  <si>
    <t>DI Grow;</t>
  </si>
  <si>
    <t>Lime/Ishwagara</t>
  </si>
  <si>
    <t>Other type of fertilizer</t>
  </si>
  <si>
    <t xml:space="preserve">Table 53: 2025 Season B_Source of inorganic fertilizer by type of fertilizer </t>
  </si>
  <si>
    <t>Government (MINAGRI/RAB/NAEB)</t>
  </si>
  <si>
    <t>Agro-deal</t>
  </si>
  <si>
    <t>NGOs</t>
  </si>
  <si>
    <t>Agricultural cooperative</t>
  </si>
  <si>
    <t>Other source</t>
  </si>
  <si>
    <t>NPK 22-6-12;</t>
  </si>
  <si>
    <t>KCL/MOP,</t>
  </si>
  <si>
    <t>Winner;</t>
  </si>
  <si>
    <t>Amidas;</t>
  </si>
  <si>
    <t xml:space="preserve">Table 52: 2025 Season A_Source of inorganic fertilizer by type of fertilizer </t>
  </si>
  <si>
    <t>TSP</t>
  </si>
  <si>
    <t>Dyna gro;</t>
  </si>
  <si>
    <t xml:space="preserve">Table 51: 2025 Season C_Percentage of farmers by source of inorganic fertilizers per district </t>
  </si>
  <si>
    <t xml:space="preserve">Table 50: 2025 Season B_Percentage of farmers by source of inorganic fertilizers per district </t>
  </si>
  <si>
    <t xml:space="preserve">NGOs/  companies </t>
  </si>
  <si>
    <t xml:space="preserve">Table 49: 2025 Season A_Percentage of farmers by source of inorganic fertilizers per district </t>
  </si>
  <si>
    <t>Table 48: 2025 Season C_Use of Inorganic fertilizer by farmer type per district (Percentage)</t>
  </si>
  <si>
    <t>Percentage of farmers who used inorganic fertilizers</t>
  </si>
  <si>
    <t>Percentage of plots in which inorganic fertilizer was applied</t>
  </si>
  <si>
    <t>Percentage of area under which inorganic fertilizer was applied</t>
  </si>
  <si>
    <t>Table 47: 2025 Season B_Use of Inorganic fertilizer by farmer type per district (Percentage)</t>
  </si>
  <si>
    <t xml:space="preserve"> Percentage of farmers who applied inorganic fertilizer</t>
  </si>
  <si>
    <t>Table 46: 2025 Season A_Use of Inorganic fertilizer by farmer type per district (Percentage)</t>
  </si>
  <si>
    <t>Table 45: 2025 Season C_Use of organic fertilizer by farmer type per district (Percentage)</t>
  </si>
  <si>
    <t>Percentage of farmers who applied organic fertilizer</t>
  </si>
  <si>
    <t>Percentage of plots in which organic fertilizer was applied</t>
  </si>
  <si>
    <t>Percentage of area in which organic fertilizer was applied</t>
  </si>
  <si>
    <t>Table 44: 2025 Season B_Use of organic fertilizer by farmer type per district (Percentage)</t>
  </si>
  <si>
    <t xml:space="preserve"> Percentage of farmers who applied organic fertilizer</t>
  </si>
  <si>
    <t>Table 43: 2025 Season A_Use of organic fertilizer by farmer type per district (Percentage)</t>
  </si>
  <si>
    <t>Table 42: 2025 Season C_Percentage of crops by source of seeds</t>
  </si>
  <si>
    <t>Crop</t>
  </si>
  <si>
    <t>Government (MINAGRI/RAB/</t>
  </si>
  <si>
    <t>Recognized seed multipliers</t>
  </si>
  <si>
    <t>Agro dealers</t>
  </si>
  <si>
    <t>NGOs/companies</t>
  </si>
  <si>
    <t>Sweet potato</t>
  </si>
  <si>
    <t>Irish potato</t>
  </si>
  <si>
    <t>Bush bean</t>
  </si>
  <si>
    <t>Soybean</t>
  </si>
  <si>
    <t>Vegetables</t>
  </si>
  <si>
    <t>Other crops</t>
  </si>
  <si>
    <t>Table 41: 2025 Season B_Percentage of crops by source of seeds</t>
  </si>
  <si>
    <t>Maize</t>
  </si>
  <si>
    <t>Sorghum</t>
  </si>
  <si>
    <t>Paddy rice</t>
  </si>
  <si>
    <t>Wheat</t>
  </si>
  <si>
    <t>Other cereals</t>
  </si>
  <si>
    <t>Cassava</t>
  </si>
  <si>
    <t>Climbing bean</t>
  </si>
  <si>
    <t>Pea</t>
  </si>
  <si>
    <t>Groundnut</t>
  </si>
  <si>
    <t>Cooking banana</t>
  </si>
  <si>
    <t>Dessert banana</t>
  </si>
  <si>
    <t>Banana for beer</t>
  </si>
  <si>
    <t>Fruits</t>
  </si>
  <si>
    <t>Fodder crops</t>
  </si>
  <si>
    <t>Table 40: 2025 Season A_Percentage of crops by source of seeds</t>
  </si>
  <si>
    <t>NGOs/</t>
  </si>
  <si>
    <t xml:space="preserve">Maize </t>
  </si>
  <si>
    <t xml:space="preserve">Paddy rice </t>
  </si>
  <si>
    <t xml:space="preserve">Wheat </t>
  </si>
  <si>
    <t xml:space="preserve">Irish potato </t>
  </si>
  <si>
    <t xml:space="preserve">Cassava </t>
  </si>
  <si>
    <t xml:space="preserve">Bush bean </t>
  </si>
  <si>
    <t xml:space="preserve">Climbing bean </t>
  </si>
  <si>
    <t xml:space="preserve">Pea </t>
  </si>
  <si>
    <t xml:space="preserve">Soybean </t>
  </si>
  <si>
    <t xml:space="preserve">Cooking banana </t>
  </si>
  <si>
    <t xml:space="preserve">Dessert banana </t>
  </si>
  <si>
    <t xml:space="preserve">Banana for beer </t>
  </si>
  <si>
    <t xml:space="preserve">Vegetables </t>
  </si>
  <si>
    <t xml:space="preserve">Fruits </t>
  </si>
  <si>
    <t xml:space="preserve">Fodder crops </t>
  </si>
  <si>
    <t xml:space="preserve">Other crops </t>
  </si>
  <si>
    <t>Table 39: 2025 Season C_Percentage of farmers by source of improved seeds per district</t>
  </si>
  <si>
    <t>Sources of improved seeds</t>
  </si>
  <si>
    <t>Government (MINAGRI/NAEB/RAB</t>
  </si>
  <si>
    <t>Recognized multipliers</t>
  </si>
  <si>
    <t>Agro- dealers</t>
  </si>
  <si>
    <t xml:space="preserve">NGOs/Companies </t>
  </si>
  <si>
    <t xml:space="preserve">Table 38: 2025 Season B_Percentage of farmers by source of improved seeds per district </t>
  </si>
  <si>
    <t>Government (MINAGRI/</t>
  </si>
  <si>
    <t>Other sources</t>
  </si>
  <si>
    <t xml:space="preserve">Table 37: 2025 Season A_Percentage of farmers by source of improved seeds per district </t>
  </si>
  <si>
    <t>Table 36: Seed use by crop type and season in 2025 (%)</t>
  </si>
  <si>
    <t>Traditional seeds</t>
  </si>
  <si>
    <t>Improved seeds</t>
  </si>
  <si>
    <t>Season A</t>
  </si>
  <si>
    <t>Season B</t>
  </si>
  <si>
    <t>Table 35: 2025 Season C_Use of seeds by farmer type per district (Percentage)</t>
  </si>
  <si>
    <t>Percentage of farmers who used improved seeds</t>
  </si>
  <si>
    <t>Percentage of sampled plots in which improved seeds was used</t>
  </si>
  <si>
    <t>Percentage of land size in which improved seeds were used</t>
  </si>
  <si>
    <t>Table 34: 2025 Season B_Use of seeds by farmer type per district (Percentage)</t>
  </si>
  <si>
    <t xml:space="preserve">Percentage of sampled plots in which improved seeds was used </t>
  </si>
  <si>
    <t xml:space="preserve">Percentage of land size in which improved seeds were used </t>
  </si>
  <si>
    <t>Table 33: 2025 Season A_Use of seeds by farmer type per district (Percentage)</t>
  </si>
  <si>
    <r>
      <t>Table 32:</t>
    </r>
    <r>
      <rPr>
        <b/>
        <sz val="12"/>
        <color rgb="FF000000"/>
        <rFont val="Arial Narrow"/>
        <family val="2"/>
      </rPr>
      <t>Cultivated area by cropping system, per season and district (%) in 2025</t>
    </r>
  </si>
  <si>
    <t>Pure</t>
  </si>
  <si>
    <t>Mixed</t>
  </si>
  <si>
    <t>Small scale farmers</t>
  </si>
  <si>
    <t>Large scale farmers</t>
  </si>
  <si>
    <r>
      <t>Table 31:</t>
    </r>
    <r>
      <rPr>
        <b/>
        <sz val="12"/>
        <color rgb="FF000000"/>
        <rFont val="Arial Narrow"/>
        <family val="2"/>
      </rPr>
      <t>Sowing dates per Season and crop type in 2025 (%)</t>
    </r>
  </si>
  <si>
    <t>Crops</t>
  </si>
  <si>
    <t>Before 01/09</t>
  </si>
  <si>
    <t>Between 01-15 /09</t>
  </si>
  <si>
    <t>Between 16- 30/09</t>
  </si>
  <si>
    <t>Between 01-15/10</t>
  </si>
  <si>
    <t>Between16- 31/10</t>
  </si>
  <si>
    <t>After 31/10</t>
  </si>
  <si>
    <t xml:space="preserve">Other season </t>
  </si>
  <si>
    <t xml:space="preserve">Before January </t>
  </si>
  <si>
    <t xml:space="preserve">Between 01-15/01 </t>
  </si>
  <si>
    <t>Between 16-31/01</t>
  </si>
  <si>
    <t>Between 01-15/02</t>
  </si>
  <si>
    <t>Between 16-28/02</t>
  </si>
  <si>
    <t>Between 01-15/03</t>
  </si>
  <si>
    <t xml:space="preserve">Between 16-31/03	 </t>
  </si>
  <si>
    <t>After 31/03</t>
  </si>
  <si>
    <t>Before 01/05</t>
  </si>
  <si>
    <t>Between 01-31/05</t>
  </si>
  <si>
    <t>Between 01-30/06</t>
  </si>
  <si>
    <t>Between 01-31/07</t>
  </si>
  <si>
    <t>After 31/07</t>
  </si>
  <si>
    <t>Taro &amp; Yams</t>
  </si>
  <si>
    <r>
      <t>Table 30:</t>
    </r>
    <r>
      <rPr>
        <b/>
        <sz val="12"/>
        <color rgb="FF000000"/>
        <rFont val="Arial Narrow"/>
        <family val="2"/>
      </rPr>
      <t>Sowing date per Season and District in 2025 (%)</t>
    </r>
  </si>
  <si>
    <r>
      <t>Table 29:</t>
    </r>
    <r>
      <rPr>
        <b/>
        <sz val="12"/>
        <color rgb="FF000000"/>
        <rFont val="Arial Narrow"/>
        <family val="2"/>
      </rPr>
      <t>2025 Season C_The Use of production by farmers (in percentage)</t>
    </r>
  </si>
  <si>
    <t>Sold</t>
  </si>
  <si>
    <t>Auto consumption</t>
  </si>
  <si>
    <t>Wages for hired labour</t>
  </si>
  <si>
    <t>Farm rent</t>
  </si>
  <si>
    <t>Offered as gift</t>
  </si>
  <si>
    <t>Barter trade / Exchanged with other things</t>
  </si>
  <si>
    <t>Seeds</t>
  </si>
  <si>
    <t>Fodder purposes</t>
  </si>
  <si>
    <t>Stored</t>
  </si>
  <si>
    <t>Post harvesting losses</t>
  </si>
  <si>
    <t>Other usage</t>
  </si>
  <si>
    <t>Table 28: 2025 Season B_The Use of production by farmers (in percentage)</t>
  </si>
  <si>
    <t>Own consumption</t>
  </si>
  <si>
    <t>Barter trade/Exchanged with other things</t>
  </si>
  <si>
    <t>Fodder purpose</t>
  </si>
  <si>
    <t>Yam &amp; Taro</t>
  </si>
  <si>
    <t>Table 27: 2025 Season A_The Use of production by farmers (in percentage)</t>
  </si>
  <si>
    <t>Table 26:Season C 2025_Crop production by crop type and district (MT)</t>
  </si>
  <si>
    <t>District/Crop</t>
  </si>
  <si>
    <t>Sweet potatoes</t>
  </si>
  <si>
    <t>Irish potatoes</t>
  </si>
  <si>
    <t xml:space="preserve"> Beans</t>
  </si>
  <si>
    <t>Peas</t>
  </si>
  <si>
    <t>Soya beans</t>
  </si>
  <si>
    <t>S/Total</t>
  </si>
  <si>
    <t>2024C</t>
  </si>
  <si>
    <t>Change</t>
  </si>
  <si>
    <t xml:space="preserve">Table 25: </t>
  </si>
  <si>
    <t>Season B 2025_Crop production by crop type and district (MT)</t>
  </si>
  <si>
    <t>Cereals</t>
  </si>
  <si>
    <t>Other Cereals</t>
  </si>
  <si>
    <t>Tubers and Roots</t>
  </si>
  <si>
    <t>Yams &amp; Taro</t>
  </si>
  <si>
    <t>Bananas</t>
  </si>
  <si>
    <t>Cooking Banana</t>
  </si>
  <si>
    <t>Legumes and Pulses</t>
  </si>
  <si>
    <t>Bean</t>
  </si>
  <si>
    <t>Groundnuts</t>
  </si>
  <si>
    <t>Vegetables and Fruits</t>
  </si>
  <si>
    <t>2024B</t>
  </si>
  <si>
    <t xml:space="preserve">Table 24: </t>
  </si>
  <si>
    <t>Season A 2025_Crop production by crop type and district (MT)</t>
  </si>
  <si>
    <t>2024A</t>
  </si>
  <si>
    <t xml:space="preserve">Table 23: </t>
  </si>
  <si>
    <t>Season B 2025_Average yield of large-scale farmers by crop type and district (Kg/Ha)</t>
  </si>
  <si>
    <t xml:space="preserve">Cereals </t>
  </si>
  <si>
    <t>vegetables</t>
  </si>
  <si>
    <t xml:space="preserve">Table 22: </t>
  </si>
  <si>
    <t>Season A 2025_Average yield of large-scale farmers by crop type and district (Kg/Ha)</t>
  </si>
  <si>
    <r>
      <t>Table 21:</t>
    </r>
    <r>
      <rPr>
        <b/>
        <sz val="12"/>
        <color rgb="FF000000"/>
        <rFont val="Arial Narrow"/>
        <family val="2"/>
      </rPr>
      <t>Season C 2025_Average yield by crop type and district (Kg/Ha)</t>
    </r>
  </si>
  <si>
    <t xml:space="preserve"> Bean</t>
  </si>
  <si>
    <t>Table 20:</t>
  </si>
  <si>
    <t>Season B 2025_Average yield by crop type and district (Kg/Ha)</t>
  </si>
  <si>
    <t>Banana</t>
  </si>
  <si>
    <t>Table 19:</t>
  </si>
  <si>
    <t>Season A 2025_Average yield by crop type and district (Kg/Ha)</t>
  </si>
  <si>
    <r>
      <t>Table 18:</t>
    </r>
    <r>
      <rPr>
        <b/>
        <sz val="12"/>
        <color rgb="FF000000"/>
        <rFont val="Arial Narrow"/>
        <family val="2"/>
      </rPr>
      <t xml:space="preserve">2025 Season C_Harvested area by crop type and district (Ha)  </t>
    </r>
  </si>
  <si>
    <t>Developed land</t>
  </si>
  <si>
    <t xml:space="preserve">Table 17: 2025 Season B_Harvested area by crop type and district (Ha)  </t>
  </si>
  <si>
    <t>Total Developed land</t>
  </si>
  <si>
    <t xml:space="preserve">Table 16: 2025 Season A_Harvested area by crop type and district (Ha)  </t>
  </si>
  <si>
    <r>
      <t>Table 15:</t>
    </r>
    <r>
      <rPr>
        <b/>
        <sz val="12"/>
        <color rgb="FF000000"/>
        <rFont val="Arial Narrow"/>
        <family val="2"/>
      </rPr>
      <t>2025 Season C_Cultivated area by crop type and district (Ha)</t>
    </r>
  </si>
  <si>
    <t>Table 14: 2025 Season B_Cultivated area by crop type and district (Ha)</t>
  </si>
  <si>
    <t>Small scale farmers (SSF)</t>
  </si>
  <si>
    <t>Large scale farmer (LSF)</t>
  </si>
  <si>
    <t>Table 13: 2025 Season A_Cultivated area by crop type and district (Ha)</t>
  </si>
  <si>
    <t>Table 12:</t>
  </si>
  <si>
    <t>Season B 2025_Area under agricultural practices (in Ha)</t>
  </si>
  <si>
    <t>Modern irrigated agricultural land</t>
  </si>
  <si>
    <t>Agricultural area under erosion control</t>
  </si>
  <si>
    <t>Agricultural area under agroforestry trees</t>
  </si>
  <si>
    <t>Agricultural area under fertilizer application</t>
  </si>
  <si>
    <t>Inorganic fertilizer</t>
  </si>
  <si>
    <t>Organic fertilizer</t>
  </si>
  <si>
    <t>Table 11:</t>
  </si>
  <si>
    <t>Season A 2025_Area under agricultural practices (in Ha)</t>
  </si>
  <si>
    <t>Table 10: 2025 Season B_Agricultural land use per district (,000Ha)</t>
  </si>
  <si>
    <t>Total land area</t>
  </si>
  <si>
    <t>Agricultural land</t>
  </si>
  <si>
    <t>% of agricultural land</t>
  </si>
  <si>
    <t>Arable land</t>
  </si>
  <si>
    <t>Physical cultivated land</t>
  </si>
  <si>
    <t>Area under seasonal crops</t>
  </si>
  <si>
    <t>Area under permanent crops</t>
  </si>
  <si>
    <t>Temporary fallow land</t>
  </si>
  <si>
    <t>Temporarily meadow and pasture</t>
  </si>
  <si>
    <t>Area under permanent pasture</t>
  </si>
  <si>
    <t>Table 9: 2025 Season A_Agricultural land use per district (,000Ha)</t>
  </si>
  <si>
    <r>
      <t>Table 8</t>
    </r>
    <r>
      <rPr>
        <b/>
        <sz val="12"/>
        <color rgb="FF000000"/>
        <rFont val="Arial Narrow"/>
        <family val="2"/>
      </rPr>
      <t>: Main crops GVA in constant 2017 prices (Frw /ha)</t>
    </r>
  </si>
  <si>
    <t>Year</t>
  </si>
  <si>
    <t>Beans</t>
  </si>
  <si>
    <t>Overall GVA</t>
  </si>
  <si>
    <t>Table7:2025 Season C_ Sampling Errors for major crops at the national level</t>
  </si>
  <si>
    <t>Crop name</t>
  </si>
  <si>
    <t>Estimate</t>
  </si>
  <si>
    <t>SE</t>
  </si>
  <si>
    <t>CV</t>
  </si>
  <si>
    <t>95% Confidence Interval</t>
  </si>
  <si>
    <t>DEFF</t>
  </si>
  <si>
    <t>No. observations (plots)</t>
  </si>
  <si>
    <t>Lower</t>
  </si>
  <si>
    <t>Upper</t>
  </si>
  <si>
    <t>Table6:2025 Season B_ Sampling Errors for major crops at the national level</t>
  </si>
  <si>
    <t xml:space="preserve"> </t>
  </si>
  <si>
    <t>Table5:2025 Season A_ Sampling Errors for major crops at the national level</t>
  </si>
  <si>
    <t xml:space="preserve">Table 4: Allocation of sampled segments per district by stratum </t>
  </si>
  <si>
    <t>Stratum</t>
  </si>
  <si>
    <t>Dominant hill crop land</t>
  </si>
  <si>
    <t>Dominant wetland crops</t>
  </si>
  <si>
    <t>Dominant rangeland</t>
  </si>
  <si>
    <t xml:space="preserve">Mixed stratum </t>
  </si>
  <si>
    <t>Total (Season A&amp;B)</t>
  </si>
  <si>
    <t>Table 3: Number of segments (Population size) per district by stratum</t>
  </si>
  <si>
    <t xml:space="preserve">       District             Stratum </t>
  </si>
  <si>
    <t>Mixed stratum</t>
  </si>
  <si>
    <t>Excluded statum</t>
  </si>
  <si>
    <t>Total (A&amp;B)</t>
  </si>
  <si>
    <t xml:space="preserve"> Nyarugenge </t>
  </si>
  <si>
    <t xml:space="preserve"> National  </t>
  </si>
  <si>
    <t xml:space="preserve">Table 2: List of strata </t>
  </si>
  <si>
    <t xml:space="preserve">Stratum code </t>
  </si>
  <si>
    <t>Stratum name</t>
  </si>
  <si>
    <t>Definition</t>
  </si>
  <si>
    <t xml:space="preserve">Dominant hill crop land </t>
  </si>
  <si>
    <t>Clusters with Hillside agricultural land cover class greater or equal to 60 percent of the total area of the cluster</t>
  </si>
  <si>
    <t>Dominant Wetland crops</t>
  </si>
  <si>
    <t>Clusters with non-rice wetland land cover class greater than 25 percent of total area of the cluster</t>
  </si>
  <si>
    <t>Clusters with rangeland land cover class greater or equal to 60 percent of the total area of the cluster</t>
  </si>
  <si>
    <t>The rest of other possible combinations</t>
  </si>
  <si>
    <t xml:space="preserve">Excluded </t>
  </si>
  <si>
    <t>All clusters with excluded land cover classes greater or equal to 50 percent of the total area of the cluster</t>
  </si>
  <si>
    <t>Table 1: List of Rwanda Land cover classes</t>
  </si>
  <si>
    <t>No</t>
  </si>
  <si>
    <t>Land cover class name</t>
  </si>
  <si>
    <t>Area (Ha)</t>
  </si>
  <si>
    <t>Percentage share</t>
  </si>
  <si>
    <t>Agricultural land on hills</t>
  </si>
  <si>
    <t>Non-rice Agricultural Wetland</t>
  </si>
  <si>
    <t>Mixed rangeland</t>
  </si>
  <si>
    <t>Low density builtup area</t>
  </si>
  <si>
    <t>Paddy rice wetland</t>
  </si>
  <si>
    <t>Tea plantation</t>
  </si>
  <si>
    <t>Non cropped wetlands</t>
  </si>
  <si>
    <t>Forest</t>
  </si>
  <si>
    <t>National parks</t>
  </si>
  <si>
    <t>Water bodies</t>
  </si>
  <si>
    <t>High density builtup area</t>
  </si>
  <si>
    <t>Protected wetland</t>
  </si>
  <si>
    <t>Bare land/rocks</t>
  </si>
  <si>
    <t>Exclusive rangeland</t>
  </si>
  <si>
    <t>Table 0: Summary of Seasonal Agricultural Survey main indicators</t>
  </si>
  <si>
    <t>SAS main indicators</t>
  </si>
  <si>
    <r>
      <t xml:space="preserve">SAS </t>
    </r>
    <r>
      <rPr>
        <b/>
        <sz val="11"/>
        <color rgb="FF000000"/>
        <rFont val="Arial Narrow"/>
        <family val="2"/>
      </rPr>
      <t>2023</t>
    </r>
  </si>
  <si>
    <t>SAS 2024</t>
  </si>
  <si>
    <t>SAS 2025</t>
  </si>
  <si>
    <t>Season</t>
  </si>
  <si>
    <t>A</t>
  </si>
  <si>
    <t>B</t>
  </si>
  <si>
    <t>C</t>
  </si>
  <si>
    <r>
      <t>Cultivated area for major crops (Ha)</t>
    </r>
    <r>
      <rPr>
        <sz val="11"/>
        <color rgb="FF000000"/>
        <rFont val="Arial Narrow"/>
        <family val="2"/>
      </rPr>
      <t xml:space="preserve"> </t>
    </r>
  </si>
  <si>
    <t>Taro &amp;Yams</t>
  </si>
  <si>
    <t>Harvested area for major crops (Ha)</t>
  </si>
  <si>
    <t xml:space="preserve">Production for major crops (MT) </t>
  </si>
  <si>
    <t>Yield for major crops (MT/ha)</t>
  </si>
  <si>
    <r>
      <t xml:space="preserve">Agricultural inputs: % of </t>
    </r>
    <r>
      <rPr>
        <b/>
        <sz val="12"/>
        <color rgb="FF000000"/>
        <rFont val="Arial Narrow"/>
        <family val="2"/>
      </rPr>
      <t>farmers who used</t>
    </r>
  </si>
  <si>
    <t xml:space="preserve">Improved seeds </t>
  </si>
  <si>
    <t xml:space="preserve">Organic fertilizer </t>
  </si>
  <si>
    <t xml:space="preserve">Inorganic fertilizers </t>
  </si>
  <si>
    <t xml:space="preserve">Pesticides </t>
  </si>
  <si>
    <t>Agricultural practices: % of farmers who practiced</t>
  </si>
  <si>
    <t>Irrigation</t>
  </si>
  <si>
    <t xml:space="preserve">Anti-erosion </t>
  </si>
  <si>
    <t>Agricultural area</t>
  </si>
  <si>
    <t>Total land area (,000Ha)</t>
  </si>
  <si>
    <t>Agriculture land (,000Ha)</t>
  </si>
  <si>
    <t>Percentage of agricultural area</t>
  </si>
  <si>
    <t>Area under permanent crops (,000Ha)</t>
  </si>
  <si>
    <t>Area under permanent pasture (,000Ha)</t>
  </si>
  <si>
    <t>Area under seasonal crops(,000Ha)</t>
  </si>
  <si>
    <t>Temporary fallow land(,000Ha)</t>
  </si>
  <si>
    <t>Temporarily meadow and pasture(,000Ha)</t>
  </si>
  <si>
    <t>Seasonal Agricultural Survey</t>
  </si>
  <si>
    <t xml:space="preserve">Table 2:  List of strata </t>
  </si>
  <si>
    <t>Table 5: 2025 Season A_ Sampling Errors for major crops at the national level</t>
  </si>
  <si>
    <t>Table 6:2025 Season B_ Sampling Errors for major crops at the national level</t>
  </si>
  <si>
    <t>Table 7: 2025 Season C_ Sampling Errors for major crops at the national level</t>
  </si>
  <si>
    <t>Table 8: Main crops GVA in constant 2017 prices (Frw /ha)household members</t>
  </si>
  <si>
    <t>Table 9:  2025 Season A_Agricultural land use per district (,000Ha)</t>
  </si>
  <si>
    <t>Table 10:2025 Season B_Agricultural land use per district (,000Ha)</t>
  </si>
  <si>
    <t>Table 11: Season A 2025_Area under agricultural practices (in Ha)</t>
  </si>
  <si>
    <t>Table 12:  Season B 2025_Area under agricultural practices (in Ha)</t>
  </si>
  <si>
    <t>Table 13:  2025 Season A_Cultivated area by crop type and district (Ha)</t>
  </si>
  <si>
    <t>Table 15: 2025 Season C_Cultivated area by crop type and district (Ha)</t>
  </si>
  <si>
    <t xml:space="preserve">Table 16:   2025 Season A_Harvested area by crop type and district (Ha)  </t>
  </si>
  <si>
    <t xml:space="preserve">Table 18:2025 Season C_Harvested area by crop type and district (Ha)  </t>
  </si>
  <si>
    <t>Table 19: Season A 2025_Average yield by crop type and district (Kg/Ha)</t>
  </si>
  <si>
    <t>Table 20: Season B 2025_Average yield by crop type and district (Kg/Ha)</t>
  </si>
  <si>
    <t>Table 21:Season C 2025_Average yield by crop type and district (Kg/Ha)</t>
  </si>
  <si>
    <t>Table 22: Season A 2025_Average yield of large-scale farmers by crop type and district (Kg/Ha)</t>
  </si>
  <si>
    <t>Table 23: Season B 2025_Average yield of large-scale farmers by crop type and district (Kg/Ha)</t>
  </si>
  <si>
    <t>Table 24: Season A 2025_Crop production by crop type and district (MT)</t>
  </si>
  <si>
    <t>Table 25: Season B 2025_Crop production by crop type and district (MT)</t>
  </si>
  <si>
    <t>Table 26: Season C 2025_Crop production by crop type and district (MT)</t>
  </si>
  <si>
    <t>Table 27:  2025 Season A_The Use of production by farmers (in percentage)</t>
  </si>
  <si>
    <t>Table 29: 2025 Season C_The Use of production by farmers (in percentage)</t>
  </si>
  <si>
    <t>Table 30:  Sowing date per Season and District in 2025 (%)</t>
  </si>
  <si>
    <t>Table 31: Sowing dates per Season and crop type in 2025 (%)</t>
  </si>
  <si>
    <t>Table 32:Cultivated area by cropping system, per season and district (%) in 2025</t>
  </si>
  <si>
    <t>Table 36:  Seed use by crop type and season in 2025 (%)</t>
  </si>
  <si>
    <t>Table 39:  2025 Season C_Percentage of farmers by source of improved seeds per district</t>
  </si>
  <si>
    <t>Table 45:2025 Season C_Use of organic fertilizer by farmer type per district (Percentage)</t>
  </si>
  <si>
    <t xml:space="preserve">Table 50: 025 Season B_Percentage of farmers by source of inorganic fertilizers per district </t>
  </si>
  <si>
    <t xml:space="preserve">Table 53:2025 Season B_Source of inorganic fertilizer by type of fertilizer </t>
  </si>
  <si>
    <t>Table 57:  2025 Season C Percentage of plots by type of inorganic fertilizer per district</t>
  </si>
  <si>
    <t xml:space="preserve">Table 62:2025 Season B_Percentage of plots by type of pesticides per district </t>
  </si>
  <si>
    <t xml:space="preserve">Table 68:  2025 Season B_Percentage of plots by types of irrigation used </t>
  </si>
  <si>
    <t>Table 69: 2025 Season C Percentage of plots by types of irrigation used</t>
  </si>
  <si>
    <t xml:space="preserve">Table 73:  2025 Season A_Percentage of plots by type of anti-erosion activities and district </t>
  </si>
  <si>
    <t>Copyright © 2025 National Institute of Statistics of Rwanda (NISR). All rights reserved.</t>
  </si>
  <si>
    <t>P.O Box : 6139 Kigali, Rwanda</t>
  </si>
  <si>
    <t>Tel: +250 788 383103</t>
  </si>
  <si>
    <t>Hotline: 4321</t>
  </si>
  <si>
    <t>Email : info@statistics.gov.rw</t>
  </si>
  <si>
    <t>Recommended citation:</t>
  </si>
  <si>
    <t>National Institute of Statistics of Rwanda (NISR), Seasonal Agricultural Survey 2025 report, December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</si>
</sst>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.0"/>
    <numFmt numFmtId="165" formatCode="#,##0%"/>
    <numFmt numFmtId="166" formatCode="#,##0.0%"/>
    <numFmt numFmtId="167" formatCode="#,##0.000"/>
  </numFmts>
  <fonts count="27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Calibri"/>
      <family val="2"/>
    </font>
    <font>
      <b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1"/>
      <color rgb="FF000000"/>
      <name val="Arial Narrow"/>
      <family val="2"/>
    </font>
    <font>
      <b/>
      <i/>
      <sz val="12"/>
      <color rgb="FF000000"/>
      <name val="Arial Narrow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ptos"/>
      <family val="2"/>
    </font>
    <font>
      <b/>
      <i/>
      <sz val="11"/>
      <color rgb="FF000000"/>
      <name val="Arial Narrow"/>
      <family val="2"/>
    </font>
    <font>
      <b/>
      <sz val="20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  <border>
      <left style="thin">
        <color rgb="FF70ad47"/>
      </left>
      <right style="thin">
        <color rgb="FF70ad47"/>
      </right>
      <top/>
      <bottom style="double">
        <color rgb="FF000000"/>
      </bottom>
      <diagonal/>
    </border>
    <border>
      <left style="thin">
        <color rgb="FF70ad47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8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3" applyFont="1" fillId="0" applyAlignment="1">
      <alignment horizontal="center" wrapText="1"/>
    </xf>
    <xf xfId="0" numFmtId="4" applyNumberFormat="1" borderId="2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164" applyNumberFormat="1" borderId="4" applyBorder="1" fontId="3" applyFont="1" fillId="0" applyAlignment="1">
      <alignment horizontal="center" wrapText="1"/>
    </xf>
    <xf xfId="0" numFmtId="164" applyNumberFormat="1" borderId="3" applyBorder="1" fontId="3" applyFont="1" fillId="0" applyAlignment="1">
      <alignment horizontal="right"/>
    </xf>
    <xf xfId="0" numFmtId="164" applyNumberFormat="1" borderId="3" applyBorder="1" fontId="2" applyFont="1" fillId="0" applyAlignment="1">
      <alignment horizontal="right"/>
    </xf>
    <xf xfId="0" numFmtId="165" applyNumberFormat="1" borderId="1" applyBorder="1" fontId="6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1" applyBorder="1" fontId="7" applyFont="1" fillId="0" applyAlignment="1">
      <alignment horizontal="left"/>
    </xf>
    <xf xfId="0" numFmtId="0" borderId="5" applyBorder="1" fontId="8" applyFont="1" fillId="0" applyAlignment="1">
      <alignment horizontal="left"/>
    </xf>
    <xf xfId="0" numFmtId="4" applyNumberFormat="1" borderId="5" applyBorder="1" fontId="9" applyFont="1" fillId="0" applyAlignment="1">
      <alignment horizontal="left" wrapText="1"/>
    </xf>
    <xf xfId="0" numFmtId="0" borderId="1" applyBorder="1" fontId="9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right"/>
    </xf>
    <xf xfId="0" numFmtId="4" applyNumberFormat="1" borderId="5" applyBorder="1" fontId="8" applyFont="1" fillId="0" applyAlignment="1">
      <alignment horizontal="right"/>
    </xf>
    <xf xfId="0" numFmtId="0" borderId="6" applyBorder="1" fontId="5" applyFont="1" fillId="0" applyAlignment="1">
      <alignment horizontal="left"/>
    </xf>
    <xf xfId="0" numFmtId="164" applyNumberFormat="1" borderId="6" applyBorder="1" fontId="6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4" applyNumberFormat="1" borderId="2" applyBorder="1" fontId="10" applyFont="1" fillId="0" applyAlignment="1">
      <alignment horizontal="right"/>
    </xf>
    <xf xfId="0" numFmtId="4" applyNumberFormat="1" borderId="2" applyBorder="1" fontId="10" applyFont="1" fillId="0" applyAlignment="1">
      <alignment horizontal="center"/>
    </xf>
    <xf xfId="0" numFmtId="0" borderId="7" applyBorder="1" fontId="2" applyFont="1" fillId="0" applyAlignment="1">
      <alignment horizontal="left"/>
    </xf>
    <xf xfId="0" numFmtId="4" applyNumberFormat="1" borderId="7" applyBorder="1" fontId="2" applyFont="1" fillId="0" applyAlignment="1">
      <alignment horizontal="right"/>
    </xf>
    <xf xfId="0" numFmtId="164" applyNumberFormat="1" borderId="8" applyBorder="1" fontId="5" applyFont="1" fillId="0" applyAlignment="1">
      <alignment horizontal="right"/>
    </xf>
    <xf xfId="0" numFmtId="164" applyNumberFormat="1" borderId="8" applyBorder="1" fontId="5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165" applyNumberFormat="1" borderId="1" applyBorder="1" fontId="11" applyFont="1" fillId="0" applyAlignment="1">
      <alignment horizontal="right"/>
    </xf>
    <xf xfId="0" numFmtId="0" borderId="9" applyBorder="1" fontId="2" applyFont="1" fillId="0" applyAlignment="1">
      <alignment horizontal="left" vertical="top"/>
    </xf>
    <xf xfId="0" numFmtId="4" applyNumberFormat="1" borderId="4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4" applyNumberFormat="1" borderId="9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0" borderId="8" applyBorder="1" fontId="5" applyFont="1" fillId="0" applyAlignment="1">
      <alignment horizontal="left"/>
    </xf>
    <xf xfId="0" numFmtId="164" applyNumberFormat="1" borderId="8" applyBorder="1" fontId="7" applyFont="1" fillId="0" applyAlignment="1">
      <alignment horizontal="left"/>
    </xf>
    <xf xfId="0" numFmtId="164" applyNumberFormat="1" borderId="8" applyBorder="1" fontId="7" applyFont="1" fillId="0" applyAlignment="1">
      <alignment horizontal="left" wrapText="1"/>
    </xf>
    <xf xfId="0" numFmtId="0" borderId="1" applyBorder="1" fontId="3" applyFont="1" fillId="0" applyAlignment="1">
      <alignment horizontal="center" vertical="top"/>
    </xf>
    <xf xfId="0" numFmtId="164" applyNumberFormat="1" borderId="8" applyBorder="1" fontId="3" applyFont="1" fillId="0" applyAlignment="1">
      <alignment horizontal="center"/>
    </xf>
    <xf xfId="0" numFmtId="4" applyNumberFormat="1" borderId="8" applyBorder="1" fontId="3" applyFont="1" fillId="0" applyAlignment="1">
      <alignment horizontal="center"/>
    </xf>
    <xf xfId="0" numFmtId="164" applyNumberFormat="1" borderId="10" applyBorder="1" fontId="3" applyFont="1" fillId="0" applyAlignment="1">
      <alignment horizontal="center" vertical="top" wrapText="1"/>
    </xf>
    <xf xfId="0" numFmtId="164" applyNumberFormat="1" borderId="3" applyBorder="1" fontId="3" applyFont="1" fillId="0" applyAlignment="1">
      <alignment horizontal="left" wrapText="1"/>
    </xf>
    <xf xfId="0" numFmtId="4" applyNumberFormat="1" borderId="3" applyBorder="1" fontId="3" applyFont="1" fillId="0" applyAlignment="1">
      <alignment horizontal="center" wrapText="1"/>
    </xf>
    <xf xfId="0" numFmtId="0" borderId="11" applyBorder="1" fontId="2" applyFont="1" fillId="0" applyAlignment="1">
      <alignment horizontal="left"/>
    </xf>
    <xf xfId="0" numFmtId="164" applyNumberFormat="1" borderId="12" applyBorder="1" fontId="3" applyFont="1" fillId="0" applyAlignment="1">
      <alignment horizontal="center" wrapText="1"/>
    </xf>
    <xf xfId="0" numFmtId="0" borderId="1" applyBorder="1" fontId="12" applyFont="1" fillId="0" applyAlignment="1">
      <alignment horizontal="left"/>
    </xf>
    <xf xfId="0" numFmtId="164" applyNumberFormat="1" borderId="8" applyBorder="1" fontId="13" applyFont="1" fillId="0" applyAlignment="1">
      <alignment horizontal="left"/>
    </xf>
    <xf xfId="0" numFmtId="164" applyNumberFormat="1" borderId="8" applyBorder="1" fontId="10" applyFont="1" fillId="0" applyAlignment="1">
      <alignment horizontal="left"/>
    </xf>
    <xf xfId="0" numFmtId="164" applyNumberFormat="1" borderId="8" applyBorder="1" fontId="2" applyFont="1" fillId="0" applyAlignment="1">
      <alignment horizontal="left"/>
    </xf>
    <xf xfId="0" numFmtId="164" applyNumberFormat="1" borderId="8" applyBorder="1" fontId="6" applyFont="1" fillId="0" applyAlignment="1">
      <alignment horizontal="left"/>
    </xf>
    <xf xfId="0" numFmtId="0" borderId="10" applyBorder="1" fontId="3" applyFont="1" fillId="0" applyAlignment="1">
      <alignment horizontal="center" vertical="top"/>
    </xf>
    <xf xfId="0" numFmtId="164" applyNumberFormat="1" borderId="8" applyBorder="1" fontId="3" applyFont="1" fillId="0" applyAlignment="1">
      <alignment horizontal="center" wrapText="1"/>
    </xf>
    <xf xfId="0" numFmtId="164" applyNumberFormat="1" borderId="1" applyBorder="1" fontId="3" applyFont="1" fillId="0" applyAlignment="1">
      <alignment horizontal="center"/>
    </xf>
    <xf xfId="0" numFmtId="164" applyNumberFormat="1" borderId="1" applyBorder="1" fontId="4" applyFont="1" fillId="0" applyAlignment="1">
      <alignment horizontal="left"/>
    </xf>
    <xf xfId="0" numFmtId="166" applyNumberFormat="1" borderId="1" applyBorder="1" fontId="6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6" applyFont="1" fillId="0" applyAlignment="1">
      <alignment horizontal="left" wrapText="1"/>
    </xf>
    <xf xfId="0" numFmtId="4" applyNumberFormat="1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164" applyNumberFormat="1" borderId="1" applyBorder="1" fontId="14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3" applyBorder="1" fontId="4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8" applyBorder="1" fontId="15" applyFont="1" fillId="0" applyAlignment="1">
      <alignment horizontal="left"/>
    </xf>
    <xf xfId="0" numFmtId="0" borderId="3" applyBorder="1" fontId="14" applyFont="1" fillId="0" applyAlignment="1">
      <alignment horizontal="left"/>
    </xf>
    <xf xfId="0" numFmtId="164" applyNumberFormat="1" borderId="3" applyBorder="1" fontId="14" applyFont="1" fillId="0" applyAlignment="1">
      <alignment horizontal="left"/>
    </xf>
    <xf xfId="0" numFmtId="3" applyNumberFormat="1" borderId="3" applyBorder="1" fontId="14" applyFont="1" fillId="0" applyAlignment="1">
      <alignment horizontal="left"/>
    </xf>
    <xf xfId="0" numFmtId="0" borderId="1" applyBorder="1" fontId="14" applyFont="1" fillId="0" applyAlignment="1">
      <alignment horizontal="left"/>
    </xf>
    <xf xfId="0" numFmtId="3" applyNumberFormat="1" borderId="1" applyBorder="1" fontId="14" applyFont="1" fillId="0" applyAlignment="1">
      <alignment horizontal="right"/>
    </xf>
    <xf xfId="0" numFmtId="0" borderId="3" applyBorder="1" fontId="15" applyFont="1" fillId="0" applyAlignment="1">
      <alignment horizontal="left"/>
    </xf>
    <xf xfId="0" numFmtId="164" applyNumberFormat="1" borderId="3" applyBorder="1" fontId="15" applyFont="1" fillId="0" applyAlignment="1">
      <alignment horizontal="right"/>
    </xf>
    <xf xfId="0" numFmtId="3" applyNumberFormat="1" borderId="3" applyBorder="1" fontId="15" applyFont="1" fillId="0" applyAlignment="1">
      <alignment horizontal="right"/>
    </xf>
    <xf xfId="0" numFmtId="0" borderId="13" applyBorder="1" fontId="13" applyFont="1" fillId="0" applyAlignment="1">
      <alignment horizontal="left"/>
    </xf>
    <xf xfId="0" numFmtId="164" applyNumberFormat="1" borderId="13" applyBorder="1" fontId="13" applyFont="1" fillId="0" applyAlignment="1">
      <alignment horizontal="right"/>
    </xf>
    <xf xfId="0" numFmtId="3" applyNumberFormat="1" borderId="13" applyBorder="1" fontId="13" applyFont="1" fillId="0" applyAlignment="1">
      <alignment horizontal="right"/>
    </xf>
    <xf xfId="0" numFmtId="0" borderId="14" applyBorder="1" fontId="4" applyFont="1" fillId="0" applyAlignment="1">
      <alignment horizontal="left"/>
    </xf>
    <xf xfId="0" numFmtId="164" applyNumberFormat="1" borderId="15" applyBorder="1" fontId="4" applyFont="1" fillId="0" applyAlignment="1">
      <alignment horizontal="center" wrapText="1"/>
    </xf>
    <xf xfId="0" numFmtId="164" applyNumberFormat="1" borderId="1" applyBorder="1" fontId="4" applyFont="1" fillId="0" applyAlignment="1">
      <alignment horizontal="right"/>
    </xf>
    <xf xfId="0" numFmtId="0" borderId="6" applyBorder="1" fontId="4" applyFont="1" fillId="0" applyAlignment="1">
      <alignment horizontal="left"/>
    </xf>
    <xf xfId="0" numFmtId="164" applyNumberFormat="1" borderId="6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164" applyNumberFormat="1" borderId="3" applyBorder="1" fontId="4" applyFont="1" fillId="0" applyAlignment="1">
      <alignment horizontal="right"/>
    </xf>
    <xf xfId="0" numFmtId="164" applyNumberFormat="1" borderId="8" applyBorder="1" fontId="16" applyFont="1" fillId="0" applyAlignment="1">
      <alignment horizontal="left"/>
    </xf>
    <xf xfId="0" numFmtId="0" borderId="7" applyBorder="1" fontId="5" applyFont="1" fillId="0" applyAlignment="1">
      <alignment horizontal="left"/>
    </xf>
    <xf xfId="0" numFmtId="164" applyNumberFormat="1" borderId="7" applyBorder="1" fontId="16" applyFont="1" fillId="0" applyAlignment="1">
      <alignment horizontal="center" wrapText="1"/>
    </xf>
    <xf xfId="0" numFmtId="0" borderId="15" applyBorder="1" fontId="16" applyFont="1" fillId="0" applyAlignment="1">
      <alignment horizontal="left"/>
    </xf>
    <xf xfId="0" numFmtId="164" applyNumberFormat="1" borderId="15" applyBorder="1" fontId="16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164" applyNumberFormat="1" borderId="1" applyBorder="1" fontId="16" applyFont="1" fillId="0" applyAlignment="1">
      <alignment horizontal="right"/>
    </xf>
    <xf xfId="0" numFmtId="0" borderId="3" applyBorder="1" fontId="16" applyFont="1" fillId="0" applyAlignment="1">
      <alignment horizontal="left"/>
    </xf>
    <xf xfId="0" numFmtId="164" applyNumberFormat="1" borderId="3" applyBorder="1" fontId="16" applyFont="1" fillId="0" applyAlignment="1">
      <alignment horizontal="right"/>
    </xf>
    <xf xfId="0" numFmtId="0" borderId="13" applyBorder="1" fontId="5" applyFont="1" fillId="0" applyAlignment="1">
      <alignment horizontal="left"/>
    </xf>
    <xf xfId="0" numFmtId="164" applyNumberFormat="1" borderId="13" applyBorder="1" fontId="5" applyFont="1" fillId="0" applyAlignment="1">
      <alignment horizontal="right"/>
    </xf>
    <xf xfId="0" numFmtId="0" borderId="1" applyBorder="1" fontId="7" applyFont="1" fillId="0" applyAlignment="1">
      <alignment horizontal="left" vertical="top"/>
    </xf>
    <xf xfId="0" numFmtId="4" applyNumberFormat="1" borderId="15" applyBorder="1" fontId="2" applyFont="1" fillId="0" applyAlignment="1">
      <alignment horizontal="center"/>
    </xf>
    <xf xfId="0" numFmtId="0" borderId="3" applyBorder="1" fontId="7" applyFont="1" fillId="0" applyAlignment="1">
      <alignment horizontal="left"/>
    </xf>
    <xf xfId="0" numFmtId="4" applyNumberFormat="1" borderId="3" applyBorder="1" fontId="7" applyFont="1" fillId="0" applyAlignment="1">
      <alignment horizontal="left"/>
    </xf>
    <xf xfId="0" numFmtId="3" applyNumberFormat="1" borderId="3" applyBorder="1" fontId="7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right"/>
    </xf>
    <xf xfId="0" numFmtId="3" applyNumberFormat="1" borderId="13" applyBorder="1" fontId="2" applyFont="1" fillId="0" applyAlignment="1">
      <alignment horizontal="right"/>
    </xf>
    <xf xfId="0" numFmtId="0" borderId="8" applyBorder="1" fontId="2" applyFont="1" fillId="0" applyAlignment="1">
      <alignment horizontal="left"/>
    </xf>
    <xf xfId="0" numFmtId="4" applyNumberFormat="1" borderId="8" applyBorder="1" fontId="3" applyFont="1" fillId="0" applyAlignment="1">
      <alignment horizontal="right"/>
    </xf>
    <xf xfId="0" numFmtId="0" borderId="8" applyBorder="1" fontId="6" applyFont="1" fillId="0" applyAlignment="1">
      <alignment horizontal="left"/>
    </xf>
    <xf xfId="0" numFmtId="0" borderId="7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left"/>
    </xf>
    <xf xfId="0" numFmtId="0" borderId="13" applyBorder="1" fontId="2" applyFont="1" fillId="0" applyAlignment="1">
      <alignment horizontal="left"/>
    </xf>
    <xf xfId="0" numFmtId="4" applyNumberFormat="1" borderId="13" applyBorder="1" fontId="2" applyFont="1" fillId="0" applyAlignment="1">
      <alignment horizontal="right"/>
    </xf>
    <xf xfId="0" numFmtId="164" applyNumberFormat="1" borderId="7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left"/>
    </xf>
    <xf xfId="0" numFmtId="164" applyNumberFormat="1" borderId="13" applyBorder="1" fontId="2" applyFont="1" fillId="0" applyAlignment="1">
      <alignment horizontal="right"/>
    </xf>
    <xf xfId="0" numFmtId="0" borderId="2" applyBorder="1" fontId="8" applyFont="1" fillId="0" applyAlignment="1">
      <alignment horizontal="left"/>
    </xf>
    <xf xfId="0" numFmtId="164" applyNumberFormat="1" borderId="2" applyBorder="1" fontId="8" applyFont="1" fillId="0" applyAlignment="1">
      <alignment horizontal="left" wrapText="1"/>
    </xf>
    <xf xfId="0" numFmtId="4" applyNumberFormat="1" borderId="2" applyBorder="1" fontId="8" applyFont="1" fillId="0" applyAlignment="1">
      <alignment horizontal="left"/>
    </xf>
    <xf xfId="0" numFmtId="4" applyNumberFormat="1" borderId="2" applyBorder="1" fontId="8" applyFont="1" fillId="0" applyAlignment="1">
      <alignment horizontal="left" wrapText="1"/>
    </xf>
    <xf xfId="0" numFmtId="3" applyNumberFormat="1" borderId="2" applyBorder="1" fontId="8" applyFont="1" fillId="0" applyAlignment="1">
      <alignment horizontal="left"/>
    </xf>
    <xf xfId="0" numFmtId="0" borderId="8" applyBorder="1" fontId="13" applyFont="1" fillId="0" applyAlignment="1">
      <alignment horizontal="left"/>
    </xf>
    <xf xfId="0" numFmtId="164" applyNumberFormat="1" borderId="8" applyBorder="1" fontId="14" applyFont="1" fillId="0" applyAlignment="1">
      <alignment horizontal="left"/>
    </xf>
    <xf xfId="0" numFmtId="3" applyNumberFormat="1" borderId="8" applyBorder="1" fontId="14" applyFont="1" fillId="0" applyAlignment="1">
      <alignment horizontal="left"/>
    </xf>
    <xf xfId="0" numFmtId="164" applyNumberFormat="1" borderId="3" applyBorder="1" fontId="14" applyFont="1" fillId="0" applyAlignment="1">
      <alignment horizontal="left" wrapText="1"/>
    </xf>
    <xf xfId="0" numFmtId="164" applyNumberFormat="1" borderId="3" applyBorder="1" fontId="14" applyFont="1" fillId="0" applyAlignment="1">
      <alignment horizontal="right"/>
    </xf>
    <xf xfId="0" numFmtId="3" applyNumberFormat="1" borderId="3" applyBorder="1" fontId="14" applyFont="1" fillId="0" applyAlignment="1">
      <alignment horizontal="right"/>
    </xf>
    <xf xfId="0" numFmtId="164" applyNumberFormat="1" borderId="1" applyBorder="1" fontId="15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3" applyBorder="1" fontId="4" applyFont="1" fillId="0" applyAlignment="1">
      <alignment horizontal="center"/>
    </xf>
    <xf xfId="0" numFmtId="4" applyNumberFormat="1" borderId="13" applyBorder="1" fontId="4" applyFont="1" fillId="0" applyAlignment="1">
      <alignment horizontal="center" wrapText="1"/>
    </xf>
    <xf xfId="0" numFmtId="4" applyNumberFormat="1" borderId="13" applyBorder="1" fontId="4" applyFont="1" fillId="0" applyAlignment="1">
      <alignment horizontal="center"/>
    </xf>
    <xf xfId="0" numFmtId="3" applyNumberFormat="1" borderId="13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right"/>
    </xf>
    <xf xfId="0" numFmtId="3" applyNumberFormat="1" borderId="6" applyBorder="1" fontId="4" applyFont="1" fillId="0" applyAlignment="1">
      <alignment horizontal="right"/>
    </xf>
    <xf xfId="0" numFmtId="4" applyNumberFormat="1" borderId="7" applyBorder="1" fontId="6" applyFont="1" fillId="0" applyAlignment="1">
      <alignment horizontal="right"/>
    </xf>
    <xf xfId="0" numFmtId="164" applyNumberFormat="1" borderId="8" applyBorder="1" fontId="3" applyFont="1" fillId="0" applyAlignment="1">
      <alignment horizontal="left"/>
    </xf>
    <xf xfId="0" numFmtId="3" applyNumberFormat="1" borderId="8" applyBorder="1" fontId="3" applyFont="1" fillId="0" applyAlignment="1">
      <alignment horizontal="left"/>
    </xf>
    <xf xfId="0" numFmtId="164" applyNumberFormat="1" borderId="7" applyBorder="1" fontId="3" applyFont="1" fillId="0" applyAlignment="1">
      <alignment horizontal="left" wrapText="1"/>
    </xf>
    <xf xfId="0" numFmtId="3" applyNumberFormat="1" borderId="7" applyBorder="1" fontId="3" applyFont="1" fillId="0" applyAlignment="1">
      <alignment horizontal="left" wrapText="1"/>
    </xf>
    <xf xfId="0" numFmtId="4" applyNumberFormat="1" borderId="15" applyBorder="1" fontId="4" applyFont="1" fillId="0" applyAlignment="1">
      <alignment horizontal="center" wrapText="1"/>
    </xf>
    <xf xfId="0" numFmtId="4" applyNumberFormat="1" borderId="16" applyBorder="1" fontId="4" applyFont="1" fillId="0" applyAlignment="1">
      <alignment horizontal="right"/>
    </xf>
    <xf xfId="0" numFmtId="4" applyNumberFormat="1" borderId="7" applyBorder="1" fontId="4" applyFont="1" fillId="0" applyAlignment="1">
      <alignment horizontal="right"/>
    </xf>
    <xf xfId="0" numFmtId="4" applyNumberFormat="1" borderId="17" applyBorder="1" fontId="4" applyFont="1" fillId="0" applyAlignment="1">
      <alignment horizontal="right"/>
    </xf>
    <xf xfId="0" numFmtId="0" borderId="1" applyBorder="1" fontId="13" applyFont="1" fillId="0" applyAlignment="1">
      <alignment horizontal="left"/>
    </xf>
    <xf xfId="0" numFmtId="164" applyNumberFormat="1" borderId="1" applyBorder="1" fontId="14" applyFont="1" fillId="0" applyAlignment="1">
      <alignment horizontal="left"/>
    </xf>
    <xf xfId="0" numFmtId="164" applyNumberFormat="1" borderId="7" applyBorder="1" fontId="14" applyFont="1" fillId="0" applyAlignment="1">
      <alignment horizontal="center" wrapText="1"/>
    </xf>
    <xf xfId="0" numFmtId="164" applyNumberFormat="1" borderId="3" applyBorder="1" fontId="14" applyFont="1" fillId="0" applyAlignment="1">
      <alignment horizontal="center" wrapText="1"/>
    </xf>
    <xf xfId="0" numFmtId="0" borderId="3" applyBorder="1" fontId="13" applyFont="1" fillId="0" applyAlignment="1">
      <alignment horizontal="left"/>
    </xf>
    <xf xfId="0" numFmtId="164" applyNumberFormat="1" borderId="7" applyBorder="1" fontId="13" applyFont="1" fillId="0" applyAlignment="1">
      <alignment horizontal="right"/>
    </xf>
    <xf xfId="0" numFmtId="164" applyNumberFormat="1" borderId="3" applyBorder="1" fontId="13" applyFont="1" fillId="0" applyAlignment="1">
      <alignment horizontal="right"/>
    </xf>
    <xf xfId="0" numFmtId="0" borderId="18" applyBorder="1" fontId="4" applyFont="1" fillId="0" applyAlignment="1">
      <alignment horizontal="left"/>
    </xf>
    <xf xfId="0" numFmtId="164" applyNumberFormat="1" borderId="7" applyBorder="1" fontId="4" applyFont="1" fillId="0" applyAlignment="1">
      <alignment horizontal="center" wrapText="1"/>
    </xf>
    <xf xfId="0" numFmtId="164" applyNumberFormat="1" borderId="19" applyBorder="1" fontId="4" applyFont="1" fillId="0" applyAlignment="1">
      <alignment horizontal="center" wrapText="1"/>
    </xf>
    <xf xfId="0" numFmtId="0" borderId="20" applyBorder="1" fontId="3" applyFont="1" fillId="0" applyAlignment="1">
      <alignment horizontal="left"/>
    </xf>
    <xf xfId="0" numFmtId="164" applyNumberFormat="1" borderId="16" applyBorder="1" fontId="3" applyFont="1" fillId="0" applyAlignment="1">
      <alignment horizontal="right"/>
    </xf>
    <xf xfId="0" numFmtId="0" borderId="21" applyBorder="1" fontId="3" applyFont="1" fillId="0" applyAlignment="1">
      <alignment horizontal="left"/>
    </xf>
    <xf xfId="0" numFmtId="164" applyNumberFormat="1" borderId="6" applyBorder="1" fontId="3" applyFont="1" fillId="0" applyAlignment="1">
      <alignment horizontal="right"/>
    </xf>
    <xf xfId="0" numFmtId="164" applyNumberFormat="1" borderId="22" applyBorder="1" fontId="3" applyFont="1" fillId="0" applyAlignment="1">
      <alignment horizontal="right"/>
    </xf>
    <xf xfId="0" numFmtId="0" borderId="8" applyBorder="1" fontId="3" applyFont="1" fillId="0" applyAlignment="1">
      <alignment horizontal="center" vertical="top"/>
    </xf>
    <xf xfId="0" numFmtId="0" borderId="8" applyBorder="1" fontId="3" applyFont="1" fillId="0" applyAlignment="1">
      <alignment horizontal="center"/>
    </xf>
    <xf xfId="0" numFmtId="164" applyNumberFormat="1" borderId="8" applyBorder="1" fontId="2" applyFont="1" fillId="0" applyAlignment="1">
      <alignment horizontal="right"/>
    </xf>
    <xf xfId="0" numFmtId="3" applyNumberFormat="1" borderId="13" applyBorder="1" fontId="4" applyFont="1" fillId="0" applyAlignment="1">
      <alignment horizontal="center" wrapText="1"/>
    </xf>
    <xf xfId="0" numFmtId="4" applyNumberFormat="1" borderId="14" applyBorder="1" fontId="16" applyFont="1" fillId="0" applyAlignment="1">
      <alignment horizontal="right"/>
    </xf>
    <xf xfId="0" numFmtId="3" applyNumberFormat="1" borderId="14" applyBorder="1" fontId="16" applyFont="1" fillId="0" applyAlignment="1">
      <alignment horizontal="right"/>
    </xf>
    <xf xfId="0" numFmtId="4" applyNumberFormat="1" borderId="1" applyBorder="1" fontId="16" applyFont="1" fillId="0" applyAlignment="1">
      <alignment horizontal="right"/>
    </xf>
    <xf xfId="0" numFmtId="3" applyNumberFormat="1" borderId="1" applyBorder="1" fontId="16" applyFont="1" fillId="0" applyAlignment="1">
      <alignment horizontal="right"/>
    </xf>
    <xf xfId="0" numFmtId="4" applyNumberFormat="1" borderId="6" applyBorder="1" fontId="16" applyFont="1" fillId="0" applyAlignment="1">
      <alignment horizontal="right"/>
    </xf>
    <xf xfId="0" numFmtId="3" applyNumberFormat="1" borderId="6" applyBorder="1" fontId="16" applyFont="1" fillId="0" applyAlignment="1">
      <alignment horizontal="right"/>
    </xf>
    <xf xfId="0" numFmtId="164" applyNumberFormat="1" borderId="13" applyBorder="1" fontId="4" applyFont="1" fillId="0" applyAlignment="1">
      <alignment horizontal="center" wrapText="1"/>
    </xf>
    <xf xfId="0" numFmtId="0" borderId="8" applyBorder="1" fontId="4" applyFont="1" fillId="0" applyAlignment="1">
      <alignment horizontal="left"/>
    </xf>
    <xf xfId="0" numFmtId="164" applyNumberFormat="1" borderId="8" applyBorder="1" fontId="16" applyFont="1" fillId="0" applyAlignment="1">
      <alignment horizontal="right"/>
    </xf>
    <xf xfId="0" numFmtId="3" applyNumberFormat="1" borderId="8" applyBorder="1" fontId="16" applyFont="1" fillId="0" applyAlignment="1">
      <alignment horizontal="right"/>
    </xf>
    <xf xfId="0" numFmtId="0" borderId="0" fontId="0" fillId="0" applyAlignment="1">
      <alignment horizontal="general" wrapText="1"/>
    </xf>
    <xf xfId="0" numFmtId="0" borderId="11" applyBorder="1" fontId="3" applyFont="1" fillId="0" applyAlignment="1">
      <alignment horizontal="left" vertical="top"/>
    </xf>
    <xf xfId="0" numFmtId="3" applyNumberFormat="1" borderId="12" applyBorder="1" fontId="3" applyFont="1" fillId="0" applyAlignment="1">
      <alignment horizontal="center" wrapText="1"/>
    </xf>
    <xf xfId="0" numFmtId="0" borderId="1" applyBorder="1" fontId="6" applyFont="1" fillId="0" applyAlignment="1">
      <alignment horizontal="left" wrapText="1"/>
    </xf>
    <xf xfId="0" numFmtId="0" borderId="6" applyBorder="1" fontId="3" applyFont="1" fillId="0" applyAlignment="1">
      <alignment horizontal="left"/>
    </xf>
    <xf xfId="0" numFmtId="164" applyNumberFormat="1" borderId="6" applyBorder="1" fontId="3" applyFont="1" fillId="0" applyAlignment="1">
      <alignment horizontal="right" wrapText="1"/>
    </xf>
    <xf xfId="0" numFmtId="3" applyNumberFormat="1" borderId="6" applyBorder="1" fontId="3" applyFont="1" fillId="0" applyAlignment="1">
      <alignment horizontal="right" wrapText="1"/>
    </xf>
    <xf xfId="0" numFmtId="164" applyNumberFormat="1" borderId="1" applyBorder="1" fontId="16" applyFont="1" fillId="0" applyAlignment="1">
      <alignment horizontal="center"/>
    </xf>
    <xf xfId="0" numFmtId="3" applyNumberFormat="1" borderId="1" applyBorder="1" fontId="16" applyFont="1" fillId="0" applyAlignment="1">
      <alignment horizontal="center"/>
    </xf>
    <xf xfId="0" numFmtId="164" applyNumberFormat="1" borderId="3" applyBorder="1" fontId="16" applyFont="1" fillId="0" applyAlignment="1">
      <alignment horizontal="center"/>
    </xf>
    <xf xfId="0" numFmtId="3" applyNumberFormat="1" borderId="3" applyBorder="1" fontId="16" applyFont="1" fillId="0" applyAlignment="1">
      <alignment horizontal="center"/>
    </xf>
    <xf xfId="0" numFmtId="164" applyNumberFormat="1" borderId="3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0" borderId="0" fontId="0" fillId="0" applyAlignment="1">
      <alignment horizontal="general" wrapText="1"/>
    </xf>
    <xf xfId="0" numFmtId="0" borderId="14" applyBorder="1" fontId="4" applyFont="1" fillId="0" applyAlignment="1">
      <alignment horizontal="left" vertical="top"/>
    </xf>
    <xf xfId="0" numFmtId="3" applyNumberFormat="1" borderId="15" applyBorder="1" fontId="4" applyFont="1" fillId="0" applyAlignment="1">
      <alignment horizontal="center" wrapText="1"/>
    </xf>
    <xf xfId="0" numFmtId="164" applyNumberFormat="1" borderId="9" applyBorder="1" fontId="4" applyFont="1" fillId="0" applyAlignment="1">
      <alignment horizontal="center" vertical="top" wrapText="1"/>
    </xf>
    <xf xfId="0" numFmtId="164" applyNumberFormat="1" borderId="9" applyBorder="1" fontId="4" applyFont="1" fillId="0" applyAlignment="1">
      <alignment horizontal="left" vertical="top" wrapText="1"/>
    </xf>
    <xf xfId="0" numFmtId="3" applyNumberFormat="1" borderId="9" applyBorder="1" fontId="4" applyFont="1" fillId="0" applyAlignment="1">
      <alignment horizontal="left" vertical="top" wrapText="1"/>
    </xf>
    <xf xfId="0" numFmtId="164" applyNumberFormat="1" borderId="6" applyBorder="1" fontId="4" applyFont="1" fillId="0" applyAlignment="1">
      <alignment horizontal="center" wrapText="1"/>
    </xf>
    <xf xfId="0" numFmtId="164" applyNumberFormat="1" borderId="6" applyBorder="1" fontId="4" applyFont="1" fillId="0" applyAlignment="1">
      <alignment horizontal="left" wrapText="1"/>
    </xf>
    <xf xfId="0" numFmtId="3" applyNumberFormat="1" borderId="6" applyBorder="1" fontId="4" applyFont="1" fillId="0" applyAlignment="1">
      <alignment horizontal="left" wrapText="1"/>
    </xf>
    <xf xfId="0" numFmtId="4" applyNumberFormat="1" borderId="0" fontId="0" fillId="0" applyAlignment="1">
      <alignment horizontal="general" wrapText="1"/>
    </xf>
    <xf xfId="0" numFmtId="0" borderId="14" applyBorder="1" fontId="2" applyFont="1" fillId="0" applyAlignment="1">
      <alignment horizontal="left" vertical="top"/>
    </xf>
    <xf xfId="0" numFmtId="4" applyNumberFormat="1" borderId="15" applyBorder="1" fontId="2" applyFont="1" fillId="0" applyAlignment="1">
      <alignment horizontal="center" wrapText="1"/>
    </xf>
    <xf xfId="0" numFmtId="4" applyNumberFormat="1" borderId="5" applyBorder="1" fontId="3" applyFont="1" fillId="0" applyAlignment="1">
      <alignment horizontal="right"/>
    </xf>
    <xf xfId="0" numFmtId="4" applyNumberFormat="1" borderId="2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 wrapText="1"/>
    </xf>
    <xf xfId="0" numFmtId="4" applyNumberFormat="1" borderId="24" applyBorder="1" fontId="17" applyFont="1" fillId="0" applyAlignment="1">
      <alignment horizontal="right"/>
    </xf>
    <xf xfId="0" numFmtId="4" applyNumberFormat="1" borderId="1" applyBorder="1" fontId="3" applyFont="1" fillId="0" applyAlignment="1">
      <alignment horizontal="right" wrapText="1"/>
    </xf>
    <xf xfId="0" numFmtId="4" applyNumberFormat="1" borderId="1" applyBorder="1" fontId="17" applyFont="1" fillId="0" applyAlignment="1">
      <alignment horizontal="right" wrapText="1"/>
    </xf>
    <xf xfId="0" numFmtId="4" applyNumberFormat="1" borderId="24" applyBorder="1" fontId="3" applyFont="1" fillId="0" applyAlignment="1">
      <alignment horizontal="right"/>
    </xf>
    <xf xfId="0" numFmtId="3" applyNumberFormat="1" borderId="24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 wrapText="1"/>
    </xf>
    <xf xfId="0" numFmtId="4" applyNumberFormat="1" borderId="25" applyBorder="1" fontId="3" applyFont="1" fillId="0" applyAlignment="1">
      <alignment horizontal="right"/>
    </xf>
    <xf xfId="0" numFmtId="4" applyNumberFormat="1" borderId="0" fontId="0" fillId="0" applyAlignment="1">
      <alignment horizontal="general" wrapText="1"/>
    </xf>
    <xf xfId="0" numFmtId="0" borderId="9" applyBorder="1" fontId="4" applyFont="1" fillId="0" applyAlignment="1">
      <alignment horizontal="left"/>
    </xf>
    <xf xfId="0" numFmtId="164" applyNumberFormat="1" borderId="4" applyBorder="1" fontId="4" applyFont="1" fillId="0" applyAlignment="1">
      <alignment horizontal="center" wrapText="1"/>
    </xf>
    <xf xfId="0" numFmtId="4" applyNumberFormat="1" borderId="4" applyBorder="1" fontId="4" applyFont="1" fillId="0" applyAlignment="1">
      <alignment horizontal="center" wrapText="1"/>
    </xf>
    <xf xfId="0" numFmtId="4" applyNumberFormat="1" borderId="3" applyBorder="1" fontId="4" applyFont="1" fillId="0" applyAlignment="1">
      <alignment horizontal="right"/>
    </xf>
    <xf xfId="0" numFmtId="164" applyNumberFormat="1" borderId="6" applyBorder="1" fontId="4" applyFont="1" fillId="0" applyAlignment="1">
      <alignment horizontal="center"/>
    </xf>
    <xf xfId="0" numFmtId="0" borderId="26" applyBorder="1" fontId="4" applyFont="1" fillId="0" applyAlignment="1">
      <alignment horizontal="left" wrapText="1"/>
    </xf>
    <xf xfId="0" numFmtId="164" applyNumberFormat="1" borderId="26" applyBorder="1" fontId="5" applyFont="1" fillId="0" applyAlignment="1">
      <alignment horizontal="center" wrapText="1"/>
    </xf>
    <xf xfId="0" numFmtId="164" applyNumberFormat="1" borderId="26" applyBorder="1" fontId="5" applyFont="1" fillId="0" applyAlignment="1">
      <alignment horizontal="right"/>
    </xf>
    <xf xfId="0" numFmtId="164" applyNumberFormat="1" borderId="26" applyBorder="1" fontId="5" applyFont="1" fillId="0" applyAlignment="1">
      <alignment horizontal="center"/>
    </xf>
    <xf xfId="0" numFmtId="0" borderId="0" fontId="0" fillId="0" applyAlignment="1">
      <alignment wrapText="1"/>
    </xf>
    <xf xfId="0" numFmtId="0" borderId="27" applyBorder="1" fontId="18" applyFont="1" fillId="0" applyAlignment="1">
      <alignment horizontal="left" vertical="top" wrapText="1"/>
    </xf>
    <xf xfId="0" numFmtId="4" applyNumberFormat="1" borderId="28" applyBorder="1" fontId="18" applyFont="1" fillId="0" applyAlignment="1">
      <alignment horizontal="center" wrapText="1"/>
    </xf>
    <xf xfId="0" numFmtId="4" applyNumberFormat="1" borderId="15" applyBorder="1" fontId="18" applyFont="1" fillId="0" applyAlignment="1">
      <alignment horizontal="center" wrapText="1"/>
    </xf>
    <xf xfId="0" numFmtId="4" applyNumberFormat="1" borderId="29" applyBorder="1" fontId="18" applyFont="1" fillId="0" applyAlignment="1">
      <alignment horizontal="center" wrapText="1"/>
    </xf>
    <xf xfId="0" numFmtId="0" borderId="22" applyBorder="1" fontId="18" applyFont="1" fillId="0" applyAlignment="1">
      <alignment horizontal="left" wrapText="1"/>
    </xf>
    <xf xfId="0" numFmtId="4" applyNumberFormat="1" borderId="6" applyBorder="1" fontId="18" applyFont="1" fillId="0" applyAlignment="1">
      <alignment horizontal="right" wrapText="1"/>
    </xf>
    <xf xfId="0" numFmtId="4" applyNumberFormat="1" borderId="4" applyBorder="1" fontId="18" applyFont="1" fillId="0" applyAlignment="1">
      <alignment horizontal="right" wrapText="1"/>
    </xf>
    <xf xfId="0" numFmtId="4" applyNumberFormat="1" borderId="30" applyBorder="1" fontId="18" applyFont="1" fillId="0" applyAlignment="1">
      <alignment horizontal="right" wrapText="1"/>
    </xf>
    <xf xfId="0" numFmtId="0" borderId="16" applyBorder="1" fontId="18" applyFont="1" fillId="0" applyAlignment="1">
      <alignment horizontal="left" wrapText="1"/>
    </xf>
    <xf xfId="0" numFmtId="0" borderId="22" applyBorder="1" fontId="18" applyFont="1" fillId="0" applyAlignment="1">
      <alignment horizontal="left"/>
    </xf>
    <xf xfId="0" numFmtId="4" applyNumberFormat="1" borderId="14" applyBorder="1" fontId="5" applyFont="1" fillId="0" applyAlignment="1">
      <alignment horizontal="right"/>
    </xf>
    <xf xfId="0" numFmtId="4" applyNumberFormat="1" borderId="31" applyBorder="1" fontId="5" applyFont="1" fillId="0" applyAlignment="1">
      <alignment horizontal="right"/>
    </xf>
    <xf xfId="0" numFmtId="0" borderId="32" applyBorder="1" fontId="18" applyFont="1" fillId="0" applyAlignment="1">
      <alignment horizontal="left" wrapText="1"/>
    </xf>
    <xf xfId="0" numFmtId="4" applyNumberFormat="1" borderId="3" applyBorder="1" fontId="5" applyFont="1" fillId="0" applyAlignment="1">
      <alignment horizontal="right"/>
    </xf>
    <xf xfId="0" numFmtId="0" borderId="12" applyBorder="1" fontId="8" applyFont="1" fillId="0" applyAlignment="1">
      <alignment horizontal="left"/>
    </xf>
    <xf xfId="0" numFmtId="4" applyNumberFormat="1" borderId="12" applyBorder="1" fontId="9" applyFont="1" fillId="0" applyAlignment="1">
      <alignment horizontal="left" wrapText="1"/>
    </xf>
    <xf xfId="0" numFmtId="164" applyNumberFormat="1" borderId="12" applyBorder="1" fontId="9" applyFont="1" fillId="0" applyAlignment="1">
      <alignment horizontal="left" wrapText="1"/>
    </xf>
    <xf xfId="0" numFmtId="164" applyNumberFormat="1" borderId="33" applyBorder="1" fontId="9" applyFont="1" fillId="0" applyAlignment="1">
      <alignment horizontal="left" wrapText="1"/>
    </xf>
    <xf xfId="0" numFmtId="164" applyNumberFormat="1" borderId="1" applyBorder="1" fontId="9" applyFont="1" fillId="0" applyAlignment="1">
      <alignment horizontal="right"/>
    </xf>
    <xf xfId="0" numFmtId="164" applyNumberFormat="1" borderId="20" applyBorder="1" fontId="9" applyFont="1" fillId="0" applyAlignment="1">
      <alignment horizontal="right"/>
    </xf>
    <xf xfId="0" numFmtId="164" applyNumberFormat="1" borderId="20" applyBorder="1" fontId="6" applyFont="1" fillId="0" applyAlignment="1">
      <alignment horizontal="right"/>
    </xf>
    <xf xfId="0" numFmtId="164" applyNumberFormat="1" borderId="1" applyBorder="1" fontId="6" applyFont="1" fillId="0" applyAlignment="1">
      <alignment horizontal="right"/>
    </xf>
    <xf xfId="0" numFmtId="0" borderId="6" applyBorder="1" fontId="9" applyFont="1" fillId="0" applyAlignment="1">
      <alignment horizontal="left"/>
    </xf>
    <xf xfId="0" numFmtId="4" applyNumberFormat="1" borderId="6" applyBorder="1" fontId="9" applyFont="1" fillId="0" applyAlignment="1">
      <alignment horizontal="right"/>
    </xf>
    <xf xfId="0" numFmtId="164" applyNumberFormat="1" borderId="6" applyBorder="1" fontId="9" applyFont="1" fillId="0" applyAlignment="1">
      <alignment horizontal="right"/>
    </xf>
    <xf xfId="0" numFmtId="164" applyNumberFormat="1" borderId="21" applyBorder="1" fontId="9" applyFont="1" fillId="0" applyAlignment="1">
      <alignment horizontal="right"/>
    </xf>
    <xf xfId="0" numFmtId="164" applyNumberFormat="1" borderId="21" applyBorder="1" fontId="6" applyFont="1" fillId="0" applyAlignment="1">
      <alignment horizontal="right"/>
    </xf>
    <xf xfId="0" numFmtId="164" applyNumberFormat="1" borderId="6" applyBorder="1" fontId="6" applyFont="1" fillId="0" applyAlignment="1">
      <alignment horizontal="right"/>
    </xf>
    <xf xfId="0" numFmtId="0" borderId="12" applyBorder="1" fontId="6" applyFont="1" fillId="0" applyAlignment="1">
      <alignment horizontal="left"/>
    </xf>
    <xf xfId="0" numFmtId="4" applyNumberFormat="1" borderId="12" applyBorder="1" fontId="8" applyFont="1" fillId="0" applyAlignment="1">
      <alignment horizontal="left"/>
    </xf>
    <xf xfId="0" numFmtId="4" applyNumberFormat="1" borderId="6" applyBorder="1" fontId="9" applyFont="1" fillId="0" applyAlignment="1">
      <alignment horizontal="left" wrapText="1"/>
    </xf>
    <xf xfId="0" numFmtId="4" applyNumberFormat="1" borderId="21" applyBorder="1" fontId="9" applyFont="1" fillId="0" applyAlignment="1">
      <alignment horizontal="left" wrapText="1"/>
    </xf>
    <xf xfId="0" numFmtId="4" applyNumberFormat="1" borderId="20" applyBorder="1" fontId="9" applyFont="1" fillId="0" applyAlignment="1">
      <alignment horizontal="right"/>
    </xf>
    <xf xfId="0" numFmtId="4" applyNumberFormat="1" borderId="21" applyBorder="1" fontId="9" applyFont="1" fillId="0" applyAlignment="1">
      <alignment horizontal="right"/>
    </xf>
    <xf xfId="0" numFmtId="0" borderId="6" applyBorder="1" fontId="7" applyFont="1" fillId="0" applyAlignment="1">
      <alignment horizontal="left"/>
    </xf>
    <xf xfId="0" numFmtId="4" applyNumberFormat="1" borderId="6" applyBorder="1" fontId="8" applyFont="1" fillId="0" applyAlignment="1">
      <alignment horizontal="right"/>
    </xf>
    <xf xfId="0" numFmtId="4" applyNumberFormat="1" borderId="21" applyBorder="1" fontId="8" applyFont="1" fillId="0" applyAlignment="1">
      <alignment horizontal="right"/>
    </xf>
    <xf xfId="0" numFmtId="0" borderId="2" applyBorder="1" fontId="7" applyFont="1" fillId="0" applyAlignment="1">
      <alignment horizontal="left"/>
    </xf>
    <xf xfId="0" numFmtId="4" applyNumberFormat="1" borderId="2" applyBorder="1" fontId="4" applyFont="1" fillId="0" applyAlignment="1">
      <alignment horizontal="center" wrapText="1"/>
    </xf>
    <xf xfId="0" numFmtId="4" applyNumberFormat="1" borderId="2" applyBorder="1" fontId="4" applyFont="1" fillId="0" applyAlignment="1">
      <alignment horizontal="right" wrapText="1"/>
    </xf>
    <xf xfId="0" numFmtId="4" applyNumberFormat="1" borderId="14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0" borderId="7" applyBorder="1" fontId="4" applyFont="1" fillId="0" applyAlignment="1">
      <alignment horizontal="left"/>
    </xf>
    <xf xfId="0" numFmtId="164" applyNumberFormat="1" borderId="7" applyBorder="1" fontId="4" applyFont="1" fillId="0" applyAlignment="1">
      <alignment horizontal="left" wrapText="1"/>
    </xf>
    <xf xfId="0" numFmtId="164" applyNumberFormat="1" borderId="1" applyBorder="1" fontId="4" applyFont="1" fillId="0" applyAlignment="1">
      <alignment horizontal="center"/>
    </xf>
    <xf xfId="0" numFmtId="164" applyNumberFormat="1" borderId="3" applyBorder="1" fontId="4" applyFont="1" fillId="0" applyAlignment="1">
      <alignment horizontal="center"/>
    </xf>
    <xf xfId="0" numFmtId="165" applyNumberFormat="1" borderId="0" fontId="0" fillId="0" applyAlignment="1">
      <alignment horizontal="right"/>
    </xf>
    <xf xfId="0" numFmtId="165" applyNumberFormat="1" borderId="1" applyBorder="1" fontId="3" applyFont="1" fillId="0" applyAlignment="1">
      <alignment horizontal="left"/>
    </xf>
    <xf xfId="0" numFmtId="0" borderId="15" applyBorder="1" fontId="3" applyFont="1" fillId="0" applyAlignment="1">
      <alignment horizontal="left"/>
    </xf>
    <xf xfId="0" numFmtId="165" applyNumberFormat="1" borderId="15" applyBorder="1" fontId="3" applyFont="1" fillId="0" applyAlignment="1">
      <alignment horizontal="right"/>
    </xf>
    <xf xfId="0" numFmtId="165" applyNumberFormat="1" borderId="15" applyBorder="1" fontId="3" applyFont="1" fillId="0" applyAlignment="1">
      <alignment horizontal="right" wrapText="1"/>
    </xf>
    <xf xfId="0" numFmtId="3" applyNumberFormat="1" borderId="4" applyBorder="1" fontId="2" applyFont="1" fillId="0" applyAlignment="1">
      <alignment horizontal="right"/>
    </xf>
    <xf xfId="0" numFmtId="0" borderId="8" applyBorder="1" fontId="7" applyFont="1" fillId="0" applyAlignment="1">
      <alignment horizontal="left"/>
    </xf>
    <xf xfId="0" numFmtId="165" applyNumberFormat="1" borderId="8" applyBorder="1" fontId="7" applyFont="1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general"/>
    </xf>
    <xf xfId="0" numFmtId="166" applyNumberFormat="1" borderId="6" applyBorder="1" fontId="7" applyFont="1" fillId="0" applyAlignment="1">
      <alignment horizontal="left"/>
    </xf>
    <xf xfId="0" numFmtId="166" applyNumberFormat="1" borderId="6" applyBorder="1" fontId="4" applyFont="1" fillId="0" applyAlignment="1">
      <alignment horizontal="left"/>
    </xf>
    <xf xfId="0" numFmtId="166" applyNumberFormat="1" borderId="1" applyBorder="1" fontId="19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166" applyNumberFormat="1" borderId="1" applyBorder="1" fontId="7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6" applyNumberFormat="1" borderId="8" applyBorder="1" fontId="7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166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0" borderId="34" applyBorder="1" fontId="7" applyFont="1" fillId="0" applyAlignment="1">
      <alignment horizontal="left"/>
    </xf>
    <xf xfId="0" numFmtId="0" borderId="31" applyBorder="1" fontId="19" applyFont="1" fillId="0" applyAlignment="1">
      <alignment horizontal="left"/>
    </xf>
    <xf xfId="0" numFmtId="3" applyNumberFormat="1" borderId="31" applyBorder="1" fontId="4" applyFont="1" fillId="0" applyAlignment="1">
      <alignment horizontal="left"/>
    </xf>
    <xf xfId="0" numFmtId="3" applyNumberFormat="1" borderId="31" applyBorder="1" fontId="19" applyFont="1" fillId="0" applyAlignment="1">
      <alignment horizontal="left"/>
    </xf>
    <xf xfId="0" numFmtId="3" applyNumberFormat="1" borderId="31" applyBorder="1" fontId="7" applyFont="1" fillId="0" applyAlignment="1">
      <alignment horizontal="left"/>
    </xf>
    <xf xfId="0" numFmtId="3" applyNumberFormat="1" borderId="35" applyBorder="1" fontId="7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8" applyFont="1" fillId="0" applyAlignment="1">
      <alignment horizontal="left"/>
    </xf>
    <xf xfId="0" numFmtId="3" applyNumberFormat="1" borderId="3" applyBorder="1" fontId="8" applyFont="1" fillId="0" applyAlignment="1">
      <alignment horizontal="left" wrapText="1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right" wrapText="1"/>
    </xf>
    <xf xfId="0" numFmtId="3" applyNumberFormat="1" borderId="3" applyBorder="1" fontId="7" applyFont="1" fillId="0" applyAlignment="1">
      <alignment horizontal="right"/>
    </xf>
    <xf xfId="0" numFmtId="3" applyNumberFormat="1" borderId="3" applyBorder="1" fontId="7" applyFont="1" fillId="0" applyAlignment="1">
      <alignment horizontal="right" wrapText="1"/>
    </xf>
    <xf xfId="0" numFmtId="3" applyNumberFormat="1" borderId="6" applyBorder="1" fontId="7" applyFont="1" fillId="0" applyAlignment="1">
      <alignment horizontal="left"/>
    </xf>
    <xf xfId="0" numFmtId="3" applyNumberFormat="1" borderId="6" applyBorder="1" fontId="4" applyFont="1" fillId="0" applyAlignment="1">
      <alignment horizontal="left"/>
    </xf>
    <xf xfId="0" numFmtId="0" borderId="36" applyBorder="1" fontId="7" applyFont="1" fillId="0" applyAlignment="1">
      <alignment horizontal="left"/>
    </xf>
    <xf xfId="0" numFmtId="0" borderId="36" applyBorder="1" fontId="19" applyFont="1" fillId="0" applyAlignment="1">
      <alignment horizontal="left"/>
    </xf>
    <xf xfId="0" numFmtId="3" applyNumberFormat="1" borderId="36" applyBorder="1" fontId="19" applyFont="1" fillId="0" applyAlignment="1">
      <alignment horizontal="left"/>
    </xf>
    <xf xfId="0" numFmtId="3" applyNumberFormat="1" borderId="36" applyBorder="1" fontId="4" applyFont="1" fillId="0" applyAlignment="1">
      <alignment horizontal="left"/>
    </xf>
    <xf xfId="0" numFmtId="3" applyNumberFormat="1" borderId="1" applyBorder="1" fontId="20" applyFont="1" fillId="0" applyAlignment="1">
      <alignment horizontal="right"/>
    </xf>
    <xf xfId="0" numFmtId="3" applyNumberFormat="1" borderId="14" applyBorder="1" fontId="3" applyFont="1" fillId="0" applyAlignment="1">
      <alignment horizontal="left"/>
    </xf>
    <xf xfId="0" numFmtId="0" borderId="31" applyBorder="1" fontId="4" applyFont="1" fillId="0" applyAlignment="1">
      <alignment horizontal="left"/>
    </xf>
    <xf xfId="0" numFmtId="3" applyNumberFormat="1" borderId="31" applyBorder="1" fontId="3" applyFont="1" fillId="0" applyAlignment="1">
      <alignment horizontal="left"/>
    </xf>
    <xf xfId="0" numFmtId="0" borderId="1" applyBorder="1" fontId="21" applyFont="1" fillId="0" applyAlignment="1">
      <alignment horizontal="left"/>
    </xf>
    <xf xfId="0" numFmtId="3" applyNumberFormat="1" borderId="1" applyBorder="1" fontId="22" applyFont="1" fillId="0" applyAlignment="1">
      <alignment horizontal="left"/>
    </xf>
    <xf xfId="0" numFmtId="3" applyNumberFormat="1" borderId="2" applyBorder="1" fontId="7" applyFont="1" fillId="0" applyAlignment="1">
      <alignment horizontal="center"/>
    </xf>
    <xf xfId="0" numFmtId="3" applyNumberFormat="1" borderId="4" applyBorder="1" fontId="7" applyFont="1" fillId="0" applyAlignment="1">
      <alignment horizontal="right"/>
    </xf>
    <xf xfId="0" numFmtId="0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left" wrapText="1"/>
    </xf>
    <xf xfId="0" numFmtId="3" applyNumberFormat="1" borderId="6" applyBorder="1" fontId="2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10" applyBorder="1" fontId="4" applyFont="1" fillId="0" applyAlignment="1">
      <alignment horizontal="left"/>
    </xf>
    <xf xfId="0" numFmtId="0" borderId="4" applyBorder="1" fontId="4" applyFont="1" fillId="0" applyAlignment="1">
      <alignment horizontal="left" wrapText="1"/>
    </xf>
    <xf xfId="0" numFmtId="3" applyNumberFormat="1" borderId="4" applyBorder="1" fontId="3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3" applyNumberFormat="1" borderId="10" applyBorder="1" fontId="4" applyFont="1" fillId="0" applyAlignment="1">
      <alignment horizontal="right"/>
    </xf>
    <xf xfId="0" numFmtId="3" applyNumberFormat="1" borderId="10" applyBorder="1" fontId="7" applyFont="1" fillId="0" applyAlignment="1">
      <alignment horizontal="right"/>
    </xf>
    <xf xfId="0" numFmtId="3" applyNumberFormat="1" borderId="4" applyBorder="1" fontId="4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3" applyNumberFormat="1" borderId="6" applyBorder="1" fontId="6" applyFont="1" fillId="0" applyAlignment="1">
      <alignment horizontal="left"/>
    </xf>
    <xf xfId="0" numFmtId="0" borderId="3" applyBorder="1" fontId="7" applyFont="1" fillId="0" applyAlignment="1">
      <alignment horizontal="center"/>
    </xf>
    <xf xfId="0" numFmtId="3" applyNumberFormat="1" borderId="3" applyBorder="1" fontId="7" applyFont="1" fillId="0" applyAlignment="1">
      <alignment horizontal="center"/>
    </xf>
    <xf xfId="0" numFmtId="0" borderId="37" applyBorder="1" fontId="2" applyFont="1" fillId="0" applyAlignment="1">
      <alignment horizontal="center" vertical="top"/>
    </xf>
    <xf xfId="0" numFmtId="3" applyNumberFormat="1" borderId="37" applyBorder="1" fontId="2" applyFont="1" fillId="0" applyAlignment="1">
      <alignment horizontal="center" vertical="top" wrapText="1"/>
    </xf>
    <xf xfId="0" numFmtId="3" applyNumberFormat="1" borderId="38" applyBorder="1" fontId="2" applyFont="1" fillId="0" applyAlignment="1">
      <alignment horizontal="center" wrapText="1"/>
    </xf>
    <xf xfId="0" numFmtId="3" applyNumberFormat="1" borderId="39" applyBorder="1" fontId="2" applyFont="1" fillId="0" applyAlignment="1">
      <alignment horizontal="center" wrapText="1"/>
    </xf>
    <xf xfId="0" numFmtId="0" borderId="40" applyBorder="1" fontId="2" applyFont="1" fillId="0" applyAlignment="1">
      <alignment horizontal="center"/>
    </xf>
    <xf xfId="0" numFmtId="3" applyNumberFormat="1" borderId="40" applyBorder="1" fontId="2" applyFont="1" fillId="0" applyAlignment="1">
      <alignment horizontal="center" wrapText="1"/>
    </xf>
    <xf xfId="0" numFmtId="3" applyNumberFormat="1" borderId="41" applyBorder="1" fontId="2" applyFont="1" fillId="0" applyAlignment="1">
      <alignment horizontal="left" wrapText="1"/>
    </xf>
    <xf xfId="0" numFmtId="165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15" applyBorder="1" fontId="4" applyFont="1" fillId="0" applyAlignment="1">
      <alignment horizontal="left"/>
    </xf>
    <xf xfId="0" numFmtId="3" applyNumberFormat="1" borderId="15" applyBorder="1" fontId="4" applyFont="1" fillId="0" applyAlignment="1">
      <alignment horizontal="left"/>
    </xf>
    <xf xfId="0" numFmtId="3" applyNumberFormat="1" borderId="15" applyBorder="1" fontId="4" applyFont="1" fillId="0" applyAlignment="1">
      <alignment horizontal="left" wrapText="1"/>
    </xf>
    <xf xfId="0" numFmtId="164" applyNumberFormat="1" borderId="9" applyBorder="1" fontId="4" applyFont="1" fillId="0" applyAlignment="1">
      <alignment horizontal="right"/>
    </xf>
    <xf xfId="0" numFmtId="4" applyNumberFormat="1" borderId="9" applyBorder="1" fontId="4" applyFont="1" fillId="0" applyAlignment="1">
      <alignment horizontal="right"/>
    </xf>
    <xf xfId="0" numFmtId="4" applyNumberFormat="1" borderId="6" applyBorder="1" fontId="4" applyFont="1" fillId="0" applyAlignment="1">
      <alignment horizontal="right"/>
    </xf>
    <xf xfId="0" numFmtId="0" borderId="4" applyBorder="1" fontId="4" applyFont="1" fillId="0" applyAlignment="1">
      <alignment horizontal="left"/>
    </xf>
    <xf xfId="0" numFmtId="3" applyNumberFormat="1" borderId="9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right" wrapText="1"/>
    </xf>
    <xf xfId="0" numFmtId="3" applyNumberFormat="1" borderId="3" applyBorder="1" fontId="3" applyFont="1" fillId="0" applyAlignment="1">
      <alignment horizontal="right" wrapText="1"/>
    </xf>
    <xf xfId="0" numFmtId="3" applyNumberFormat="1" borderId="7" applyBorder="1" fontId="7" applyFont="1" fillId="0" applyAlignment="1">
      <alignment horizontal="right"/>
    </xf>
    <xf xfId="0" numFmtId="3" applyNumberFormat="1" borderId="7" applyBorder="1" fontId="7" applyFont="1" fillId="0" applyAlignment="1">
      <alignment horizontal="center"/>
    </xf>
    <xf xfId="0" numFmtId="3" applyNumberFormat="1" borderId="0" fontId="0" fillId="0" applyAlignment="1">
      <alignment horizontal="right"/>
    </xf>
    <xf xfId="0" numFmtId="167" applyNumberFormat="1" borderId="0" fontId="0" fillId="0" applyAlignment="1">
      <alignment horizontal="right"/>
    </xf>
    <xf xfId="0" numFmtId="3" applyNumberFormat="1" borderId="8" applyBorder="1" fontId="6" applyFont="1" fillId="0" applyAlignment="1">
      <alignment horizontal="left"/>
    </xf>
    <xf xfId="0" numFmtId="167" applyNumberFormat="1" borderId="8" applyBorder="1" fontId="6" applyFont="1" fillId="0" applyAlignment="1">
      <alignment horizontal="left"/>
    </xf>
    <xf xfId="0" numFmtId="0" borderId="4" applyBorder="1" fontId="3" applyFont="1" fillId="0" applyAlignment="1">
      <alignment horizontal="center" wrapText="1"/>
    </xf>
    <xf xfId="0" numFmtId="3" applyNumberFormat="1" borderId="4" applyBorder="1" fontId="3" applyFont="1" fillId="0" applyAlignment="1">
      <alignment horizontal="center" wrapText="1"/>
    </xf>
    <xf xfId="0" numFmtId="167" applyNumberFormat="1" borderId="4" applyBorder="1" fontId="3" applyFont="1" fillId="0" applyAlignment="1">
      <alignment horizontal="center" wrapText="1"/>
    </xf>
    <xf xfId="0" numFmtId="3" applyNumberFormat="1" borderId="0" fontId="0" fillId="0" applyAlignment="1">
      <alignment horizontal="right" wrapText="1"/>
    </xf>
    <xf xfId="0" numFmtId="167" applyNumberFormat="1" borderId="0" fontId="0" fillId="0" applyAlignment="1">
      <alignment horizontal="right" wrapText="1"/>
    </xf>
    <xf xfId="0" numFmtId="167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167" applyNumberFormat="1" borderId="0" fontId="0" fillId="0" applyAlignment="1">
      <alignment horizontal="right"/>
    </xf>
    <xf xfId="0" numFmtId="167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167" applyNumberFormat="1" borderId="0" fontId="0" fillId="0" applyAlignment="1">
      <alignment horizontal="general" wrapText="1"/>
    </xf>
    <xf xfId="0" numFmtId="167" applyNumberFormat="1" borderId="0" fontId="0" fillId="0" applyAlignment="1">
      <alignment horizontal="general"/>
    </xf>
    <xf xfId="0" numFmtId="3" applyNumberFormat="1" borderId="14" applyBorder="1" fontId="3" applyFont="1" fillId="0" applyAlignment="1">
      <alignment horizontal="center"/>
    </xf>
    <xf xfId="0" numFmtId="0" borderId="42" applyBorder="1" fontId="3" applyFont="1" fillId="0" applyAlignment="1">
      <alignment horizontal="left"/>
    </xf>
    <xf xfId="0" numFmtId="3" applyNumberFormat="1" borderId="43" applyBorder="1" fontId="3" applyFont="1" fillId="0" applyAlignment="1">
      <alignment horizontal="left" wrapText="1"/>
    </xf>
    <xf xfId="0" numFmtId="3" applyNumberFormat="1" borderId="36" applyBorder="1" fontId="3" applyFont="1" fillId="0" applyAlignment="1">
      <alignment horizontal="left" wrapText="1"/>
    </xf>
    <xf xfId="0" numFmtId="3" applyNumberFormat="1" borderId="44" applyBorder="1" fontId="3" applyFont="1" fillId="0" applyAlignment="1">
      <alignment horizontal="left" wrapText="1"/>
    </xf>
    <xf xfId="0" numFmtId="3" applyNumberFormat="1" borderId="45" applyBorder="1" fontId="3" applyFont="1" fillId="0" applyAlignment="1">
      <alignment horizontal="left" wrapText="1"/>
    </xf>
    <xf xfId="0" numFmtId="3" applyNumberFormat="1" borderId="20" applyBorder="1" fontId="15" applyFont="1" fillId="0" applyAlignment="1">
      <alignment horizontal="right"/>
    </xf>
    <xf xfId="0" numFmtId="3" applyNumberFormat="1" borderId="1" applyBorder="1" fontId="15" applyFont="1" fillId="0" applyAlignment="1">
      <alignment horizontal="right"/>
    </xf>
    <xf xfId="0" numFmtId="3" applyNumberFormat="1" borderId="16" applyBorder="1" fontId="14" applyFont="1" fillId="0" applyAlignment="1">
      <alignment horizontal="right"/>
    </xf>
    <xf xfId="0" numFmtId="3" applyNumberFormat="1" borderId="46" applyBorder="1" fontId="14" applyFont="1" fillId="0" applyAlignment="1">
      <alignment horizontal="right"/>
    </xf>
    <xf xfId="0" numFmtId="3" applyNumberFormat="1" borderId="20" applyBorder="1" fontId="14" applyFont="1" fillId="0" applyAlignment="1">
      <alignment horizontal="right"/>
    </xf>
    <xf xfId="0" numFmtId="0" borderId="8" applyBorder="1" fontId="3" applyFont="1" fillId="0" applyAlignment="1">
      <alignment horizontal="left"/>
    </xf>
    <xf xfId="0" numFmtId="3" applyNumberFormat="1" borderId="47" applyBorder="1" fontId="14" applyFont="1" fillId="0" applyAlignment="1">
      <alignment horizontal="right"/>
    </xf>
    <xf xfId="0" numFmtId="3" applyNumberFormat="1" borderId="8" applyBorder="1" fontId="14" applyFont="1" fillId="0" applyAlignment="1">
      <alignment horizontal="right"/>
    </xf>
    <xf xfId="0" numFmtId="3" applyNumberFormat="1" borderId="48" applyBorder="1" fontId="14" applyFont="1" fillId="0" applyAlignment="1">
      <alignment horizontal="right"/>
    </xf>
    <xf xfId="0" numFmtId="3" applyNumberFormat="1" borderId="49" applyBorder="1" fontId="14" applyFont="1" fillId="0" applyAlignment="1">
      <alignment horizontal="right"/>
    </xf>
    <xf xfId="0" numFmtId="3" applyNumberFormat="1" borderId="21" applyBorder="1" fontId="14" applyFont="1" fillId="0" applyAlignment="1">
      <alignment horizontal="right"/>
    </xf>
    <xf xfId="0" numFmtId="3" applyNumberFormat="1" borderId="6" applyBorder="1" fontId="14" applyFont="1" fillId="0" applyAlignment="1">
      <alignment horizontal="right"/>
    </xf>
    <xf xfId="0" numFmtId="3" applyNumberFormat="1" borderId="22" applyBorder="1" fontId="14" applyFont="1" fillId="0" applyAlignment="1">
      <alignment horizontal="right"/>
    </xf>
    <xf xfId="0" numFmtId="3" applyNumberFormat="1" borderId="43" applyBorder="1" fontId="3" applyFont="1" fillId="0" applyAlignment="1">
      <alignment horizontal="left"/>
    </xf>
    <xf xfId="0" numFmtId="3" applyNumberFormat="1" borderId="36" applyBorder="1" fontId="3" applyFont="1" fillId="0" applyAlignment="1">
      <alignment horizontal="left"/>
    </xf>
    <xf xfId="0" numFmtId="3" applyNumberFormat="1" borderId="44" applyBorder="1" fontId="3" applyFont="1" fillId="0" applyAlignment="1">
      <alignment horizontal="left"/>
    </xf>
    <xf xfId="0" numFmtId="3" applyNumberFormat="1" borderId="20" applyBorder="1" fontId="3" applyFont="1" fillId="0" applyAlignment="1">
      <alignment horizontal="right"/>
    </xf>
    <xf xfId="0" numFmtId="3" applyNumberFormat="1" borderId="16" applyBorder="1" fontId="3" applyFont="1" fillId="0" applyAlignment="1">
      <alignment horizontal="right"/>
    </xf>
    <xf xfId="0" numFmtId="0" borderId="10" applyBorder="1" fontId="3" applyFont="1" fillId="0" applyAlignment="1">
      <alignment horizontal="left"/>
    </xf>
    <xf xfId="0" numFmtId="3" applyNumberFormat="1" borderId="50" applyBorder="1" fontId="3" applyFont="1" fillId="0" applyAlignment="1">
      <alignment horizontal="right"/>
    </xf>
    <xf xfId="0" numFmtId="3" applyNumberFormat="1" borderId="26" applyBorder="1" fontId="3" applyFont="1" fillId="0" applyAlignment="1">
      <alignment horizontal="right"/>
    </xf>
    <xf xfId="0" numFmtId="3" applyNumberFormat="1" borderId="51" applyBorder="1" fontId="3" applyFont="1" fillId="0" applyAlignment="1">
      <alignment horizontal="right"/>
    </xf>
    <xf xfId="0" numFmtId="3" applyNumberFormat="1" borderId="10" applyBorder="1" fontId="3" applyFont="1" fillId="0" applyAlignment="1">
      <alignment horizontal="right"/>
    </xf>
    <xf xfId="0" numFmtId="3" applyNumberFormat="1" borderId="10" applyBorder="1" fontId="3" applyFont="1" fillId="0" applyAlignment="1">
      <alignment horizontal="left"/>
    </xf>
    <xf xfId="0" numFmtId="0" borderId="3" applyBorder="1" fontId="10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8" applyBorder="1" fontId="3" applyFont="1" fillId="0" applyAlignment="1">
      <alignment horizontal="right"/>
    </xf>
    <xf xfId="0" numFmtId="0" borderId="8" applyBorder="1" fontId="3" applyFont="1" fillId="0" applyAlignment="1">
      <alignment horizontal="left" wrapText="1"/>
    </xf>
    <xf xfId="0" numFmtId="0" borderId="3" applyBorder="1" fontId="6" applyFont="1" fillId="0" applyAlignment="1">
      <alignment horizontal="left"/>
    </xf>
    <xf xfId="0" numFmtId="3" applyNumberFormat="1" borderId="3" applyBorder="1" fontId="6" applyFont="1" fillId="0" applyAlignment="1">
      <alignment horizontal="left"/>
    </xf>
    <xf xfId="0" numFmtId="164" applyNumberFormat="1" borderId="3" applyBorder="1" fontId="6" applyFont="1" fillId="0" applyAlignment="1">
      <alignment horizontal="left"/>
    </xf>
    <xf xfId="0" numFmtId="3" applyNumberFormat="1" borderId="8" applyBorder="1" fontId="2" applyFont="1" fillId="0" applyAlignment="1">
      <alignment horizontal="left"/>
    </xf>
    <xf xfId="0" numFmtId="4" applyNumberFormat="1" borderId="1" applyBorder="1" fontId="6" applyFont="1" fillId="0" applyAlignment="1">
      <alignment horizontal="right"/>
    </xf>
    <xf xfId="0" numFmtId="164" applyNumberFormat="1" borderId="8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0" borderId="52" applyBorder="1" fontId="2" applyFont="1" fillId="0" applyAlignment="1">
      <alignment horizontal="left" vertical="top"/>
    </xf>
    <xf xfId="0" numFmtId="3" applyNumberFormat="1" borderId="53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" applyNumberFormat="1" borderId="30" applyBorder="1" fontId="2" applyFont="1" fillId="0" applyAlignment="1">
      <alignment horizontal="center"/>
    </xf>
    <xf xfId="0" numFmtId="164" applyNumberFormat="1" borderId="30" applyBorder="1" fontId="2" applyFont="1" fillId="0" applyAlignment="1">
      <alignment horizontal="center"/>
    </xf>
    <xf xfId="0" numFmtId="0" borderId="54" applyBorder="1" fontId="2" applyFont="1" fillId="0" applyAlignment="1">
      <alignment horizontal="left"/>
    </xf>
    <xf xfId="0" numFmtId="0" borderId="5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center"/>
    </xf>
    <xf xfId="0" numFmtId="4" applyNumberFormat="1" borderId="22" applyBorder="1" fontId="2" applyFont="1" fillId="0" applyAlignment="1">
      <alignment horizontal="center"/>
    </xf>
    <xf xfId="0" numFmtId="164" applyNumberFormat="1" borderId="22" applyBorder="1" fontId="2" applyFont="1" fillId="0" applyAlignment="1">
      <alignment horizontal="center"/>
    </xf>
    <xf xfId="0" numFmtId="0" borderId="53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4" applyNumberFormat="1" borderId="4" applyBorder="1" fontId="2" applyFont="1" fillId="0" applyAlignment="1">
      <alignment horizontal="left"/>
    </xf>
    <xf xfId="0" numFmtId="164" applyNumberFormat="1" borderId="30" applyBorder="1" fontId="2" applyFont="1" fillId="0" applyAlignment="1">
      <alignment horizontal="left"/>
    </xf>
    <xf xfId="0" numFmtId="0" borderId="54" applyBorder="1" fontId="3" applyFont="1" fillId="0" applyAlignment="1">
      <alignment horizontal="justify"/>
    </xf>
    <xf xfId="0" numFmtId="4" applyNumberFormat="1" borderId="16" applyBorder="1" fontId="3" applyFont="1" fillId="0" applyAlignment="1">
      <alignment horizontal="right"/>
    </xf>
    <xf xfId="0" numFmtId="0" borderId="54" applyBorder="1" fontId="2" applyFont="1" fillId="0" applyAlignment="1">
      <alignment horizontal="justify"/>
    </xf>
    <xf xfId="0" numFmtId="4" applyNumberFormat="1" borderId="16" applyBorder="1" fontId="2" applyFont="1" fillId="0" applyAlignment="1">
      <alignment horizontal="right"/>
    </xf>
    <xf xfId="0" numFmtId="0" borderId="55" applyBorder="1" fontId="3" applyFont="1" fillId="0" applyAlignment="1">
      <alignment horizontal="justify"/>
    </xf>
    <xf xfId="0" numFmtId="4" applyNumberFormat="1" borderId="22" applyBorder="1" fontId="3" applyFont="1" fillId="0" applyAlignment="1">
      <alignment horizontal="right"/>
    </xf>
    <xf xfId="0" numFmtId="3" applyNumberFormat="1" borderId="48" applyBorder="1" fontId="3" applyFont="1" fillId="0" applyAlignment="1">
      <alignment horizontal="right"/>
    </xf>
    <xf xfId="0" numFmtId="0" borderId="21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4" applyNumberFormat="1" borderId="6" applyBorder="1" fontId="2" applyFont="1" fillId="0" applyAlignment="1">
      <alignment horizontal="left"/>
    </xf>
    <xf xfId="0" numFmtId="164" applyNumberFormat="1" borderId="22" applyBorder="1" fontId="2" applyFont="1" fillId="0" applyAlignment="1">
      <alignment horizontal="left"/>
    </xf>
    <xf xfId="0" numFmtId="0" borderId="1" applyBorder="1" fontId="23" applyFont="1" fillId="0" applyAlignment="1">
      <alignment horizontal="left"/>
    </xf>
    <xf xfId="0" numFmtId="0" borderId="53" applyBorder="1" fontId="24" applyFont="1" fillId="0" applyAlignment="1">
      <alignment horizontal="left"/>
    </xf>
    <xf xfId="0" numFmtId="3" applyNumberFormat="1" borderId="4" applyBorder="1" fontId="24" applyFont="1" fillId="0" applyAlignment="1">
      <alignment horizontal="left"/>
    </xf>
    <xf xfId="0" numFmtId="4" applyNumberFormat="1" borderId="4" applyBorder="1" fontId="24" applyFont="1" fillId="0" applyAlignment="1">
      <alignment horizontal="left"/>
    </xf>
    <xf xfId="0" numFmtId="164" applyNumberFormat="1" borderId="30" applyBorder="1" fontId="24" applyFont="1" fillId="0" applyAlignment="1">
      <alignment horizontal="left"/>
    </xf>
    <xf xfId="0" numFmtId="0" borderId="21" applyBorder="1" fontId="24" applyFont="1" fillId="0" applyAlignment="1">
      <alignment horizontal="left"/>
    </xf>
    <xf xfId="0" numFmtId="3" applyNumberFormat="1" borderId="6" applyBorder="1" fontId="24" applyFont="1" fillId="0" applyAlignment="1">
      <alignment horizontal="left"/>
    </xf>
    <xf xfId="0" numFmtId="4" applyNumberFormat="1" borderId="6" applyBorder="1" fontId="24" applyFont="1" fillId="0" applyAlignment="1">
      <alignment horizontal="left"/>
    </xf>
    <xf xfId="0" numFmtId="164" applyNumberFormat="1" borderId="22" applyBorder="1" fontId="24" applyFont="1" fillId="0" applyAlignment="1">
      <alignment horizontal="left"/>
    </xf>
    <xf xfId="0" numFmtId="167" applyNumberFormat="1" borderId="1" applyBorder="1" fontId="6" applyFont="1" fillId="0" applyAlignment="1">
      <alignment horizontal="right"/>
    </xf>
    <xf xfId="0" numFmtId="4" applyNumberFormat="1" borderId="6" applyBorder="1" fontId="3" applyFont="1" fillId="0" applyAlignment="1">
      <alignment horizontal="right"/>
    </xf>
    <xf xfId="0" numFmtId="0" borderId="53" applyBorder="1" fontId="7" applyFont="1" fillId="0" applyAlignment="1">
      <alignment horizontal="justify"/>
    </xf>
    <xf xfId="0" numFmtId="3" applyNumberFormat="1" borderId="4" applyBorder="1" fontId="7" applyFont="1" fillId="0" applyAlignment="1">
      <alignment horizontal="justify"/>
    </xf>
    <xf xfId="0" numFmtId="4" applyNumberFormat="1" borderId="4" applyBorder="1" fontId="7" applyFont="1" fillId="0" applyAlignment="1">
      <alignment horizontal="justify"/>
    </xf>
    <xf xfId="0" numFmtId="164" applyNumberFormat="1" borderId="30" applyBorder="1" fontId="7" applyFont="1" fillId="0" applyAlignment="1">
      <alignment horizontal="justify"/>
    </xf>
    <xf xfId="0" numFmtId="0" borderId="20" applyBorder="1" fontId="4" applyFont="1" fillId="0" applyAlignment="1">
      <alignment horizontal="left"/>
    </xf>
    <xf xfId="0" numFmtId="164" applyNumberFormat="1" borderId="16" applyBorder="1" fontId="4" applyFont="1" fillId="0" applyAlignment="1">
      <alignment horizontal="right"/>
    </xf>
    <xf xfId="0" numFmtId="0" borderId="53" applyBorder="1" fontId="7" applyFont="1" fillId="0" applyAlignment="1">
      <alignment horizontal="left"/>
    </xf>
    <xf xfId="0" numFmtId="4" applyNumberFormat="1" borderId="4" applyBorder="1" fontId="7" applyFont="1" fillId="0" applyAlignment="1">
      <alignment horizontal="left"/>
    </xf>
    <xf xfId="0" numFmtId="164" applyNumberFormat="1" borderId="30" applyBorder="1" fontId="7" applyFont="1" fillId="0" applyAlignment="1">
      <alignment horizontal="left"/>
    </xf>
    <xf xfId="0" numFmtId="0" borderId="21" applyBorder="1" fontId="4" applyFont="1" fillId="0" applyAlignment="1">
      <alignment horizontal="left"/>
    </xf>
    <xf xfId="0" numFmtId="4" applyNumberFormat="1" borderId="22" applyBorder="1" fontId="4" applyFont="1" fillId="0" applyAlignment="1">
      <alignment horizontal="right"/>
    </xf>
    <xf xfId="0" numFmtId="164" applyNumberFormat="1" borderId="22" applyBorder="1" fontId="4" applyFont="1" fillId="0" applyAlignment="1">
      <alignment horizontal="right"/>
    </xf>
    <xf xfId="0" numFmtId="0" borderId="21" applyBorder="1" fontId="7" applyFont="1" fillId="0" applyAlignment="1">
      <alignment horizontal="justify"/>
    </xf>
    <xf xfId="0" numFmtId="3" applyNumberFormat="1" borderId="6" applyBorder="1" fontId="7" applyFont="1" fillId="0" applyAlignment="1">
      <alignment horizontal="justify"/>
    </xf>
    <xf xfId="0" numFmtId="4" applyNumberFormat="1" borderId="6" applyBorder="1" fontId="7" applyFont="1" fillId="0" applyAlignment="1">
      <alignment horizontal="justify"/>
    </xf>
    <xf xfId="0" numFmtId="164" applyNumberFormat="1" borderId="22" applyBorder="1" fontId="7" applyFont="1" fillId="0" applyAlignment="1">
      <alignment horizontal="justify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56" applyBorder="1" fontId="25" applyFont="1" fillId="2" applyFill="1" applyAlignment="1">
      <alignment horizontal="center"/>
    </xf>
    <xf xfId="0" numFmtId="0" borderId="1" applyBorder="1" fontId="26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0" borderId="1" applyBorder="1" fontId="1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worksheets/sheet52.xml" Type="http://schemas.openxmlformats.org/officeDocument/2006/relationships/worksheet" Id="rId52"/><Relationship Target="worksheets/sheet53.xml" Type="http://schemas.openxmlformats.org/officeDocument/2006/relationships/worksheet" Id="rId53"/><Relationship Target="worksheets/sheet54.xml" Type="http://schemas.openxmlformats.org/officeDocument/2006/relationships/worksheet" Id="rId54"/><Relationship Target="worksheets/sheet55.xml" Type="http://schemas.openxmlformats.org/officeDocument/2006/relationships/worksheet" Id="rId55"/><Relationship Target="worksheets/sheet56.xml" Type="http://schemas.openxmlformats.org/officeDocument/2006/relationships/worksheet" Id="rId56"/><Relationship Target="worksheets/sheet57.xml" Type="http://schemas.openxmlformats.org/officeDocument/2006/relationships/worksheet" Id="rId57"/><Relationship Target="worksheets/sheet58.xml" Type="http://schemas.openxmlformats.org/officeDocument/2006/relationships/worksheet" Id="rId58"/><Relationship Target="worksheets/sheet59.xml" Type="http://schemas.openxmlformats.org/officeDocument/2006/relationships/worksheet" Id="rId59"/><Relationship Target="worksheets/sheet60.xml" Type="http://schemas.openxmlformats.org/officeDocument/2006/relationships/worksheet" Id="rId60"/><Relationship Target="worksheets/sheet61.xml" Type="http://schemas.openxmlformats.org/officeDocument/2006/relationships/worksheet" Id="rId61"/><Relationship Target="worksheets/sheet62.xml" Type="http://schemas.openxmlformats.org/officeDocument/2006/relationships/worksheet" Id="rId62"/><Relationship Target="worksheets/sheet63.xml" Type="http://schemas.openxmlformats.org/officeDocument/2006/relationships/worksheet" Id="rId63"/><Relationship Target="worksheets/sheet64.xml" Type="http://schemas.openxmlformats.org/officeDocument/2006/relationships/worksheet" Id="rId64"/><Relationship Target="worksheets/sheet65.xml" Type="http://schemas.openxmlformats.org/officeDocument/2006/relationships/worksheet" Id="rId65"/><Relationship Target="worksheets/sheet66.xml" Type="http://schemas.openxmlformats.org/officeDocument/2006/relationships/worksheet" Id="rId66"/><Relationship Target="worksheets/sheet67.xml" Type="http://schemas.openxmlformats.org/officeDocument/2006/relationships/worksheet" Id="rId67"/><Relationship Target="worksheets/sheet68.xml" Type="http://schemas.openxmlformats.org/officeDocument/2006/relationships/worksheet" Id="rId68"/><Relationship Target="worksheets/sheet69.xml" Type="http://schemas.openxmlformats.org/officeDocument/2006/relationships/worksheet" Id="rId69"/><Relationship Target="worksheets/sheet70.xml" Type="http://schemas.openxmlformats.org/officeDocument/2006/relationships/worksheet" Id="rId70"/><Relationship Target="worksheets/sheet71.xml" Type="http://schemas.openxmlformats.org/officeDocument/2006/relationships/worksheet" Id="rId71"/><Relationship Target="worksheets/sheet72.xml" Type="http://schemas.openxmlformats.org/officeDocument/2006/relationships/worksheet" Id="rId72"/><Relationship Target="worksheets/sheet73.xml" Type="http://schemas.openxmlformats.org/officeDocument/2006/relationships/worksheet" Id="rId73"/><Relationship Target="worksheets/sheet74.xml" Type="http://schemas.openxmlformats.org/officeDocument/2006/relationships/worksheet" Id="rId74"/><Relationship Target="worksheets/sheet75.xml" Type="http://schemas.openxmlformats.org/officeDocument/2006/relationships/worksheet" Id="rId75"/><Relationship Target="worksheets/sheet76.xml" Type="http://schemas.openxmlformats.org/officeDocument/2006/relationships/worksheet" Id="rId76"/><Relationship Target="worksheets/sheet77.xml" Type="http://schemas.openxmlformats.org/officeDocument/2006/relationships/worksheet" Id="rId77"/><Relationship Target="worksheets/sheet78.xml" Type="http://schemas.openxmlformats.org/officeDocument/2006/relationships/worksheet" Id="rId78"/><Relationship Target="worksheets/sheet79.xml" Type="http://schemas.openxmlformats.org/officeDocument/2006/relationships/worksheet" Id="rId79"/><Relationship Target="worksheets/sheet80.xml" Type="http://schemas.openxmlformats.org/officeDocument/2006/relationships/worksheet" Id="rId80"/><Relationship Target="sharedStrings.xml" Type="http://schemas.openxmlformats.org/officeDocument/2006/relationships/sharedStrings" Id="rId81"/><Relationship Target="styles.xml" Type="http://schemas.openxmlformats.org/officeDocument/2006/relationships/styles" Id="rId82"/><Relationship Target="theme/theme1.xml" Type="http://schemas.openxmlformats.org/officeDocument/2006/relationships/theme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3"/>
  <sheetViews>
    <sheetView workbookViewId="0"/>
  </sheetViews>
  <sheetFormatPr defaultRowHeight="15" x14ac:dyDescent="0.25"/>
  <cols>
    <col min="1" max="1" style="17" width="13.576428571428572" customWidth="1" bestFit="1" hidden="1"/>
    <col min="2" max="2" style="17" width="6.862142857142857" customWidth="1" bestFit="1"/>
    <col min="3" max="3" style="17" width="12.576428571428572" customWidth="1" bestFit="1"/>
    <col min="4" max="4" style="17" width="8.719285714285713" customWidth="1" bestFit="1"/>
    <col min="5" max="5" style="17" width="8.719285714285713" customWidth="1" bestFit="1"/>
    <col min="6" max="6" style="17" width="12.290714285714287" customWidth="1" bestFit="1"/>
    <col min="7" max="7" style="17" width="8.719285714285713" customWidth="1" bestFit="1"/>
    <col min="8" max="8" style="17" width="12.43357142857143" customWidth="1" bestFit="1"/>
    <col min="9" max="9" style="17" width="11.290714285714287" customWidth="1" bestFit="1"/>
    <col min="10" max="10" style="17" width="8.719285714285713" customWidth="1" bestFit="1"/>
    <col min="11" max="11" style="17" width="47.43357142857143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x14ac:dyDescent="0.25" r="2" customHeight="1" ht="30.75">
      <c r="A2" s="1"/>
      <c r="B2" s="484" t="s">
        <v>453</v>
      </c>
      <c r="C2" s="484"/>
      <c r="D2" s="484"/>
      <c r="E2" s="484"/>
      <c r="F2" s="484"/>
      <c r="G2" s="484"/>
      <c r="H2" s="484"/>
      <c r="I2" s="484"/>
      <c r="J2" s="484"/>
      <c r="K2" s="484"/>
    </row>
    <row x14ac:dyDescent="0.25" r="3" customHeight="1" ht="23.25">
      <c r="A3" s="1"/>
      <c r="B3" s="485" t="s">
        <v>426</v>
      </c>
      <c r="C3" s="485"/>
      <c r="D3" s="485"/>
      <c r="E3" s="485"/>
      <c r="F3" s="485"/>
      <c r="G3" s="485"/>
      <c r="H3" s="485"/>
      <c r="I3" s="485"/>
      <c r="J3" s="485"/>
      <c r="K3" s="485"/>
    </row>
    <row x14ac:dyDescent="0.25" r="4" customHeight="1" ht="19.5">
      <c r="A4" s="1"/>
      <c r="B4" s="1"/>
      <c r="C4" s="486"/>
      <c r="D4" s="486"/>
      <c r="E4" s="486"/>
      <c r="F4" s="486"/>
      <c r="G4" s="486"/>
      <c r="H4" s="486"/>
      <c r="I4" s="486"/>
      <c r="J4" s="486"/>
      <c r="K4" s="486"/>
    </row>
    <row x14ac:dyDescent="0.25" r="5" customHeight="1" ht="19.5">
      <c r="A5" s="1"/>
      <c r="B5" s="1"/>
      <c r="C5" s="67" t="s">
        <v>422</v>
      </c>
      <c r="D5" s="1"/>
      <c r="E5" s="1"/>
      <c r="F5" s="1"/>
      <c r="G5" s="1"/>
      <c r="H5" s="1"/>
      <c r="I5" s="1"/>
      <c r="J5" s="1"/>
      <c r="K5" s="1"/>
    </row>
    <row x14ac:dyDescent="0.25" r="6" customHeight="1" ht="19.5">
      <c r="A6" s="1"/>
      <c r="B6" s="1"/>
      <c r="C6" s="67" t="s">
        <v>403</v>
      </c>
      <c r="D6" s="1"/>
      <c r="E6" s="1"/>
      <c r="F6" s="1"/>
      <c r="G6" s="1"/>
      <c r="H6" s="1"/>
      <c r="I6" s="1"/>
      <c r="J6" s="1"/>
      <c r="K6" s="1"/>
    </row>
    <row x14ac:dyDescent="0.25" r="7" customHeight="1" ht="19.5">
      <c r="A7" s="1"/>
      <c r="B7" s="1"/>
      <c r="C7" s="67" t="s">
        <v>454</v>
      </c>
      <c r="D7" s="1"/>
      <c r="E7" s="1"/>
      <c r="F7" s="1"/>
      <c r="G7" s="1"/>
      <c r="H7" s="1"/>
      <c r="I7" s="1"/>
      <c r="J7" s="1"/>
      <c r="K7" s="1"/>
    </row>
    <row x14ac:dyDescent="0.25" r="8" customHeight="1" ht="19.5">
      <c r="A8" s="1"/>
      <c r="B8" s="1"/>
      <c r="C8" s="67" t="s">
        <v>384</v>
      </c>
      <c r="D8" s="1"/>
      <c r="E8" s="1"/>
      <c r="F8" s="1"/>
      <c r="G8" s="1"/>
      <c r="H8" s="1"/>
      <c r="I8" s="1"/>
      <c r="J8" s="1"/>
      <c r="K8" s="1"/>
    </row>
    <row x14ac:dyDescent="0.25" r="9" customHeight="1" ht="19.5">
      <c r="A9" s="1"/>
      <c r="B9" s="1"/>
      <c r="C9" s="67" t="s">
        <v>377</v>
      </c>
      <c r="D9" s="1"/>
      <c r="E9" s="1"/>
      <c r="F9" s="1"/>
      <c r="G9" s="1"/>
      <c r="H9" s="1"/>
      <c r="I9" s="1"/>
      <c r="J9" s="1"/>
      <c r="K9" s="1"/>
    </row>
    <row x14ac:dyDescent="0.25" r="10" customHeight="1" ht="19.5">
      <c r="A10" s="1"/>
      <c r="B10" s="1"/>
      <c r="C10" s="67" t="s">
        <v>455</v>
      </c>
      <c r="D10" s="1"/>
      <c r="E10" s="1"/>
      <c r="F10" s="1"/>
      <c r="G10" s="1"/>
      <c r="H10" s="1"/>
      <c r="I10" s="1"/>
      <c r="J10" s="1"/>
      <c r="K10" s="1"/>
    </row>
    <row x14ac:dyDescent="0.25" r="11" customHeight="1" ht="18.75">
      <c r="A11" s="1"/>
      <c r="B11" s="1"/>
      <c r="C11" s="67" t="s">
        <v>456</v>
      </c>
      <c r="D11" s="1"/>
      <c r="E11" s="1"/>
      <c r="F11" s="1"/>
      <c r="G11" s="1"/>
      <c r="H11" s="1"/>
      <c r="I11" s="1"/>
      <c r="J11" s="1"/>
      <c r="K11" s="1"/>
    </row>
    <row x14ac:dyDescent="0.25" r="12" customHeight="1" ht="18.75">
      <c r="A12" s="1"/>
      <c r="B12" s="1"/>
      <c r="C12" s="67" t="s">
        <v>457</v>
      </c>
      <c r="D12" s="1"/>
      <c r="E12" s="1"/>
      <c r="F12" s="1"/>
      <c r="G12" s="1"/>
      <c r="H12" s="1"/>
      <c r="I12" s="1"/>
      <c r="J12" s="1"/>
      <c r="K12" s="1"/>
    </row>
    <row x14ac:dyDescent="0.25" r="13" customHeight="1" ht="18.75">
      <c r="A13" s="1"/>
      <c r="B13" s="1"/>
      <c r="C13" s="67" t="s">
        <v>458</v>
      </c>
      <c r="D13" s="1"/>
      <c r="E13" s="1"/>
      <c r="F13" s="1"/>
      <c r="G13" s="1"/>
      <c r="H13" s="1"/>
      <c r="I13" s="1"/>
      <c r="J13" s="1"/>
      <c r="K13" s="1"/>
    </row>
    <row x14ac:dyDescent="0.25" r="14" customHeight="1" ht="18.75">
      <c r="A14" s="1"/>
      <c r="B14" s="1"/>
      <c r="C14" s="67" t="s">
        <v>459</v>
      </c>
      <c r="D14" s="1"/>
      <c r="E14" s="1"/>
      <c r="F14" s="1"/>
      <c r="G14" s="1"/>
      <c r="H14" s="1"/>
      <c r="I14" s="1"/>
      <c r="J14" s="1"/>
      <c r="K14" s="1"/>
    </row>
    <row x14ac:dyDescent="0.25" r="15" customHeight="1" ht="18.75">
      <c r="A15" s="1"/>
      <c r="B15" s="1"/>
      <c r="C15" s="67" t="s">
        <v>460</v>
      </c>
      <c r="D15" s="1"/>
      <c r="E15" s="1"/>
      <c r="F15" s="1"/>
      <c r="G15" s="1"/>
      <c r="H15" s="1"/>
      <c r="I15" s="1"/>
      <c r="J15" s="1"/>
      <c r="K15" s="1"/>
    </row>
    <row x14ac:dyDescent="0.25" r="16" customHeight="1" ht="18.75">
      <c r="A16" s="1"/>
      <c r="B16" s="1"/>
      <c r="C16" s="67" t="s">
        <v>461</v>
      </c>
      <c r="D16" s="1"/>
      <c r="E16" s="1"/>
      <c r="F16" s="1"/>
      <c r="G16" s="1"/>
      <c r="H16" s="1"/>
      <c r="I16" s="1"/>
      <c r="J16" s="1"/>
      <c r="K16" s="1"/>
    </row>
    <row x14ac:dyDescent="0.25" r="17" customHeight="1" ht="18.75">
      <c r="A17" s="1"/>
      <c r="B17" s="1"/>
      <c r="C17" s="67" t="s">
        <v>462</v>
      </c>
      <c r="D17" s="1"/>
      <c r="E17" s="1"/>
      <c r="F17" s="1"/>
      <c r="G17" s="1"/>
      <c r="H17" s="1"/>
      <c r="I17" s="1"/>
      <c r="J17" s="1"/>
      <c r="K17" s="1"/>
    </row>
    <row x14ac:dyDescent="0.25" r="18" customHeight="1" ht="18.75">
      <c r="A18" s="1"/>
      <c r="B18" s="1"/>
      <c r="C18" s="67" t="s">
        <v>463</v>
      </c>
      <c r="D18" s="1"/>
      <c r="E18" s="1"/>
      <c r="F18" s="1"/>
      <c r="G18" s="1"/>
      <c r="H18" s="1"/>
      <c r="I18" s="1"/>
      <c r="J18" s="1"/>
      <c r="K18" s="1"/>
    </row>
    <row x14ac:dyDescent="0.25" r="19" customHeight="1" ht="18.75">
      <c r="A19" s="1"/>
      <c r="B19" s="1"/>
      <c r="C19" s="67" t="s">
        <v>334</v>
      </c>
      <c r="D19" s="1"/>
      <c r="E19" s="1"/>
      <c r="F19" s="1"/>
      <c r="G19" s="1"/>
      <c r="H19" s="1"/>
      <c r="I19" s="1"/>
      <c r="J19" s="1"/>
      <c r="K19" s="1"/>
    </row>
    <row x14ac:dyDescent="0.25" r="20" customHeight="1" ht="18.75">
      <c r="A20" s="1"/>
      <c r="B20" s="1"/>
      <c r="C20" s="67" t="s">
        <v>464</v>
      </c>
      <c r="D20" s="1"/>
      <c r="E20" s="1"/>
      <c r="F20" s="1"/>
      <c r="G20" s="1"/>
      <c r="H20" s="1"/>
      <c r="I20" s="1"/>
      <c r="J20" s="1"/>
      <c r="K20" s="1"/>
    </row>
    <row x14ac:dyDescent="0.25" r="21" customHeight="1" ht="18.75">
      <c r="A21" s="1"/>
      <c r="B21" s="1"/>
      <c r="C21" s="67" t="s">
        <v>465</v>
      </c>
      <c r="D21" s="1"/>
      <c r="E21" s="1"/>
      <c r="F21" s="1"/>
      <c r="G21" s="1"/>
      <c r="H21" s="1"/>
      <c r="I21" s="1"/>
      <c r="J21" s="1"/>
      <c r="K21" s="1"/>
    </row>
    <row x14ac:dyDescent="0.25" r="22" customHeight="1" ht="18.75">
      <c r="A22" s="1"/>
      <c r="B22" s="1"/>
      <c r="C22" s="67" t="s">
        <v>330</v>
      </c>
      <c r="D22" s="1"/>
      <c r="E22" s="1"/>
      <c r="F22" s="1"/>
      <c r="G22" s="1"/>
      <c r="H22" s="1"/>
      <c r="I22" s="1"/>
      <c r="J22" s="1"/>
      <c r="K22" s="1"/>
    </row>
    <row x14ac:dyDescent="0.25" r="23" customHeight="1" ht="18.75">
      <c r="A23" s="1"/>
      <c r="B23" s="1"/>
      <c r="C23" s="67" t="s">
        <v>466</v>
      </c>
      <c r="D23" s="1"/>
      <c r="E23" s="1"/>
      <c r="F23" s="1"/>
      <c r="G23" s="1"/>
      <c r="H23" s="1"/>
      <c r="I23" s="1"/>
      <c r="J23" s="1"/>
      <c r="K23" s="1"/>
    </row>
    <row x14ac:dyDescent="0.25" r="24" customHeight="1" ht="18.75">
      <c r="A24" s="1"/>
      <c r="B24" s="1"/>
      <c r="C24" s="67" t="s">
        <v>467</v>
      </c>
      <c r="D24" s="1"/>
      <c r="E24" s="1"/>
      <c r="F24" s="1"/>
      <c r="G24" s="1"/>
      <c r="H24" s="1"/>
      <c r="I24" s="1"/>
      <c r="J24" s="1"/>
      <c r="K24" s="1"/>
    </row>
    <row x14ac:dyDescent="0.25" r="25" customHeight="1" ht="18.75">
      <c r="A25" s="1"/>
      <c r="B25" s="1"/>
      <c r="C25" s="67" t="s">
        <v>468</v>
      </c>
      <c r="D25" s="1"/>
      <c r="E25" s="1"/>
      <c r="F25" s="1"/>
      <c r="G25" s="1"/>
      <c r="H25" s="1"/>
      <c r="I25" s="1"/>
      <c r="J25" s="1"/>
      <c r="K25" s="1"/>
    </row>
    <row x14ac:dyDescent="0.25" r="26" customHeight="1" ht="18.75">
      <c r="A26" s="1"/>
      <c r="B26" s="1"/>
      <c r="C26" s="67" t="s">
        <v>469</v>
      </c>
      <c r="D26" s="1"/>
      <c r="E26" s="1"/>
      <c r="F26" s="1"/>
      <c r="G26" s="1"/>
      <c r="H26" s="1"/>
      <c r="I26" s="1"/>
      <c r="J26" s="1"/>
      <c r="K26" s="1"/>
    </row>
    <row x14ac:dyDescent="0.25" r="27" customHeight="1" ht="18.75">
      <c r="A27" s="1"/>
      <c r="B27" s="1"/>
      <c r="C27" s="67" t="s">
        <v>470</v>
      </c>
      <c r="D27" s="1"/>
      <c r="E27" s="1"/>
      <c r="F27" s="1"/>
      <c r="G27" s="1"/>
      <c r="H27" s="1"/>
      <c r="I27" s="1"/>
      <c r="J27" s="1"/>
      <c r="K27" s="1"/>
    </row>
    <row x14ac:dyDescent="0.25" r="28" customHeight="1" ht="18.75">
      <c r="A28" s="1"/>
      <c r="B28" s="1"/>
      <c r="C28" s="67" t="s">
        <v>471</v>
      </c>
      <c r="D28" s="1"/>
      <c r="E28" s="1"/>
      <c r="F28" s="1"/>
      <c r="G28" s="1"/>
      <c r="H28" s="1"/>
      <c r="I28" s="1"/>
      <c r="J28" s="1"/>
      <c r="K28" s="1"/>
    </row>
    <row x14ac:dyDescent="0.25" r="29" customHeight="1" ht="18.75">
      <c r="A29" s="1"/>
      <c r="B29" s="1"/>
      <c r="C29" s="67" t="s">
        <v>472</v>
      </c>
      <c r="D29" s="1"/>
      <c r="E29" s="1"/>
      <c r="F29" s="1"/>
      <c r="G29" s="1"/>
      <c r="H29" s="1"/>
      <c r="I29" s="1"/>
      <c r="J29" s="1"/>
      <c r="K29" s="1"/>
    </row>
    <row x14ac:dyDescent="0.25" r="30" customHeight="1" ht="18.75">
      <c r="A30" s="1"/>
      <c r="B30" s="1"/>
      <c r="C30" s="67" t="s">
        <v>473</v>
      </c>
      <c r="D30" s="1"/>
      <c r="E30" s="1"/>
      <c r="F30" s="1"/>
      <c r="G30" s="1"/>
      <c r="H30" s="1"/>
      <c r="I30" s="1"/>
      <c r="J30" s="1"/>
      <c r="K30" s="1"/>
    </row>
    <row x14ac:dyDescent="0.25" r="31" customHeight="1" ht="18.75">
      <c r="A31" s="1"/>
      <c r="B31" s="1"/>
      <c r="C31" s="67" t="s">
        <v>474</v>
      </c>
      <c r="D31" s="1"/>
      <c r="E31" s="1"/>
      <c r="F31" s="1"/>
      <c r="G31" s="1"/>
      <c r="H31" s="1"/>
      <c r="I31" s="1"/>
      <c r="J31" s="1"/>
      <c r="K31" s="1"/>
    </row>
    <row x14ac:dyDescent="0.25" r="32" customHeight="1" ht="18.75">
      <c r="A32" s="1"/>
      <c r="B32" s="1"/>
      <c r="C32" s="67" t="s">
        <v>475</v>
      </c>
      <c r="D32" s="1"/>
      <c r="E32" s="1"/>
      <c r="F32" s="1"/>
      <c r="G32" s="1"/>
      <c r="H32" s="1"/>
      <c r="I32" s="1"/>
      <c r="J32" s="1"/>
      <c r="K32" s="1"/>
    </row>
    <row x14ac:dyDescent="0.25" r="33" customHeight="1" ht="18.75">
      <c r="A33" s="1"/>
      <c r="B33" s="1"/>
      <c r="C33" s="67" t="s">
        <v>283</v>
      </c>
      <c r="D33" s="1"/>
      <c r="E33" s="1"/>
      <c r="F33" s="1"/>
      <c r="G33" s="1"/>
      <c r="H33" s="1"/>
      <c r="I33" s="1"/>
      <c r="J33" s="1"/>
      <c r="K33" s="1"/>
    </row>
    <row x14ac:dyDescent="0.25" r="34" customHeight="1" ht="18.75">
      <c r="A34" s="1"/>
      <c r="B34" s="1"/>
      <c r="C34" s="67" t="s">
        <v>476</v>
      </c>
      <c r="D34" s="1"/>
      <c r="E34" s="1"/>
      <c r="F34" s="1"/>
      <c r="G34" s="1"/>
      <c r="H34" s="1"/>
      <c r="I34" s="1"/>
      <c r="J34" s="1"/>
      <c r="K34" s="1"/>
    </row>
    <row x14ac:dyDescent="0.25" r="35" customHeight="1" ht="18.75">
      <c r="A35" s="1"/>
      <c r="B35" s="1"/>
      <c r="C35" s="67" t="s">
        <v>477</v>
      </c>
      <c r="D35" s="1"/>
      <c r="E35" s="1"/>
      <c r="F35" s="1"/>
      <c r="G35" s="1"/>
      <c r="H35" s="1"/>
      <c r="I35" s="1"/>
      <c r="J35" s="1"/>
      <c r="K35" s="1"/>
    </row>
    <row x14ac:dyDescent="0.25" r="36" customHeight="1" ht="18.75">
      <c r="A36" s="1"/>
      <c r="B36" s="1"/>
      <c r="C36" s="67" t="s">
        <v>478</v>
      </c>
      <c r="D36" s="1"/>
      <c r="E36" s="1"/>
      <c r="F36" s="1"/>
      <c r="G36" s="1"/>
      <c r="H36" s="1"/>
      <c r="I36" s="1"/>
      <c r="J36" s="1"/>
      <c r="K36" s="1"/>
    </row>
    <row x14ac:dyDescent="0.25" r="37" customHeight="1" ht="18.75">
      <c r="A37" s="1"/>
      <c r="B37" s="1"/>
      <c r="C37" s="67" t="s">
        <v>479</v>
      </c>
      <c r="D37" s="1"/>
      <c r="E37" s="1"/>
      <c r="F37" s="1"/>
      <c r="G37" s="1"/>
      <c r="H37" s="1"/>
      <c r="I37" s="1"/>
      <c r="J37" s="1"/>
      <c r="K37" s="1"/>
    </row>
    <row x14ac:dyDescent="0.25" r="38" customHeight="1" ht="18.75">
      <c r="A38" s="1"/>
      <c r="B38" s="1"/>
      <c r="C38" s="67" t="s">
        <v>241</v>
      </c>
      <c r="D38" s="1"/>
      <c r="E38" s="1"/>
      <c r="F38" s="1"/>
      <c r="G38" s="1"/>
      <c r="H38" s="1"/>
      <c r="I38" s="1"/>
      <c r="J38" s="1"/>
      <c r="K38" s="1"/>
    </row>
    <row x14ac:dyDescent="0.25" r="39" customHeight="1" ht="18.75">
      <c r="A39" s="1"/>
      <c r="B39" s="1"/>
      <c r="C39" s="67" t="s">
        <v>238</v>
      </c>
      <c r="D39" s="1"/>
      <c r="E39" s="1"/>
      <c r="F39" s="1"/>
      <c r="G39" s="1"/>
      <c r="H39" s="1"/>
      <c r="I39" s="1"/>
      <c r="J39" s="1"/>
      <c r="K39" s="1"/>
    </row>
    <row x14ac:dyDescent="0.25" r="40" customHeight="1" ht="18.75">
      <c r="A40" s="1"/>
      <c r="B40" s="1"/>
      <c r="C40" s="67" t="s">
        <v>234</v>
      </c>
      <c r="D40" s="1"/>
      <c r="E40" s="1"/>
      <c r="F40" s="1"/>
      <c r="G40" s="1"/>
      <c r="H40" s="1"/>
      <c r="I40" s="1"/>
      <c r="J40" s="1"/>
      <c r="K40" s="1"/>
    </row>
    <row x14ac:dyDescent="0.25" r="41" customHeight="1" ht="18.75">
      <c r="A41" s="1"/>
      <c r="B41" s="1"/>
      <c r="C41" s="67" t="s">
        <v>480</v>
      </c>
      <c r="D41" s="1"/>
      <c r="E41" s="1"/>
      <c r="F41" s="1"/>
      <c r="G41" s="1"/>
      <c r="H41" s="1"/>
      <c r="I41" s="1"/>
      <c r="J41" s="1"/>
      <c r="K41" s="1"/>
    </row>
    <row x14ac:dyDescent="0.25" r="42" customHeight="1" ht="18.75">
      <c r="A42" s="1"/>
      <c r="B42" s="1"/>
      <c r="C42" s="67" t="s">
        <v>228</v>
      </c>
      <c r="D42" s="1"/>
      <c r="E42" s="1"/>
      <c r="F42" s="1"/>
      <c r="G42" s="1"/>
      <c r="H42" s="1"/>
      <c r="I42" s="1"/>
      <c r="J42" s="1"/>
      <c r="K42" s="1"/>
    </row>
    <row x14ac:dyDescent="0.25" r="43" customHeight="1" ht="18.75">
      <c r="A43" s="1"/>
      <c r="B43" s="1"/>
      <c r="C43" s="67" t="s">
        <v>225</v>
      </c>
      <c r="D43" s="1"/>
      <c r="E43" s="1"/>
      <c r="F43" s="1"/>
      <c r="G43" s="1"/>
      <c r="H43" s="1"/>
      <c r="I43" s="1"/>
      <c r="J43" s="1"/>
      <c r="K43" s="1"/>
    </row>
    <row x14ac:dyDescent="0.25" r="44" customHeight="1" ht="18.75">
      <c r="A44" s="1"/>
      <c r="B44" s="1"/>
      <c r="C44" s="67" t="s">
        <v>481</v>
      </c>
      <c r="D44" s="1"/>
      <c r="E44" s="1"/>
      <c r="F44" s="1"/>
      <c r="G44" s="1"/>
      <c r="H44" s="1"/>
      <c r="I44" s="1"/>
      <c r="J44" s="1"/>
      <c r="K44" s="1"/>
    </row>
    <row x14ac:dyDescent="0.25" r="45" customHeight="1" ht="18.75">
      <c r="A45" s="1"/>
      <c r="B45" s="1"/>
      <c r="C45" s="67" t="s">
        <v>201</v>
      </c>
      <c r="D45" s="1"/>
      <c r="E45" s="1"/>
      <c r="F45" s="1"/>
      <c r="G45" s="1"/>
      <c r="H45" s="1"/>
      <c r="I45" s="1"/>
      <c r="J45" s="1"/>
      <c r="K45" s="1"/>
    </row>
    <row x14ac:dyDescent="0.25" r="46" customHeight="1" ht="18.75">
      <c r="A46" s="1"/>
      <c r="B46" s="1"/>
      <c r="C46" s="67" t="s">
        <v>186</v>
      </c>
      <c r="D46" s="1"/>
      <c r="E46" s="1"/>
      <c r="F46" s="1"/>
      <c r="G46" s="1"/>
      <c r="H46" s="1"/>
      <c r="I46" s="1"/>
      <c r="J46" s="1"/>
      <c r="K46" s="1"/>
    </row>
    <row x14ac:dyDescent="0.25" r="47" customHeight="1" ht="18.75">
      <c r="A47" s="1"/>
      <c r="B47" s="1"/>
      <c r="C47" s="67" t="s">
        <v>174</v>
      </c>
      <c r="D47" s="1"/>
      <c r="E47" s="1"/>
      <c r="F47" s="1"/>
      <c r="G47" s="1"/>
      <c r="H47" s="1"/>
      <c r="I47" s="1"/>
      <c r="J47" s="1"/>
      <c r="K47" s="1"/>
    </row>
    <row x14ac:dyDescent="0.25" r="48" customHeight="1" ht="18.75">
      <c r="A48" s="1"/>
      <c r="B48" s="1"/>
      <c r="C48" s="67" t="s">
        <v>173</v>
      </c>
      <c r="D48" s="1"/>
      <c r="E48" s="1"/>
      <c r="F48" s="1"/>
      <c r="G48" s="1"/>
      <c r="H48" s="1"/>
      <c r="I48" s="1"/>
      <c r="J48" s="1"/>
      <c r="K48" s="1"/>
    </row>
    <row x14ac:dyDescent="0.25" r="49" customHeight="1" ht="18.75">
      <c r="A49" s="1"/>
      <c r="B49" s="1"/>
      <c r="C49" s="67" t="s">
        <v>171</v>
      </c>
      <c r="D49" s="1"/>
      <c r="E49" s="1"/>
      <c r="F49" s="1"/>
      <c r="G49" s="1"/>
      <c r="H49" s="1"/>
      <c r="I49" s="1"/>
      <c r="J49" s="1"/>
      <c r="K49" s="1"/>
    </row>
    <row x14ac:dyDescent="0.25" r="50" customHeight="1" ht="18.75">
      <c r="A50" s="1"/>
      <c r="B50" s="1"/>
      <c r="C50" s="67" t="s">
        <v>482</v>
      </c>
      <c r="D50" s="1"/>
      <c r="E50" s="1"/>
      <c r="F50" s="1"/>
      <c r="G50" s="1"/>
      <c r="H50" s="1"/>
      <c r="I50" s="1"/>
      <c r="J50" s="1"/>
      <c r="K50" s="1"/>
    </row>
    <row x14ac:dyDescent="0.25" r="51" customHeight="1" ht="18.75">
      <c r="A51" s="1"/>
      <c r="B51" s="1"/>
      <c r="C51" s="67" t="s">
        <v>166</v>
      </c>
      <c r="D51" s="1"/>
      <c r="E51" s="1"/>
      <c r="F51" s="1"/>
      <c r="G51" s="1"/>
      <c r="H51" s="1"/>
      <c r="I51" s="1"/>
      <c r="J51" s="1"/>
      <c r="K51" s="1"/>
    </row>
    <row x14ac:dyDescent="0.25" r="52" customHeight="1" ht="18.75">
      <c r="A52" s="1"/>
      <c r="B52" s="1"/>
      <c r="C52" s="67" t="s">
        <v>164</v>
      </c>
      <c r="D52" s="1"/>
      <c r="E52" s="1"/>
      <c r="F52" s="1"/>
      <c r="G52" s="1"/>
      <c r="H52" s="1"/>
      <c r="I52" s="1"/>
      <c r="J52" s="1"/>
      <c r="K52" s="1"/>
    </row>
    <row x14ac:dyDescent="0.25" r="53" customHeight="1" ht="18.75">
      <c r="A53" s="1"/>
      <c r="B53" s="1"/>
      <c r="C53" s="67" t="s">
        <v>160</v>
      </c>
      <c r="D53" s="1"/>
      <c r="E53" s="1"/>
      <c r="F53" s="1"/>
      <c r="G53" s="1"/>
      <c r="H53" s="1"/>
      <c r="I53" s="1"/>
      <c r="J53" s="1"/>
      <c r="K53" s="1"/>
    </row>
    <row x14ac:dyDescent="0.25" r="54" customHeight="1" ht="18.75">
      <c r="A54" s="1"/>
      <c r="B54" s="1"/>
      <c r="C54" s="67" t="s">
        <v>159</v>
      </c>
      <c r="D54" s="1"/>
      <c r="E54" s="1"/>
      <c r="F54" s="1"/>
      <c r="G54" s="1"/>
      <c r="H54" s="1"/>
      <c r="I54" s="1"/>
      <c r="J54" s="1"/>
      <c r="K54" s="1"/>
    </row>
    <row x14ac:dyDescent="0.25" r="55" customHeight="1" ht="18.75">
      <c r="A55" s="1"/>
      <c r="B55" s="1"/>
      <c r="C55" s="67" t="s">
        <v>483</v>
      </c>
      <c r="D55" s="1"/>
      <c r="E55" s="1"/>
      <c r="F55" s="1"/>
      <c r="G55" s="1"/>
      <c r="H55" s="1"/>
      <c r="I55" s="1"/>
      <c r="J55" s="1"/>
      <c r="K55" s="1"/>
    </row>
    <row x14ac:dyDescent="0.25" r="56" customHeight="1" ht="18.75">
      <c r="A56" s="1"/>
      <c r="B56" s="1"/>
      <c r="C56" s="67" t="s">
        <v>156</v>
      </c>
      <c r="D56" s="1"/>
      <c r="E56" s="1"/>
      <c r="F56" s="1"/>
      <c r="G56" s="1"/>
      <c r="H56" s="1"/>
      <c r="I56" s="1"/>
      <c r="J56" s="1"/>
      <c r="K56" s="1"/>
    </row>
    <row x14ac:dyDescent="0.25" r="57" customHeight="1" ht="18.75">
      <c r="A57" s="1"/>
      <c r="B57" s="1"/>
      <c r="C57" s="67" t="s">
        <v>153</v>
      </c>
      <c r="D57" s="1"/>
      <c r="E57" s="1"/>
      <c r="F57" s="1"/>
      <c r="G57" s="1"/>
      <c r="H57" s="1"/>
      <c r="I57" s="1"/>
      <c r="J57" s="1"/>
      <c r="K57" s="1"/>
    </row>
    <row x14ac:dyDescent="0.25" r="58" customHeight="1" ht="18.75">
      <c r="A58" s="1"/>
      <c r="B58" s="1"/>
      <c r="C58" s="67" t="s">
        <v>484</v>
      </c>
      <c r="D58" s="1"/>
      <c r="E58" s="1"/>
      <c r="F58" s="1"/>
      <c r="G58" s="1"/>
      <c r="H58" s="1"/>
      <c r="I58" s="1"/>
      <c r="J58" s="1"/>
      <c r="K58" s="1"/>
    </row>
    <row x14ac:dyDescent="0.25" r="59" customHeight="1" ht="18.75">
      <c r="A59" s="1"/>
      <c r="B59" s="1"/>
      <c r="C59" s="67" t="s">
        <v>124</v>
      </c>
      <c r="D59" s="1"/>
      <c r="E59" s="1"/>
      <c r="F59" s="1"/>
      <c r="G59" s="1"/>
      <c r="H59" s="1"/>
      <c r="I59" s="1"/>
      <c r="J59" s="1"/>
      <c r="K59" s="1"/>
    </row>
    <row x14ac:dyDescent="0.25" r="60" customHeight="1" ht="18.75">
      <c r="A60" s="1"/>
      <c r="B60" s="1"/>
      <c r="C60" s="67" t="s">
        <v>123</v>
      </c>
      <c r="D60" s="1"/>
      <c r="E60" s="1"/>
      <c r="F60" s="1"/>
      <c r="G60" s="1"/>
      <c r="H60" s="1"/>
      <c r="I60" s="1"/>
      <c r="J60" s="1"/>
      <c r="K60" s="1"/>
    </row>
    <row x14ac:dyDescent="0.25" r="61" customHeight="1" ht="18.75">
      <c r="A61" s="1"/>
      <c r="B61" s="1"/>
      <c r="C61" s="67" t="s">
        <v>121</v>
      </c>
      <c r="D61" s="1"/>
      <c r="E61" s="1"/>
      <c r="F61" s="1"/>
      <c r="G61" s="1"/>
      <c r="H61" s="1"/>
      <c r="I61" s="1"/>
      <c r="J61" s="1"/>
      <c r="K61" s="1"/>
    </row>
    <row x14ac:dyDescent="0.25" r="62" customHeight="1" ht="18.75">
      <c r="A62" s="1"/>
      <c r="B62" s="1"/>
      <c r="C62" s="67" t="s">
        <v>485</v>
      </c>
      <c r="D62" s="1"/>
      <c r="E62" s="1"/>
      <c r="F62" s="1"/>
      <c r="G62" s="1"/>
      <c r="H62" s="1"/>
      <c r="I62" s="1"/>
      <c r="J62" s="1"/>
      <c r="K62" s="1"/>
    </row>
    <row x14ac:dyDescent="0.25" r="63" customHeight="1" ht="18.75">
      <c r="A63" s="1"/>
      <c r="B63" s="1"/>
      <c r="C63" s="67" t="s">
        <v>112</v>
      </c>
      <c r="D63" s="1"/>
      <c r="E63" s="1"/>
      <c r="F63" s="1"/>
      <c r="G63" s="1"/>
      <c r="H63" s="1"/>
      <c r="I63" s="1"/>
      <c r="J63" s="1"/>
      <c r="K63" s="1"/>
    </row>
    <row x14ac:dyDescent="0.25" r="64" customHeight="1" ht="18.75">
      <c r="A64" s="1"/>
      <c r="B64" s="1"/>
      <c r="C64" s="67" t="s">
        <v>110</v>
      </c>
      <c r="D64" s="1"/>
      <c r="E64" s="1"/>
      <c r="F64" s="1"/>
      <c r="G64" s="1"/>
      <c r="H64" s="1"/>
      <c r="I64" s="1"/>
      <c r="J64" s="1"/>
      <c r="K64" s="1"/>
    </row>
    <row x14ac:dyDescent="0.25" r="65" customHeight="1" ht="18.75">
      <c r="A65" s="1"/>
      <c r="B65" s="1"/>
      <c r="C65" s="67" t="s">
        <v>106</v>
      </c>
      <c r="D65" s="1"/>
      <c r="E65" s="1"/>
      <c r="F65" s="1"/>
      <c r="G65" s="1"/>
      <c r="H65" s="1"/>
      <c r="I65" s="1"/>
      <c r="J65" s="1"/>
      <c r="K65" s="1"/>
    </row>
    <row x14ac:dyDescent="0.25" r="66" customHeight="1" ht="18.75">
      <c r="A66" s="1"/>
      <c r="B66" s="1"/>
      <c r="C66" s="67" t="s">
        <v>105</v>
      </c>
      <c r="D66" s="1"/>
      <c r="E66" s="1"/>
      <c r="F66" s="1"/>
      <c r="G66" s="1"/>
      <c r="H66" s="1"/>
      <c r="I66" s="1"/>
      <c r="J66" s="1"/>
      <c r="K66" s="1"/>
    </row>
    <row x14ac:dyDescent="0.25" r="67" customHeight="1" ht="18.75">
      <c r="A67" s="1"/>
      <c r="B67" s="1"/>
      <c r="C67" s="67" t="s">
        <v>486</v>
      </c>
      <c r="D67" s="1"/>
      <c r="E67" s="1"/>
      <c r="F67" s="1"/>
      <c r="G67" s="1"/>
      <c r="H67" s="1"/>
      <c r="I67" s="1"/>
      <c r="J67" s="1"/>
      <c r="K67" s="1"/>
    </row>
    <row x14ac:dyDescent="0.25" r="68" customHeight="1" ht="18.75">
      <c r="A68" s="1"/>
      <c r="B68" s="1"/>
      <c r="C68" s="67" t="s">
        <v>93</v>
      </c>
      <c r="D68" s="1"/>
      <c r="E68" s="1"/>
      <c r="F68" s="1"/>
      <c r="G68" s="1"/>
      <c r="H68" s="1"/>
      <c r="I68" s="1"/>
      <c r="J68" s="1"/>
      <c r="K68" s="1"/>
    </row>
    <row x14ac:dyDescent="0.25" r="69" customHeight="1" ht="18.75">
      <c r="A69" s="1"/>
      <c r="B69" s="1"/>
      <c r="C69" s="67" t="s">
        <v>92</v>
      </c>
      <c r="D69" s="1"/>
      <c r="E69" s="1"/>
      <c r="F69" s="1"/>
      <c r="G69" s="1"/>
      <c r="H69" s="1"/>
      <c r="I69" s="1"/>
      <c r="J69" s="1"/>
      <c r="K69" s="1"/>
    </row>
    <row x14ac:dyDescent="0.25" r="70" customHeight="1" ht="18.75">
      <c r="A70" s="1"/>
      <c r="B70" s="1"/>
      <c r="C70" s="67" t="s">
        <v>87</v>
      </c>
      <c r="D70" s="1"/>
      <c r="E70" s="1"/>
      <c r="F70" s="1"/>
      <c r="G70" s="1"/>
      <c r="H70" s="1"/>
      <c r="I70" s="1"/>
      <c r="J70" s="1"/>
      <c r="K70" s="1"/>
    </row>
    <row x14ac:dyDescent="0.25" r="71" customHeight="1" ht="18.75">
      <c r="A71" s="1"/>
      <c r="B71" s="1"/>
      <c r="C71" s="67" t="s">
        <v>80</v>
      </c>
      <c r="D71" s="1"/>
      <c r="E71" s="1"/>
      <c r="F71" s="1"/>
      <c r="G71" s="1"/>
      <c r="H71" s="1"/>
      <c r="I71" s="1"/>
      <c r="J71" s="1"/>
      <c r="K71" s="1"/>
    </row>
    <row x14ac:dyDescent="0.25" r="72" customHeight="1" ht="18.75">
      <c r="A72" s="1"/>
      <c r="B72" s="1"/>
      <c r="C72" s="67" t="s">
        <v>79</v>
      </c>
      <c r="D72" s="1"/>
      <c r="E72" s="1"/>
      <c r="F72" s="1"/>
      <c r="G72" s="1"/>
      <c r="H72" s="1"/>
      <c r="I72" s="1"/>
      <c r="J72" s="1"/>
      <c r="K72" s="1"/>
    </row>
    <row x14ac:dyDescent="0.25" r="73" customHeight="1" ht="18.75">
      <c r="A73" s="1"/>
      <c r="B73" s="1"/>
      <c r="C73" s="67" t="s">
        <v>487</v>
      </c>
      <c r="D73" s="1"/>
      <c r="E73" s="1"/>
      <c r="F73" s="1"/>
      <c r="G73" s="1"/>
      <c r="H73" s="1"/>
      <c r="I73" s="1"/>
      <c r="J73" s="1"/>
      <c r="K73" s="1"/>
    </row>
    <row x14ac:dyDescent="0.25" r="74" customHeight="1" ht="18.75">
      <c r="A74" s="1"/>
      <c r="B74" s="1"/>
      <c r="C74" s="67" t="s">
        <v>488</v>
      </c>
      <c r="D74" s="1"/>
      <c r="E74" s="1"/>
      <c r="F74" s="1"/>
      <c r="G74" s="1"/>
      <c r="H74" s="1"/>
      <c r="I74" s="1"/>
      <c r="J74" s="1"/>
      <c r="K74" s="1"/>
    </row>
    <row x14ac:dyDescent="0.25" r="75" customHeight="1" ht="18.75">
      <c r="A75" s="1"/>
      <c r="B75" s="1"/>
      <c r="C75" s="67" t="s">
        <v>65</v>
      </c>
      <c r="D75" s="1"/>
      <c r="E75" s="1"/>
      <c r="F75" s="1"/>
      <c r="G75" s="1"/>
      <c r="H75" s="1"/>
      <c r="I75" s="1"/>
      <c r="J75" s="1"/>
      <c r="K75" s="1"/>
    </row>
    <row x14ac:dyDescent="0.25" r="76" customHeight="1" ht="18.75">
      <c r="A76" s="1"/>
      <c r="B76" s="1"/>
      <c r="C76" s="67" t="s">
        <v>64</v>
      </c>
      <c r="D76" s="1"/>
      <c r="E76" s="1"/>
      <c r="F76" s="1"/>
      <c r="G76" s="1"/>
      <c r="H76" s="1"/>
      <c r="I76" s="1"/>
      <c r="J76" s="1"/>
      <c r="K76" s="1"/>
    </row>
    <row x14ac:dyDescent="0.25" r="77" customHeight="1" ht="18.75">
      <c r="A77" s="1"/>
      <c r="B77" s="1"/>
      <c r="C77" s="67" t="s">
        <v>58</v>
      </c>
      <c r="D77" s="1"/>
      <c r="E77" s="1"/>
      <c r="F77" s="1"/>
      <c r="G77" s="1"/>
      <c r="H77" s="1"/>
      <c r="I77" s="1"/>
      <c r="J77" s="1"/>
      <c r="K77" s="1"/>
    </row>
    <row x14ac:dyDescent="0.25" r="78" customHeight="1" ht="18.75">
      <c r="A78" s="1"/>
      <c r="B78" s="1"/>
      <c r="C78" s="67" t="s">
        <v>489</v>
      </c>
      <c r="D78" s="1"/>
      <c r="E78" s="1"/>
      <c r="F78" s="1"/>
      <c r="G78" s="1"/>
      <c r="H78" s="1"/>
      <c r="I78" s="1"/>
      <c r="J78" s="1"/>
      <c r="K78" s="1"/>
    </row>
    <row x14ac:dyDescent="0.25" r="79" customHeight="1" ht="18.75">
      <c r="A79" s="1"/>
      <c r="B79" s="1"/>
      <c r="C79" s="67" t="s">
        <v>53</v>
      </c>
      <c r="D79" s="1"/>
      <c r="E79" s="1"/>
      <c r="F79" s="1"/>
      <c r="G79" s="1"/>
      <c r="H79" s="1"/>
      <c r="I79" s="1"/>
      <c r="J79" s="1"/>
      <c r="K79" s="1"/>
    </row>
    <row x14ac:dyDescent="0.25" r="80" customHeight="1" ht="18.75">
      <c r="A80" s="1"/>
      <c r="B80" s="1"/>
      <c r="C80" s="67" t="s">
        <v>42</v>
      </c>
      <c r="D80" s="1"/>
      <c r="E80" s="1"/>
      <c r="F80" s="1"/>
      <c r="G80" s="1"/>
      <c r="H80" s="1"/>
      <c r="I80" s="1"/>
      <c r="J80" s="1"/>
      <c r="K80" s="1"/>
    </row>
    <row x14ac:dyDescent="0.25" r="81" customHeight="1" ht="18.75">
      <c r="A81" s="1"/>
      <c r="B81" s="1"/>
      <c r="C81" s="67" t="s">
        <v>41</v>
      </c>
      <c r="D81" s="1"/>
      <c r="E81" s="1"/>
      <c r="F81" s="1"/>
      <c r="G81" s="1"/>
      <c r="H81" s="1"/>
      <c r="I81" s="1"/>
      <c r="J81" s="1"/>
      <c r="K81" s="1"/>
    </row>
    <row x14ac:dyDescent="0.25" r="82" customHeight="1" ht="18.75">
      <c r="A82" s="1"/>
      <c r="B82" s="1"/>
      <c r="C82" s="67" t="s">
        <v>38</v>
      </c>
      <c r="D82" s="1"/>
      <c r="E82" s="1"/>
      <c r="F82" s="1"/>
      <c r="G82" s="1"/>
      <c r="H82" s="1"/>
      <c r="I82" s="1"/>
      <c r="J82" s="1"/>
      <c r="K82" s="1"/>
    </row>
    <row x14ac:dyDescent="0.25" r="83" customHeight="1" ht="18.75">
      <c r="A83" s="1"/>
      <c r="B83" s="1"/>
      <c r="C83" s="67" t="s">
        <v>0</v>
      </c>
      <c r="D83" s="1"/>
      <c r="E83" s="1"/>
      <c r="F83" s="1"/>
      <c r="G83" s="1"/>
      <c r="H83" s="1"/>
      <c r="I83" s="1"/>
      <c r="J83" s="1"/>
      <c r="K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x14ac:dyDescent="0.25" r="85" customHeight="1" ht="18.75">
      <c r="A85" s="1"/>
      <c r="B85" s="487" t="s">
        <v>490</v>
      </c>
      <c r="C85" s="1"/>
      <c r="D85" s="487"/>
      <c r="E85" s="1"/>
      <c r="F85" s="1"/>
      <c r="G85" s="1"/>
      <c r="H85" s="1"/>
      <c r="I85" s="1"/>
      <c r="J85" s="1"/>
      <c r="K85" s="1"/>
    </row>
    <row x14ac:dyDescent="0.25" r="86" customHeight="1" ht="14.65">
      <c r="A86" s="1"/>
      <c r="B86" s="487"/>
      <c r="C86" s="1"/>
      <c r="D86" s="1"/>
      <c r="E86" s="1"/>
      <c r="F86" s="1"/>
      <c r="G86" s="1"/>
      <c r="H86" s="1"/>
      <c r="I86" s="1"/>
      <c r="J86" s="1"/>
      <c r="K86" s="1"/>
    </row>
    <row x14ac:dyDescent="0.25" r="87" customHeight="1" ht="14.65">
      <c r="A87" s="1"/>
      <c r="B87" s="487" t="s">
        <v>491</v>
      </c>
      <c r="C87" s="1"/>
      <c r="D87" s="1"/>
      <c r="E87" s="1"/>
      <c r="F87" s="1"/>
      <c r="G87" s="1"/>
      <c r="H87" s="1"/>
      <c r="I87" s="1"/>
      <c r="J87" s="1"/>
      <c r="K87" s="1"/>
    </row>
    <row x14ac:dyDescent="0.25" r="88" customHeight="1" ht="14.65">
      <c r="A88" s="1"/>
      <c r="B88" s="487" t="s">
        <v>492</v>
      </c>
      <c r="C88" s="1"/>
      <c r="D88" s="1"/>
      <c r="E88" s="1"/>
      <c r="F88" s="1"/>
      <c r="G88" s="1"/>
      <c r="H88" s="1"/>
      <c r="I88" s="1"/>
      <c r="J88" s="1"/>
      <c r="K88" s="1"/>
    </row>
    <row x14ac:dyDescent="0.25" r="89" customHeight="1" ht="14.65">
      <c r="A89" s="1"/>
      <c r="B89" s="487" t="s">
        <v>493</v>
      </c>
      <c r="C89" s="1"/>
      <c r="D89" s="1"/>
      <c r="E89" s="1"/>
      <c r="F89" s="1"/>
      <c r="G89" s="1"/>
      <c r="H89" s="1"/>
      <c r="I89" s="1"/>
      <c r="J89" s="1"/>
      <c r="K89" s="1"/>
    </row>
    <row x14ac:dyDescent="0.25" r="90" customHeight="1" ht="14.65">
      <c r="A90" s="1"/>
      <c r="B90" s="487" t="s">
        <v>494</v>
      </c>
      <c r="C90" s="1"/>
      <c r="D90" s="1"/>
      <c r="E90" s="1"/>
      <c r="F90" s="1"/>
      <c r="G90" s="1"/>
      <c r="H90" s="1"/>
      <c r="I90" s="1"/>
      <c r="J90" s="1"/>
      <c r="K90" s="1"/>
    </row>
    <row x14ac:dyDescent="0.25" r="91" customHeight="1" ht="14.65">
      <c r="A91" s="1"/>
      <c r="B91" s="487" t="s">
        <v>495</v>
      </c>
      <c r="C91" s="1"/>
      <c r="D91" s="1"/>
      <c r="E91" s="1"/>
      <c r="F91" s="1"/>
      <c r="G91" s="1"/>
      <c r="H91" s="1"/>
      <c r="I91" s="1"/>
      <c r="J91" s="1"/>
      <c r="K91" s="1"/>
    </row>
    <row x14ac:dyDescent="0.25" r="92" customHeight="1" ht="18.75">
      <c r="A92" s="1"/>
      <c r="B92" s="1" t="s">
        <v>496</v>
      </c>
      <c r="C92" s="1"/>
      <c r="D92" s="1"/>
      <c r="E92" s="1"/>
      <c r="F92" s="1"/>
      <c r="G92" s="1"/>
      <c r="H92" s="1"/>
      <c r="I92" s="1"/>
      <c r="J92" s="1"/>
      <c r="K92" s="1"/>
    </row>
    <row x14ac:dyDescent="0.25" r="93" customHeight="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</sheetData>
  <mergeCells count="2">
    <mergeCell ref="B2:K2"/>
    <mergeCell ref="B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9"/>
  <sheetViews>
    <sheetView workbookViewId="0" tabSelected="1"/>
  </sheetViews>
  <sheetFormatPr defaultRowHeight="15" x14ac:dyDescent="0.25"/>
  <cols>
    <col min="1" max="1" style="17" width="8.719285714285713" customWidth="1" bestFit="1"/>
    <col min="2" max="2" style="17" width="36.005" customWidth="1" bestFit="1"/>
    <col min="3" max="3" style="381" width="17.576428571428572" customWidth="1" bestFit="1"/>
    <col min="4" max="4" style="381" width="18.576428571428572" customWidth="1" bestFit="1"/>
    <col min="5" max="5" style="482" width="15.576428571428572" customWidth="1" bestFit="1"/>
    <col min="6" max="6" style="381" width="11.147857142857141" customWidth="1" bestFit="1"/>
    <col min="7" max="7" style="381" width="13.005" customWidth="1" bestFit="1"/>
    <col min="8" max="8" style="482" width="9.147857142857141" customWidth="1" bestFit="1"/>
    <col min="9" max="9" style="381" width="9.719285714285713" customWidth="1" bestFit="1"/>
    <col min="10" max="10" style="381" width="9.290714285714287" customWidth="1" bestFit="1"/>
    <col min="11" max="11" style="483" width="13.576428571428572" customWidth="1" bestFit="1"/>
    <col min="12" max="12" style="17" width="13.576428571428572" customWidth="1" bestFit="1"/>
  </cols>
  <sheetData>
    <row x14ac:dyDescent="0.25" r="1" customHeight="1" ht="18.75">
      <c r="A1" s="1"/>
      <c r="B1" s="1"/>
      <c r="C1" s="371"/>
      <c r="D1" s="371"/>
      <c r="E1" s="427"/>
      <c r="F1" s="371"/>
      <c r="G1" s="371"/>
      <c r="H1" s="427"/>
      <c r="I1" s="371"/>
      <c r="J1" s="371"/>
      <c r="K1" s="428"/>
      <c r="L1" s="1"/>
    </row>
    <row x14ac:dyDescent="0.25" r="2" customHeight="1" ht="16.5">
      <c r="A2" s="1"/>
      <c r="B2" s="27" t="s">
        <v>422</v>
      </c>
      <c r="C2" s="371"/>
      <c r="D2" s="371"/>
      <c r="E2" s="427"/>
      <c r="F2" s="371"/>
      <c r="G2" s="371"/>
      <c r="H2" s="427"/>
      <c r="I2" s="371"/>
      <c r="J2" s="371"/>
      <c r="K2" s="428"/>
      <c r="L2" s="1"/>
    </row>
    <row x14ac:dyDescent="0.25" r="3" customHeight="1" ht="15">
      <c r="A3" s="1"/>
      <c r="B3" s="8"/>
      <c r="C3" s="358"/>
      <c r="D3" s="358"/>
      <c r="E3" s="429"/>
      <c r="F3" s="358"/>
      <c r="G3" s="358"/>
      <c r="H3" s="429"/>
      <c r="I3" s="358"/>
      <c r="J3" s="371"/>
      <c r="K3" s="428"/>
      <c r="L3" s="1"/>
    </row>
    <row x14ac:dyDescent="0.25" r="4" customHeight="1" ht="18.75">
      <c r="A4" s="1"/>
      <c r="B4" s="430" t="s">
        <v>423</v>
      </c>
      <c r="C4" s="431" t="s">
        <v>424</v>
      </c>
      <c r="D4" s="432"/>
      <c r="E4" s="433"/>
      <c r="F4" s="431" t="s">
        <v>425</v>
      </c>
      <c r="G4" s="432"/>
      <c r="H4" s="433"/>
      <c r="I4" s="431" t="s">
        <v>426</v>
      </c>
      <c r="J4" s="432"/>
      <c r="K4" s="434"/>
      <c r="L4" s="1"/>
    </row>
    <row x14ac:dyDescent="0.25" r="5" customHeight="1" ht="18.75">
      <c r="A5" s="1"/>
      <c r="B5" s="435"/>
      <c r="C5" s="431" t="s">
        <v>427</v>
      </c>
      <c r="D5" s="432"/>
      <c r="E5" s="433"/>
      <c r="F5" s="431" t="s">
        <v>427</v>
      </c>
      <c r="G5" s="432"/>
      <c r="H5" s="433"/>
      <c r="I5" s="431" t="s">
        <v>427</v>
      </c>
      <c r="J5" s="432"/>
      <c r="K5" s="434"/>
      <c r="L5" s="1"/>
    </row>
    <row x14ac:dyDescent="0.25" r="6" customHeight="1" ht="18.75">
      <c r="A6" s="1"/>
      <c r="B6" s="436"/>
      <c r="C6" s="437" t="s">
        <v>428</v>
      </c>
      <c r="D6" s="437" t="s">
        <v>429</v>
      </c>
      <c r="E6" s="438" t="s">
        <v>430</v>
      </c>
      <c r="F6" s="437" t="s">
        <v>428</v>
      </c>
      <c r="G6" s="437" t="s">
        <v>429</v>
      </c>
      <c r="H6" s="438" t="s">
        <v>430</v>
      </c>
      <c r="I6" s="437" t="s">
        <v>428</v>
      </c>
      <c r="J6" s="437" t="s">
        <v>429</v>
      </c>
      <c r="K6" s="439" t="s">
        <v>430</v>
      </c>
      <c r="L6" s="1"/>
    </row>
    <row x14ac:dyDescent="0.25" r="7" customHeight="1" ht="18.75">
      <c r="A7" s="1"/>
      <c r="B7" s="440" t="s">
        <v>431</v>
      </c>
      <c r="C7" s="441"/>
      <c r="D7" s="441"/>
      <c r="E7" s="442"/>
      <c r="F7" s="441"/>
      <c r="G7" s="441"/>
      <c r="H7" s="442"/>
      <c r="I7" s="441"/>
      <c r="J7" s="441"/>
      <c r="K7" s="443"/>
      <c r="L7" s="1"/>
    </row>
    <row x14ac:dyDescent="0.25" r="8" customHeight="1" ht="18.75">
      <c r="A8" s="1"/>
      <c r="B8" s="444" t="s">
        <v>187</v>
      </c>
      <c r="C8" s="11">
        <v>226982</v>
      </c>
      <c r="D8" s="11">
        <v>93927</v>
      </c>
      <c r="E8" s="445" t="s">
        <v>74</v>
      </c>
      <c r="F8" s="11">
        <v>249435</v>
      </c>
      <c r="G8" s="11">
        <v>92944</v>
      </c>
      <c r="H8" s="445"/>
      <c r="I8" s="11">
        <v>244095.2</v>
      </c>
      <c r="J8" s="11">
        <v>93004.99</v>
      </c>
      <c r="K8" s="174"/>
      <c r="L8" s="1"/>
    </row>
    <row x14ac:dyDescent="0.25" r="9" customHeight="1" ht="18.75">
      <c r="A9" s="1"/>
      <c r="B9" s="444" t="s">
        <v>188</v>
      </c>
      <c r="C9" s="11">
        <v>38979</v>
      </c>
      <c r="D9" s="11">
        <v>121079</v>
      </c>
      <c r="E9" s="445" t="s">
        <v>74</v>
      </c>
      <c r="F9" s="11">
        <v>34720</v>
      </c>
      <c r="G9" s="11">
        <v>120005</v>
      </c>
      <c r="H9" s="445"/>
      <c r="I9" s="11">
        <v>40352.8</v>
      </c>
      <c r="J9" s="11">
        <v>107195.15083999999</v>
      </c>
      <c r="K9" s="174"/>
      <c r="L9" s="1"/>
    </row>
    <row x14ac:dyDescent="0.25" r="10" customHeight="1" ht="18.75">
      <c r="A10" s="1"/>
      <c r="B10" s="444" t="s">
        <v>189</v>
      </c>
      <c r="C10" s="11">
        <v>16135</v>
      </c>
      <c r="D10" s="11">
        <v>16678</v>
      </c>
      <c r="E10" s="445" t="s">
        <v>74</v>
      </c>
      <c r="F10" s="11">
        <v>17173</v>
      </c>
      <c r="G10" s="11">
        <v>17994</v>
      </c>
      <c r="H10" s="445"/>
      <c r="I10" s="11">
        <v>17311.61</v>
      </c>
      <c r="J10" s="11">
        <v>17969.566365</v>
      </c>
      <c r="K10" s="174"/>
      <c r="L10" s="1"/>
    </row>
    <row x14ac:dyDescent="0.25" r="11" customHeight="1" ht="18.75">
      <c r="A11" s="1"/>
      <c r="B11" s="444" t="s">
        <v>190</v>
      </c>
      <c r="C11" s="11">
        <v>2975</v>
      </c>
      <c r="D11" s="11">
        <v>10375</v>
      </c>
      <c r="E11" s="445" t="s">
        <v>74</v>
      </c>
      <c r="F11" s="11">
        <v>2618</v>
      </c>
      <c r="G11" s="11">
        <v>10294</v>
      </c>
      <c r="H11" s="445"/>
      <c r="I11" s="11">
        <v>2391.051</v>
      </c>
      <c r="J11" s="11">
        <v>9297.60174</v>
      </c>
      <c r="K11" s="174"/>
      <c r="L11" s="1"/>
    </row>
    <row x14ac:dyDescent="0.25" r="12" customHeight="1" ht="18.75">
      <c r="A12" s="1"/>
      <c r="B12" s="444" t="s">
        <v>192</v>
      </c>
      <c r="C12" s="11">
        <v>239221</v>
      </c>
      <c r="D12" s="11">
        <v>159089</v>
      </c>
      <c r="E12" s="445" t="s">
        <v>74</v>
      </c>
      <c r="F12" s="11">
        <v>251019</v>
      </c>
      <c r="G12" s="11">
        <v>172596</v>
      </c>
      <c r="H12" s="445"/>
      <c r="I12" s="11">
        <v>247839</v>
      </c>
      <c r="J12" s="11">
        <v>196881.3742835901</v>
      </c>
      <c r="K12" s="174"/>
      <c r="L12" s="1"/>
    </row>
    <row x14ac:dyDescent="0.25" r="13" customHeight="1" ht="18.75">
      <c r="A13" s="1"/>
      <c r="B13" s="444" t="s">
        <v>180</v>
      </c>
      <c r="C13" s="11">
        <v>106670</v>
      </c>
      <c r="D13" s="11">
        <v>96231</v>
      </c>
      <c r="E13" s="410">
        <v>4235</v>
      </c>
      <c r="F13" s="11">
        <v>95683</v>
      </c>
      <c r="G13" s="11">
        <v>97289</v>
      </c>
      <c r="H13" s="410">
        <v>4429</v>
      </c>
      <c r="I13" s="11">
        <v>82457.9</v>
      </c>
      <c r="J13" s="11">
        <v>89679.29</v>
      </c>
      <c r="K13" s="410">
        <v>4538.891725452158</v>
      </c>
      <c r="L13" s="1"/>
    </row>
    <row x14ac:dyDescent="0.25" r="14" customHeight="1" ht="18.75">
      <c r="A14" s="1"/>
      <c r="B14" s="444" t="s">
        <v>181</v>
      </c>
      <c r="C14" s="11">
        <v>55613</v>
      </c>
      <c r="D14" s="11">
        <v>48210</v>
      </c>
      <c r="E14" s="410">
        <v>10540</v>
      </c>
      <c r="F14" s="11">
        <v>54048</v>
      </c>
      <c r="G14" s="11">
        <v>41836</v>
      </c>
      <c r="H14" s="410">
        <v>8846</v>
      </c>
      <c r="I14" s="11">
        <v>54485.24</v>
      </c>
      <c r="J14" s="11">
        <v>45939.54</v>
      </c>
      <c r="K14" s="410">
        <v>10389.221365135443</v>
      </c>
      <c r="L14" s="1"/>
    </row>
    <row x14ac:dyDescent="0.25" r="15" customHeight="1" ht="18.75">
      <c r="A15" s="1"/>
      <c r="B15" s="444" t="s">
        <v>432</v>
      </c>
      <c r="C15" s="11">
        <v>21066</v>
      </c>
      <c r="D15" s="11">
        <v>16015</v>
      </c>
      <c r="E15" s="445" t="s">
        <v>74</v>
      </c>
      <c r="F15" s="11">
        <v>24766</v>
      </c>
      <c r="G15" s="11">
        <v>16725</v>
      </c>
      <c r="H15" s="445"/>
      <c r="I15" s="11">
        <v>23150.01</v>
      </c>
      <c r="J15" s="11">
        <v>18573.35</v>
      </c>
      <c r="K15" s="410"/>
      <c r="L15" s="1"/>
    </row>
    <row x14ac:dyDescent="0.25" r="16" customHeight="1" ht="18.75">
      <c r="A16" s="1"/>
      <c r="B16" s="446" t="s">
        <v>325</v>
      </c>
      <c r="C16" s="11">
        <v>255290</v>
      </c>
      <c r="D16" s="11">
        <v>258094</v>
      </c>
      <c r="E16" s="447" t="s">
        <v>74</v>
      </c>
      <c r="F16" s="11">
        <v>273223</v>
      </c>
      <c r="G16" s="11">
        <v>258564</v>
      </c>
      <c r="H16" s="447"/>
      <c r="I16" s="11">
        <v>268551.82999999996</v>
      </c>
      <c r="J16" s="11">
        <v>238119.15</v>
      </c>
      <c r="K16" s="410"/>
      <c r="L16" s="1"/>
    </row>
    <row x14ac:dyDescent="0.25" r="17" customHeight="1" ht="18.75">
      <c r="A17" s="1"/>
      <c r="B17" s="444" t="s">
        <v>196</v>
      </c>
      <c r="C17" s="11">
        <v>96262</v>
      </c>
      <c r="D17" s="11">
        <v>87735</v>
      </c>
      <c r="E17" s="445" t="s">
        <v>74</v>
      </c>
      <c r="F17" s="11">
        <v>102458</v>
      </c>
      <c r="G17" s="11">
        <v>90123</v>
      </c>
      <c r="H17" s="445"/>
      <c r="I17" s="11">
        <v>104232.2</v>
      </c>
      <c r="J17" s="11">
        <v>85220.6</v>
      </c>
      <c r="K17" s="410"/>
      <c r="L17" s="1"/>
    </row>
    <row x14ac:dyDescent="0.25" r="18" customHeight="1" ht="18.75">
      <c r="A18" s="1"/>
      <c r="B18" s="444" t="s">
        <v>197</v>
      </c>
      <c r="C18" s="11">
        <v>37009</v>
      </c>
      <c r="D18" s="11">
        <v>54000</v>
      </c>
      <c r="E18" s="445" t="s">
        <v>74</v>
      </c>
      <c r="F18" s="11">
        <v>44094</v>
      </c>
      <c r="G18" s="11">
        <v>48809</v>
      </c>
      <c r="H18" s="445"/>
      <c r="I18" s="11">
        <v>40539.73</v>
      </c>
      <c r="J18" s="11">
        <v>35831.65</v>
      </c>
      <c r="K18" s="410"/>
      <c r="L18" s="1"/>
    </row>
    <row x14ac:dyDescent="0.25" r="19" customHeight="1" ht="18.75">
      <c r="A19" s="1"/>
      <c r="B19" s="444" t="s">
        <v>198</v>
      </c>
      <c r="C19" s="11">
        <v>122019</v>
      </c>
      <c r="D19" s="11">
        <v>116359</v>
      </c>
      <c r="E19" s="445" t="s">
        <v>74</v>
      </c>
      <c r="F19" s="11">
        <v>126671</v>
      </c>
      <c r="G19" s="11">
        <v>119632</v>
      </c>
      <c r="H19" s="445"/>
      <c r="I19" s="11">
        <v>123779.9</v>
      </c>
      <c r="J19" s="11">
        <v>117066.9</v>
      </c>
      <c r="K19" s="410"/>
      <c r="L19" s="1"/>
    </row>
    <row x14ac:dyDescent="0.25" r="20" customHeight="1" ht="18.75">
      <c r="A20" s="1"/>
      <c r="B20" s="444" t="s">
        <v>308</v>
      </c>
      <c r="C20" s="11">
        <v>312279</v>
      </c>
      <c r="D20" s="11">
        <v>309489</v>
      </c>
      <c r="E20" s="410">
        <v>3476</v>
      </c>
      <c r="F20" s="11">
        <v>329001</v>
      </c>
      <c r="G20" s="11">
        <v>329112</v>
      </c>
      <c r="H20" s="410">
        <v>2892</v>
      </c>
      <c r="I20" s="11">
        <v>327147</v>
      </c>
      <c r="J20" s="11">
        <v>335051.7</v>
      </c>
      <c r="K20" s="410">
        <v>3136.1907861493182</v>
      </c>
      <c r="L20" s="1"/>
    </row>
    <row x14ac:dyDescent="0.25" r="21" customHeight="1" ht="18.75">
      <c r="A21" s="1"/>
      <c r="B21" s="444" t="s">
        <v>194</v>
      </c>
      <c r="C21" s="11">
        <v>10475</v>
      </c>
      <c r="D21" s="11">
        <v>8383</v>
      </c>
      <c r="E21" s="410">
        <v>459</v>
      </c>
      <c r="F21" s="11">
        <v>10245</v>
      </c>
      <c r="G21" s="11">
        <v>8248</v>
      </c>
      <c r="H21" s="410">
        <v>527</v>
      </c>
      <c r="I21" s="11">
        <v>9881.663</v>
      </c>
      <c r="J21" s="11">
        <v>8088.941</v>
      </c>
      <c r="K21" s="410">
        <v>589.5169369434584</v>
      </c>
      <c r="L21" s="1"/>
    </row>
    <row x14ac:dyDescent="0.25" r="22" customHeight="1" ht="18.75">
      <c r="A22" s="1"/>
      <c r="B22" s="444" t="s">
        <v>195</v>
      </c>
      <c r="C22" s="11">
        <v>11191</v>
      </c>
      <c r="D22" s="11">
        <v>17745</v>
      </c>
      <c r="E22" s="445" t="s">
        <v>74</v>
      </c>
      <c r="F22" s="11">
        <v>9563</v>
      </c>
      <c r="G22" s="11">
        <v>21085</v>
      </c>
      <c r="H22" s="445"/>
      <c r="I22" s="11">
        <v>10832.26</v>
      </c>
      <c r="J22" s="11">
        <v>17803.15</v>
      </c>
      <c r="K22" s="410">
        <v>20.874112224066387</v>
      </c>
      <c r="L22" s="1"/>
    </row>
    <row x14ac:dyDescent="0.25" r="23" customHeight="1" ht="18.75">
      <c r="A23" s="1"/>
      <c r="B23" s="444" t="s">
        <v>183</v>
      </c>
      <c r="C23" s="11">
        <v>29778</v>
      </c>
      <c r="D23" s="11">
        <v>40235</v>
      </c>
      <c r="E23" s="410">
        <v>759</v>
      </c>
      <c r="F23" s="11">
        <v>31515</v>
      </c>
      <c r="G23" s="11">
        <v>40059</v>
      </c>
      <c r="H23" s="410">
        <v>576</v>
      </c>
      <c r="I23" s="11">
        <v>29361.42</v>
      </c>
      <c r="J23" s="11">
        <v>38152.24</v>
      </c>
      <c r="K23" s="410">
        <v>642.6687790793577</v>
      </c>
      <c r="L23" s="1"/>
    </row>
    <row x14ac:dyDescent="0.25" r="24" customHeight="1" ht="18.75">
      <c r="A24" s="1"/>
      <c r="B24" s="444" t="s">
        <v>184</v>
      </c>
      <c r="C24" s="11">
        <v>16758</v>
      </c>
      <c r="D24" s="11">
        <v>19164</v>
      </c>
      <c r="E24" s="410">
        <v>5233</v>
      </c>
      <c r="F24" s="11">
        <v>19142</v>
      </c>
      <c r="G24" s="11">
        <v>20161</v>
      </c>
      <c r="H24" s="410">
        <v>5738</v>
      </c>
      <c r="I24" s="11">
        <v>20780.127800000002</v>
      </c>
      <c r="J24" s="11">
        <v>20699.34155</v>
      </c>
      <c r="K24" s="410">
        <v>5796.047931265556</v>
      </c>
      <c r="L24" s="1"/>
    </row>
    <row x14ac:dyDescent="0.25" r="25" customHeight="1" ht="18.75">
      <c r="A25" s="1"/>
      <c r="B25" s="448" t="s">
        <v>199</v>
      </c>
      <c r="C25" s="338">
        <v>10131</v>
      </c>
      <c r="D25" s="338">
        <v>10507</v>
      </c>
      <c r="E25" s="449" t="s">
        <v>74</v>
      </c>
      <c r="F25" s="338">
        <v>10332</v>
      </c>
      <c r="G25" s="338">
        <v>10463</v>
      </c>
      <c r="H25" s="449"/>
      <c r="I25" s="338">
        <v>14020.72</v>
      </c>
      <c r="J25" s="338">
        <v>11944.942619054806</v>
      </c>
      <c r="K25" s="450"/>
      <c r="L25" s="1"/>
    </row>
    <row x14ac:dyDescent="0.25" r="26" customHeight="1" ht="18.75">
      <c r="A26" s="1"/>
      <c r="B26" s="451" t="s">
        <v>433</v>
      </c>
      <c r="C26" s="452"/>
      <c r="D26" s="452"/>
      <c r="E26" s="453"/>
      <c r="F26" s="452"/>
      <c r="G26" s="452"/>
      <c r="H26" s="453"/>
      <c r="I26" s="452"/>
      <c r="J26" s="452"/>
      <c r="K26" s="454"/>
      <c r="L26" s="1"/>
    </row>
    <row x14ac:dyDescent="0.25" r="27" customHeight="1" ht="18.75">
      <c r="A27" s="1"/>
      <c r="B27" s="455" t="s">
        <v>187</v>
      </c>
      <c r="C27" s="11">
        <v>224976</v>
      </c>
      <c r="D27" s="11">
        <v>93816</v>
      </c>
      <c r="E27" s="445" t="s">
        <v>74</v>
      </c>
      <c r="F27" s="11">
        <v>249276</v>
      </c>
      <c r="G27" s="11">
        <v>92749</v>
      </c>
      <c r="H27" s="445"/>
      <c r="I27" s="11">
        <v>242439.411786</v>
      </c>
      <c r="J27" s="11">
        <v>92978.831099</v>
      </c>
      <c r="K27" s="174"/>
      <c r="L27" s="1"/>
    </row>
    <row x14ac:dyDescent="0.25" r="28" customHeight="1" ht="18.75">
      <c r="A28" s="1"/>
      <c r="B28" s="455" t="s">
        <v>188</v>
      </c>
      <c r="C28" s="11">
        <v>38935</v>
      </c>
      <c r="D28" s="11">
        <v>121054</v>
      </c>
      <c r="E28" s="445" t="s">
        <v>74</v>
      </c>
      <c r="F28" s="11">
        <v>34719</v>
      </c>
      <c r="G28" s="11">
        <v>120005</v>
      </c>
      <c r="H28" s="445"/>
      <c r="I28" s="11">
        <v>40297.563868</v>
      </c>
      <c r="J28" s="11">
        <v>107195.15083999999</v>
      </c>
      <c r="K28" s="174"/>
      <c r="L28" s="1"/>
    </row>
    <row x14ac:dyDescent="0.25" r="29" customHeight="1" ht="18.75">
      <c r="A29" s="1"/>
      <c r="B29" s="455" t="s">
        <v>189</v>
      </c>
      <c r="C29" s="11">
        <v>16070</v>
      </c>
      <c r="D29" s="11">
        <v>16603</v>
      </c>
      <c r="E29" s="445" t="s">
        <v>74</v>
      </c>
      <c r="F29" s="11">
        <v>16973</v>
      </c>
      <c r="G29" s="11">
        <v>17578</v>
      </c>
      <c r="H29" s="445"/>
      <c r="I29" s="11">
        <v>17078.206185</v>
      </c>
      <c r="J29" s="11">
        <v>17969.566365000002</v>
      </c>
      <c r="K29" s="174"/>
      <c r="L29" s="1"/>
    </row>
    <row x14ac:dyDescent="0.25" r="30" customHeight="1" ht="18.75">
      <c r="A30" s="1"/>
      <c r="B30" s="455" t="s">
        <v>190</v>
      </c>
      <c r="C30" s="11">
        <v>2891</v>
      </c>
      <c r="D30" s="11">
        <v>10375</v>
      </c>
      <c r="E30" s="445" t="s">
        <v>74</v>
      </c>
      <c r="F30" s="11">
        <v>2617</v>
      </c>
      <c r="G30" s="11">
        <v>10294</v>
      </c>
      <c r="H30" s="445"/>
      <c r="I30" s="11">
        <v>2384.2221560000003</v>
      </c>
      <c r="J30" s="11">
        <v>9297.768510000002</v>
      </c>
      <c r="K30" s="174"/>
      <c r="L30" s="1"/>
    </row>
    <row x14ac:dyDescent="0.25" r="31" customHeight="1" ht="18.75">
      <c r="A31" s="1"/>
      <c r="B31" s="455" t="s">
        <v>192</v>
      </c>
      <c r="C31" s="11">
        <v>45182</v>
      </c>
      <c r="D31" s="11">
        <v>49655</v>
      </c>
      <c r="E31" s="445" t="s">
        <v>74</v>
      </c>
      <c r="F31" s="11">
        <v>38833</v>
      </c>
      <c r="G31" s="11">
        <v>54679</v>
      </c>
      <c r="H31" s="445"/>
      <c r="I31" s="11">
        <v>40089.650074036916</v>
      </c>
      <c r="J31" s="11">
        <v>59052.87382380626</v>
      </c>
      <c r="K31" s="174"/>
      <c r="L31" s="1"/>
    </row>
    <row x14ac:dyDescent="0.25" r="32" customHeight="1" ht="18.75">
      <c r="A32" s="1"/>
      <c r="B32" s="455" t="s">
        <v>180</v>
      </c>
      <c r="C32" s="11">
        <v>90657</v>
      </c>
      <c r="D32" s="11">
        <v>83212</v>
      </c>
      <c r="E32" s="410">
        <v>4235</v>
      </c>
      <c r="F32" s="11">
        <v>88708</v>
      </c>
      <c r="G32" s="11">
        <v>86580</v>
      </c>
      <c r="H32" s="410">
        <v>4429</v>
      </c>
      <c r="I32" s="11">
        <v>78583.04897210002</v>
      </c>
      <c r="J32" s="11">
        <v>81044.50222810001</v>
      </c>
      <c r="K32" s="410">
        <v>4538.891725452158</v>
      </c>
      <c r="L32" s="1"/>
    </row>
    <row x14ac:dyDescent="0.25" r="33" customHeight="1" ht="18.75">
      <c r="A33" s="1"/>
      <c r="B33" s="455" t="s">
        <v>181</v>
      </c>
      <c r="C33" s="11">
        <v>55583</v>
      </c>
      <c r="D33" s="11">
        <v>48205</v>
      </c>
      <c r="E33" s="410">
        <v>10540</v>
      </c>
      <c r="F33" s="11">
        <v>53957</v>
      </c>
      <c r="G33" s="11">
        <v>41716</v>
      </c>
      <c r="H33" s="410">
        <v>8846</v>
      </c>
      <c r="I33" s="11">
        <v>54465.2882984</v>
      </c>
      <c r="J33" s="11">
        <v>45927.78993570001</v>
      </c>
      <c r="K33" s="410">
        <v>10389.221365135443</v>
      </c>
      <c r="L33" s="1"/>
    </row>
    <row x14ac:dyDescent="0.25" r="34" customHeight="1" ht="18.75">
      <c r="A34" s="1"/>
      <c r="B34" s="455" t="s">
        <v>432</v>
      </c>
      <c r="C34" s="11">
        <v>13371</v>
      </c>
      <c r="D34" s="11">
        <v>13621</v>
      </c>
      <c r="E34" s="445" t="s">
        <v>74</v>
      </c>
      <c r="F34" s="11">
        <v>13482</v>
      </c>
      <c r="G34" s="11">
        <v>15334</v>
      </c>
      <c r="H34" s="445"/>
      <c r="I34" s="11">
        <v>12951.116875</v>
      </c>
      <c r="J34" s="11">
        <v>15839.394591099997</v>
      </c>
      <c r="K34" s="410"/>
      <c r="L34" s="1"/>
    </row>
    <row x14ac:dyDescent="0.25" r="35" customHeight="1" ht="18.75">
      <c r="A35" s="1"/>
      <c r="B35" s="455" t="s">
        <v>325</v>
      </c>
      <c r="C35" s="11">
        <v>107411</v>
      </c>
      <c r="D35" s="11">
        <v>88361</v>
      </c>
      <c r="E35" s="445" t="s">
        <v>74</v>
      </c>
      <c r="F35" s="11">
        <v>109985</v>
      </c>
      <c r="G35" s="11">
        <v>92501</v>
      </c>
      <c r="H35" s="445"/>
      <c r="I35" s="11">
        <v>109994.24695978321</v>
      </c>
      <c r="J35" s="11">
        <v>93802.84953102306</v>
      </c>
      <c r="K35" s="410"/>
      <c r="L35" s="1"/>
    </row>
    <row x14ac:dyDescent="0.25" r="36" customHeight="1" ht="18.75">
      <c r="A36" s="1"/>
      <c r="B36" s="455" t="s">
        <v>196</v>
      </c>
      <c r="C36" s="11">
        <v>39234</v>
      </c>
      <c r="D36" s="11">
        <v>28294</v>
      </c>
      <c r="E36" s="445" t="s">
        <v>74</v>
      </c>
      <c r="F36" s="11">
        <v>40365</v>
      </c>
      <c r="G36" s="11">
        <v>30323</v>
      </c>
      <c r="H36" s="445"/>
      <c r="I36" s="11">
        <v>41198.320260606</v>
      </c>
      <c r="J36" s="11">
        <v>30603.601951895598</v>
      </c>
      <c r="K36" s="410"/>
      <c r="L36" s="1"/>
    </row>
    <row x14ac:dyDescent="0.25" r="37" customHeight="1" ht="18.75">
      <c r="A37" s="1"/>
      <c r="B37" s="455" t="s">
        <v>197</v>
      </c>
      <c r="C37" s="11">
        <v>15459</v>
      </c>
      <c r="D37" s="11">
        <v>13068</v>
      </c>
      <c r="E37" s="445" t="s">
        <v>74</v>
      </c>
      <c r="F37" s="11">
        <v>15503</v>
      </c>
      <c r="G37" s="11">
        <v>13442</v>
      </c>
      <c r="H37" s="445"/>
      <c r="I37" s="11">
        <v>15454.714479346429</v>
      </c>
      <c r="J37" s="11">
        <v>13745.82378860509</v>
      </c>
      <c r="K37" s="410"/>
      <c r="L37" s="1"/>
    </row>
    <row x14ac:dyDescent="0.25" r="38" customHeight="1" ht="18.75">
      <c r="A38" s="1"/>
      <c r="B38" s="455" t="s">
        <v>198</v>
      </c>
      <c r="C38" s="11">
        <v>52718</v>
      </c>
      <c r="D38" s="11">
        <v>46998</v>
      </c>
      <c r="E38" s="445" t="s">
        <v>74</v>
      </c>
      <c r="F38" s="11">
        <v>54118</v>
      </c>
      <c r="G38" s="11">
        <v>48737</v>
      </c>
      <c r="H38" s="445"/>
      <c r="I38" s="11">
        <v>53341.21221983078</v>
      </c>
      <c r="J38" s="11">
        <v>49453.42379052238</v>
      </c>
      <c r="K38" s="410"/>
      <c r="L38" s="1"/>
    </row>
    <row x14ac:dyDescent="0.25" r="39" customHeight="1" ht="18.75">
      <c r="A39" s="1"/>
      <c r="B39" s="455" t="s">
        <v>308</v>
      </c>
      <c r="C39" s="11">
        <v>312160</v>
      </c>
      <c r="D39" s="11">
        <v>309410</v>
      </c>
      <c r="E39" s="410">
        <v>3476</v>
      </c>
      <c r="F39" s="11">
        <v>328961</v>
      </c>
      <c r="G39" s="11">
        <v>328858</v>
      </c>
      <c r="H39" s="410">
        <v>2892</v>
      </c>
      <c r="I39" s="11">
        <v>327090.20044300007</v>
      </c>
      <c r="J39" s="11">
        <v>334987.58792900003</v>
      </c>
      <c r="K39" s="410">
        <v>3136.1907861493182</v>
      </c>
      <c r="L39" s="1"/>
    </row>
    <row x14ac:dyDescent="0.25" r="40" customHeight="1" ht="18.75">
      <c r="A40" s="1"/>
      <c r="B40" s="455" t="s">
        <v>194</v>
      </c>
      <c r="C40" s="11">
        <v>10472</v>
      </c>
      <c r="D40" s="11">
        <v>8383</v>
      </c>
      <c r="E40" s="410">
        <v>459</v>
      </c>
      <c r="F40" s="11">
        <v>10244</v>
      </c>
      <c r="G40" s="11">
        <v>8245</v>
      </c>
      <c r="H40" s="410">
        <v>527</v>
      </c>
      <c r="I40" s="11">
        <v>9880.4958957</v>
      </c>
      <c r="J40" s="11">
        <v>8087.011749700001</v>
      </c>
      <c r="K40" s="410">
        <v>589.5169369434584</v>
      </c>
      <c r="L40" s="1"/>
    </row>
    <row x14ac:dyDescent="0.25" r="41" customHeight="1" ht="18.75">
      <c r="A41" s="1"/>
      <c r="B41" s="455" t="s">
        <v>195</v>
      </c>
      <c r="C41" s="11">
        <v>11191</v>
      </c>
      <c r="D41" s="11">
        <v>17745</v>
      </c>
      <c r="E41" s="445" t="s">
        <v>74</v>
      </c>
      <c r="F41" s="11">
        <v>9563</v>
      </c>
      <c r="G41" s="11">
        <v>21086</v>
      </c>
      <c r="H41" s="445"/>
      <c r="I41" s="11">
        <v>10831.5639923</v>
      </c>
      <c r="J41" s="11">
        <v>17804.105361</v>
      </c>
      <c r="K41" s="410">
        <v>20.874112224066387</v>
      </c>
      <c r="L41" s="1"/>
    </row>
    <row x14ac:dyDescent="0.25" r="42" customHeight="1" ht="18.75">
      <c r="A42" s="1"/>
      <c r="B42" s="455" t="s">
        <v>183</v>
      </c>
      <c r="C42" s="11">
        <v>29701</v>
      </c>
      <c r="D42" s="11">
        <v>40231</v>
      </c>
      <c r="E42" s="410">
        <v>759</v>
      </c>
      <c r="F42" s="11">
        <v>31513</v>
      </c>
      <c r="G42" s="11">
        <v>39999</v>
      </c>
      <c r="H42" s="410">
        <v>576</v>
      </c>
      <c r="I42" s="11">
        <v>29361.067072399997</v>
      </c>
      <c r="J42" s="11">
        <v>38151.16569560001</v>
      </c>
      <c r="K42" s="410">
        <v>642.6687790793577</v>
      </c>
      <c r="L42" s="1"/>
    </row>
    <row x14ac:dyDescent="0.25" r="43" customHeight="1" ht="18.75">
      <c r="A43" s="1"/>
      <c r="B43" s="455" t="s">
        <v>184</v>
      </c>
      <c r="C43" s="11">
        <v>16382</v>
      </c>
      <c r="D43" s="11">
        <v>17854</v>
      </c>
      <c r="E43" s="410">
        <v>5233</v>
      </c>
      <c r="F43" s="11">
        <v>18322</v>
      </c>
      <c r="G43" s="11">
        <v>19842</v>
      </c>
      <c r="H43" s="410">
        <v>5738</v>
      </c>
      <c r="I43" s="11">
        <v>19814.5315586</v>
      </c>
      <c r="J43" s="11">
        <v>19674.250847799995</v>
      </c>
      <c r="K43" s="410">
        <v>5796.047931265556</v>
      </c>
      <c r="L43" s="1"/>
    </row>
    <row x14ac:dyDescent="0.25" r="44" customHeight="1" ht="18.75">
      <c r="A44" s="1"/>
      <c r="B44" s="455" t="s">
        <v>199</v>
      </c>
      <c r="C44" s="11">
        <v>3579</v>
      </c>
      <c r="D44" s="11">
        <v>4625</v>
      </c>
      <c r="E44" s="445" t="s">
        <v>74</v>
      </c>
      <c r="F44" s="11">
        <v>5378</v>
      </c>
      <c r="G44" s="11">
        <v>5346</v>
      </c>
      <c r="H44" s="445"/>
      <c r="I44" s="11">
        <v>5704.525724378694</v>
      </c>
      <c r="J44" s="11">
        <v>5572.419432725015</v>
      </c>
      <c r="K44" s="174"/>
      <c r="L44" s="1"/>
    </row>
    <row x14ac:dyDescent="0.25" r="45" customHeight="1" ht="18.75">
      <c r="A45" s="1"/>
      <c r="B45" s="456" t="s">
        <v>434</v>
      </c>
      <c r="C45" s="457"/>
      <c r="D45" s="457"/>
      <c r="E45" s="458"/>
      <c r="F45" s="457"/>
      <c r="G45" s="457"/>
      <c r="H45" s="458"/>
      <c r="I45" s="457"/>
      <c r="J45" s="457"/>
      <c r="K45" s="459"/>
      <c r="L45" s="1"/>
    </row>
    <row x14ac:dyDescent="0.25" r="46" customHeight="1" ht="18.75">
      <c r="A46" s="1"/>
      <c r="B46" s="444" t="s">
        <v>187</v>
      </c>
      <c r="C46" s="11">
        <v>390879</v>
      </c>
      <c r="D46" s="11">
        <v>117613</v>
      </c>
      <c r="E46" s="445" t="s">
        <v>74</v>
      </c>
      <c r="F46" s="11">
        <v>507985</v>
      </c>
      <c r="G46" s="11">
        <v>119101</v>
      </c>
      <c r="H46" s="445"/>
      <c r="I46" s="11">
        <v>481245.7740529139</v>
      </c>
      <c r="J46" s="11">
        <v>117710.62025771625</v>
      </c>
      <c r="K46" s="174"/>
      <c r="L46" s="1"/>
    </row>
    <row x14ac:dyDescent="0.25" r="47" customHeight="1" ht="18.75">
      <c r="A47" s="1"/>
      <c r="B47" s="444" t="s">
        <v>188</v>
      </c>
      <c r="C47" s="11">
        <v>46296</v>
      </c>
      <c r="D47" s="11">
        <v>139425</v>
      </c>
      <c r="E47" s="445" t="s">
        <v>74</v>
      </c>
      <c r="F47" s="11">
        <v>47452</v>
      </c>
      <c r="G47" s="11">
        <v>140314</v>
      </c>
      <c r="H47" s="445"/>
      <c r="I47" s="11">
        <v>54993.73030853026</v>
      </c>
      <c r="J47" s="11">
        <v>125655.5902792073</v>
      </c>
      <c r="K47" s="174"/>
      <c r="L47" s="1"/>
    </row>
    <row x14ac:dyDescent="0.25" r="48" customHeight="1" ht="18.75">
      <c r="A48" s="1"/>
      <c r="B48" s="444" t="s">
        <v>189</v>
      </c>
      <c r="C48" s="11">
        <v>63688</v>
      </c>
      <c r="D48" s="11">
        <v>69940</v>
      </c>
      <c r="E48" s="445" t="s">
        <v>74</v>
      </c>
      <c r="F48" s="11">
        <v>69098</v>
      </c>
      <c r="G48" s="11">
        <v>72834</v>
      </c>
      <c r="H48" s="445"/>
      <c r="I48" s="11">
        <v>69680.07998574444</v>
      </c>
      <c r="J48" s="11">
        <v>72976.07382234184</v>
      </c>
      <c r="K48" s="174"/>
      <c r="L48" s="1"/>
    </row>
    <row x14ac:dyDescent="0.25" r="49" customHeight="1" ht="18.75">
      <c r="A49" s="1"/>
      <c r="B49" s="444" t="s">
        <v>190</v>
      </c>
      <c r="C49" s="11">
        <v>3527</v>
      </c>
      <c r="D49" s="11">
        <v>13129</v>
      </c>
      <c r="E49" s="445" t="s">
        <v>74</v>
      </c>
      <c r="F49" s="11">
        <v>3371</v>
      </c>
      <c r="G49" s="11">
        <v>13045</v>
      </c>
      <c r="H49" s="445"/>
      <c r="I49" s="11">
        <v>3143.615430223661</v>
      </c>
      <c r="J49" s="11">
        <v>11667.10314831459</v>
      </c>
      <c r="K49" s="174"/>
      <c r="L49" s="1"/>
    </row>
    <row x14ac:dyDescent="0.25" r="50" customHeight="1" ht="18.75">
      <c r="A50" s="1"/>
      <c r="B50" s="444" t="s">
        <v>192</v>
      </c>
      <c r="C50" s="11">
        <v>608693</v>
      </c>
      <c r="D50" s="11">
        <v>736686</v>
      </c>
      <c r="E50" s="445" t="s">
        <v>74</v>
      </c>
      <c r="F50" s="11">
        <v>518044</v>
      </c>
      <c r="G50" s="11">
        <v>783294</v>
      </c>
      <c r="H50" s="445"/>
      <c r="I50" s="11">
        <v>542874.0991801189</v>
      </c>
      <c r="J50" s="11">
        <v>852541.2360327417</v>
      </c>
      <c r="K50" s="174"/>
      <c r="L50" s="1"/>
    </row>
    <row x14ac:dyDescent="0.25" r="51" customHeight="1" ht="18.75">
      <c r="A51" s="1"/>
      <c r="B51" s="444" t="s">
        <v>180</v>
      </c>
      <c r="C51" s="11">
        <v>667598</v>
      </c>
      <c r="D51" s="11">
        <v>620185</v>
      </c>
      <c r="E51" s="410">
        <v>24595</v>
      </c>
      <c r="F51" s="11">
        <v>692945</v>
      </c>
      <c r="G51" s="11">
        <v>666814</v>
      </c>
      <c r="H51" s="410">
        <v>38293</v>
      </c>
      <c r="I51" s="11">
        <v>656320.4082028759</v>
      </c>
      <c r="J51" s="11">
        <v>652515.1298667592</v>
      </c>
      <c r="K51" s="410">
        <v>41288.65201682702</v>
      </c>
      <c r="L51" s="1"/>
    </row>
    <row x14ac:dyDescent="0.25" r="52" customHeight="1" ht="18.75">
      <c r="A52" s="1"/>
      <c r="B52" s="444" t="s">
        <v>181</v>
      </c>
      <c r="C52" s="11">
        <v>454355</v>
      </c>
      <c r="D52" s="11">
        <v>326677</v>
      </c>
      <c r="E52" s="410">
        <v>83981</v>
      </c>
      <c r="F52" s="11">
        <v>460830</v>
      </c>
      <c r="G52" s="11">
        <v>285596</v>
      </c>
      <c r="H52" s="410">
        <v>80929</v>
      </c>
      <c r="I52" s="11">
        <v>475784.9758518617</v>
      </c>
      <c r="J52" s="11">
        <v>314092.53794686176</v>
      </c>
      <c r="K52" s="410">
        <v>94892.23644781235</v>
      </c>
      <c r="L52" s="1"/>
    </row>
    <row x14ac:dyDescent="0.25" r="53" customHeight="1" ht="18.75">
      <c r="A53" s="1"/>
      <c r="B53" s="444" t="s">
        <v>432</v>
      </c>
      <c r="C53" s="11">
        <v>85259</v>
      </c>
      <c r="D53" s="11">
        <v>106665</v>
      </c>
      <c r="E53" s="445" t="s">
        <v>74</v>
      </c>
      <c r="F53" s="11">
        <v>91306</v>
      </c>
      <c r="G53" s="11">
        <v>112370</v>
      </c>
      <c r="H53" s="445"/>
      <c r="I53" s="11">
        <v>82306.84780545044</v>
      </c>
      <c r="J53" s="11">
        <v>117940.68364047109</v>
      </c>
      <c r="K53" s="410"/>
      <c r="L53" s="1"/>
    </row>
    <row x14ac:dyDescent="0.25" r="54" customHeight="1" ht="18.75">
      <c r="A54" s="1"/>
      <c r="B54" s="444" t="s">
        <v>325</v>
      </c>
      <c r="C54" s="11">
        <v>1219408</v>
      </c>
      <c r="D54" s="11">
        <v>1089377</v>
      </c>
      <c r="E54" s="445" t="s">
        <v>74</v>
      </c>
      <c r="F54" s="11">
        <v>1294683</v>
      </c>
      <c r="G54" s="11">
        <v>1142552</v>
      </c>
      <c r="H54" s="445"/>
      <c r="I54" s="11">
        <v>1278234.240764294</v>
      </c>
      <c r="J54" s="11">
        <v>1166246.6799280932</v>
      </c>
      <c r="K54" s="410"/>
      <c r="L54" s="1"/>
    </row>
    <row x14ac:dyDescent="0.25" r="55" customHeight="1" ht="18.75">
      <c r="A55" s="1"/>
      <c r="B55" s="444" t="s">
        <v>196</v>
      </c>
      <c r="C55" s="11">
        <v>555973</v>
      </c>
      <c r="D55" s="11">
        <v>493865</v>
      </c>
      <c r="E55" s="445" t="s">
        <v>74</v>
      </c>
      <c r="F55" s="11">
        <v>587981</v>
      </c>
      <c r="G55" s="11">
        <v>515798</v>
      </c>
      <c r="H55" s="445"/>
      <c r="I55" s="11">
        <v>590252.016182934</v>
      </c>
      <c r="J55" s="11">
        <v>527108.8854627548</v>
      </c>
      <c r="K55" s="410"/>
      <c r="L55" s="1"/>
    </row>
    <row x14ac:dyDescent="0.25" r="56" customHeight="1" ht="18.75">
      <c r="A56" s="1"/>
      <c r="B56" s="444" t="s">
        <v>197</v>
      </c>
      <c r="C56" s="11">
        <v>129371</v>
      </c>
      <c r="D56" s="11">
        <v>149266</v>
      </c>
      <c r="E56" s="445" t="s">
        <v>74</v>
      </c>
      <c r="F56" s="11">
        <v>133317</v>
      </c>
      <c r="G56" s="11">
        <v>152891</v>
      </c>
      <c r="H56" s="445"/>
      <c r="I56" s="11">
        <v>125013.98400103828</v>
      </c>
      <c r="J56" s="11">
        <v>154315.48866381534</v>
      </c>
      <c r="K56" s="410"/>
      <c r="L56" s="1"/>
    </row>
    <row x14ac:dyDescent="0.25" r="57" customHeight="1" ht="18.75">
      <c r="A57" s="1"/>
      <c r="B57" s="444" t="s">
        <v>198</v>
      </c>
      <c r="C57" s="11">
        <v>534065</v>
      </c>
      <c r="D57" s="11">
        <v>446246</v>
      </c>
      <c r="E57" s="445" t="s">
        <v>74</v>
      </c>
      <c r="F57" s="11">
        <v>573386</v>
      </c>
      <c r="G57" s="11">
        <v>473863</v>
      </c>
      <c r="H57" s="445"/>
      <c r="I57" s="11">
        <v>562968.2405803219</v>
      </c>
      <c r="J57" s="11">
        <v>484822.3058015232</v>
      </c>
      <c r="K57" s="410"/>
      <c r="L57" s="1"/>
    </row>
    <row x14ac:dyDescent="0.25" r="58" customHeight="1" ht="18.75">
      <c r="A58" s="1"/>
      <c r="B58" s="444" t="s">
        <v>308</v>
      </c>
      <c r="C58" s="11">
        <v>197212</v>
      </c>
      <c r="D58" s="11">
        <v>244194</v>
      </c>
      <c r="E58" s="410">
        <v>3485</v>
      </c>
      <c r="F58" s="11">
        <v>233142</v>
      </c>
      <c r="G58" s="11">
        <v>242239</v>
      </c>
      <c r="H58" s="410">
        <v>3046</v>
      </c>
      <c r="I58" s="11">
        <v>230456.08919149387</v>
      </c>
      <c r="J58" s="11">
        <v>240720.6245832633</v>
      </c>
      <c r="K58" s="410">
        <v>3178.0037303633426</v>
      </c>
      <c r="L58" s="1"/>
    </row>
    <row x14ac:dyDescent="0.25" r="59" customHeight="1" ht="18.75">
      <c r="A59" s="1"/>
      <c r="B59" s="444" t="s">
        <v>194</v>
      </c>
      <c r="C59" s="11">
        <v>6834</v>
      </c>
      <c r="D59" s="11">
        <v>4822</v>
      </c>
      <c r="E59" s="410">
        <v>461</v>
      </c>
      <c r="F59" s="11">
        <v>7042</v>
      </c>
      <c r="G59" s="11">
        <v>4628</v>
      </c>
      <c r="H59" s="410">
        <v>549</v>
      </c>
      <c r="I59" s="11">
        <v>5983.682846381793</v>
      </c>
      <c r="J59" s="11">
        <v>4585.801190894167</v>
      </c>
      <c r="K59" s="410">
        <v>569.1499969040501</v>
      </c>
      <c r="L59" s="1"/>
    </row>
    <row x14ac:dyDescent="0.25" r="60" customHeight="1" ht="18.75">
      <c r="A60" s="1"/>
      <c r="B60" s="444" t="s">
        <v>195</v>
      </c>
      <c r="C60" s="11">
        <v>4687</v>
      </c>
      <c r="D60" s="11">
        <v>8509</v>
      </c>
      <c r="E60" s="445" t="s">
        <v>74</v>
      </c>
      <c r="F60" s="11">
        <v>5328</v>
      </c>
      <c r="G60" s="11">
        <v>9062</v>
      </c>
      <c r="H60" s="445"/>
      <c r="I60" s="11">
        <v>4677.624359870967</v>
      </c>
      <c r="J60" s="11">
        <v>7746.527246042963</v>
      </c>
      <c r="K60" s="410">
        <v>8.804753882708708</v>
      </c>
      <c r="L60" s="1"/>
    </row>
    <row x14ac:dyDescent="0.25" r="61" customHeight="1" ht="18.75">
      <c r="A61" s="1"/>
      <c r="B61" s="444" t="s">
        <v>183</v>
      </c>
      <c r="C61" s="11">
        <v>11771</v>
      </c>
      <c r="D61" s="11">
        <v>17288</v>
      </c>
      <c r="E61" s="410">
        <v>563</v>
      </c>
      <c r="F61" s="11">
        <v>19171</v>
      </c>
      <c r="G61" s="11">
        <v>17051</v>
      </c>
      <c r="H61" s="410">
        <v>483</v>
      </c>
      <c r="I61" s="11">
        <v>15656.676359706991</v>
      </c>
      <c r="J61" s="11">
        <v>16388.39418811726</v>
      </c>
      <c r="K61" s="410">
        <v>507.42344646806094</v>
      </c>
      <c r="L61" s="1"/>
    </row>
    <row x14ac:dyDescent="0.25" r="62" customHeight="1" ht="18.75">
      <c r="A62" s="1"/>
      <c r="B62" s="444" t="s">
        <v>184</v>
      </c>
      <c r="C62" s="11">
        <v>132699</v>
      </c>
      <c r="D62" s="11">
        <v>171530</v>
      </c>
      <c r="E62" s="410">
        <v>73504</v>
      </c>
      <c r="F62" s="11">
        <v>145933</v>
      </c>
      <c r="G62" s="11">
        <v>177549</v>
      </c>
      <c r="H62" s="410">
        <v>65980</v>
      </c>
      <c r="I62" s="11">
        <v>149806.2121393904</v>
      </c>
      <c r="J62" s="11">
        <v>181271.58421383865</v>
      </c>
      <c r="K62" s="410">
        <v>67626.29847435938</v>
      </c>
      <c r="L62" s="1"/>
    </row>
    <row x14ac:dyDescent="0.25" r="63" customHeight="1" ht="18.75">
      <c r="A63" s="1"/>
      <c r="B63" s="444" t="s">
        <v>199</v>
      </c>
      <c r="C63" s="338">
        <v>22556</v>
      </c>
      <c r="D63" s="338">
        <v>26084</v>
      </c>
      <c r="E63" s="449" t="s">
        <v>74</v>
      </c>
      <c r="F63" s="338">
        <v>25250</v>
      </c>
      <c r="G63" s="338">
        <v>27219</v>
      </c>
      <c r="H63" s="449"/>
      <c r="I63" s="338">
        <v>28440.31097966584</v>
      </c>
      <c r="J63" s="338">
        <v>29797.7227337507</v>
      </c>
      <c r="K63" s="177"/>
      <c r="L63" s="1"/>
    </row>
    <row x14ac:dyDescent="0.25" r="64" customHeight="1" ht="18.75">
      <c r="A64" s="1"/>
      <c r="B64" s="460" t="s">
        <v>435</v>
      </c>
      <c r="C64" s="461"/>
      <c r="D64" s="461"/>
      <c r="E64" s="462"/>
      <c r="F64" s="461"/>
      <c r="G64" s="461"/>
      <c r="H64" s="462"/>
      <c r="I64" s="461"/>
      <c r="J64" s="461"/>
      <c r="K64" s="463"/>
      <c r="L64" s="1"/>
    </row>
    <row x14ac:dyDescent="0.25" r="65" customHeight="1" ht="18.75">
      <c r="A65" s="1"/>
      <c r="B65" s="444" t="s">
        <v>187</v>
      </c>
      <c r="C65" s="10">
        <v>1.7</v>
      </c>
      <c r="D65" s="10">
        <v>1.3</v>
      </c>
      <c r="E65" s="445" t="s">
        <v>74</v>
      </c>
      <c r="F65" s="11">
        <v>2</v>
      </c>
      <c r="G65" s="10">
        <v>1.3</v>
      </c>
      <c r="H65" s="445"/>
      <c r="I65" s="9">
        <v>1.9850146084239264</v>
      </c>
      <c r="J65" s="11">
        <v>1.265993762950008</v>
      </c>
      <c r="K65" s="174"/>
      <c r="L65" s="464"/>
    </row>
    <row x14ac:dyDescent="0.25" r="66" customHeight="1" ht="18.75">
      <c r="A66" s="1"/>
      <c r="B66" s="444" t="s">
        <v>188</v>
      </c>
      <c r="C66" s="10">
        <v>1.2</v>
      </c>
      <c r="D66" s="10">
        <v>1.2</v>
      </c>
      <c r="E66" s="445" t="s">
        <v>74</v>
      </c>
      <c r="F66" s="10">
        <v>1.4</v>
      </c>
      <c r="G66" s="10">
        <v>1.2</v>
      </c>
      <c r="H66" s="445"/>
      <c r="I66" s="9">
        <v>1.364691188000086</v>
      </c>
      <c r="J66" s="11">
        <v>1.1722133818045692</v>
      </c>
      <c r="K66" s="174"/>
      <c r="L66" s="464"/>
    </row>
    <row x14ac:dyDescent="0.25" r="67" customHeight="1" ht="18.75">
      <c r="A67" s="1"/>
      <c r="B67" s="444" t="s">
        <v>189</v>
      </c>
      <c r="C67" s="11">
        <v>4</v>
      </c>
      <c r="D67" s="10">
        <v>4.2</v>
      </c>
      <c r="E67" s="445" t="s">
        <v>74</v>
      </c>
      <c r="F67" s="10">
        <v>4.1</v>
      </c>
      <c r="G67" s="10">
        <v>4.1</v>
      </c>
      <c r="H67" s="445"/>
      <c r="I67" s="9">
        <v>4.080058481021579</v>
      </c>
      <c r="J67" s="11">
        <v>4.0610926463133845</v>
      </c>
      <c r="K67" s="174"/>
      <c r="L67" s="464"/>
    </row>
    <row x14ac:dyDescent="0.25" r="68" customHeight="1" ht="18.75">
      <c r="A68" s="1"/>
      <c r="B68" s="444" t="s">
        <v>190</v>
      </c>
      <c r="C68" s="10">
        <v>1.2</v>
      </c>
      <c r="D68" s="10">
        <v>1.3</v>
      </c>
      <c r="E68" s="445" t="s">
        <v>74</v>
      </c>
      <c r="F68" s="10">
        <v>1.3</v>
      </c>
      <c r="G68" s="10">
        <v>1.3</v>
      </c>
      <c r="H68" s="445"/>
      <c r="I68" s="9">
        <v>1.3185077666997658</v>
      </c>
      <c r="J68" s="11">
        <v>1.2548283102301703</v>
      </c>
      <c r="K68" s="174"/>
      <c r="L68" s="464"/>
    </row>
    <row x14ac:dyDescent="0.25" r="69" customHeight="1" ht="18.75">
      <c r="A69" s="1"/>
      <c r="B69" s="444" t="s">
        <v>192</v>
      </c>
      <c r="C69" s="10">
        <v>13.5</v>
      </c>
      <c r="D69" s="10">
        <v>14.8</v>
      </c>
      <c r="E69" s="445" t="s">
        <v>74</v>
      </c>
      <c r="F69" s="10">
        <v>13.3</v>
      </c>
      <c r="G69" s="10">
        <v>14.3</v>
      </c>
      <c r="H69" s="445"/>
      <c r="I69" s="9">
        <v>13.54150256182201</v>
      </c>
      <c r="J69" s="11">
        <v>14.436913579793519</v>
      </c>
      <c r="K69" s="174"/>
      <c r="L69" s="464"/>
    </row>
    <row x14ac:dyDescent="0.25" r="70" customHeight="1" ht="18.75">
      <c r="A70" s="1"/>
      <c r="B70" s="444" t="s">
        <v>180</v>
      </c>
      <c r="C70" s="10">
        <v>7.4</v>
      </c>
      <c r="D70" s="10">
        <v>7.5</v>
      </c>
      <c r="E70" s="445">
        <v>5.8</v>
      </c>
      <c r="F70" s="10">
        <v>7.8</v>
      </c>
      <c r="G70" s="10">
        <v>7.7</v>
      </c>
      <c r="H70" s="445">
        <v>8.6</v>
      </c>
      <c r="I70" s="9">
        <v>8.351933614027812</v>
      </c>
      <c r="J70" s="11">
        <v>8.051318867136148</v>
      </c>
      <c r="K70" s="445">
        <v>9.1</v>
      </c>
      <c r="L70" s="464"/>
    </row>
    <row x14ac:dyDescent="0.25" r="71" customHeight="1" ht="18.75">
      <c r="A71" s="1"/>
      <c r="B71" s="444" t="s">
        <v>181</v>
      </c>
      <c r="C71" s="10">
        <v>8.2</v>
      </c>
      <c r="D71" s="10">
        <v>6.8</v>
      </c>
      <c r="E71" s="410">
        <v>8</v>
      </c>
      <c r="F71" s="10">
        <v>8.5</v>
      </c>
      <c r="G71" s="10">
        <v>6.8</v>
      </c>
      <c r="H71" s="445">
        <v>9.1</v>
      </c>
      <c r="I71" s="9">
        <v>8.735563341649264</v>
      </c>
      <c r="J71" s="11">
        <v>6.8388341434804225</v>
      </c>
      <c r="K71" s="445">
        <v>9.1</v>
      </c>
      <c r="L71" s="464"/>
    </row>
    <row x14ac:dyDescent="0.25" r="72" customHeight="1" ht="18.75">
      <c r="A72" s="1"/>
      <c r="B72" s="444" t="s">
        <v>432</v>
      </c>
      <c r="C72" s="10">
        <v>6.4</v>
      </c>
      <c r="D72" s="10">
        <v>7.8</v>
      </c>
      <c r="E72" s="445" t="s">
        <v>74</v>
      </c>
      <c r="F72" s="10">
        <v>6.8</v>
      </c>
      <c r="G72" s="10">
        <v>7.3</v>
      </c>
      <c r="H72" s="445"/>
      <c r="I72" s="9">
        <v>6.355193038550232</v>
      </c>
      <c r="J72" s="11">
        <v>7.446034819205831</v>
      </c>
      <c r="K72" s="174"/>
      <c r="L72" s="464"/>
    </row>
    <row x14ac:dyDescent="0.25" r="73" customHeight="1" ht="18.75">
      <c r="A73" s="1"/>
      <c r="B73" s="444" t="s">
        <v>325</v>
      </c>
      <c r="C73" s="10">
        <v>11.4</v>
      </c>
      <c r="D73" s="10">
        <v>12.3</v>
      </c>
      <c r="E73" s="445" t="s">
        <v>74</v>
      </c>
      <c r="F73" s="10">
        <v>11.8</v>
      </c>
      <c r="G73" s="10">
        <v>12.4</v>
      </c>
      <c r="H73" s="445"/>
      <c r="I73" s="9">
        <v>11.620919057990825</v>
      </c>
      <c r="J73" s="11">
        <v>12.432955776491468</v>
      </c>
      <c r="K73" s="174"/>
      <c r="L73" s="1"/>
    </row>
    <row x14ac:dyDescent="0.25" r="74" customHeight="1" ht="18.75">
      <c r="A74" s="1"/>
      <c r="B74" s="444" t="s">
        <v>196</v>
      </c>
      <c r="C74" s="10">
        <v>14.2</v>
      </c>
      <c r="D74" s="10">
        <v>17.5</v>
      </c>
      <c r="E74" s="445" t="s">
        <v>74</v>
      </c>
      <c r="F74" s="10">
        <v>14.6</v>
      </c>
      <c r="G74" s="11">
        <v>17</v>
      </c>
      <c r="H74" s="445"/>
      <c r="I74" s="9">
        <v>14.327089367945309</v>
      </c>
      <c r="J74" s="11">
        <v>17.223753148119396</v>
      </c>
      <c r="K74" s="174"/>
      <c r="L74" s="1"/>
    </row>
    <row x14ac:dyDescent="0.25" r="75" customHeight="1" ht="18.75">
      <c r="A75" s="1"/>
      <c r="B75" s="444" t="s">
        <v>197</v>
      </c>
      <c r="C75" s="10">
        <v>8.4</v>
      </c>
      <c r="D75" s="10">
        <v>11.4</v>
      </c>
      <c r="E75" s="445" t="s">
        <v>74</v>
      </c>
      <c r="F75" s="10">
        <v>8.6</v>
      </c>
      <c r="G75" s="10">
        <v>11.4</v>
      </c>
      <c r="H75" s="445"/>
      <c r="I75" s="9">
        <v>8.089051672103427</v>
      </c>
      <c r="J75" s="11">
        <v>11.226354348565026</v>
      </c>
      <c r="K75" s="174"/>
      <c r="L75" s="1"/>
    </row>
    <row x14ac:dyDescent="0.25" r="76" customHeight="1" ht="18.75">
      <c r="A76" s="1"/>
      <c r="B76" s="444" t="s">
        <v>198</v>
      </c>
      <c r="C76" s="10">
        <v>10.1</v>
      </c>
      <c r="D76" s="10">
        <v>9.5</v>
      </c>
      <c r="E76" s="445" t="s">
        <v>74</v>
      </c>
      <c r="F76" s="10">
        <v>10.6</v>
      </c>
      <c r="G76" s="10">
        <v>9.7</v>
      </c>
      <c r="H76" s="445"/>
      <c r="I76" s="9">
        <v>10.554095363641284</v>
      </c>
      <c r="J76" s="11">
        <v>9.803614565801572</v>
      </c>
      <c r="K76" s="174"/>
      <c r="L76" s="1"/>
    </row>
    <row x14ac:dyDescent="0.25" r="77" customHeight="1" ht="18.75">
      <c r="A77" s="1"/>
      <c r="B77" s="444" t="s">
        <v>308</v>
      </c>
      <c r="C77" s="10">
        <v>0.6</v>
      </c>
      <c r="D77" s="10">
        <v>0.8</v>
      </c>
      <c r="E77" s="410">
        <v>1</v>
      </c>
      <c r="F77" s="10">
        <v>0.7</v>
      </c>
      <c r="G77" s="10">
        <v>0.7</v>
      </c>
      <c r="H77" s="445">
        <v>1.1</v>
      </c>
      <c r="I77" s="9">
        <v>0.7045643338729556</v>
      </c>
      <c r="J77" s="11">
        <v>0.7185956532642743</v>
      </c>
      <c r="K77" s="174">
        <v>1</v>
      </c>
      <c r="L77" s="1"/>
    </row>
    <row x14ac:dyDescent="0.25" r="78" customHeight="1" ht="18.75">
      <c r="A78" s="1"/>
      <c r="B78" s="444" t="s">
        <v>194</v>
      </c>
      <c r="C78" s="10">
        <v>0.7</v>
      </c>
      <c r="D78" s="10">
        <v>0.6</v>
      </c>
      <c r="E78" s="410">
        <v>1</v>
      </c>
      <c r="F78" s="10">
        <v>0.7</v>
      </c>
      <c r="G78" s="10">
        <v>0.6</v>
      </c>
      <c r="H78" s="410">
        <v>1</v>
      </c>
      <c r="I78" s="9">
        <v>0.6056055191507034</v>
      </c>
      <c r="J78" s="11">
        <v>0.5670575649978848</v>
      </c>
      <c r="K78" s="174">
        <v>1</v>
      </c>
      <c r="L78" s="1"/>
    </row>
    <row x14ac:dyDescent="0.25" r="79" customHeight="1" ht="18.75">
      <c r="A79" s="1"/>
      <c r="B79" s="444" t="s">
        <v>195</v>
      </c>
      <c r="C79" s="10">
        <v>0.4</v>
      </c>
      <c r="D79" s="10">
        <v>0.5</v>
      </c>
      <c r="E79" s="445" t="s">
        <v>74</v>
      </c>
      <c r="F79" s="10">
        <v>0.6</v>
      </c>
      <c r="G79" s="10">
        <v>0.4</v>
      </c>
      <c r="H79" s="445"/>
      <c r="I79" s="9">
        <v>0.43185124172245315</v>
      </c>
      <c r="J79" s="11">
        <v>0.43509780968898204</v>
      </c>
      <c r="K79" s="445">
        <v>0.4</v>
      </c>
      <c r="L79" s="1"/>
    </row>
    <row x14ac:dyDescent="0.25" r="80" customHeight="1" ht="18.75">
      <c r="A80" s="1"/>
      <c r="B80" s="444" t="s">
        <v>183</v>
      </c>
      <c r="C80" s="10">
        <v>0.4</v>
      </c>
      <c r="D80" s="10">
        <v>0.4</v>
      </c>
      <c r="E80" s="445">
        <v>0.7</v>
      </c>
      <c r="F80" s="10">
        <v>0.6</v>
      </c>
      <c r="G80" s="10">
        <v>0.4</v>
      </c>
      <c r="H80" s="445">
        <v>0.8</v>
      </c>
      <c r="I80" s="9">
        <v>0.5332461630600812</v>
      </c>
      <c r="J80" s="11">
        <v>0.42956470370726685</v>
      </c>
      <c r="K80" s="445">
        <v>0.8</v>
      </c>
      <c r="L80" s="1"/>
    </row>
    <row x14ac:dyDescent="0.25" r="81" customHeight="1" ht="18.75">
      <c r="A81" s="1"/>
      <c r="B81" s="444" t="s">
        <v>184</v>
      </c>
      <c r="C81" s="10">
        <v>8.1</v>
      </c>
      <c r="D81" s="10">
        <v>9.6</v>
      </c>
      <c r="E81" s="410">
        <v>14</v>
      </c>
      <c r="F81" s="11">
        <v>8</v>
      </c>
      <c r="G81" s="10">
        <v>8.9</v>
      </c>
      <c r="H81" s="445">
        <v>11.5</v>
      </c>
      <c r="I81" s="9">
        <v>7.560421587376402</v>
      </c>
      <c r="J81" s="11">
        <v>9.213646080664297</v>
      </c>
      <c r="K81" s="445">
        <v>11.7</v>
      </c>
      <c r="L81" s="1"/>
    </row>
    <row x14ac:dyDescent="0.25" r="82" customHeight="1" ht="18.75">
      <c r="A82" s="1"/>
      <c r="B82" s="444" t="s">
        <v>199</v>
      </c>
      <c r="C82" s="465">
        <v>6.3</v>
      </c>
      <c r="D82" s="465">
        <v>5.6</v>
      </c>
      <c r="E82" s="449" t="s">
        <v>74</v>
      </c>
      <c r="F82" s="465">
        <v>4.7</v>
      </c>
      <c r="G82" s="465">
        <v>5.1</v>
      </c>
      <c r="H82" s="449"/>
      <c r="I82" s="9">
        <v>4.985569765795631</v>
      </c>
      <c r="J82" s="11">
        <v>5.34735819754671</v>
      </c>
      <c r="K82" s="177"/>
      <c r="L82" s="1"/>
    </row>
    <row x14ac:dyDescent="0.25" r="83" customHeight="1" ht="16">
      <c r="A83" s="1"/>
      <c r="B83" s="466" t="s">
        <v>436</v>
      </c>
      <c r="C83" s="467"/>
      <c r="D83" s="467"/>
      <c r="E83" s="468"/>
      <c r="F83" s="467"/>
      <c r="G83" s="467"/>
      <c r="H83" s="468"/>
      <c r="I83" s="467"/>
      <c r="J83" s="467"/>
      <c r="K83" s="469"/>
      <c r="L83" s="1"/>
    </row>
    <row x14ac:dyDescent="0.25" r="84" customHeight="1" ht="18.75">
      <c r="A84" s="1"/>
      <c r="B84" s="470" t="s">
        <v>437</v>
      </c>
      <c r="C84" s="152">
        <v>37.1</v>
      </c>
      <c r="D84" s="152">
        <v>20.8</v>
      </c>
      <c r="E84" s="160">
        <v>20.7</v>
      </c>
      <c r="F84" s="152">
        <v>39.7</v>
      </c>
      <c r="G84" s="82">
        <v>18</v>
      </c>
      <c r="H84" s="160">
        <v>18.8</v>
      </c>
      <c r="I84" s="101">
        <v>37.25</v>
      </c>
      <c r="J84" s="101">
        <v>17.99</v>
      </c>
      <c r="K84" s="471">
        <v>18.9</v>
      </c>
      <c r="L84" s="1"/>
    </row>
    <row x14ac:dyDescent="0.25" r="85" customHeight="1" ht="18.75">
      <c r="A85" s="1"/>
      <c r="B85" s="470" t="s">
        <v>438</v>
      </c>
      <c r="C85" s="152">
        <v>87.9</v>
      </c>
      <c r="D85" s="152">
        <v>83.4</v>
      </c>
      <c r="E85" s="160">
        <v>83.7</v>
      </c>
      <c r="F85" s="152">
        <v>89.1</v>
      </c>
      <c r="G85" s="152">
        <v>80.1</v>
      </c>
      <c r="H85" s="160">
        <v>78.8</v>
      </c>
      <c r="I85" s="101">
        <v>87.96</v>
      </c>
      <c r="J85" s="101">
        <v>80.82</v>
      </c>
      <c r="K85" s="471">
        <v>83.45</v>
      </c>
      <c r="L85" s="1"/>
    </row>
    <row x14ac:dyDescent="0.25" r="86" customHeight="1" ht="18.75">
      <c r="A86" s="1"/>
      <c r="B86" s="470" t="s">
        <v>439</v>
      </c>
      <c r="C86" s="152">
        <v>59.6</v>
      </c>
      <c r="D86" s="152">
        <v>51.6</v>
      </c>
      <c r="E86" s="160">
        <v>74.5</v>
      </c>
      <c r="F86" s="152">
        <v>64.5</v>
      </c>
      <c r="G86" s="82">
        <v>52</v>
      </c>
      <c r="H86" s="160">
        <v>60.4</v>
      </c>
      <c r="I86" s="101">
        <v>63.18</v>
      </c>
      <c r="J86" s="101">
        <v>55.51</v>
      </c>
      <c r="K86" s="471">
        <v>65.82</v>
      </c>
      <c r="L86" s="1"/>
    </row>
    <row x14ac:dyDescent="0.25" r="87" customHeight="1" ht="18.75">
      <c r="A87" s="1"/>
      <c r="B87" s="470" t="s">
        <v>440</v>
      </c>
      <c r="C87" s="152">
        <v>34.5</v>
      </c>
      <c r="D87" s="152">
        <v>29.7</v>
      </c>
      <c r="E87" s="160">
        <v>69.3</v>
      </c>
      <c r="F87" s="152">
        <v>39.8</v>
      </c>
      <c r="G87" s="152">
        <v>30.2</v>
      </c>
      <c r="H87" s="160">
        <v>59.8</v>
      </c>
      <c r="I87" s="101">
        <v>41.86</v>
      </c>
      <c r="J87" s="101">
        <v>36.63</v>
      </c>
      <c r="K87" s="471">
        <v>66.96</v>
      </c>
      <c r="L87" s="1"/>
    </row>
    <row x14ac:dyDescent="0.25" r="88" customHeight="1" ht="18.75">
      <c r="A88" s="1"/>
      <c r="B88" s="472" t="s">
        <v>441</v>
      </c>
      <c r="C88" s="335"/>
      <c r="D88" s="335"/>
      <c r="E88" s="473"/>
      <c r="F88" s="335"/>
      <c r="G88" s="335"/>
      <c r="H88" s="473"/>
      <c r="I88" s="335"/>
      <c r="J88" s="335"/>
      <c r="K88" s="474"/>
      <c r="L88" s="1"/>
    </row>
    <row x14ac:dyDescent="0.25" r="89" customHeight="1" ht="18.75">
      <c r="A89" s="1"/>
      <c r="B89" s="470" t="s">
        <v>442</v>
      </c>
      <c r="C89" s="152">
        <v>10.3</v>
      </c>
      <c r="D89" s="152">
        <v>9.6</v>
      </c>
      <c r="E89" s="160">
        <v>64.6</v>
      </c>
      <c r="F89" s="152">
        <v>7.5</v>
      </c>
      <c r="G89" s="152">
        <v>12.1</v>
      </c>
      <c r="H89" s="160">
        <v>58.2</v>
      </c>
      <c r="I89" s="101">
        <v>13.43</v>
      </c>
      <c r="J89" s="101">
        <v>11.52</v>
      </c>
      <c r="K89" s="471">
        <v>58.88</v>
      </c>
      <c r="L89" s="1"/>
    </row>
    <row x14ac:dyDescent="0.25" r="90" customHeight="1" ht="18.75">
      <c r="A90" s="1"/>
      <c r="B90" s="475" t="s">
        <v>443</v>
      </c>
      <c r="C90" s="364">
        <v>92.1</v>
      </c>
      <c r="D90" s="364">
        <v>91.6</v>
      </c>
      <c r="E90" s="476">
        <v>94.8</v>
      </c>
      <c r="F90" s="364">
        <v>90.6</v>
      </c>
      <c r="G90" s="364">
        <v>89.2</v>
      </c>
      <c r="H90" s="476">
        <v>92.9</v>
      </c>
      <c r="I90" s="103">
        <v>90.29</v>
      </c>
      <c r="J90" s="103">
        <v>89.88</v>
      </c>
      <c r="K90" s="477">
        <v>94.72</v>
      </c>
      <c r="L90" s="1"/>
    </row>
    <row x14ac:dyDescent="0.25" r="91" customHeight="1" ht="18.75">
      <c r="A91" s="1"/>
      <c r="B91" s="478" t="s">
        <v>444</v>
      </c>
      <c r="C91" s="479"/>
      <c r="D91" s="479"/>
      <c r="E91" s="480"/>
      <c r="F91" s="479"/>
      <c r="G91" s="479"/>
      <c r="H91" s="480"/>
      <c r="I91" s="479"/>
      <c r="J91" s="479"/>
      <c r="K91" s="481"/>
      <c r="L91" s="1"/>
    </row>
    <row x14ac:dyDescent="0.25" r="92" customHeight="1" ht="18.75">
      <c r="A92" s="1"/>
      <c r="B92" s="470" t="s">
        <v>445</v>
      </c>
      <c r="C92" s="82">
        <v>2377.1</v>
      </c>
      <c r="D92" s="82">
        <v>2377.1</v>
      </c>
      <c r="E92" s="160" t="s">
        <v>74</v>
      </c>
      <c r="F92" s="82">
        <v>2376.3</v>
      </c>
      <c r="G92" s="82">
        <v>2376.3</v>
      </c>
      <c r="H92" s="160" t="s">
        <v>74</v>
      </c>
      <c r="I92" s="82">
        <v>2376.2987943884887</v>
      </c>
      <c r="J92" s="82">
        <v>2376.2987943884887</v>
      </c>
      <c r="K92" s="471" t="s">
        <v>74</v>
      </c>
      <c r="L92" s="1"/>
    </row>
    <row x14ac:dyDescent="0.25" r="93" customHeight="1" ht="18.75">
      <c r="A93" s="1"/>
      <c r="B93" s="470" t="s">
        <v>446</v>
      </c>
      <c r="C93" s="82">
        <v>1367.5</v>
      </c>
      <c r="D93" s="82">
        <v>1344.6</v>
      </c>
      <c r="E93" s="160" t="s">
        <v>74</v>
      </c>
      <c r="F93" s="82">
        <v>1372</v>
      </c>
      <c r="G93" s="82">
        <v>1349.7</v>
      </c>
      <c r="H93" s="160" t="s">
        <v>74</v>
      </c>
      <c r="I93" s="82">
        <v>1398.8418664547094</v>
      </c>
      <c r="J93" s="82">
        <v>1423.0333115470946</v>
      </c>
      <c r="K93" s="471" t="s">
        <v>74</v>
      </c>
      <c r="L93" s="1"/>
    </row>
    <row x14ac:dyDescent="0.25" r="94" customHeight="1" ht="18.75">
      <c r="A94" s="1"/>
      <c r="B94" s="470" t="s">
        <v>447</v>
      </c>
      <c r="C94" s="82">
        <v>57.5</v>
      </c>
      <c r="D94" s="82">
        <v>56.6</v>
      </c>
      <c r="E94" s="160" t="s">
        <v>74</v>
      </c>
      <c r="F94" s="82">
        <v>57.7</v>
      </c>
      <c r="G94" s="82">
        <v>56.8</v>
      </c>
      <c r="H94" s="160" t="s">
        <v>74</v>
      </c>
      <c r="I94" s="82">
        <v>58.86641316984231</v>
      </c>
      <c r="J94" s="82">
        <v>59.88444361069058</v>
      </c>
      <c r="K94" s="471" t="s">
        <v>74</v>
      </c>
      <c r="L94" s="1"/>
    </row>
    <row x14ac:dyDescent="0.25" r="95" customHeight="1" ht="18.75">
      <c r="A95" s="1"/>
      <c r="B95" s="470" t="s">
        <v>448</v>
      </c>
      <c r="C95" s="82">
        <v>542.5</v>
      </c>
      <c r="D95" s="82">
        <v>540</v>
      </c>
      <c r="E95" s="160" t="s">
        <v>74</v>
      </c>
      <c r="F95" s="82">
        <v>511.2</v>
      </c>
      <c r="G95" s="82">
        <v>513.3</v>
      </c>
      <c r="H95" s="160" t="s">
        <v>74</v>
      </c>
      <c r="I95" s="82">
        <v>491.7706</v>
      </c>
      <c r="J95" s="82">
        <v>523.6634745470947</v>
      </c>
      <c r="K95" s="471" t="s">
        <v>74</v>
      </c>
      <c r="L95" s="1"/>
    </row>
    <row x14ac:dyDescent="0.25" r="96" customHeight="1" ht="18.75">
      <c r="A96" s="1"/>
      <c r="B96" s="470" t="s">
        <v>449</v>
      </c>
      <c r="C96" s="82">
        <v>126</v>
      </c>
      <c r="D96" s="82">
        <v>124.3</v>
      </c>
      <c r="E96" s="160" t="s">
        <v>74</v>
      </c>
      <c r="F96" s="82">
        <v>124.5</v>
      </c>
      <c r="G96" s="82">
        <v>115.9</v>
      </c>
      <c r="H96" s="160" t="s">
        <v>74</v>
      </c>
      <c r="I96" s="82">
        <v>96.24883</v>
      </c>
      <c r="J96" s="82">
        <v>100.48349482048827</v>
      </c>
      <c r="K96" s="471" t="s">
        <v>74</v>
      </c>
      <c r="L96" s="1"/>
    </row>
    <row x14ac:dyDescent="0.25" r="97" customHeight="1" ht="18.75">
      <c r="A97" s="1"/>
      <c r="B97" s="470" t="s">
        <v>450</v>
      </c>
      <c r="C97" s="82">
        <v>1000</v>
      </c>
      <c r="D97" s="82">
        <v>982.7</v>
      </c>
      <c r="E97" s="160" t="s">
        <v>74</v>
      </c>
      <c r="F97" s="82">
        <v>1049.1</v>
      </c>
      <c r="G97" s="82">
        <v>987</v>
      </c>
      <c r="H97" s="160" t="s">
        <v>74</v>
      </c>
      <c r="I97" s="82">
        <v>1019.059</v>
      </c>
      <c r="J97" s="82">
        <v>1022.093563</v>
      </c>
      <c r="K97" s="471" t="s">
        <v>74</v>
      </c>
      <c r="L97" s="1"/>
    </row>
    <row x14ac:dyDescent="0.25" r="98" customHeight="1" ht="18.75">
      <c r="A98" s="1"/>
      <c r="B98" s="470" t="s">
        <v>451</v>
      </c>
      <c r="C98" s="82">
        <v>112</v>
      </c>
      <c r="D98" s="82">
        <v>117.6</v>
      </c>
      <c r="E98" s="160" t="s">
        <v>74</v>
      </c>
      <c r="F98" s="82">
        <v>103.5</v>
      </c>
      <c r="G98" s="82">
        <v>127.9</v>
      </c>
      <c r="H98" s="160" t="s">
        <v>74</v>
      </c>
      <c r="I98" s="82">
        <v>141.7375</v>
      </c>
      <c r="J98" s="82">
        <v>149.91619370000004</v>
      </c>
      <c r="K98" s="471" t="s">
        <v>74</v>
      </c>
      <c r="L98" s="1"/>
    </row>
    <row x14ac:dyDescent="0.25" r="99" customHeight="1" ht="18.75">
      <c r="A99" s="1"/>
      <c r="B99" s="475" t="s">
        <v>452</v>
      </c>
      <c r="C99" s="153">
        <v>11</v>
      </c>
      <c r="D99" s="153">
        <v>10.2</v>
      </c>
      <c r="E99" s="476" t="s">
        <v>74</v>
      </c>
      <c r="F99" s="153">
        <v>9.8</v>
      </c>
      <c r="G99" s="153">
        <v>11</v>
      </c>
      <c r="H99" s="476" t="s">
        <v>74</v>
      </c>
      <c r="I99" s="153">
        <v>9.801206</v>
      </c>
      <c r="J99" s="153">
        <v>10.231220170000002</v>
      </c>
      <c r="K99" s="477" t="s">
        <v>74</v>
      </c>
      <c r="L99" s="1"/>
    </row>
  </sheetData>
  <mergeCells count="14">
    <mergeCell ref="B4:B6"/>
    <mergeCell ref="C4:E4"/>
    <mergeCell ref="F4:H4"/>
    <mergeCell ref="I4:K4"/>
    <mergeCell ref="C5:E5"/>
    <mergeCell ref="F5:H5"/>
    <mergeCell ref="I5:K5"/>
    <mergeCell ref="B7:K7"/>
    <mergeCell ref="B26:K26"/>
    <mergeCell ref="B45:K45"/>
    <mergeCell ref="B64:K64"/>
    <mergeCell ref="B83:K83"/>
    <mergeCell ref="B88:K88"/>
    <mergeCell ref="B91:K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"/>
  <sheetViews>
    <sheetView workbookViewId="0"/>
  </sheetViews>
  <sheetFormatPr defaultRowHeight="15" x14ac:dyDescent="0.25"/>
  <cols>
    <col min="1" max="1" style="17" width="5.005" customWidth="1" bestFit="1"/>
    <col min="2" max="2" style="86" width="12.862142857142858" customWidth="1" bestFit="1"/>
    <col min="3" max="3" style="17" width="32.86214285714286" customWidth="1" bestFit="1"/>
    <col min="4" max="4" style="86" width="10.576428571428572" customWidth="1" bestFit="1"/>
    <col min="5" max="5" style="26" width="16.14785714285714" customWidth="1" bestFit="1"/>
    <col min="6" max="6" style="17" width="13.576428571428572" customWidth="1" bestFit="1"/>
    <col min="7" max="7" style="17" width="13.576428571428572" customWidth="1" bestFit="1"/>
    <col min="8" max="8" style="17" width="13.576428571428572" customWidth="1" bestFit="1"/>
    <col min="9" max="9" style="86" width="13.576428571428572" customWidth="1" bestFit="1"/>
    <col min="10" max="10" style="19" width="13.576428571428572" customWidth="1" bestFit="1"/>
  </cols>
  <sheetData>
    <row x14ac:dyDescent="0.25" r="1" customHeight="1" ht="18.75">
      <c r="A1" s="1"/>
      <c r="B1" s="77"/>
      <c r="C1" s="1"/>
      <c r="D1" s="77"/>
      <c r="E1" s="20"/>
      <c r="F1" s="1"/>
      <c r="G1" s="1"/>
      <c r="H1" s="1"/>
      <c r="I1" s="77"/>
      <c r="J1" s="3"/>
    </row>
    <row x14ac:dyDescent="0.25" r="2" customHeight="1" ht="18.75">
      <c r="A2" s="1"/>
      <c r="B2" s="121" t="s">
        <v>403</v>
      </c>
      <c r="C2" s="421"/>
      <c r="D2" s="422"/>
      <c r="E2" s="423"/>
      <c r="F2" s="1"/>
      <c r="G2" s="1"/>
      <c r="H2" s="1"/>
      <c r="I2" s="77"/>
      <c r="J2" s="3"/>
    </row>
    <row x14ac:dyDescent="0.25" r="3" customHeight="1" ht="18.75">
      <c r="A3" s="1"/>
      <c r="B3" s="424" t="s">
        <v>404</v>
      </c>
      <c r="C3" s="125" t="s">
        <v>405</v>
      </c>
      <c r="D3" s="424" t="s">
        <v>406</v>
      </c>
      <c r="E3" s="70" t="s">
        <v>407</v>
      </c>
      <c r="F3" s="1"/>
      <c r="G3" s="1"/>
      <c r="H3" s="1"/>
      <c r="I3" s="77" t="s">
        <v>406</v>
      </c>
      <c r="J3" s="3" t="s">
        <v>407</v>
      </c>
    </row>
    <row x14ac:dyDescent="0.25" r="4" customHeight="1" ht="18.75">
      <c r="A4" s="1"/>
      <c r="B4" s="11">
        <v>1</v>
      </c>
      <c r="C4" s="8" t="s">
        <v>408</v>
      </c>
      <c r="D4" s="11">
        <v>1307955.9620492554</v>
      </c>
      <c r="E4" s="9">
        <v>51.67072143051556</v>
      </c>
      <c r="F4" s="1"/>
      <c r="G4" s="1"/>
      <c r="H4" s="1"/>
      <c r="I4" s="302">
        <v>1322537</v>
      </c>
      <c r="J4" s="425">
        <v>52.1</v>
      </c>
    </row>
    <row x14ac:dyDescent="0.25" r="5" customHeight="1" ht="18.75">
      <c r="A5" s="1"/>
      <c r="B5" s="11">
        <v>2</v>
      </c>
      <c r="C5" s="8" t="s">
        <v>409</v>
      </c>
      <c r="D5" s="11">
        <v>56905.31930931396</v>
      </c>
      <c r="E5" s="9">
        <v>2.248041208772266</v>
      </c>
      <c r="F5" s="1"/>
      <c r="G5" s="1"/>
      <c r="H5" s="1"/>
      <c r="I5" s="302">
        <v>57235</v>
      </c>
      <c r="J5" s="425">
        <v>2.3</v>
      </c>
    </row>
    <row x14ac:dyDescent="0.25" r="6" customHeight="1" ht="18.75">
      <c r="A6" s="1"/>
      <c r="B6" s="11">
        <v>3</v>
      </c>
      <c r="C6" s="8" t="s">
        <v>410</v>
      </c>
      <c r="D6" s="11">
        <v>127640.22414143066</v>
      </c>
      <c r="E6" s="9">
        <v>5.0424193599050735</v>
      </c>
      <c r="F6" s="1"/>
      <c r="G6" s="1"/>
      <c r="H6" s="1"/>
      <c r="I6" s="302">
        <v>22688</v>
      </c>
      <c r="J6" s="425">
        <v>0.9</v>
      </c>
    </row>
    <row x14ac:dyDescent="0.25" r="7" customHeight="1" ht="18.75">
      <c r="A7" s="1"/>
      <c r="B7" s="11">
        <v>4</v>
      </c>
      <c r="C7" s="8" t="s">
        <v>411</v>
      </c>
      <c r="D7" s="11">
        <v>95739.86821153565</v>
      </c>
      <c r="E7" s="9">
        <v>3.782197722010335</v>
      </c>
      <c r="F7" s="1"/>
      <c r="G7" s="1"/>
      <c r="H7" s="1"/>
      <c r="I7" s="302">
        <v>35445</v>
      </c>
      <c r="J7" s="425">
        <v>1.4</v>
      </c>
    </row>
    <row x14ac:dyDescent="0.25" r="8" customHeight="1" ht="18.75">
      <c r="A8" s="1"/>
      <c r="B8" s="11">
        <v>5</v>
      </c>
      <c r="C8" s="8" t="s">
        <v>412</v>
      </c>
      <c r="D8" s="11">
        <v>22825.237390698236</v>
      </c>
      <c r="E8" s="9">
        <v>0.9017096270980891</v>
      </c>
      <c r="F8" s="1"/>
      <c r="G8" s="1"/>
      <c r="H8" s="1"/>
      <c r="I8" s="302">
        <v>124778</v>
      </c>
      <c r="J8" s="425">
        <v>4.9</v>
      </c>
    </row>
    <row x14ac:dyDescent="0.25" r="9" customHeight="1" ht="18.75">
      <c r="A9" s="1"/>
      <c r="B9" s="11">
        <v>6</v>
      </c>
      <c r="C9" s="8" t="s">
        <v>413</v>
      </c>
      <c r="D9" s="11">
        <v>23731.664547094726</v>
      </c>
      <c r="E9" s="9">
        <v>0.9375179772674914</v>
      </c>
      <c r="F9" s="1"/>
      <c r="G9" s="1"/>
      <c r="H9" s="1"/>
      <c r="I9" s="302">
        <v>10610</v>
      </c>
      <c r="J9" s="425">
        <v>0.4</v>
      </c>
    </row>
    <row x14ac:dyDescent="0.25" r="10" customHeight="1" ht="18.75">
      <c r="A10" s="1"/>
      <c r="B10" s="11">
        <v>7</v>
      </c>
      <c r="C10" s="8" t="s">
        <v>414</v>
      </c>
      <c r="D10" s="11">
        <v>36845.91292863769</v>
      </c>
      <c r="E10" s="9">
        <v>1.4555955689867286</v>
      </c>
      <c r="F10" s="1"/>
      <c r="G10" s="1"/>
      <c r="H10" s="1"/>
      <c r="I10" s="302">
        <v>65121</v>
      </c>
      <c r="J10" s="425">
        <v>2.6</v>
      </c>
    </row>
    <row x14ac:dyDescent="0.25" r="11" customHeight="1" ht="18.75">
      <c r="A11" s="1"/>
      <c r="B11" s="11">
        <v>8</v>
      </c>
      <c r="C11" s="8" t="s">
        <v>415</v>
      </c>
      <c r="D11" s="11">
        <v>381391.4397924073</v>
      </c>
      <c r="E11" s="9">
        <v>15.06684583678254</v>
      </c>
      <c r="F11" s="1"/>
      <c r="G11" s="1"/>
      <c r="H11" s="1"/>
      <c r="I11" s="302">
        <v>79012</v>
      </c>
      <c r="J11" s="425">
        <v>3.1</v>
      </c>
    </row>
    <row x14ac:dyDescent="0.25" r="12" customHeight="1" ht="18.75">
      <c r="A12" s="1"/>
      <c r="B12" s="11">
        <v>9</v>
      </c>
      <c r="C12" s="8" t="s">
        <v>416</v>
      </c>
      <c r="D12" s="11">
        <v>190247.4524541748</v>
      </c>
      <c r="E12" s="9">
        <v>7.515714140117763</v>
      </c>
      <c r="F12" s="1"/>
      <c r="G12" s="1"/>
      <c r="H12" s="1"/>
      <c r="I12" s="302">
        <v>16361</v>
      </c>
      <c r="J12" s="425">
        <v>0.6</v>
      </c>
    </row>
    <row x14ac:dyDescent="0.25" r="13" customHeight="1" ht="18.75">
      <c r="A13" s="1"/>
      <c r="B13" s="11">
        <v>10</v>
      </c>
      <c r="C13" s="8" t="s">
        <v>417</v>
      </c>
      <c r="D13" s="11">
        <v>155030.21716428222</v>
      </c>
      <c r="E13" s="9">
        <v>6.124459383064684</v>
      </c>
      <c r="F13" s="1"/>
      <c r="G13" s="1"/>
      <c r="H13" s="1"/>
      <c r="I13" s="302">
        <v>163479</v>
      </c>
      <c r="J13" s="425">
        <v>6.4</v>
      </c>
    </row>
    <row x14ac:dyDescent="0.25" r="14" customHeight="1" ht="18.75">
      <c r="A14" s="1"/>
      <c r="B14" s="11">
        <v>11</v>
      </c>
      <c r="C14" s="8" t="s">
        <v>418</v>
      </c>
      <c r="D14" s="11">
        <v>58656.73003547362</v>
      </c>
      <c r="E14" s="9">
        <v>2.3172305839252534</v>
      </c>
      <c r="F14" s="1"/>
      <c r="G14" s="1"/>
      <c r="H14" s="1"/>
      <c r="I14" s="302">
        <v>192323</v>
      </c>
      <c r="J14" s="425">
        <v>7.6</v>
      </c>
    </row>
    <row x14ac:dyDescent="0.25" r="15" customHeight="1" ht="18.75">
      <c r="A15" s="1"/>
      <c r="B15" s="11">
        <v>12</v>
      </c>
      <c r="C15" s="8" t="s">
        <v>419</v>
      </c>
      <c r="D15" s="11">
        <v>45882.98853204346</v>
      </c>
      <c r="E15" s="9">
        <v>1.8126046958983757</v>
      </c>
      <c r="F15" s="1"/>
      <c r="G15" s="1"/>
      <c r="H15" s="1"/>
      <c r="I15" s="302">
        <v>40154</v>
      </c>
      <c r="J15" s="425">
        <v>1.6</v>
      </c>
    </row>
    <row x14ac:dyDescent="0.25" r="16" customHeight="1" ht="18.75">
      <c r="A16" s="1"/>
      <c r="B16" s="11">
        <v>13</v>
      </c>
      <c r="C16" s="8" t="s">
        <v>420</v>
      </c>
      <c r="D16" s="11">
        <v>15411.92097093506</v>
      </c>
      <c r="E16" s="9">
        <v>0.6088470088477775</v>
      </c>
      <c r="F16" s="1"/>
      <c r="G16" s="1"/>
      <c r="H16" s="1"/>
      <c r="I16" s="302">
        <v>385981</v>
      </c>
      <c r="J16" s="425">
        <v>15.2</v>
      </c>
    </row>
    <row x14ac:dyDescent="0.25" r="17" customHeight="1" ht="18.75">
      <c r="A17" s="1"/>
      <c r="B17" s="11">
        <v>14</v>
      </c>
      <c r="C17" s="398" t="s">
        <v>421</v>
      </c>
      <c r="D17" s="419">
        <v>13064.074025488284</v>
      </c>
      <c r="E17" s="426">
        <v>0.5160954568080623</v>
      </c>
      <c r="F17" s="1"/>
      <c r="G17" s="1"/>
      <c r="H17" s="1"/>
      <c r="I17" s="302">
        <v>22740</v>
      </c>
      <c r="J17" s="425">
        <v>0.9</v>
      </c>
    </row>
    <row x14ac:dyDescent="0.25" r="18" customHeight="1" ht="18.75">
      <c r="A18" s="1"/>
      <c r="B18" s="358" t="s">
        <v>37</v>
      </c>
      <c r="C18" s="8"/>
      <c r="D18" s="302"/>
      <c r="E18" s="20"/>
      <c r="F18" s="1"/>
      <c r="G18" s="1"/>
      <c r="H18" s="1"/>
      <c r="I18" s="77"/>
      <c r="J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17" width="7.433571428571429" customWidth="1" bestFit="1"/>
    <col min="2" max="2" style="86" width="12.576428571428572" customWidth="1" bestFit="1"/>
    <col min="3" max="3" style="17" width="26.14785714285714" customWidth="1" bestFit="1"/>
    <col min="4" max="4" style="17" width="56.29071428571429" customWidth="1" bestFit="1"/>
  </cols>
  <sheetData>
    <row x14ac:dyDescent="0.25" r="1" customHeight="1" ht="18.75">
      <c r="A1" s="1"/>
      <c r="B1" s="77"/>
      <c r="C1" s="1"/>
      <c r="D1" s="1"/>
    </row>
    <row x14ac:dyDescent="0.25" r="2" customHeight="1" ht="18.75">
      <c r="A2" s="1"/>
      <c r="B2" s="312" t="s">
        <v>391</v>
      </c>
      <c r="C2" s="417"/>
      <c r="D2" s="417"/>
    </row>
    <row x14ac:dyDescent="0.25" r="3" customHeight="1" ht="18.75">
      <c r="A3" s="1"/>
      <c r="B3" s="156" t="s">
        <v>392</v>
      </c>
      <c r="C3" s="398" t="s">
        <v>393</v>
      </c>
      <c r="D3" s="398" t="s">
        <v>394</v>
      </c>
    </row>
    <row x14ac:dyDescent="0.25" r="4" customHeight="1" ht="16">
      <c r="A4" s="1"/>
      <c r="B4" s="11">
        <v>1</v>
      </c>
      <c r="C4" s="8" t="s">
        <v>395</v>
      </c>
      <c r="D4" s="418" t="s">
        <v>396</v>
      </c>
    </row>
    <row x14ac:dyDescent="0.25" r="5" customHeight="1" ht="15">
      <c r="A5" s="1"/>
      <c r="B5" s="11">
        <v>2</v>
      </c>
      <c r="C5" s="8" t="s">
        <v>397</v>
      </c>
      <c r="D5" s="418" t="s">
        <v>398</v>
      </c>
    </row>
    <row x14ac:dyDescent="0.25" r="6" customHeight="1" ht="18.75">
      <c r="A6" s="1"/>
      <c r="B6" s="11">
        <v>3</v>
      </c>
      <c r="C6" s="8" t="s">
        <v>381</v>
      </c>
      <c r="D6" s="418" t="s">
        <v>399</v>
      </c>
    </row>
    <row x14ac:dyDescent="0.25" r="7" customHeight="1" ht="18.75">
      <c r="A7" s="1"/>
      <c r="B7" s="11">
        <v>4</v>
      </c>
      <c r="C7" s="8" t="s">
        <v>386</v>
      </c>
      <c r="D7" s="418" t="s">
        <v>400</v>
      </c>
    </row>
    <row x14ac:dyDescent="0.25" r="8" customHeight="1" ht="18.75">
      <c r="A8" s="1"/>
      <c r="B8" s="419">
        <v>9</v>
      </c>
      <c r="C8" s="398" t="s">
        <v>401</v>
      </c>
      <c r="D8" s="420" t="s">
        <v>402</v>
      </c>
    </row>
    <row x14ac:dyDescent="0.25" r="9" customHeight="1" ht="18.75">
      <c r="A9" s="1"/>
      <c r="B9" s="358" t="s">
        <v>37</v>
      </c>
      <c r="C9" s="8"/>
      <c r="D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862142857142858" customWidth="1" bestFit="1"/>
    <col min="3" max="3" style="86" width="17.576428571428572" customWidth="1" bestFit="1"/>
    <col min="4" max="4" style="86" width="18.576428571428572" customWidth="1" bestFit="1"/>
    <col min="5" max="5" style="86" width="15.576428571428572" customWidth="1" bestFit="1"/>
    <col min="6" max="6" style="86" width="11.147857142857141" customWidth="1" bestFit="1"/>
    <col min="7" max="7" style="86" width="13.005" customWidth="1" bestFit="1"/>
    <col min="8" max="8" style="86" width="9.147857142857141" customWidth="1" bestFit="1"/>
    <col min="9" max="9" style="86" width="8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</row>
    <row x14ac:dyDescent="0.25" r="2" customHeight="1" ht="16.5">
      <c r="A2" s="1"/>
      <c r="B2" s="291" t="s">
        <v>384</v>
      </c>
      <c r="C2" s="77"/>
      <c r="D2" s="77"/>
      <c r="E2" s="77"/>
      <c r="F2" s="77"/>
      <c r="G2" s="77"/>
      <c r="H2" s="77"/>
      <c r="I2" s="373"/>
    </row>
    <row x14ac:dyDescent="0.25" r="3" customHeight="1" ht="15">
      <c r="A3" s="1"/>
      <c r="B3" s="8" t="s">
        <v>385</v>
      </c>
      <c r="C3" s="406" t="s">
        <v>379</v>
      </c>
      <c r="D3" s="407" t="s">
        <v>380</v>
      </c>
      <c r="E3" s="407" t="s">
        <v>381</v>
      </c>
      <c r="F3" s="407" t="s">
        <v>386</v>
      </c>
      <c r="G3" s="407" t="s">
        <v>387</v>
      </c>
      <c r="H3" s="408" t="s">
        <v>388</v>
      </c>
      <c r="I3" s="156" t="s">
        <v>115</v>
      </c>
    </row>
    <row x14ac:dyDescent="0.25" r="4" customHeight="1" ht="18.75">
      <c r="A4" s="1"/>
      <c r="B4" s="8" t="s">
        <v>389</v>
      </c>
      <c r="C4" s="409">
        <v>534</v>
      </c>
      <c r="D4" s="11">
        <v>238</v>
      </c>
      <c r="E4" s="11"/>
      <c r="F4" s="11">
        <v>168</v>
      </c>
      <c r="G4" s="11">
        <v>524</v>
      </c>
      <c r="H4" s="410">
        <v>1464</v>
      </c>
      <c r="I4" s="11">
        <v>852</v>
      </c>
    </row>
    <row x14ac:dyDescent="0.25" r="5" customHeight="1" ht="18.75">
      <c r="A5" s="1"/>
      <c r="B5" s="8" t="s">
        <v>7</v>
      </c>
      <c r="C5" s="409">
        <v>2165</v>
      </c>
      <c r="D5" s="11">
        <v>283</v>
      </c>
      <c r="E5" s="11"/>
      <c r="F5" s="11">
        <v>697</v>
      </c>
      <c r="G5" s="11">
        <v>1632</v>
      </c>
      <c r="H5" s="410">
        <v>4777</v>
      </c>
      <c r="I5" s="11">
        <v>4138</v>
      </c>
    </row>
    <row x14ac:dyDescent="0.25" r="6" customHeight="1" ht="18.75">
      <c r="A6" s="1"/>
      <c r="B6" s="8" t="s">
        <v>8</v>
      </c>
      <c r="C6" s="409">
        <v>461</v>
      </c>
      <c r="D6" s="11">
        <v>179</v>
      </c>
      <c r="E6" s="11"/>
      <c r="F6" s="11">
        <v>233</v>
      </c>
      <c r="G6" s="11">
        <v>1000</v>
      </c>
      <c r="H6" s="410">
        <v>1873</v>
      </c>
      <c r="I6" s="11">
        <v>1075</v>
      </c>
    </row>
    <row x14ac:dyDescent="0.25" r="7" customHeight="1" ht="18.75">
      <c r="A7" s="1"/>
      <c r="B7" s="8" t="s">
        <v>9</v>
      </c>
      <c r="C7" s="409">
        <v>5688</v>
      </c>
      <c r="D7" s="11">
        <v>520</v>
      </c>
      <c r="E7" s="11"/>
      <c r="F7" s="11">
        <v>500</v>
      </c>
      <c r="G7" s="11">
        <v>744</v>
      </c>
      <c r="H7" s="410">
        <v>7452</v>
      </c>
      <c r="I7" s="11">
        <v>8952</v>
      </c>
    </row>
    <row x14ac:dyDescent="0.25" r="8" customHeight="1" ht="18.75">
      <c r="A8" s="1"/>
      <c r="B8" s="8" t="s">
        <v>10</v>
      </c>
      <c r="C8" s="409">
        <v>5197</v>
      </c>
      <c r="D8" s="11">
        <v>397</v>
      </c>
      <c r="E8" s="11"/>
      <c r="F8" s="11">
        <v>824</v>
      </c>
      <c r="G8" s="11">
        <v>1077</v>
      </c>
      <c r="H8" s="410">
        <v>7495</v>
      </c>
      <c r="I8" s="11">
        <v>10326</v>
      </c>
    </row>
    <row x14ac:dyDescent="0.25" r="9" customHeight="1" ht="18.75">
      <c r="A9" s="1"/>
      <c r="B9" s="8" t="s">
        <v>11</v>
      </c>
      <c r="C9" s="409">
        <v>3568</v>
      </c>
      <c r="D9" s="11">
        <v>343</v>
      </c>
      <c r="E9" s="11"/>
      <c r="F9" s="11">
        <v>1300</v>
      </c>
      <c r="G9" s="11">
        <v>6027</v>
      </c>
      <c r="H9" s="410">
        <v>11238</v>
      </c>
      <c r="I9" s="11">
        <v>10020</v>
      </c>
    </row>
    <row x14ac:dyDescent="0.25" r="10" customHeight="1" ht="18.75">
      <c r="A10" s="1"/>
      <c r="B10" s="8" t="s">
        <v>12</v>
      </c>
      <c r="C10" s="409">
        <v>3160</v>
      </c>
      <c r="D10" s="11">
        <v>346</v>
      </c>
      <c r="E10" s="11"/>
      <c r="F10" s="11">
        <v>1466</v>
      </c>
      <c r="G10" s="11">
        <v>1496</v>
      </c>
      <c r="H10" s="410">
        <v>6468</v>
      </c>
      <c r="I10" s="11">
        <v>7817</v>
      </c>
    </row>
    <row x14ac:dyDescent="0.25" r="11" customHeight="1" ht="18.75">
      <c r="A11" s="1"/>
      <c r="B11" s="8" t="s">
        <v>13</v>
      </c>
      <c r="C11" s="409">
        <v>5344</v>
      </c>
      <c r="D11" s="11">
        <v>263</v>
      </c>
      <c r="E11" s="11"/>
      <c r="F11" s="11">
        <v>1154</v>
      </c>
      <c r="G11" s="11">
        <v>5352</v>
      </c>
      <c r="H11" s="410">
        <v>12113</v>
      </c>
      <c r="I11" s="11">
        <v>6031</v>
      </c>
    </row>
    <row x14ac:dyDescent="0.25" r="12" customHeight="1" ht="18.75">
      <c r="A12" s="1"/>
      <c r="B12" s="8" t="s">
        <v>14</v>
      </c>
      <c r="C12" s="409">
        <v>5663</v>
      </c>
      <c r="D12" s="11">
        <v>336</v>
      </c>
      <c r="E12" s="11"/>
      <c r="F12" s="11">
        <v>489</v>
      </c>
      <c r="G12" s="11">
        <v>487</v>
      </c>
      <c r="H12" s="410">
        <v>6975</v>
      </c>
      <c r="I12" s="11">
        <v>6106</v>
      </c>
    </row>
    <row x14ac:dyDescent="0.25" r="13" customHeight="1" ht="18.75">
      <c r="A13" s="1"/>
      <c r="B13" s="8" t="s">
        <v>15</v>
      </c>
      <c r="C13" s="409">
        <v>4983</v>
      </c>
      <c r="D13" s="11">
        <v>237</v>
      </c>
      <c r="E13" s="11"/>
      <c r="F13" s="11">
        <v>760</v>
      </c>
      <c r="G13" s="11">
        <v>1200</v>
      </c>
      <c r="H13" s="410">
        <v>7180</v>
      </c>
      <c r="I13" s="11">
        <v>5586</v>
      </c>
    </row>
    <row x14ac:dyDescent="0.25" r="14" customHeight="1" ht="18.75">
      <c r="A14" s="1"/>
      <c r="B14" s="8" t="s">
        <v>16</v>
      </c>
      <c r="C14" s="409">
        <v>5530</v>
      </c>
      <c r="D14" s="11">
        <v>320</v>
      </c>
      <c r="E14" s="11"/>
      <c r="F14" s="11">
        <v>704</v>
      </c>
      <c r="G14" s="11">
        <v>777</v>
      </c>
      <c r="H14" s="410">
        <v>7331</v>
      </c>
      <c r="I14" s="11">
        <v>5857</v>
      </c>
    </row>
    <row x14ac:dyDescent="0.25" r="15" customHeight="1" ht="18.75">
      <c r="A15" s="1"/>
      <c r="B15" s="8" t="s">
        <v>17</v>
      </c>
      <c r="C15" s="409">
        <v>5757</v>
      </c>
      <c r="D15" s="11">
        <v>117</v>
      </c>
      <c r="E15" s="11"/>
      <c r="F15" s="11">
        <v>726</v>
      </c>
      <c r="G15" s="11">
        <v>2159</v>
      </c>
      <c r="H15" s="410">
        <v>8759</v>
      </c>
      <c r="I15" s="11">
        <v>3986</v>
      </c>
    </row>
    <row x14ac:dyDescent="0.25" r="16" customHeight="1" ht="18.75">
      <c r="A16" s="1"/>
      <c r="B16" s="8" t="s">
        <v>18</v>
      </c>
      <c r="C16" s="409">
        <v>4511</v>
      </c>
      <c r="D16" s="11"/>
      <c r="E16" s="11"/>
      <c r="F16" s="11">
        <v>776</v>
      </c>
      <c r="G16" s="11">
        <v>2083</v>
      </c>
      <c r="H16" s="410">
        <v>7370</v>
      </c>
      <c r="I16" s="11">
        <v>1774</v>
      </c>
    </row>
    <row x14ac:dyDescent="0.25" r="17" customHeight="1" ht="18.75">
      <c r="A17" s="1"/>
      <c r="B17" s="8" t="s">
        <v>19</v>
      </c>
      <c r="C17" s="409">
        <v>2516</v>
      </c>
      <c r="D17" s="11"/>
      <c r="E17" s="11"/>
      <c r="F17" s="11">
        <v>446</v>
      </c>
      <c r="G17" s="11">
        <v>843</v>
      </c>
      <c r="H17" s="410">
        <v>3805</v>
      </c>
      <c r="I17" s="11">
        <v>2560</v>
      </c>
    </row>
    <row x14ac:dyDescent="0.25" r="18" customHeight="1" ht="18.75">
      <c r="A18" s="1"/>
      <c r="B18" s="8" t="s">
        <v>20</v>
      </c>
      <c r="C18" s="409">
        <v>3481</v>
      </c>
      <c r="D18" s="11"/>
      <c r="E18" s="11"/>
      <c r="F18" s="11">
        <v>671</v>
      </c>
      <c r="G18" s="11">
        <v>1896</v>
      </c>
      <c r="H18" s="410">
        <v>6048</v>
      </c>
      <c r="I18" s="11">
        <v>3914</v>
      </c>
    </row>
    <row x14ac:dyDescent="0.25" r="19" customHeight="1" ht="18.75">
      <c r="A19" s="1"/>
      <c r="B19" s="8" t="s">
        <v>21</v>
      </c>
      <c r="C19" s="409">
        <v>5580</v>
      </c>
      <c r="D19" s="11">
        <v>134</v>
      </c>
      <c r="E19" s="11"/>
      <c r="F19" s="11">
        <v>461</v>
      </c>
      <c r="G19" s="11">
        <v>1276</v>
      </c>
      <c r="H19" s="410">
        <v>7451</v>
      </c>
      <c r="I19" s="11">
        <v>2068</v>
      </c>
    </row>
    <row x14ac:dyDescent="0.25" r="20" customHeight="1" ht="18.75">
      <c r="A20" s="1"/>
      <c r="B20" s="8" t="s">
        <v>22</v>
      </c>
      <c r="C20" s="409">
        <v>3731</v>
      </c>
      <c r="D20" s="11">
        <v>155</v>
      </c>
      <c r="E20" s="11"/>
      <c r="F20" s="11">
        <v>886</v>
      </c>
      <c r="G20" s="11">
        <v>5500</v>
      </c>
      <c r="H20" s="410">
        <v>10272</v>
      </c>
      <c r="I20" s="11">
        <v>3679</v>
      </c>
    </row>
    <row x14ac:dyDescent="0.25" r="21" customHeight="1" ht="18.75">
      <c r="A21" s="1"/>
      <c r="B21" s="8" t="s">
        <v>23</v>
      </c>
      <c r="C21" s="409">
        <v>4584</v>
      </c>
      <c r="D21" s="11">
        <v>134</v>
      </c>
      <c r="E21" s="11"/>
      <c r="F21" s="11">
        <v>953</v>
      </c>
      <c r="G21" s="11">
        <v>4839</v>
      </c>
      <c r="H21" s="410">
        <v>10510</v>
      </c>
      <c r="I21" s="11">
        <v>2908</v>
      </c>
    </row>
    <row x14ac:dyDescent="0.25" r="22" customHeight="1" ht="18.75">
      <c r="A22" s="1"/>
      <c r="B22" s="8" t="s">
        <v>24</v>
      </c>
      <c r="C22" s="409">
        <v>4144</v>
      </c>
      <c r="D22" s="11">
        <v>304</v>
      </c>
      <c r="E22" s="11"/>
      <c r="F22" s="11">
        <v>625</v>
      </c>
      <c r="G22" s="11">
        <v>1219</v>
      </c>
      <c r="H22" s="410">
        <v>6292</v>
      </c>
      <c r="I22" s="11">
        <v>4039</v>
      </c>
    </row>
    <row x14ac:dyDescent="0.25" r="23" customHeight="1" ht="18.75">
      <c r="A23" s="1"/>
      <c r="B23" s="8" t="s">
        <v>25</v>
      </c>
      <c r="C23" s="409">
        <v>5934</v>
      </c>
      <c r="D23" s="11">
        <v>249</v>
      </c>
      <c r="E23" s="11"/>
      <c r="F23" s="11">
        <v>671</v>
      </c>
      <c r="G23" s="11">
        <v>966</v>
      </c>
      <c r="H23" s="410">
        <v>7820</v>
      </c>
      <c r="I23" s="11">
        <v>4759</v>
      </c>
    </row>
    <row x14ac:dyDescent="0.25" r="24" customHeight="1" ht="18.75">
      <c r="A24" s="1"/>
      <c r="B24" s="8" t="s">
        <v>26</v>
      </c>
      <c r="C24" s="409">
        <v>3111</v>
      </c>
      <c r="D24" s="11">
        <v>126</v>
      </c>
      <c r="E24" s="11"/>
      <c r="F24" s="11">
        <v>769</v>
      </c>
      <c r="G24" s="11">
        <v>1869</v>
      </c>
      <c r="H24" s="410">
        <v>5875</v>
      </c>
      <c r="I24" s="11">
        <v>4304</v>
      </c>
    </row>
    <row x14ac:dyDescent="0.25" r="25" customHeight="1" ht="18.75">
      <c r="A25" s="1"/>
      <c r="B25" s="8" t="s">
        <v>27</v>
      </c>
      <c r="C25" s="409">
        <v>4256</v>
      </c>
      <c r="D25" s="11">
        <v>260</v>
      </c>
      <c r="E25" s="11"/>
      <c r="F25" s="11">
        <v>667</v>
      </c>
      <c r="G25" s="11">
        <v>1976</v>
      </c>
      <c r="H25" s="410">
        <v>7159</v>
      </c>
      <c r="I25" s="11">
        <v>6763</v>
      </c>
    </row>
    <row x14ac:dyDescent="0.25" r="26" customHeight="1" ht="18.75">
      <c r="A26" s="1"/>
      <c r="B26" s="8" t="s">
        <v>28</v>
      </c>
      <c r="C26" s="409">
        <v>5883</v>
      </c>
      <c r="D26" s="11">
        <v>208</v>
      </c>
      <c r="E26" s="11"/>
      <c r="F26" s="11">
        <v>950</v>
      </c>
      <c r="G26" s="11">
        <v>2176</v>
      </c>
      <c r="H26" s="410">
        <v>9217</v>
      </c>
      <c r="I26" s="11">
        <v>3578</v>
      </c>
    </row>
    <row x14ac:dyDescent="0.25" r="27" customHeight="1" ht="18.75">
      <c r="A27" s="1"/>
      <c r="B27" s="8" t="s">
        <v>29</v>
      </c>
      <c r="C27" s="409">
        <v>5060</v>
      </c>
      <c r="D27" s="11">
        <v>163</v>
      </c>
      <c r="E27" s="11"/>
      <c r="F27" s="11">
        <v>1194</v>
      </c>
      <c r="G27" s="11">
        <v>1122</v>
      </c>
      <c r="H27" s="410">
        <v>7539</v>
      </c>
      <c r="I27" s="11">
        <v>1591</v>
      </c>
    </row>
    <row x14ac:dyDescent="0.25" r="28" customHeight="1" ht="18.75">
      <c r="A28" s="1"/>
      <c r="B28" s="8" t="s">
        <v>30</v>
      </c>
      <c r="C28" s="409">
        <v>6591</v>
      </c>
      <c r="D28" s="11">
        <v>516</v>
      </c>
      <c r="E28" s="11">
        <v>9112</v>
      </c>
      <c r="F28" s="11">
        <v>1112</v>
      </c>
      <c r="G28" s="11">
        <v>4050</v>
      </c>
      <c r="H28" s="410">
        <v>21381</v>
      </c>
      <c r="I28" s="11">
        <v>10679</v>
      </c>
    </row>
    <row x14ac:dyDescent="0.25" r="29" customHeight="1" ht="18.75">
      <c r="A29" s="1"/>
      <c r="B29" s="8" t="s">
        <v>31</v>
      </c>
      <c r="C29" s="409">
        <v>7362</v>
      </c>
      <c r="D29" s="11">
        <v>435</v>
      </c>
      <c r="E29" s="11">
        <v>788</v>
      </c>
      <c r="F29" s="11">
        <v>1100</v>
      </c>
      <c r="G29" s="11">
        <v>7781</v>
      </c>
      <c r="H29" s="410">
        <v>17466</v>
      </c>
      <c r="I29" s="11">
        <v>6907</v>
      </c>
    </row>
    <row x14ac:dyDescent="0.25" r="30" customHeight="1" ht="18.75">
      <c r="A30" s="1"/>
      <c r="B30" s="8" t="s">
        <v>32</v>
      </c>
      <c r="C30" s="409">
        <v>6471</v>
      </c>
      <c r="D30" s="11">
        <v>149</v>
      </c>
      <c r="E30" s="11">
        <v>3825</v>
      </c>
      <c r="F30" s="11">
        <v>1293</v>
      </c>
      <c r="G30" s="11">
        <v>9730</v>
      </c>
      <c r="H30" s="410">
        <v>21468</v>
      </c>
      <c r="I30" s="11">
        <v>6808</v>
      </c>
    </row>
    <row x14ac:dyDescent="0.25" r="31" customHeight="1" ht="18.75">
      <c r="A31" s="1"/>
      <c r="B31" s="8" t="s">
        <v>33</v>
      </c>
      <c r="C31" s="409">
        <v>7704</v>
      </c>
      <c r="D31" s="11"/>
      <c r="E31" s="11"/>
      <c r="F31" s="11">
        <v>1501</v>
      </c>
      <c r="G31" s="11">
        <v>3972</v>
      </c>
      <c r="H31" s="410">
        <v>13177</v>
      </c>
      <c r="I31" s="11">
        <v>5395</v>
      </c>
    </row>
    <row x14ac:dyDescent="0.25" r="32" customHeight="1" ht="18.75">
      <c r="A32" s="1"/>
      <c r="B32" s="8" t="s">
        <v>34</v>
      </c>
      <c r="C32" s="409">
        <v>6293</v>
      </c>
      <c r="D32" s="11"/>
      <c r="E32" s="11"/>
      <c r="F32" s="11">
        <v>1201</v>
      </c>
      <c r="G32" s="11">
        <v>2154</v>
      </c>
      <c r="H32" s="410">
        <v>9648</v>
      </c>
      <c r="I32" s="11">
        <v>2850</v>
      </c>
    </row>
    <row x14ac:dyDescent="0.25" r="33" customHeight="1" ht="18.75">
      <c r="A33" s="1"/>
      <c r="B33" s="8" t="s">
        <v>35</v>
      </c>
      <c r="C33" s="409">
        <v>6957</v>
      </c>
      <c r="D33" s="11">
        <v>612</v>
      </c>
      <c r="E33" s="11"/>
      <c r="F33" s="11">
        <v>2341</v>
      </c>
      <c r="G33" s="11">
        <v>4456</v>
      </c>
      <c r="H33" s="410">
        <v>14366</v>
      </c>
      <c r="I33" s="11">
        <v>8685</v>
      </c>
    </row>
    <row x14ac:dyDescent="0.25" r="34" customHeight="1" ht="18.75">
      <c r="A34" s="1"/>
      <c r="B34" s="411" t="s">
        <v>390</v>
      </c>
      <c r="C34" s="412">
        <v>142219</v>
      </c>
      <c r="D34" s="413">
        <v>7024</v>
      </c>
      <c r="E34" s="413">
        <v>13725</v>
      </c>
      <c r="F34" s="413">
        <v>26638</v>
      </c>
      <c r="G34" s="413">
        <v>80383</v>
      </c>
      <c r="H34" s="414">
        <v>269989</v>
      </c>
      <c r="I34" s="415">
        <v>144915</v>
      </c>
    </row>
    <row x14ac:dyDescent="0.25" r="35" customHeight="1" ht="18.75">
      <c r="A35" s="1"/>
      <c r="B35" s="411" t="s">
        <v>37</v>
      </c>
      <c r="C35" s="358"/>
      <c r="D35" s="358"/>
      <c r="E35" s="358"/>
      <c r="F35" s="358"/>
      <c r="G35" s="358"/>
      <c r="H35" s="358"/>
      <c r="I35" s="4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2.576428571428572" customWidth="1" bestFit="1"/>
    <col min="3" max="3" style="86" width="12.43357142857143" customWidth="1" bestFit="1"/>
    <col min="4" max="4" style="86" width="12.147857142857141" customWidth="1" bestFit="1"/>
    <col min="5" max="5" style="86" width="9.147857142857141" customWidth="1" bestFit="1"/>
    <col min="6" max="6" style="86" width="7.005" customWidth="1" bestFit="1"/>
    <col min="7" max="7" style="86" width="6.862142857142857" customWidth="1" bestFit="1"/>
    <col min="8" max="8" style="86" width="8.719285714285713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</row>
    <row x14ac:dyDescent="0.25" r="2" customHeight="1" ht="18.75">
      <c r="A2" s="1"/>
      <c r="B2" s="14" t="s">
        <v>377</v>
      </c>
      <c r="C2" s="311"/>
      <c r="D2" s="311"/>
      <c r="E2" s="311"/>
      <c r="F2" s="311"/>
      <c r="G2" s="311"/>
      <c r="H2" s="77"/>
    </row>
    <row x14ac:dyDescent="0.25" r="3" customHeight="1" ht="18.75">
      <c r="A3" s="1"/>
      <c r="B3" s="147"/>
      <c r="C3" s="387" t="s">
        <v>378</v>
      </c>
      <c r="D3" s="387"/>
      <c r="E3" s="387"/>
      <c r="F3" s="387"/>
      <c r="G3" s="387"/>
      <c r="H3" s="77"/>
    </row>
    <row x14ac:dyDescent="0.25" r="4" customHeight="1" ht="49.5">
      <c r="A4" s="1"/>
      <c r="B4" s="388" t="s">
        <v>1</v>
      </c>
      <c r="C4" s="389" t="s">
        <v>379</v>
      </c>
      <c r="D4" s="390" t="s">
        <v>380</v>
      </c>
      <c r="E4" s="390" t="s">
        <v>381</v>
      </c>
      <c r="F4" s="390" t="s">
        <v>382</v>
      </c>
      <c r="G4" s="391" t="s">
        <v>383</v>
      </c>
      <c r="H4" s="392" t="s">
        <v>115</v>
      </c>
    </row>
    <row x14ac:dyDescent="0.25" r="5" customHeight="1" ht="18.75">
      <c r="A5" s="1"/>
      <c r="B5" s="8" t="s">
        <v>6</v>
      </c>
      <c r="C5" s="393">
        <v>12</v>
      </c>
      <c r="D5" s="394">
        <v>6</v>
      </c>
      <c r="E5" s="92" t="s">
        <v>74</v>
      </c>
      <c r="F5" s="92">
        <v>2</v>
      </c>
      <c r="G5" s="395">
        <v>20</v>
      </c>
      <c r="H5" s="396">
        <v>12</v>
      </c>
    </row>
    <row x14ac:dyDescent="0.25" r="6" customHeight="1" ht="18.75">
      <c r="A6" s="1"/>
      <c r="B6" s="8" t="s">
        <v>7</v>
      </c>
      <c r="C6" s="393">
        <v>22</v>
      </c>
      <c r="D6" s="394">
        <v>4</v>
      </c>
      <c r="E6" s="92" t="s">
        <v>74</v>
      </c>
      <c r="F6" s="92">
        <v>3</v>
      </c>
      <c r="G6" s="395">
        <v>29</v>
      </c>
      <c r="H6" s="396">
        <v>21</v>
      </c>
    </row>
    <row x14ac:dyDescent="0.25" r="7" customHeight="1" ht="18.75">
      <c r="A7" s="1"/>
      <c r="B7" s="8" t="s">
        <v>8</v>
      </c>
      <c r="C7" s="397">
        <v>13</v>
      </c>
      <c r="D7" s="92">
        <v>5</v>
      </c>
      <c r="E7" s="92" t="s">
        <v>74</v>
      </c>
      <c r="F7" s="92">
        <v>2</v>
      </c>
      <c r="G7" s="395">
        <v>20</v>
      </c>
      <c r="H7" s="396">
        <v>16</v>
      </c>
    </row>
    <row x14ac:dyDescent="0.25" r="8" customHeight="1" ht="18.75">
      <c r="A8" s="1"/>
      <c r="B8" s="8" t="s">
        <v>9</v>
      </c>
      <c r="C8" s="397">
        <v>37</v>
      </c>
      <c r="D8" s="92">
        <v>4</v>
      </c>
      <c r="E8" s="92" t="s">
        <v>74</v>
      </c>
      <c r="F8" s="92">
        <v>2</v>
      </c>
      <c r="G8" s="395">
        <v>43</v>
      </c>
      <c r="H8" s="396">
        <v>40</v>
      </c>
    </row>
    <row x14ac:dyDescent="0.25" r="9" customHeight="1" ht="18.75">
      <c r="A9" s="1"/>
      <c r="B9" s="8" t="s">
        <v>10</v>
      </c>
      <c r="C9" s="397">
        <v>33</v>
      </c>
      <c r="D9" s="92">
        <v>5</v>
      </c>
      <c r="E9" s="92" t="s">
        <v>74</v>
      </c>
      <c r="F9" s="92">
        <v>3</v>
      </c>
      <c r="G9" s="395">
        <v>41</v>
      </c>
      <c r="H9" s="396">
        <v>48</v>
      </c>
    </row>
    <row x14ac:dyDescent="0.25" r="10" customHeight="1" ht="18.75">
      <c r="A10" s="1"/>
      <c r="B10" s="8" t="s">
        <v>11</v>
      </c>
      <c r="C10" s="397">
        <v>25</v>
      </c>
      <c r="D10" s="92">
        <v>3</v>
      </c>
      <c r="E10" s="92" t="s">
        <v>74</v>
      </c>
      <c r="F10" s="92">
        <v>7</v>
      </c>
      <c r="G10" s="395">
        <v>35</v>
      </c>
      <c r="H10" s="396">
        <v>36</v>
      </c>
    </row>
    <row x14ac:dyDescent="0.25" r="11" customHeight="1" ht="18.75">
      <c r="A11" s="1"/>
      <c r="B11" s="8" t="s">
        <v>12</v>
      </c>
      <c r="C11" s="397">
        <v>27</v>
      </c>
      <c r="D11" s="92">
        <v>3</v>
      </c>
      <c r="E11" s="92" t="s">
        <v>74</v>
      </c>
      <c r="F11" s="92">
        <v>5</v>
      </c>
      <c r="G11" s="395">
        <v>35</v>
      </c>
      <c r="H11" s="396">
        <v>37</v>
      </c>
    </row>
    <row x14ac:dyDescent="0.25" r="12" customHeight="1" ht="18.75">
      <c r="A12" s="1"/>
      <c r="B12" s="8" t="s">
        <v>13</v>
      </c>
      <c r="C12" s="397">
        <v>36</v>
      </c>
      <c r="D12" s="92">
        <v>2</v>
      </c>
      <c r="E12" s="92" t="s">
        <v>74</v>
      </c>
      <c r="F12" s="92">
        <v>6</v>
      </c>
      <c r="G12" s="395">
        <v>44</v>
      </c>
      <c r="H12" s="396">
        <v>33</v>
      </c>
    </row>
    <row x14ac:dyDescent="0.25" r="13" customHeight="1" ht="18.75">
      <c r="A13" s="1"/>
      <c r="B13" s="8" t="s">
        <v>14</v>
      </c>
      <c r="C13" s="397">
        <v>36</v>
      </c>
      <c r="D13" s="92">
        <v>3</v>
      </c>
      <c r="E13" s="92" t="s">
        <v>74</v>
      </c>
      <c r="F13" s="92">
        <v>3</v>
      </c>
      <c r="G13" s="395">
        <v>42</v>
      </c>
      <c r="H13" s="396">
        <v>31</v>
      </c>
    </row>
    <row x14ac:dyDescent="0.25" r="14" customHeight="1" ht="18.75">
      <c r="A14" s="1"/>
      <c r="B14" s="8" t="s">
        <v>15</v>
      </c>
      <c r="C14" s="397">
        <v>33</v>
      </c>
      <c r="D14" s="92">
        <v>3</v>
      </c>
      <c r="E14" s="92" t="s">
        <v>74</v>
      </c>
      <c r="F14" s="92">
        <v>4</v>
      </c>
      <c r="G14" s="395">
        <v>40</v>
      </c>
      <c r="H14" s="396">
        <v>34</v>
      </c>
    </row>
    <row x14ac:dyDescent="0.25" r="15" customHeight="1" ht="18.75">
      <c r="A15" s="1"/>
      <c r="B15" s="8" t="s">
        <v>16</v>
      </c>
      <c r="C15" s="397">
        <v>36</v>
      </c>
      <c r="D15" s="92">
        <v>3</v>
      </c>
      <c r="E15" s="92" t="s">
        <v>74</v>
      </c>
      <c r="F15" s="92">
        <v>4</v>
      </c>
      <c r="G15" s="395">
        <v>43</v>
      </c>
      <c r="H15" s="396">
        <v>34</v>
      </c>
    </row>
    <row x14ac:dyDescent="0.25" r="16" customHeight="1" ht="18.75">
      <c r="A16" s="1"/>
      <c r="B16" s="8" t="s">
        <v>17</v>
      </c>
      <c r="C16" s="397">
        <v>38</v>
      </c>
      <c r="D16" s="92">
        <v>2</v>
      </c>
      <c r="E16" s="92" t="s">
        <v>74</v>
      </c>
      <c r="F16" s="92">
        <v>3</v>
      </c>
      <c r="G16" s="395">
        <v>43</v>
      </c>
      <c r="H16" s="396">
        <v>25</v>
      </c>
    </row>
    <row x14ac:dyDescent="0.25" r="17" customHeight="1" ht="18.75">
      <c r="A17" s="1"/>
      <c r="B17" s="8" t="s">
        <v>18</v>
      </c>
      <c r="C17" s="397">
        <v>34</v>
      </c>
      <c r="D17" s="92" t="s">
        <v>74</v>
      </c>
      <c r="E17" s="92" t="s">
        <v>74</v>
      </c>
      <c r="F17" s="92">
        <v>4</v>
      </c>
      <c r="G17" s="395">
        <v>38</v>
      </c>
      <c r="H17" s="396">
        <v>15</v>
      </c>
    </row>
    <row x14ac:dyDescent="0.25" r="18" customHeight="1" ht="18.75">
      <c r="A18" s="1"/>
      <c r="B18" s="8" t="s">
        <v>19</v>
      </c>
      <c r="C18" s="397">
        <v>21</v>
      </c>
      <c r="D18" s="92" t="s">
        <v>74</v>
      </c>
      <c r="E18" s="92" t="s">
        <v>74</v>
      </c>
      <c r="F18" s="92">
        <v>4</v>
      </c>
      <c r="G18" s="395">
        <v>25</v>
      </c>
      <c r="H18" s="396">
        <v>24</v>
      </c>
    </row>
    <row x14ac:dyDescent="0.25" r="19" customHeight="1" ht="18.75">
      <c r="A19" s="1"/>
      <c r="B19" s="8" t="s">
        <v>20</v>
      </c>
      <c r="C19" s="397">
        <v>29</v>
      </c>
      <c r="D19" s="92" t="s">
        <v>74</v>
      </c>
      <c r="E19" s="92" t="s">
        <v>74</v>
      </c>
      <c r="F19" s="92">
        <v>3</v>
      </c>
      <c r="G19" s="395">
        <v>32</v>
      </c>
      <c r="H19" s="396">
        <v>38</v>
      </c>
    </row>
    <row x14ac:dyDescent="0.25" r="20" customHeight="1" ht="18.75">
      <c r="A20" s="1"/>
      <c r="B20" s="8" t="s">
        <v>21</v>
      </c>
      <c r="C20" s="397">
        <v>38</v>
      </c>
      <c r="D20" s="92">
        <v>2</v>
      </c>
      <c r="E20" s="92" t="s">
        <v>74</v>
      </c>
      <c r="F20" s="92">
        <v>3</v>
      </c>
      <c r="G20" s="395">
        <v>43</v>
      </c>
      <c r="H20" s="396">
        <v>18</v>
      </c>
    </row>
    <row x14ac:dyDescent="0.25" r="21" customHeight="1" ht="18.75">
      <c r="A21" s="1"/>
      <c r="B21" s="8" t="s">
        <v>22</v>
      </c>
      <c r="C21" s="397">
        <v>27</v>
      </c>
      <c r="D21" s="92">
        <v>2</v>
      </c>
      <c r="E21" s="92" t="s">
        <v>74</v>
      </c>
      <c r="F21" s="92">
        <v>5</v>
      </c>
      <c r="G21" s="395">
        <v>34</v>
      </c>
      <c r="H21" s="396">
        <v>25</v>
      </c>
    </row>
    <row x14ac:dyDescent="0.25" r="22" customHeight="1" ht="18.75">
      <c r="A22" s="1"/>
      <c r="B22" s="8" t="s">
        <v>23</v>
      </c>
      <c r="C22" s="397">
        <v>31</v>
      </c>
      <c r="D22" s="92">
        <v>2</v>
      </c>
      <c r="E22" s="92" t="s">
        <v>74</v>
      </c>
      <c r="F22" s="92">
        <v>5</v>
      </c>
      <c r="G22" s="395">
        <v>38</v>
      </c>
      <c r="H22" s="396">
        <v>21</v>
      </c>
    </row>
    <row x14ac:dyDescent="0.25" r="23" customHeight="1" ht="18.75">
      <c r="A23" s="1"/>
      <c r="B23" s="8" t="s">
        <v>24</v>
      </c>
      <c r="C23" s="397">
        <v>28</v>
      </c>
      <c r="D23" s="92">
        <v>3</v>
      </c>
      <c r="E23" s="92" t="s">
        <v>74</v>
      </c>
      <c r="F23" s="92">
        <v>4</v>
      </c>
      <c r="G23" s="395">
        <v>35</v>
      </c>
      <c r="H23" s="396">
        <v>29</v>
      </c>
    </row>
    <row x14ac:dyDescent="0.25" r="24" customHeight="1" ht="18.75">
      <c r="A24" s="1"/>
      <c r="B24" s="8" t="s">
        <v>25</v>
      </c>
      <c r="C24" s="397">
        <v>37</v>
      </c>
      <c r="D24" s="92">
        <v>2</v>
      </c>
      <c r="E24" s="92" t="s">
        <v>74</v>
      </c>
      <c r="F24" s="92">
        <v>4</v>
      </c>
      <c r="G24" s="395">
        <v>43</v>
      </c>
      <c r="H24" s="396">
        <v>27</v>
      </c>
    </row>
    <row x14ac:dyDescent="0.25" r="25" customHeight="1" ht="18.75">
      <c r="A25" s="1"/>
      <c r="B25" s="8" t="s">
        <v>26</v>
      </c>
      <c r="C25" s="397">
        <v>24</v>
      </c>
      <c r="D25" s="92">
        <v>2</v>
      </c>
      <c r="E25" s="92" t="s">
        <v>74</v>
      </c>
      <c r="F25" s="92">
        <v>4</v>
      </c>
      <c r="G25" s="395">
        <v>30</v>
      </c>
      <c r="H25" s="396">
        <v>42</v>
      </c>
    </row>
    <row x14ac:dyDescent="0.25" r="26" customHeight="1" ht="18.75">
      <c r="A26" s="1"/>
      <c r="B26" s="8" t="s">
        <v>27</v>
      </c>
      <c r="C26" s="397">
        <v>30</v>
      </c>
      <c r="D26" s="92">
        <v>2</v>
      </c>
      <c r="E26" s="92" t="s">
        <v>74</v>
      </c>
      <c r="F26" s="92">
        <v>3</v>
      </c>
      <c r="G26" s="395">
        <v>35</v>
      </c>
      <c r="H26" s="396">
        <v>56</v>
      </c>
    </row>
    <row x14ac:dyDescent="0.25" r="27" customHeight="1" ht="18.75">
      <c r="A27" s="1"/>
      <c r="B27" s="8" t="s">
        <v>28</v>
      </c>
      <c r="C27" s="397">
        <v>37</v>
      </c>
      <c r="D27" s="92">
        <v>2</v>
      </c>
      <c r="E27" s="92" t="s">
        <v>74</v>
      </c>
      <c r="F27" s="92">
        <v>5</v>
      </c>
      <c r="G27" s="395">
        <v>44</v>
      </c>
      <c r="H27" s="396">
        <v>24</v>
      </c>
    </row>
    <row x14ac:dyDescent="0.25" r="28" customHeight="1" ht="18.75">
      <c r="A28" s="1"/>
      <c r="B28" s="8" t="s">
        <v>29</v>
      </c>
      <c r="C28" s="397">
        <v>34</v>
      </c>
      <c r="D28" s="92">
        <v>2</v>
      </c>
      <c r="E28" s="92" t="s">
        <v>74</v>
      </c>
      <c r="F28" s="92">
        <v>6</v>
      </c>
      <c r="G28" s="395">
        <v>42</v>
      </c>
      <c r="H28" s="396">
        <v>16</v>
      </c>
    </row>
    <row x14ac:dyDescent="0.25" r="29" customHeight="1" ht="18.75">
      <c r="A29" s="1"/>
      <c r="B29" s="8" t="s">
        <v>30</v>
      </c>
      <c r="C29" s="397">
        <v>31</v>
      </c>
      <c r="D29" s="92">
        <v>5</v>
      </c>
      <c r="E29" s="92">
        <v>25</v>
      </c>
      <c r="F29" s="92">
        <v>7</v>
      </c>
      <c r="G29" s="395">
        <v>68</v>
      </c>
      <c r="H29" s="396">
        <v>52</v>
      </c>
    </row>
    <row x14ac:dyDescent="0.25" r="30" customHeight="1" ht="18.75">
      <c r="A30" s="1"/>
      <c r="B30" s="8" t="s">
        <v>31</v>
      </c>
      <c r="C30" s="397">
        <v>38</v>
      </c>
      <c r="D30" s="92">
        <v>3</v>
      </c>
      <c r="E30" s="92">
        <v>5</v>
      </c>
      <c r="F30" s="92">
        <v>5</v>
      </c>
      <c r="G30" s="395">
        <v>51</v>
      </c>
      <c r="H30" s="396">
        <v>41</v>
      </c>
    </row>
    <row x14ac:dyDescent="0.25" r="31" customHeight="1" ht="18.75">
      <c r="A31" s="1"/>
      <c r="B31" s="8" t="s">
        <v>32</v>
      </c>
      <c r="C31" s="397">
        <v>32</v>
      </c>
      <c r="D31" s="92">
        <v>2</v>
      </c>
      <c r="E31" s="92">
        <v>13</v>
      </c>
      <c r="F31" s="92">
        <v>5</v>
      </c>
      <c r="G31" s="395">
        <v>52</v>
      </c>
      <c r="H31" s="396">
        <v>42</v>
      </c>
    </row>
    <row x14ac:dyDescent="0.25" r="32" customHeight="1" ht="18.75">
      <c r="A32" s="1"/>
      <c r="B32" s="8" t="s">
        <v>33</v>
      </c>
      <c r="C32" s="397">
        <v>45</v>
      </c>
      <c r="D32" s="92" t="s">
        <v>74</v>
      </c>
      <c r="E32" s="92" t="s">
        <v>74</v>
      </c>
      <c r="F32" s="92">
        <v>9</v>
      </c>
      <c r="G32" s="395">
        <v>54</v>
      </c>
      <c r="H32" s="396">
        <v>39</v>
      </c>
    </row>
    <row x14ac:dyDescent="0.25" r="33" customHeight="1" ht="18.75">
      <c r="A33" s="1"/>
      <c r="B33" s="8" t="s">
        <v>34</v>
      </c>
      <c r="C33" s="397">
        <v>39</v>
      </c>
      <c r="D33" s="92" t="s">
        <v>74</v>
      </c>
      <c r="E33" s="92" t="s">
        <v>74</v>
      </c>
      <c r="F33" s="92">
        <v>6</v>
      </c>
      <c r="G33" s="395">
        <v>45</v>
      </c>
      <c r="H33" s="396">
        <v>23</v>
      </c>
    </row>
    <row x14ac:dyDescent="0.25" r="34" customHeight="1" ht="18.75">
      <c r="A34" s="1"/>
      <c r="B34" s="398" t="s">
        <v>35</v>
      </c>
      <c r="C34" s="399">
        <v>45</v>
      </c>
      <c r="D34" s="400">
        <v>3</v>
      </c>
      <c r="E34" s="400" t="s">
        <v>74</v>
      </c>
      <c r="F34" s="400">
        <v>8</v>
      </c>
      <c r="G34" s="401">
        <v>56</v>
      </c>
      <c r="H34" s="402">
        <v>47</v>
      </c>
    </row>
    <row x14ac:dyDescent="0.25" r="35" customHeight="1" ht="18.75">
      <c r="A35" s="1"/>
      <c r="B35" s="398" t="s">
        <v>40</v>
      </c>
      <c r="C35" s="403">
        <f>SUM(C5:C34)</f>
      </c>
      <c r="D35" s="404">
        <f>SUM(D5:D34)</f>
      </c>
      <c r="E35" s="404">
        <f>SUM(E5:E34)</f>
      </c>
      <c r="F35" s="404">
        <f>SUM(F5:F34)</f>
      </c>
      <c r="G35" s="405">
        <f>SUM(G5:G34)</f>
      </c>
      <c r="H35" s="402">
        <v>946</v>
      </c>
    </row>
    <row x14ac:dyDescent="0.25" r="36" customHeight="1" ht="18.75">
      <c r="A36" s="1"/>
      <c r="B36" s="16" t="s">
        <v>37</v>
      </c>
      <c r="C36" s="358"/>
      <c r="D36" s="77"/>
      <c r="E36" s="77"/>
      <c r="F36" s="77"/>
      <c r="G36" s="77"/>
      <c r="H36" s="77"/>
    </row>
  </sheetData>
  <mergeCells count="1">
    <mergeCell ref="C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4.862142857142858" customWidth="1" bestFit="1"/>
    <col min="3" max="3" style="86" width="8.862142857142858" customWidth="1" bestFit="1"/>
    <col min="4" max="4" style="86" width="9.290714285714287" customWidth="1" bestFit="1"/>
    <col min="5" max="5" style="386" width="9.290714285714287" customWidth="1" bestFit="1"/>
    <col min="6" max="6" style="86" width="9.290714285714287" customWidth="1" bestFit="1"/>
    <col min="7" max="7" style="86" width="8.719285714285713" customWidth="1" bestFit="1"/>
    <col min="8" max="8" style="386" width="9.290714285714287" customWidth="1" bestFit="1"/>
    <col min="9" max="9" style="86" width="13.862142857142858" customWidth="1" bestFit="1"/>
    <col min="10" max="10" style="17" width="13.576428571428572" customWidth="1" bestFit="1"/>
  </cols>
  <sheetData>
    <row x14ac:dyDescent="0.25" r="1" customHeight="1" ht="18.75">
      <c r="A1" s="1"/>
      <c r="B1" s="1"/>
      <c r="C1" s="77"/>
      <c r="D1" s="77"/>
      <c r="E1" s="383"/>
      <c r="F1" s="77"/>
      <c r="G1" s="77"/>
      <c r="H1" s="383"/>
      <c r="I1" s="77"/>
      <c r="J1" s="1"/>
    </row>
    <row x14ac:dyDescent="0.25" r="2" customHeight="1" ht="18.75">
      <c r="A2" s="1"/>
      <c r="B2" s="56" t="s">
        <v>376</v>
      </c>
      <c r="C2" s="373"/>
      <c r="D2" s="373"/>
      <c r="E2" s="374"/>
      <c r="F2" s="373"/>
      <c r="G2" s="373"/>
      <c r="H2" s="374"/>
      <c r="I2" s="373"/>
      <c r="J2" s="127"/>
    </row>
    <row x14ac:dyDescent="0.25" r="3" customHeight="1" ht="18.75" customFormat="1" s="237">
      <c r="A3" s="192"/>
      <c r="B3" s="375" t="s">
        <v>365</v>
      </c>
      <c r="C3" s="376" t="s">
        <v>366</v>
      </c>
      <c r="D3" s="376" t="s">
        <v>367</v>
      </c>
      <c r="E3" s="377" t="s">
        <v>368</v>
      </c>
      <c r="F3" s="376" t="s">
        <v>369</v>
      </c>
      <c r="G3" s="376"/>
      <c r="H3" s="377" t="s">
        <v>370</v>
      </c>
      <c r="I3" s="376" t="s">
        <v>371</v>
      </c>
      <c r="J3" s="192"/>
    </row>
    <row x14ac:dyDescent="0.25" r="4" customHeight="1" ht="18.75" customFormat="1" s="237">
      <c r="A4" s="192"/>
      <c r="B4" s="192"/>
      <c r="C4" s="384"/>
      <c r="D4" s="384"/>
      <c r="E4" s="385"/>
      <c r="F4" s="376" t="s">
        <v>372</v>
      </c>
      <c r="G4" s="376" t="s">
        <v>373</v>
      </c>
      <c r="H4" s="385"/>
      <c r="I4" s="384"/>
      <c r="J4" s="192"/>
    </row>
    <row x14ac:dyDescent="0.25" r="5" customHeight="1" ht="18.75">
      <c r="A5" s="1"/>
      <c r="B5" s="8" t="s">
        <v>187</v>
      </c>
      <c r="C5" s="82">
        <v>244095.17245511338</v>
      </c>
      <c r="D5" s="82">
        <v>6391.042248459972</v>
      </c>
      <c r="E5" s="380">
        <v>0.026182583556154597</v>
      </c>
      <c r="F5" s="82">
        <v>231555.0734537493</v>
      </c>
      <c r="G5" s="82">
        <v>256635.27145647747</v>
      </c>
      <c r="H5" s="380">
        <v>0.15873685997547338</v>
      </c>
      <c r="I5" s="82">
        <v>8368</v>
      </c>
      <c r="J5" s="1"/>
    </row>
    <row x14ac:dyDescent="0.25" r="6" customHeight="1" ht="18.75">
      <c r="A6" s="1"/>
      <c r="B6" s="8" t="s">
        <v>188</v>
      </c>
      <c r="C6" s="82">
        <v>40352.80259426898</v>
      </c>
      <c r="D6" s="82">
        <v>3833.186425123734</v>
      </c>
      <c r="E6" s="380">
        <v>0.09499182655700188</v>
      </c>
      <c r="F6" s="82">
        <v>32831.56655904805</v>
      </c>
      <c r="G6" s="82">
        <v>47874.03862948991</v>
      </c>
      <c r="H6" s="380">
        <v>0.8205300364890051</v>
      </c>
      <c r="I6" s="82">
        <v>624</v>
      </c>
      <c r="J6" s="1"/>
    </row>
    <row x14ac:dyDescent="0.25" r="7" customHeight="1" ht="18.75">
      <c r="A7" s="1"/>
      <c r="B7" s="8" t="s">
        <v>362</v>
      </c>
      <c r="C7" s="82">
        <v>327147.00640507304</v>
      </c>
      <c r="D7" s="82">
        <v>7167.43412039391</v>
      </c>
      <c r="E7" s="380">
        <v>0.021908909389558043</v>
      </c>
      <c r="F7" s="82">
        <v>313083.52036300336</v>
      </c>
      <c r="G7" s="82">
        <v>341210.4924471427</v>
      </c>
      <c r="H7" s="380">
        <v>1.5366768324638658</v>
      </c>
      <c r="I7" s="82">
        <v>8331</v>
      </c>
      <c r="J7" s="1"/>
    </row>
    <row x14ac:dyDescent="0.25" r="8" customHeight="1" ht="18.75">
      <c r="A8" s="1"/>
      <c r="B8" s="8" t="s">
        <v>189</v>
      </c>
      <c r="C8" s="82">
        <v>17311.609053788583</v>
      </c>
      <c r="D8" s="82">
        <v>86.33422790698573</v>
      </c>
      <c r="E8" s="380">
        <v>0.0049870712559842495</v>
      </c>
      <c r="F8" s="82">
        <v>17142.20949060766</v>
      </c>
      <c r="G8" s="82">
        <v>17481.008616969506</v>
      </c>
      <c r="H8" s="380">
        <v>0.000011937587048084319</v>
      </c>
      <c r="I8" s="82">
        <v>2544</v>
      </c>
      <c r="J8" s="1"/>
    </row>
    <row x14ac:dyDescent="0.25" r="9" customHeight="1" ht="18.75">
      <c r="A9" s="1"/>
      <c r="B9" s="8" t="s">
        <v>181</v>
      </c>
      <c r="C9" s="82">
        <v>54485.239544348246</v>
      </c>
      <c r="D9" s="82">
        <v>3432.368657071377</v>
      </c>
      <c r="E9" s="380">
        <v>0.06299630295793417</v>
      </c>
      <c r="F9" s="82">
        <v>47750.46279033353</v>
      </c>
      <c r="G9" s="82">
        <v>61220.01629836296</v>
      </c>
      <c r="H9" s="380">
        <v>1.1438393069586623</v>
      </c>
      <c r="I9" s="82">
        <v>1559</v>
      </c>
      <c r="J9" s="1"/>
    </row>
    <row x14ac:dyDescent="0.25" r="10" customHeight="1" ht="18.75">
      <c r="A10" s="1"/>
      <c r="B10" s="8" t="s">
        <v>180</v>
      </c>
      <c r="C10" s="82">
        <v>82457.89942394741</v>
      </c>
      <c r="D10" s="82">
        <v>2827.8773901168242</v>
      </c>
      <c r="E10" s="380">
        <v>0.03429480267957872</v>
      </c>
      <c r="F10" s="82">
        <v>76909.21721263372</v>
      </c>
      <c r="G10" s="82">
        <v>88006.5816352611</v>
      </c>
      <c r="H10" s="380">
        <v>2.3720245882720983</v>
      </c>
      <c r="I10" s="82">
        <v>1627</v>
      </c>
      <c r="J10" s="1"/>
    </row>
    <row x14ac:dyDescent="0.25" r="11" customHeight="1" ht="18.75">
      <c r="A11" s="1"/>
      <c r="B11" s="8" t="s">
        <v>184</v>
      </c>
      <c r="C11" s="82">
        <v>20780.1324755662</v>
      </c>
      <c r="D11" s="82">
        <v>1395.689534838578</v>
      </c>
      <c r="E11" s="380">
        <v>0.06770674405863333</v>
      </c>
      <c r="F11" s="82">
        <v>17875.210918218432</v>
      </c>
      <c r="G11" s="82">
        <v>23352.278432914016</v>
      </c>
      <c r="H11" s="380">
        <v>0.5426712472831637</v>
      </c>
      <c r="I11" s="82">
        <v>766</v>
      </c>
      <c r="J11" s="1"/>
    </row>
    <row x14ac:dyDescent="0.25" r="12" customHeight="1" ht="18.75">
      <c r="A12" s="1"/>
      <c r="B12" s="8" t="s">
        <v>196</v>
      </c>
      <c r="C12" s="82">
        <v>104232.20077573156</v>
      </c>
      <c r="D12" s="82">
        <v>4333.305365844267</v>
      </c>
      <c r="E12" s="380">
        <v>0.04157357643409936</v>
      </c>
      <c r="F12" s="82">
        <v>95729.66297699873</v>
      </c>
      <c r="G12" s="82">
        <v>112734.73857446438</v>
      </c>
      <c r="H12" s="380">
        <v>1.307917717572543</v>
      </c>
      <c r="I12" s="82">
        <v>3137</v>
      </c>
      <c r="J12" s="1"/>
    </row>
    <row x14ac:dyDescent="0.25" r="13" customHeight="1" ht="18.75">
      <c r="A13" s="1"/>
      <c r="B13" s="8" t="s">
        <v>197</v>
      </c>
      <c r="C13" s="82">
        <v>40539.73333035959</v>
      </c>
      <c r="D13" s="82">
        <v>1770.5637518015192</v>
      </c>
      <c r="E13" s="380">
        <v>0.04367477549428207</v>
      </c>
      <c r="F13" s="82">
        <v>37065.64508737107</v>
      </c>
      <c r="G13" s="82">
        <v>44013.821573348105</v>
      </c>
      <c r="H13" s="380">
        <v>1.7400112920118893</v>
      </c>
      <c r="I13" s="82">
        <v>3136</v>
      </c>
      <c r="J13" s="1"/>
    </row>
    <row x14ac:dyDescent="0.25" r="14" customHeight="1" ht="18.75">
      <c r="A14" s="1"/>
      <c r="B14" s="8" t="s">
        <v>198</v>
      </c>
      <c r="C14" s="82">
        <v>123779.89017597034</v>
      </c>
      <c r="D14" s="82">
        <v>4473.570622966894</v>
      </c>
      <c r="E14" s="380">
        <v>0.036141336178333094</v>
      </c>
      <c r="F14" s="82">
        <v>115002.13275852926</v>
      </c>
      <c r="G14" s="82">
        <v>132557.64759341144</v>
      </c>
      <c r="H14" s="380">
        <v>1.3214884936142497</v>
      </c>
      <c r="I14" s="82">
        <v>3574</v>
      </c>
      <c r="J14" s="1"/>
    </row>
    <row x14ac:dyDescent="0.25" r="15" customHeight="1" ht="18.75">
      <c r="A15" s="1"/>
      <c r="B15" s="8" t="s">
        <v>192</v>
      </c>
      <c r="C15" s="82">
        <v>247838.99457381715</v>
      </c>
      <c r="D15" s="82">
        <v>6240.336301139494</v>
      </c>
      <c r="E15" s="380">
        <v>0.02517899296626162</v>
      </c>
      <c r="F15" s="82">
        <v>235594.6012533142</v>
      </c>
      <c r="G15" s="82">
        <v>260083.3878943201</v>
      </c>
      <c r="H15" s="380">
        <v>1.2899191324352783</v>
      </c>
      <c r="I15" s="82">
        <v>5155</v>
      </c>
      <c r="J15" s="1"/>
    </row>
    <row x14ac:dyDescent="0.25" r="16" customHeight="1" ht="18.75">
      <c r="A16" s="1"/>
      <c r="B16" s="8" t="s">
        <v>195</v>
      </c>
      <c r="C16" s="82">
        <v>10832.26320834915</v>
      </c>
      <c r="D16" s="82">
        <v>826.4991953793739</v>
      </c>
      <c r="E16" s="380">
        <v>0.07629977036953235</v>
      </c>
      <c r="F16" s="82">
        <v>9210.55874580979</v>
      </c>
      <c r="G16" s="82">
        <v>12453.967670888509</v>
      </c>
      <c r="H16" s="380">
        <v>1.2341824263251058</v>
      </c>
      <c r="I16" s="82">
        <v>468</v>
      </c>
      <c r="J16" s="1"/>
    </row>
    <row x14ac:dyDescent="0.25" r="17" customHeight="1" ht="18.75">
      <c r="A17" s="1"/>
      <c r="B17" s="8" t="s">
        <v>199</v>
      </c>
      <c r="C17" s="82">
        <v>14020.717468611965</v>
      </c>
      <c r="D17" s="82">
        <v>2760.119406440319</v>
      </c>
      <c r="E17" s="380">
        <v>0.19686006886732935</v>
      </c>
      <c r="F17" s="82">
        <v>8604.985688605617</v>
      </c>
      <c r="G17" s="82">
        <v>19436.44924861831</v>
      </c>
      <c r="H17" s="380">
        <v>0.41067452719181097</v>
      </c>
      <c r="I17" s="82">
        <v>612</v>
      </c>
      <c r="J17" s="1"/>
    </row>
    <row x14ac:dyDescent="0.25" r="18" customHeight="1" ht="18.75">
      <c r="A18" s="1"/>
      <c r="B18" s="1"/>
      <c r="C18" s="77"/>
      <c r="D18" s="77"/>
      <c r="E18" s="383"/>
      <c r="F18" s="77"/>
      <c r="G18" s="77"/>
      <c r="H18" s="383"/>
      <c r="I18" s="77"/>
      <c r="J18" s="1"/>
    </row>
    <row x14ac:dyDescent="0.25" r="19" customHeight="1" ht="18.75">
      <c r="A19" s="1"/>
      <c r="B19" s="1"/>
      <c r="C19" s="77"/>
      <c r="D19" s="77"/>
      <c r="E19" s="383"/>
      <c r="F19" s="77"/>
      <c r="G19" s="77"/>
      <c r="H19" s="383"/>
      <c r="I19" s="77"/>
      <c r="J19" s="1"/>
    </row>
    <row x14ac:dyDescent="0.25" r="20" customHeight="1" ht="18.75">
      <c r="A20" s="1"/>
      <c r="B20" s="1"/>
      <c r="C20" s="77"/>
      <c r="D20" s="77"/>
      <c r="E20" s="383"/>
      <c r="F20" s="77"/>
      <c r="G20" s="77"/>
      <c r="H20" s="383"/>
      <c r="I20" s="77"/>
      <c r="J20" s="1"/>
    </row>
    <row x14ac:dyDescent="0.25" r="21" customHeight="1" ht="18.75">
      <c r="A21" s="1"/>
      <c r="B21" s="1"/>
      <c r="C21" s="77"/>
      <c r="D21" s="77"/>
      <c r="E21" s="383"/>
      <c r="F21" s="77"/>
      <c r="G21" s="77"/>
      <c r="H21" s="383"/>
      <c r="I21" s="77"/>
      <c r="J21" s="1"/>
    </row>
    <row x14ac:dyDescent="0.25" r="22" customHeight="1" ht="18.75">
      <c r="A22" s="1"/>
      <c r="B22" s="1"/>
      <c r="C22" s="77"/>
      <c r="D22" s="77"/>
      <c r="E22" s="383"/>
      <c r="F22" s="77"/>
      <c r="G22" s="77"/>
      <c r="H22" s="383"/>
      <c r="I22" s="77"/>
      <c r="J22" s="1"/>
    </row>
    <row x14ac:dyDescent="0.25" r="23" customHeight="1" ht="18.75">
      <c r="A23" s="1"/>
      <c r="B23" s="1"/>
      <c r="C23" s="77"/>
      <c r="D23" s="77"/>
      <c r="E23" s="383"/>
      <c r="F23" s="77"/>
      <c r="G23" s="77"/>
      <c r="H23" s="383"/>
      <c r="I23" s="77"/>
      <c r="J23" s="1"/>
    </row>
    <row x14ac:dyDescent="0.25" r="24" customHeight="1" ht="18.75">
      <c r="A24" s="1"/>
      <c r="B24" s="1"/>
      <c r="C24" s="77"/>
      <c r="D24" s="77"/>
      <c r="E24" s="383"/>
      <c r="F24" s="77"/>
      <c r="G24" s="77"/>
      <c r="H24" s="383"/>
      <c r="I24" s="77"/>
      <c r="J24" s="1"/>
    </row>
    <row x14ac:dyDescent="0.25" r="25" customHeight="1" ht="18.75">
      <c r="A25" s="1"/>
      <c r="B25" s="1"/>
      <c r="C25" s="77"/>
      <c r="D25" s="77"/>
      <c r="E25" s="383"/>
      <c r="F25" s="77"/>
      <c r="G25" s="77"/>
      <c r="H25" s="383"/>
      <c r="I25" s="77"/>
      <c r="J25" s="1"/>
    </row>
    <row x14ac:dyDescent="0.25" r="26" customHeight="1" ht="18.75">
      <c r="A26" s="1"/>
      <c r="B26" s="1"/>
      <c r="C26" s="77"/>
      <c r="D26" s="77"/>
      <c r="E26" s="383"/>
      <c r="F26" s="77"/>
      <c r="G26" s="77"/>
      <c r="H26" s="383"/>
      <c r="I26" s="77"/>
      <c r="J26" s="1"/>
    </row>
    <row x14ac:dyDescent="0.25" r="27" customHeight="1" ht="18.75">
      <c r="A27" s="1"/>
      <c r="B27" s="1"/>
      <c r="C27" s="77"/>
      <c r="D27" s="77"/>
      <c r="E27" s="383"/>
      <c r="F27" s="77"/>
      <c r="G27" s="77"/>
      <c r="H27" s="383"/>
      <c r="I27" s="77"/>
      <c r="J27" s="1"/>
    </row>
    <row x14ac:dyDescent="0.25" r="28" customHeight="1" ht="18.75">
      <c r="A28" s="1"/>
      <c r="B28" s="1"/>
      <c r="C28" s="77"/>
      <c r="D28" s="77"/>
      <c r="E28" s="383"/>
      <c r="F28" s="77"/>
      <c r="G28" s="77"/>
      <c r="H28" s="383"/>
      <c r="I28" s="77"/>
      <c r="J28" s="1"/>
    </row>
    <row x14ac:dyDescent="0.25" r="29" customHeight="1" ht="18.75">
      <c r="A29" s="1"/>
      <c r="B29" s="1"/>
      <c r="C29" s="77"/>
      <c r="D29" s="77"/>
      <c r="E29" s="383"/>
      <c r="F29" s="77"/>
      <c r="G29" s="77"/>
      <c r="H29" s="383"/>
      <c r="I29" s="77"/>
      <c r="J29" s="1"/>
    </row>
    <row x14ac:dyDescent="0.25" r="30" customHeight="1" ht="18.75">
      <c r="A30" s="1"/>
      <c r="B30" s="1"/>
      <c r="C30" s="77"/>
      <c r="D30" s="77"/>
      <c r="E30" s="383"/>
      <c r="F30" s="77"/>
      <c r="G30" s="77"/>
      <c r="H30" s="383"/>
      <c r="I30" s="77"/>
      <c r="J30" s="1"/>
    </row>
    <row x14ac:dyDescent="0.25" r="31" customHeight="1" ht="18.75">
      <c r="A31" s="1"/>
      <c r="B31" s="1"/>
      <c r="C31" s="77"/>
      <c r="D31" s="77"/>
      <c r="E31" s="383"/>
      <c r="F31" s="77"/>
      <c r="G31" s="77"/>
      <c r="H31" s="383"/>
      <c r="I31" s="77"/>
      <c r="J31" s="1"/>
    </row>
    <row x14ac:dyDescent="0.25" r="32" customHeight="1" ht="18.75">
      <c r="A32" s="1"/>
      <c r="B32" s="1"/>
      <c r="C32" s="77"/>
      <c r="D32" s="77"/>
      <c r="E32" s="383"/>
      <c r="F32" s="77"/>
      <c r="G32" s="77"/>
      <c r="H32" s="383"/>
      <c r="I32" s="77"/>
      <c r="J32" s="1"/>
    </row>
  </sheetData>
  <mergeCells count="1"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3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4.862142857142858" customWidth="1" bestFit="1"/>
    <col min="3" max="3" style="86" width="8.862142857142858" customWidth="1" bestFit="1"/>
    <col min="4" max="4" style="86" width="9.290714285714287" customWidth="1" bestFit="1"/>
    <col min="5" max="5" style="386" width="9.290714285714287" customWidth="1" bestFit="1"/>
    <col min="6" max="6" style="86" width="9.290714285714287" customWidth="1" bestFit="1"/>
    <col min="7" max="7" style="86" width="8.719285714285713" customWidth="1" bestFit="1"/>
    <col min="8" max="8" style="386" width="9.290714285714287" customWidth="1" bestFit="1"/>
    <col min="9" max="9" style="86" width="13.147857142857141" customWidth="1" bestFit="1"/>
    <col min="10" max="10" style="17" width="13.576428571428572" customWidth="1" bestFit="1"/>
    <col min="11" max="11" style="17" width="13.576428571428572" customWidth="1" bestFit="1"/>
  </cols>
  <sheetData>
    <row x14ac:dyDescent="0.25" r="1" customHeight="1" ht="18.75">
      <c r="A1" s="1"/>
      <c r="B1" s="1"/>
      <c r="C1" s="77"/>
      <c r="D1" s="77"/>
      <c r="E1" s="383"/>
      <c r="F1" s="77"/>
      <c r="G1" s="77"/>
      <c r="H1" s="383"/>
      <c r="I1" s="77"/>
      <c r="J1" s="1"/>
      <c r="K1" s="1"/>
    </row>
    <row x14ac:dyDescent="0.25" r="2" customHeight="1" ht="18.75">
      <c r="A2" s="1"/>
      <c r="B2" s="56" t="s">
        <v>374</v>
      </c>
      <c r="C2" s="373"/>
      <c r="D2" s="373"/>
      <c r="E2" s="374"/>
      <c r="F2" s="373"/>
      <c r="G2" s="373"/>
      <c r="H2" s="374"/>
      <c r="I2" s="373"/>
      <c r="J2" s="127"/>
      <c r="K2" s="1"/>
    </row>
    <row x14ac:dyDescent="0.25" r="3" customHeight="1" ht="18.75" customFormat="1" s="237">
      <c r="A3" s="192"/>
      <c r="B3" s="375" t="s">
        <v>365</v>
      </c>
      <c r="C3" s="376" t="s">
        <v>366</v>
      </c>
      <c r="D3" s="376" t="s">
        <v>367</v>
      </c>
      <c r="E3" s="377" t="s">
        <v>368</v>
      </c>
      <c r="F3" s="376" t="s">
        <v>369</v>
      </c>
      <c r="G3" s="376"/>
      <c r="H3" s="377" t="s">
        <v>370</v>
      </c>
      <c r="I3" s="376" t="s">
        <v>371</v>
      </c>
      <c r="J3" s="192"/>
      <c r="K3" s="192"/>
    </row>
    <row x14ac:dyDescent="0.25" r="4" customHeight="1" ht="18.75" customFormat="1" s="237">
      <c r="A4" s="192"/>
      <c r="B4" s="192"/>
      <c r="C4" s="384"/>
      <c r="D4" s="384"/>
      <c r="E4" s="385"/>
      <c r="F4" s="376" t="s">
        <v>372</v>
      </c>
      <c r="G4" s="376" t="s">
        <v>373</v>
      </c>
      <c r="H4" s="385"/>
      <c r="I4" s="384"/>
      <c r="J4" s="192"/>
      <c r="K4" s="192"/>
    </row>
    <row x14ac:dyDescent="0.25" r="5" customHeight="1" ht="18.75">
      <c r="A5" s="1"/>
      <c r="B5" s="8" t="s">
        <v>187</v>
      </c>
      <c r="C5" s="82">
        <v>93004.9860924111</v>
      </c>
      <c r="D5" s="82">
        <v>3889.764271522166</v>
      </c>
      <c r="E5" s="380">
        <v>0.04182317997077318</v>
      </c>
      <c r="F5" s="82">
        <v>85372.72107407662</v>
      </c>
      <c r="G5" s="82">
        <v>100637.25111074558</v>
      </c>
      <c r="H5" s="380">
        <v>0.1107364739970201</v>
      </c>
      <c r="I5" s="82">
        <v>3340</v>
      </c>
      <c r="J5" s="1"/>
      <c r="K5" s="1"/>
    </row>
    <row x14ac:dyDescent="0.25" r="6" customHeight="1" ht="18.75">
      <c r="A6" s="1"/>
      <c r="B6" s="8" t="s">
        <v>188</v>
      </c>
      <c r="C6" s="82">
        <v>107194.59401230546</v>
      </c>
      <c r="D6" s="82">
        <v>5137.121379666269</v>
      </c>
      <c r="E6" s="380">
        <v>0.04792332511727737</v>
      </c>
      <c r="F6" s="82">
        <v>97114.83877160499</v>
      </c>
      <c r="G6" s="82">
        <v>117274.34925300593</v>
      </c>
      <c r="H6" s="380">
        <v>1.1346719751820316</v>
      </c>
      <c r="I6" s="82">
        <v>1840</v>
      </c>
      <c r="J6" s="1"/>
      <c r="K6" s="1"/>
    </row>
    <row x14ac:dyDescent="0.25" r="7" customHeight="1" ht="18.75">
      <c r="A7" s="1"/>
      <c r="B7" s="8" t="s">
        <v>189</v>
      </c>
      <c r="C7" s="82">
        <v>17969.566365</v>
      </c>
      <c r="D7" s="82">
        <v>87.49566266493811</v>
      </c>
      <c r="E7" s="380">
        <v>0.004913104839092533</v>
      </c>
      <c r="F7" s="82">
        <v>17636.950468341278</v>
      </c>
      <c r="G7" s="82">
        <v>17980.308080165025</v>
      </c>
      <c r="H7" s="380">
        <v>0.000011512942416620185</v>
      </c>
      <c r="I7" s="82">
        <v>2596</v>
      </c>
      <c r="J7" s="1"/>
      <c r="K7" s="1"/>
    </row>
    <row x14ac:dyDescent="0.25" r="8" customHeight="1" ht="18.75">
      <c r="A8" s="1"/>
      <c r="B8" s="8" t="s">
        <v>180</v>
      </c>
      <c r="C8" s="82">
        <v>89679.28991534062</v>
      </c>
      <c r="D8" s="82">
        <v>3024.556113348619</v>
      </c>
      <c r="E8" s="380">
        <v>0.033726361082964326</v>
      </c>
      <c r="F8" s="82">
        <v>83744.68508879495</v>
      </c>
      <c r="G8" s="82">
        <v>95613.89474188628</v>
      </c>
      <c r="H8" s="380">
        <v>2.4107122185144334</v>
      </c>
      <c r="I8" s="82">
        <v>1950</v>
      </c>
      <c r="J8" s="1"/>
      <c r="K8" s="1"/>
    </row>
    <row x14ac:dyDescent="0.25" r="9" customHeight="1" ht="18.75">
      <c r="A9" s="1"/>
      <c r="B9" s="8" t="s">
        <v>181</v>
      </c>
      <c r="C9" s="82">
        <v>45939.54057123346</v>
      </c>
      <c r="D9" s="82">
        <v>3186.48826891036</v>
      </c>
      <c r="E9" s="380">
        <v>0.06936264989349249</v>
      </c>
      <c r="F9" s="82">
        <v>39687.20206213902</v>
      </c>
      <c r="G9" s="82">
        <v>52191.879080327904</v>
      </c>
      <c r="H9" s="380">
        <v>1.184616228533324</v>
      </c>
      <c r="I9" s="82">
        <v>1474</v>
      </c>
      <c r="J9" s="1"/>
      <c r="K9" s="1"/>
    </row>
    <row x14ac:dyDescent="0.25" r="10" customHeight="1" ht="18.75">
      <c r="A10" s="1"/>
      <c r="B10" s="8" t="s">
        <v>192</v>
      </c>
      <c r="C10" s="82">
        <v>196881.3742835901</v>
      </c>
      <c r="D10" s="82">
        <v>4946.525993345611</v>
      </c>
      <c r="E10" s="380">
        <v>0.025128325134183283</v>
      </c>
      <c r="F10" s="82">
        <v>187144.82425943142</v>
      </c>
      <c r="G10" s="82">
        <v>206556.3847890468</v>
      </c>
      <c r="H10" s="380">
        <v>1.3885570519434958</v>
      </c>
      <c r="I10" s="82">
        <v>5440</v>
      </c>
      <c r="J10" s="1"/>
      <c r="K10" s="1"/>
    </row>
    <row x14ac:dyDescent="0.25" r="11" customHeight="1" ht="18.75">
      <c r="A11" s="1"/>
      <c r="B11" s="8" t="s">
        <v>182</v>
      </c>
      <c r="C11" s="82">
        <v>211973.73740798308</v>
      </c>
      <c r="D11" s="82">
        <v>6162.620580432719</v>
      </c>
      <c r="E11" s="380">
        <v>0.02907256651597176</v>
      </c>
      <c r="F11" s="82">
        <v>199881.80838759057</v>
      </c>
      <c r="G11" s="82">
        <v>224065.66642837558</v>
      </c>
      <c r="H11" s="380">
        <v>0.40825390364971453</v>
      </c>
      <c r="I11" s="82">
        <v>5320</v>
      </c>
      <c r="J11" s="1"/>
      <c r="K11" s="1"/>
    </row>
    <row x14ac:dyDescent="0.25" r="12" customHeight="1" ht="18.75">
      <c r="A12" s="1"/>
      <c r="B12" s="8" t="s">
        <v>193</v>
      </c>
      <c r="C12" s="82">
        <v>123078</v>
      </c>
      <c r="D12" s="82">
        <v>4630.321097446207</v>
      </c>
      <c r="E12" s="380">
        <v>0.03761999489620249</v>
      </c>
      <c r="F12" s="82">
        <v>113996.0438323914</v>
      </c>
      <c r="G12" s="82">
        <v>132166.72733340747</v>
      </c>
      <c r="H12" s="380">
        <v>2.6055712760508434</v>
      </c>
      <c r="I12" s="82">
        <v>3030</v>
      </c>
      <c r="J12" s="1"/>
      <c r="K12" s="302"/>
    </row>
    <row x14ac:dyDescent="0.25" r="13" customHeight="1" ht="18.75">
      <c r="A13" s="1"/>
      <c r="B13" s="8" t="s">
        <v>195</v>
      </c>
      <c r="C13" s="82">
        <v>17803.148575578674</v>
      </c>
      <c r="D13" s="82">
        <v>1507.1353215672939</v>
      </c>
      <c r="E13" s="380">
        <v>0.08465554927933897</v>
      </c>
      <c r="F13" s="82">
        <v>14845.93693246978</v>
      </c>
      <c r="G13" s="82">
        <v>20760.36021868757</v>
      </c>
      <c r="H13" s="380">
        <v>1.0878738987856804</v>
      </c>
      <c r="I13" s="82">
        <v>369</v>
      </c>
      <c r="J13" s="1"/>
      <c r="K13" s="1"/>
    </row>
    <row x14ac:dyDescent="0.25" r="14" customHeight="1" ht="18.75">
      <c r="A14" s="1"/>
      <c r="B14" s="8" t="s">
        <v>196</v>
      </c>
      <c r="C14" s="82">
        <v>85220.60429015169</v>
      </c>
      <c r="D14" s="82">
        <v>3749.6222951507325</v>
      </c>
      <c r="E14" s="380">
        <v>0.04399901087751437</v>
      </c>
      <c r="F14" s="82">
        <v>77863.31755564042</v>
      </c>
      <c r="G14" s="82">
        <v>92577.89102466297</v>
      </c>
      <c r="H14" s="380">
        <v>1.2694265053556135</v>
      </c>
      <c r="I14" s="82">
        <v>3306</v>
      </c>
      <c r="J14" s="1"/>
      <c r="K14" s="1" t="s">
        <v>375</v>
      </c>
    </row>
    <row x14ac:dyDescent="0.25" r="15" customHeight="1" ht="18.75">
      <c r="A15" s="1"/>
      <c r="B15" s="8" t="s">
        <v>197</v>
      </c>
      <c r="C15" s="82">
        <v>35831.65361567218</v>
      </c>
      <c r="D15" s="82">
        <v>1591.1931384028098</v>
      </c>
      <c r="E15" s="380">
        <v>0.04440747154652243</v>
      </c>
      <c r="F15" s="82">
        <v>32709.508704074953</v>
      </c>
      <c r="G15" s="82">
        <v>38953.7985272694</v>
      </c>
      <c r="H15" s="380">
        <v>1.5516957846974038</v>
      </c>
      <c r="I15" s="82">
        <v>3254</v>
      </c>
      <c r="J15" s="1"/>
      <c r="K15" s="1"/>
    </row>
    <row x14ac:dyDescent="0.25" r="16" customHeight="1" ht="18.75">
      <c r="A16" s="1"/>
      <c r="B16" s="8" t="s">
        <v>198</v>
      </c>
      <c r="C16" s="82">
        <v>117066.93677242164</v>
      </c>
      <c r="D16" s="82">
        <v>4308.1103096273555</v>
      </c>
      <c r="E16" s="380">
        <v>0.036800401790663836</v>
      </c>
      <c r="F16" s="82">
        <v>108613.81794153992</v>
      </c>
      <c r="G16" s="82">
        <v>125520.05560330336</v>
      </c>
      <c r="H16" s="380">
        <v>1.2897425784096865</v>
      </c>
      <c r="I16" s="82">
        <v>3710</v>
      </c>
      <c r="J16" s="1"/>
      <c r="K16" s="1"/>
    </row>
    <row x14ac:dyDescent="0.25" r="17" customHeight="1" ht="18.75">
      <c r="A17" s="1"/>
      <c r="B17" s="8" t="s">
        <v>184</v>
      </c>
      <c r="C17" s="82">
        <v>20699.34155</v>
      </c>
      <c r="D17" s="82">
        <v>1414.024485178902</v>
      </c>
      <c r="E17" s="380">
        <v>0.06902473257118094</v>
      </c>
      <c r="F17" s="82">
        <v>17711.250424401253</v>
      </c>
      <c r="G17" s="82">
        <v>23260.280576336954</v>
      </c>
      <c r="H17" s="380">
        <v>0.8598010572410456</v>
      </c>
      <c r="I17" s="82">
        <v>702</v>
      </c>
      <c r="J17" s="1"/>
      <c r="K17" s="1"/>
    </row>
    <row x14ac:dyDescent="0.25" r="18" customHeight="1" ht="18.75">
      <c r="A18" s="1"/>
      <c r="B18" s="8" t="s">
        <v>199</v>
      </c>
      <c r="C18" s="82">
        <v>11944.942619054806</v>
      </c>
      <c r="D18" s="82">
        <v>2105.2859503525087</v>
      </c>
      <c r="E18" s="380">
        <v>0.1798058926821856</v>
      </c>
      <c r="F18" s="82">
        <v>7577.791999607361</v>
      </c>
      <c r="G18" s="82">
        <v>15839.526742817718</v>
      </c>
      <c r="H18" s="380">
        <v>0.4209090378341139</v>
      </c>
      <c r="I18" s="82">
        <v>546</v>
      </c>
      <c r="J18" s="1"/>
      <c r="K18" s="1"/>
    </row>
    <row x14ac:dyDescent="0.25" r="19" customHeight="1" ht="18.75">
      <c r="A19" s="1"/>
      <c r="B19" s="1"/>
      <c r="C19" s="77"/>
      <c r="D19" s="77"/>
      <c r="E19" s="383"/>
      <c r="F19" s="77"/>
      <c r="G19" s="77"/>
      <c r="H19" s="383"/>
      <c r="I19" s="77"/>
      <c r="J19" s="1"/>
      <c r="K19" s="1"/>
    </row>
    <row x14ac:dyDescent="0.25" r="20" customHeight="1" ht="18.75">
      <c r="A20" s="1"/>
      <c r="B20" s="1"/>
      <c r="C20" s="77"/>
      <c r="D20" s="77"/>
      <c r="E20" s="383"/>
      <c r="F20" s="77"/>
      <c r="G20" s="77"/>
      <c r="H20" s="383"/>
      <c r="I20" s="77"/>
      <c r="J20" s="1"/>
      <c r="K20" s="1"/>
    </row>
    <row x14ac:dyDescent="0.25" r="21" customHeight="1" ht="18.75">
      <c r="A21" s="1"/>
      <c r="B21" s="1"/>
      <c r="C21" s="77"/>
      <c r="D21" s="77"/>
      <c r="E21" s="383"/>
      <c r="F21" s="77"/>
      <c r="G21" s="77"/>
      <c r="H21" s="383"/>
      <c r="I21" s="77"/>
      <c r="J21" s="1"/>
      <c r="K21" s="1"/>
    </row>
    <row x14ac:dyDescent="0.25" r="22" customHeight="1" ht="18.75">
      <c r="A22" s="1"/>
      <c r="B22" s="1"/>
      <c r="C22" s="77"/>
      <c r="D22" s="77"/>
      <c r="E22" s="383"/>
      <c r="F22" s="77"/>
      <c r="G22" s="77"/>
      <c r="H22" s="383"/>
      <c r="I22" s="77"/>
      <c r="J22" s="1"/>
      <c r="K22" s="1"/>
    </row>
    <row x14ac:dyDescent="0.25" r="23" customHeight="1" ht="18.75">
      <c r="A23" s="1"/>
      <c r="B23" s="1"/>
      <c r="C23" s="77"/>
      <c r="D23" s="77"/>
      <c r="E23" s="383"/>
      <c r="F23" s="77"/>
      <c r="G23" s="77"/>
      <c r="H23" s="383"/>
      <c r="I23" s="77"/>
      <c r="J23" s="1"/>
      <c r="K23" s="1"/>
    </row>
    <row x14ac:dyDescent="0.25" r="24" customHeight="1" ht="18.75">
      <c r="A24" s="1"/>
      <c r="B24" s="1"/>
      <c r="C24" s="77"/>
      <c r="D24" s="77"/>
      <c r="E24" s="383"/>
      <c r="F24" s="77"/>
      <c r="G24" s="77"/>
      <c r="H24" s="383"/>
      <c r="I24" s="77"/>
      <c r="J24" s="1"/>
      <c r="K24" s="1"/>
    </row>
    <row x14ac:dyDescent="0.25" r="25" customHeight="1" ht="18.75">
      <c r="A25" s="1"/>
      <c r="B25" s="1"/>
      <c r="C25" s="77"/>
      <c r="D25" s="77"/>
      <c r="E25" s="383"/>
      <c r="F25" s="77"/>
      <c r="G25" s="77"/>
      <c r="H25" s="383"/>
      <c r="I25" s="77"/>
      <c r="J25" s="1"/>
      <c r="K25" s="1"/>
    </row>
    <row x14ac:dyDescent="0.25" r="26" customHeight="1" ht="18.75">
      <c r="A26" s="1"/>
      <c r="B26" s="1"/>
      <c r="C26" s="77"/>
      <c r="D26" s="77"/>
      <c r="E26" s="383"/>
      <c r="F26" s="77"/>
      <c r="G26" s="77"/>
      <c r="H26" s="383"/>
      <c r="I26" s="77"/>
      <c r="J26" s="1"/>
      <c r="K26" s="1"/>
    </row>
    <row x14ac:dyDescent="0.25" r="27" customHeight="1" ht="18.75">
      <c r="A27" s="1"/>
      <c r="B27" s="1"/>
      <c r="C27" s="77"/>
      <c r="D27" s="77"/>
      <c r="E27" s="383"/>
      <c r="F27" s="77"/>
      <c r="G27" s="77"/>
      <c r="H27" s="383"/>
      <c r="I27" s="77"/>
      <c r="J27" s="1"/>
      <c r="K27" s="1"/>
    </row>
    <row x14ac:dyDescent="0.25" r="28" customHeight="1" ht="18.75">
      <c r="A28" s="1"/>
      <c r="B28" s="1"/>
      <c r="C28" s="77"/>
      <c r="D28" s="77"/>
      <c r="E28" s="383"/>
      <c r="F28" s="77"/>
      <c r="G28" s="77"/>
      <c r="H28" s="383"/>
      <c r="I28" s="77"/>
      <c r="J28" s="1"/>
      <c r="K28" s="1"/>
    </row>
    <row x14ac:dyDescent="0.25" r="29" customHeight="1" ht="18.75">
      <c r="A29" s="1"/>
      <c r="B29" s="1"/>
      <c r="C29" s="77"/>
      <c r="D29" s="77"/>
      <c r="E29" s="383"/>
      <c r="F29" s="77"/>
      <c r="G29" s="77"/>
      <c r="H29" s="383"/>
      <c r="I29" s="77"/>
      <c r="J29" s="1"/>
      <c r="K29" s="1"/>
    </row>
    <row x14ac:dyDescent="0.25" r="30" customHeight="1" ht="18.75">
      <c r="A30" s="1"/>
      <c r="B30" s="1"/>
      <c r="C30" s="77"/>
      <c r="D30" s="77"/>
      <c r="E30" s="383"/>
      <c r="F30" s="77"/>
      <c r="G30" s="77"/>
      <c r="H30" s="383"/>
      <c r="I30" s="77"/>
      <c r="J30" s="1"/>
      <c r="K30" s="1"/>
    </row>
    <row x14ac:dyDescent="0.25" r="31" customHeight="1" ht="18.75">
      <c r="A31" s="1"/>
      <c r="B31" s="1"/>
      <c r="C31" s="77"/>
      <c r="D31" s="77"/>
      <c r="E31" s="383"/>
      <c r="F31" s="77"/>
      <c r="G31" s="77"/>
      <c r="H31" s="383"/>
      <c r="I31" s="77"/>
      <c r="J31" s="1"/>
      <c r="K31" s="1"/>
    </row>
    <row x14ac:dyDescent="0.25" r="32" customHeight="1" ht="18.75">
      <c r="A32" s="1"/>
      <c r="B32" s="1"/>
      <c r="C32" s="77"/>
      <c r="D32" s="77"/>
      <c r="E32" s="383"/>
      <c r="F32" s="77"/>
      <c r="G32" s="77"/>
      <c r="H32" s="383"/>
      <c r="I32" s="77"/>
      <c r="J32" s="1"/>
      <c r="K32" s="1"/>
    </row>
    <row x14ac:dyDescent="0.25" r="33" customHeight="1" ht="18.75">
      <c r="A33" s="1"/>
      <c r="B33" s="1"/>
      <c r="C33" s="77"/>
      <c r="D33" s="77"/>
      <c r="E33" s="383"/>
      <c r="F33" s="77"/>
      <c r="G33" s="77"/>
      <c r="H33" s="383"/>
      <c r="I33" s="77"/>
      <c r="J33" s="1"/>
      <c r="K33" s="1"/>
    </row>
  </sheetData>
  <mergeCells count="1">
    <mergeCell ref="F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2.862142857142858" customWidth="1" bestFit="1"/>
    <col min="3" max="3" style="381" width="13.576428571428572" customWidth="1" bestFit="1"/>
    <col min="4" max="4" style="381" width="13.576428571428572" customWidth="1" bestFit="1"/>
    <col min="5" max="5" style="382" width="13.576428571428572" customWidth="1" bestFit="1"/>
    <col min="6" max="6" style="381" width="13.576428571428572" customWidth="1" bestFit="1"/>
    <col min="7" max="7" style="381" width="9.43357142857143" customWidth="1" bestFit="1"/>
    <col min="8" max="8" style="382" width="13.576428571428572" customWidth="1" bestFit="1"/>
    <col min="9" max="9" style="381" width="8.862142857142858" customWidth="1" bestFit="1"/>
  </cols>
  <sheetData>
    <row x14ac:dyDescent="0.25" r="1" customHeight="1" ht="18.75">
      <c r="A1" s="1"/>
      <c r="B1" s="1"/>
      <c r="C1" s="371"/>
      <c r="D1" s="371"/>
      <c r="E1" s="372"/>
      <c r="F1" s="371"/>
      <c r="G1" s="371"/>
      <c r="H1" s="372"/>
      <c r="I1" s="371"/>
    </row>
    <row x14ac:dyDescent="0.25" r="2" customHeight="1" ht="18.75">
      <c r="A2" s="1"/>
      <c r="B2" s="56" t="s">
        <v>364</v>
      </c>
      <c r="C2" s="373"/>
      <c r="D2" s="373"/>
      <c r="E2" s="374"/>
      <c r="F2" s="373"/>
      <c r="G2" s="373"/>
      <c r="H2" s="374"/>
      <c r="I2" s="373"/>
    </row>
    <row x14ac:dyDescent="0.25" r="3" customHeight="1" ht="18.75" customFormat="1" s="237">
      <c r="A3" s="192"/>
      <c r="B3" s="375" t="s">
        <v>365</v>
      </c>
      <c r="C3" s="376" t="s">
        <v>366</v>
      </c>
      <c r="D3" s="376" t="s">
        <v>367</v>
      </c>
      <c r="E3" s="377" t="s">
        <v>368</v>
      </c>
      <c r="F3" s="376" t="s">
        <v>369</v>
      </c>
      <c r="G3" s="376"/>
      <c r="H3" s="377" t="s">
        <v>370</v>
      </c>
      <c r="I3" s="376" t="s">
        <v>371</v>
      </c>
    </row>
    <row x14ac:dyDescent="0.25" r="4" customHeight="1" ht="18.75" customFormat="1" s="237">
      <c r="A4" s="192"/>
      <c r="B4" s="192"/>
      <c r="C4" s="378"/>
      <c r="D4" s="378"/>
      <c r="E4" s="379"/>
      <c r="F4" s="376" t="s">
        <v>372</v>
      </c>
      <c r="G4" s="376" t="s">
        <v>373</v>
      </c>
      <c r="H4" s="379"/>
      <c r="I4" s="378"/>
    </row>
    <row x14ac:dyDescent="0.25" r="5" customHeight="1" ht="18.75">
      <c r="A5" s="1"/>
      <c r="B5" s="8" t="s">
        <v>180</v>
      </c>
      <c r="C5" s="82">
        <v>9686.847752176078</v>
      </c>
      <c r="D5" s="82">
        <v>819.6838284950389</v>
      </c>
      <c r="E5" s="380">
        <v>0.08461822147570174</v>
      </c>
      <c r="F5" s="82">
        <v>8077.764428087247</v>
      </c>
      <c r="G5" s="82">
        <v>11295.931076264907</v>
      </c>
      <c r="H5" s="380">
        <v>4.736992363262107</v>
      </c>
      <c r="I5" s="82">
        <v>833</v>
      </c>
    </row>
    <row x14ac:dyDescent="0.25" r="6" customHeight="1" ht="18.75">
      <c r="A6" s="1"/>
      <c r="B6" s="8" t="s">
        <v>181</v>
      </c>
      <c r="C6" s="82">
        <v>11033.958977165874</v>
      </c>
      <c r="D6" s="82">
        <v>1632.4093312055888</v>
      </c>
      <c r="E6" s="380">
        <v>0.14794411820668932</v>
      </c>
      <c r="F6" s="82">
        <v>7829.4518957555065</v>
      </c>
      <c r="G6" s="82">
        <v>14238.466058576241</v>
      </c>
      <c r="H6" s="380">
        <v>2.4296099171908128</v>
      </c>
      <c r="I6" s="82">
        <v>426</v>
      </c>
    </row>
    <row x14ac:dyDescent="0.25" r="7" customHeight="1" ht="18.75">
      <c r="A7" s="1"/>
      <c r="B7" s="8" t="s">
        <v>182</v>
      </c>
      <c r="C7" s="82">
        <v>3415.2521255402144</v>
      </c>
      <c r="D7" s="82">
        <v>436.71233430899457</v>
      </c>
      <c r="E7" s="380">
        <v>0.12787118439752576</v>
      </c>
      <c r="F7" s="82">
        <v>2557.962387555878</v>
      </c>
      <c r="G7" s="82">
        <v>4272.5418635245505</v>
      </c>
      <c r="H7" s="380">
        <v>1.1375828006934365</v>
      </c>
      <c r="I7" s="82">
        <v>287</v>
      </c>
    </row>
    <row x14ac:dyDescent="0.25" r="8" customHeight="1" ht="18.75">
      <c r="A8" s="1"/>
      <c r="B8" s="1" t="s">
        <v>184</v>
      </c>
      <c r="C8" s="82">
        <v>6440.28130157877</v>
      </c>
      <c r="D8" s="82">
        <v>581.513160872402</v>
      </c>
      <c r="E8" s="380">
        <v>0.09029313063232966</v>
      </c>
      <c r="F8" s="82">
        <v>5298.739773772929</v>
      </c>
      <c r="G8" s="82">
        <v>7581.8228293846105</v>
      </c>
      <c r="H8" s="380">
        <v>1.0235603381038416</v>
      </c>
      <c r="I8" s="82">
        <v>550</v>
      </c>
    </row>
  </sheetData>
  <mergeCells count="1"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4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2.290714285714287" customWidth="1" bestFit="1"/>
    <col min="3" max="3" style="86" width="8.862142857142858" customWidth="1" bestFit="1"/>
    <col min="4" max="4" style="86" width="13.576428571428572" customWidth="1" bestFit="1"/>
    <col min="5" max="5" style="86" width="10.290714285714287" customWidth="1" bestFit="1"/>
    <col min="6" max="6" style="86" width="10.290714285714287" customWidth="1" bestFit="1"/>
    <col min="7" max="7" style="86" width="10.290714285714287" customWidth="1" bestFit="1"/>
    <col min="8" max="8" style="86" width="10.290714285714287" customWidth="1" bestFit="1"/>
    <col min="9" max="9" style="86" width="10.290714285714287" customWidth="1" bestFit="1"/>
    <col min="10" max="10" style="86" width="10.290714285714287" customWidth="1" bestFit="1"/>
    <col min="11" max="11" style="86" width="9.147857142857141" customWidth="1" bestFit="1"/>
    <col min="12" max="12" style="17" width="13.576428571428572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1"/>
    </row>
    <row x14ac:dyDescent="0.25" r="2" customHeight="1" ht="18.75">
      <c r="A2" s="1"/>
      <c r="B2" s="4" t="s">
        <v>360</v>
      </c>
      <c r="C2" s="77"/>
      <c r="D2" s="77"/>
      <c r="E2" s="77"/>
      <c r="F2" s="77"/>
      <c r="G2" s="77"/>
      <c r="H2" s="77"/>
      <c r="I2" s="77"/>
      <c r="J2" s="77"/>
      <c r="K2" s="77"/>
      <c r="L2" s="1"/>
    </row>
    <row x14ac:dyDescent="0.25" r="3" customHeight="1" ht="18.75">
      <c r="A3" s="1"/>
      <c r="B3" s="45" t="s">
        <v>248</v>
      </c>
      <c r="C3" s="366" t="s">
        <v>361</v>
      </c>
      <c r="D3" s="366"/>
      <c r="E3" s="366"/>
      <c r="F3" s="366"/>
      <c r="G3" s="366"/>
      <c r="H3" s="366"/>
      <c r="I3" s="366"/>
      <c r="J3" s="366"/>
      <c r="K3" s="366"/>
      <c r="L3" s="1"/>
    </row>
    <row x14ac:dyDescent="0.25" r="4" customHeight="1" ht="18.75">
      <c r="A4" s="1"/>
      <c r="B4" s="14"/>
      <c r="C4" s="85">
        <v>2017</v>
      </c>
      <c r="D4" s="85">
        <v>2018</v>
      </c>
      <c r="E4" s="85">
        <v>2019</v>
      </c>
      <c r="F4" s="367">
        <v>2020</v>
      </c>
      <c r="G4" s="85">
        <v>2021</v>
      </c>
      <c r="H4" s="85">
        <v>2022</v>
      </c>
      <c r="I4" s="367">
        <v>2023</v>
      </c>
      <c r="J4" s="367">
        <v>2024</v>
      </c>
      <c r="K4" s="367">
        <v>2025</v>
      </c>
      <c r="L4" s="1"/>
    </row>
    <row x14ac:dyDescent="0.25" r="5" customHeight="1" ht="18.75">
      <c r="A5" s="1"/>
      <c r="B5" s="8" t="s">
        <v>187</v>
      </c>
      <c r="C5" s="11">
        <v>309457</v>
      </c>
      <c r="D5" s="11">
        <v>365527</v>
      </c>
      <c r="E5" s="11">
        <v>373066</v>
      </c>
      <c r="F5" s="225">
        <v>389059</v>
      </c>
      <c r="G5" s="11">
        <v>387754</v>
      </c>
      <c r="H5" s="11">
        <v>390303</v>
      </c>
      <c r="I5" s="225">
        <v>407284</v>
      </c>
      <c r="J5" s="225">
        <v>468156.201764847</v>
      </c>
      <c r="K5" s="225">
        <v>455212.02661289414</v>
      </c>
      <c r="L5" s="302"/>
    </row>
    <row x14ac:dyDescent="0.25" r="6" customHeight="1" ht="18.75">
      <c r="A6" s="1"/>
      <c r="B6" s="8" t="s">
        <v>188</v>
      </c>
      <c r="C6" s="11">
        <v>296000</v>
      </c>
      <c r="D6" s="11">
        <v>298689</v>
      </c>
      <c r="E6" s="11">
        <v>274485</v>
      </c>
      <c r="F6" s="225">
        <v>280068</v>
      </c>
      <c r="G6" s="11">
        <v>299996</v>
      </c>
      <c r="H6" s="11">
        <v>302122</v>
      </c>
      <c r="I6" s="225">
        <v>323073</v>
      </c>
      <c r="J6" s="225">
        <v>337744.5794426377</v>
      </c>
      <c r="K6" s="225">
        <v>294679.0447720917</v>
      </c>
      <c r="L6" s="302"/>
    </row>
    <row x14ac:dyDescent="0.25" r="7" customHeight="1" ht="18.75">
      <c r="A7" s="1"/>
      <c r="B7" s="8" t="s">
        <v>189</v>
      </c>
      <c r="C7" s="11">
        <v>1633520</v>
      </c>
      <c r="D7" s="11">
        <v>1492544</v>
      </c>
      <c r="E7" s="11">
        <v>1718397</v>
      </c>
      <c r="F7" s="225">
        <v>1691890</v>
      </c>
      <c r="G7" s="11">
        <v>1799480</v>
      </c>
      <c r="H7" s="11">
        <v>1799248</v>
      </c>
      <c r="I7" s="225">
        <v>1757086</v>
      </c>
      <c r="J7" s="225">
        <v>1764836.5187121215</v>
      </c>
      <c r="K7" s="225">
        <v>1760822.1533075192</v>
      </c>
      <c r="L7" s="302"/>
    </row>
    <row x14ac:dyDescent="0.25" r="8" customHeight="1" ht="18.75">
      <c r="A8" s="1"/>
      <c r="B8" s="8" t="s">
        <v>190</v>
      </c>
      <c r="C8" s="11">
        <v>282068</v>
      </c>
      <c r="D8" s="11">
        <v>306210</v>
      </c>
      <c r="E8" s="11">
        <v>329278</v>
      </c>
      <c r="F8" s="225">
        <v>289132</v>
      </c>
      <c r="G8" s="11">
        <v>303795</v>
      </c>
      <c r="H8" s="11">
        <v>321878</v>
      </c>
      <c r="I8" s="225">
        <v>348790</v>
      </c>
      <c r="J8" s="225">
        <v>353248.0229979298</v>
      </c>
      <c r="K8" s="225">
        <v>236722.99563816807</v>
      </c>
      <c r="L8" s="302"/>
    </row>
    <row x14ac:dyDescent="0.25" r="9" customHeight="1" ht="18.75">
      <c r="A9" s="1"/>
      <c r="B9" s="8" t="s">
        <v>192</v>
      </c>
      <c r="C9" s="11">
        <v>305145</v>
      </c>
      <c r="D9" s="11">
        <v>1377459</v>
      </c>
      <c r="E9" s="11">
        <v>1629739</v>
      </c>
      <c r="F9" s="225">
        <v>1642935</v>
      </c>
      <c r="G9" s="11">
        <v>1653322</v>
      </c>
      <c r="H9" s="11">
        <v>1648255</v>
      </c>
      <c r="I9" s="225">
        <v>1597292</v>
      </c>
      <c r="J9" s="225">
        <v>1566446.594573374</v>
      </c>
      <c r="K9" s="225">
        <v>1589151.5274580491</v>
      </c>
      <c r="L9" s="302"/>
    </row>
    <row x14ac:dyDescent="0.25" r="10" customHeight="1" ht="18.75">
      <c r="A10" s="1"/>
      <c r="B10" s="8" t="s">
        <v>180</v>
      </c>
      <c r="C10" s="11">
        <v>784244</v>
      </c>
      <c r="D10" s="11">
        <v>899497</v>
      </c>
      <c r="E10" s="11">
        <v>890254</v>
      </c>
      <c r="F10" s="225">
        <v>932227</v>
      </c>
      <c r="G10" s="11">
        <v>903969</v>
      </c>
      <c r="H10" s="11">
        <v>950888</v>
      </c>
      <c r="I10" s="225">
        <v>966903</v>
      </c>
      <c r="J10" s="225">
        <v>1020942.0888957075</v>
      </c>
      <c r="K10" s="225">
        <v>1059622.3979952985</v>
      </c>
      <c r="L10" s="302"/>
    </row>
    <row x14ac:dyDescent="0.25" r="11" customHeight="1" ht="18.75">
      <c r="A11" s="1"/>
      <c r="B11" s="8" t="s">
        <v>181</v>
      </c>
      <c r="C11" s="11">
        <v>1713831</v>
      </c>
      <c r="D11" s="11">
        <v>1444199</v>
      </c>
      <c r="E11" s="11">
        <v>1700490</v>
      </c>
      <c r="F11" s="225">
        <v>1544227</v>
      </c>
      <c r="G11" s="11">
        <v>1551234</v>
      </c>
      <c r="H11" s="11">
        <v>1425235</v>
      </c>
      <c r="I11" s="225">
        <v>1421940</v>
      </c>
      <c r="J11" s="225">
        <v>1487820.7725454587</v>
      </c>
      <c r="K11" s="225">
        <v>1499368.9626447165</v>
      </c>
      <c r="L11" s="302"/>
    </row>
    <row x14ac:dyDescent="0.25" r="12" customHeight="1" ht="18.75">
      <c r="A12" s="1"/>
      <c r="B12" s="8" t="s">
        <v>196</v>
      </c>
      <c r="C12" s="11">
        <v>199565</v>
      </c>
      <c r="D12" s="11">
        <v>3715919</v>
      </c>
      <c r="E12" s="11">
        <v>3623122</v>
      </c>
      <c r="F12" s="225">
        <v>3180479</v>
      </c>
      <c r="G12" s="11">
        <v>3089892</v>
      </c>
      <c r="H12" s="11">
        <v>3119720</v>
      </c>
      <c r="I12" s="225">
        <v>3130968</v>
      </c>
      <c r="J12" s="225">
        <v>3144536.62950529</v>
      </c>
      <c r="K12" s="225">
        <v>3134222.972575193</v>
      </c>
      <c r="L12" s="302"/>
    </row>
    <row x14ac:dyDescent="0.25" r="13" customHeight="1" ht="18.75">
      <c r="A13" s="1"/>
      <c r="B13" s="8" t="s">
        <v>197</v>
      </c>
      <c r="C13" s="11">
        <v>117981</v>
      </c>
      <c r="D13" s="11">
        <v>2163072</v>
      </c>
      <c r="E13" s="11">
        <v>1481763</v>
      </c>
      <c r="F13" s="225">
        <v>1162979</v>
      </c>
      <c r="G13" s="11">
        <v>1162822</v>
      </c>
      <c r="H13" s="11">
        <v>1132818</v>
      </c>
      <c r="I13" s="225">
        <v>1154426</v>
      </c>
      <c r="J13" s="225">
        <v>1168673.8634987064</v>
      </c>
      <c r="K13" s="225">
        <v>1130323.0434398323</v>
      </c>
      <c r="L13" s="302"/>
    </row>
    <row x14ac:dyDescent="0.25" r="14" customHeight="1" ht="18.75">
      <c r="A14" s="1"/>
      <c r="B14" s="8" t="s">
        <v>198</v>
      </c>
      <c r="C14" s="11">
        <v>102332</v>
      </c>
      <c r="D14" s="11">
        <v>1122757</v>
      </c>
      <c r="E14" s="11">
        <v>879672</v>
      </c>
      <c r="F14" s="225">
        <v>931198</v>
      </c>
      <c r="G14" s="11">
        <v>958935</v>
      </c>
      <c r="H14" s="11">
        <v>974510</v>
      </c>
      <c r="I14" s="225">
        <v>1009727</v>
      </c>
      <c r="J14" s="225">
        <v>1043529.0656819135</v>
      </c>
      <c r="K14" s="225">
        <v>1046907.9240816655</v>
      </c>
      <c r="L14" s="302"/>
    </row>
    <row x14ac:dyDescent="0.25" r="15" customHeight="1" ht="18.75">
      <c r="A15" s="1"/>
      <c r="B15" s="8" t="s">
        <v>362</v>
      </c>
      <c r="C15" s="11">
        <v>391605</v>
      </c>
      <c r="D15" s="11">
        <v>410264</v>
      </c>
      <c r="E15" s="11">
        <v>391121</v>
      </c>
      <c r="F15" s="225">
        <v>318642</v>
      </c>
      <c r="G15" s="11">
        <v>334063</v>
      </c>
      <c r="H15" s="11">
        <v>333464</v>
      </c>
      <c r="I15" s="225">
        <v>334969</v>
      </c>
      <c r="J15" s="225">
        <v>340775.47595030733</v>
      </c>
      <c r="K15" s="225">
        <v>335524.7903054788</v>
      </c>
      <c r="L15" s="302"/>
    </row>
    <row x14ac:dyDescent="0.25" r="16" customHeight="1" ht="18.75">
      <c r="A16" s="1"/>
      <c r="B16" s="8" t="s">
        <v>194</v>
      </c>
      <c r="C16" s="11">
        <v>1060761</v>
      </c>
      <c r="D16" s="11">
        <v>964611</v>
      </c>
      <c r="E16" s="11">
        <v>1049992</v>
      </c>
      <c r="F16" s="225">
        <v>1365309</v>
      </c>
      <c r="G16" s="11">
        <v>1355647</v>
      </c>
      <c r="H16" s="11">
        <v>1284987</v>
      </c>
      <c r="I16" s="225">
        <v>1059662</v>
      </c>
      <c r="J16" s="225">
        <v>1085232.3147503394</v>
      </c>
      <c r="K16" s="225">
        <v>963757.9581735202</v>
      </c>
      <c r="L16" s="302"/>
    </row>
    <row x14ac:dyDescent="0.25" r="17" customHeight="1" ht="18.75">
      <c r="A17" s="1"/>
      <c r="B17" s="8" t="s">
        <v>195</v>
      </c>
      <c r="C17" s="11">
        <v>187362</v>
      </c>
      <c r="D17" s="11">
        <v>221069</v>
      </c>
      <c r="E17" s="11">
        <v>183218</v>
      </c>
      <c r="F17" s="225">
        <v>187008</v>
      </c>
      <c r="G17" s="11">
        <v>186608</v>
      </c>
      <c r="H17" s="11">
        <v>185329</v>
      </c>
      <c r="I17" s="225">
        <v>187590</v>
      </c>
      <c r="J17" s="225">
        <v>193099.06312508887</v>
      </c>
      <c r="K17" s="225">
        <v>153291.47441615385</v>
      </c>
      <c r="L17" s="302"/>
    </row>
    <row x14ac:dyDescent="0.25" r="18" customHeight="1" ht="18.75">
      <c r="A18" s="1"/>
      <c r="B18" s="12" t="s">
        <v>183</v>
      </c>
      <c r="C18" s="83">
        <v>52694</v>
      </c>
      <c r="D18" s="83">
        <v>48631</v>
      </c>
      <c r="E18" s="83">
        <v>61358</v>
      </c>
      <c r="F18" s="368">
        <v>57232</v>
      </c>
      <c r="G18" s="83">
        <v>55754</v>
      </c>
      <c r="H18" s="83">
        <v>60963</v>
      </c>
      <c r="I18" s="368">
        <v>48952</v>
      </c>
      <c r="J18" s="368">
        <v>59481.72794989252</v>
      </c>
      <c r="K18" s="368">
        <v>54877.28158938006</v>
      </c>
      <c r="L18" s="302"/>
    </row>
    <row x14ac:dyDescent="0.25" r="19" customHeight="1" ht="18.75">
      <c r="A19" s="1"/>
      <c r="B19" s="39" t="s">
        <v>363</v>
      </c>
      <c r="C19" s="369">
        <v>906817.0263651597</v>
      </c>
      <c r="D19" s="369">
        <v>965555.9454079368</v>
      </c>
      <c r="E19" s="369">
        <v>1013106.4989187564</v>
      </c>
      <c r="F19" s="369">
        <v>1039414</v>
      </c>
      <c r="G19" s="369">
        <v>1105663</v>
      </c>
      <c r="H19" s="369">
        <v>1114229.35420386</v>
      </c>
      <c r="I19" s="369">
        <v>1150316.3870810464</v>
      </c>
      <c r="J19" s="369">
        <v>1210111.7287662018</v>
      </c>
      <c r="K19" s="370"/>
      <c r="L19" s="1"/>
    </row>
    <row x14ac:dyDescent="0.25" r="20" customHeight="1" ht="18.75">
      <c r="A20" s="1"/>
      <c r="B20" s="1"/>
      <c r="C20" s="344"/>
      <c r="D20" s="344"/>
      <c r="E20" s="344"/>
      <c r="F20" s="344"/>
      <c r="G20" s="344"/>
      <c r="H20" s="77"/>
      <c r="I20" s="77"/>
      <c r="J20" s="77"/>
      <c r="K20" s="77"/>
      <c r="L20" s="1"/>
    </row>
    <row x14ac:dyDescent="0.25" r="21" customHeight="1" ht="18.75">
      <c r="A21" s="1"/>
      <c r="B21" s="1"/>
      <c r="C21" s="77"/>
      <c r="D21" s="77"/>
      <c r="E21" s="77"/>
      <c r="F21" s="77"/>
      <c r="G21" s="77"/>
      <c r="H21" s="77"/>
      <c r="I21" s="77"/>
      <c r="J21" s="77"/>
      <c r="K21" s="77"/>
      <c r="L21" s="1"/>
    </row>
    <row x14ac:dyDescent="0.25" r="22" customHeight="1" ht="18.75">
      <c r="A22" s="1"/>
      <c r="B22" s="1"/>
      <c r="C22" s="77"/>
      <c r="D22" s="77"/>
      <c r="E22" s="77"/>
      <c r="F22" s="77"/>
      <c r="G22" s="77"/>
      <c r="H22" s="77"/>
      <c r="I22" s="77"/>
      <c r="J22" s="77"/>
      <c r="K22" s="77"/>
      <c r="L22" s="1"/>
    </row>
    <row x14ac:dyDescent="0.25" r="23" customHeight="1" ht="18.75">
      <c r="A23" s="1"/>
      <c r="B23" s="1"/>
      <c r="C23" s="77"/>
      <c r="D23" s="77"/>
      <c r="E23" s="77"/>
      <c r="F23" s="77"/>
      <c r="G23" s="77"/>
      <c r="H23" s="77"/>
      <c r="I23" s="77"/>
      <c r="J23" s="77"/>
      <c r="K23" s="77"/>
      <c r="L23" s="1"/>
    </row>
    <row x14ac:dyDescent="0.25" r="24" customHeight="1" ht="18.75">
      <c r="A24" s="1"/>
      <c r="B24" s="1"/>
      <c r="C24" s="77"/>
      <c r="D24" s="77"/>
      <c r="E24" s="77"/>
      <c r="F24" s="77"/>
      <c r="G24" s="77"/>
      <c r="H24" s="77"/>
      <c r="I24" s="77"/>
      <c r="J24" s="77"/>
      <c r="K24" s="77"/>
      <c r="L24" s="1"/>
    </row>
    <row x14ac:dyDescent="0.25" r="25" customHeight="1" ht="18.75">
      <c r="A25" s="1"/>
      <c r="B25" s="1"/>
      <c r="C25" s="77"/>
      <c r="D25" s="77"/>
      <c r="E25" s="77"/>
      <c r="F25" s="77"/>
      <c r="G25" s="77"/>
      <c r="H25" s="77"/>
      <c r="I25" s="77"/>
      <c r="J25" s="77"/>
      <c r="K25" s="77"/>
      <c r="L25" s="1"/>
    </row>
    <row x14ac:dyDescent="0.25" r="26" customHeight="1" ht="18.75">
      <c r="A26" s="1"/>
      <c r="B26" s="1"/>
      <c r="C26" s="77"/>
      <c r="D26" s="77"/>
      <c r="E26" s="77"/>
      <c r="F26" s="77"/>
      <c r="G26" s="77"/>
      <c r="H26" s="77"/>
      <c r="I26" s="77"/>
      <c r="J26" s="77"/>
      <c r="K26" s="77"/>
      <c r="L26" s="1"/>
    </row>
    <row x14ac:dyDescent="0.25" r="27" customHeight="1" ht="18.75">
      <c r="A27" s="1"/>
      <c r="B27" s="1"/>
      <c r="C27" s="77"/>
      <c r="D27" s="77"/>
      <c r="E27" s="77"/>
      <c r="F27" s="77"/>
      <c r="G27" s="77"/>
      <c r="H27" s="77"/>
      <c r="I27" s="77"/>
      <c r="J27" s="77"/>
      <c r="K27" s="77"/>
      <c r="L27" s="1"/>
    </row>
    <row x14ac:dyDescent="0.25" r="28" customHeight="1" ht="18.75">
      <c r="A28" s="1"/>
      <c r="B28" s="1"/>
      <c r="C28" s="77"/>
      <c r="D28" s="77"/>
      <c r="E28" s="77"/>
      <c r="F28" s="77"/>
      <c r="G28" s="77"/>
      <c r="H28" s="77"/>
      <c r="I28" s="77"/>
      <c r="J28" s="77"/>
      <c r="K28" s="77"/>
      <c r="L28" s="1"/>
    </row>
    <row x14ac:dyDescent="0.25" r="29" customHeight="1" ht="18.75">
      <c r="A29" s="1"/>
      <c r="B29" s="1"/>
      <c r="C29" s="77"/>
      <c r="D29" s="77"/>
      <c r="E29" s="77"/>
      <c r="F29" s="77"/>
      <c r="G29" s="77"/>
      <c r="H29" s="77"/>
      <c r="I29" s="77"/>
      <c r="J29" s="77"/>
      <c r="K29" s="77"/>
      <c r="L29" s="1"/>
    </row>
    <row x14ac:dyDescent="0.25" r="30" customHeight="1" ht="18.75">
      <c r="A30" s="1"/>
      <c r="B30" s="1"/>
      <c r="C30" s="77"/>
      <c r="D30" s="77"/>
      <c r="E30" s="77"/>
      <c r="F30" s="77"/>
      <c r="G30" s="77"/>
      <c r="H30" s="77"/>
      <c r="I30" s="77"/>
      <c r="J30" s="77"/>
      <c r="K30" s="77"/>
      <c r="L30" s="1"/>
    </row>
    <row x14ac:dyDescent="0.25" r="31" customHeight="1" ht="18.75">
      <c r="A31" s="1"/>
      <c r="B31" s="1"/>
      <c r="C31" s="77"/>
      <c r="D31" s="77"/>
      <c r="E31" s="77"/>
      <c r="F31" s="77"/>
      <c r="G31" s="77"/>
      <c r="H31" s="77"/>
      <c r="I31" s="77"/>
      <c r="J31" s="77"/>
      <c r="K31" s="77"/>
      <c r="L31" s="1"/>
    </row>
    <row x14ac:dyDescent="0.25" r="32" customHeight="1" ht="18.75">
      <c r="A32" s="1"/>
      <c r="B32" s="1"/>
      <c r="C32" s="77"/>
      <c r="D32" s="77"/>
      <c r="E32" s="77"/>
      <c r="F32" s="77"/>
      <c r="G32" s="77"/>
      <c r="H32" s="77"/>
      <c r="I32" s="77"/>
      <c r="J32" s="77"/>
      <c r="K32" s="77"/>
      <c r="L32" s="1"/>
    </row>
    <row x14ac:dyDescent="0.25" r="33" customHeight="1" ht="18.75">
      <c r="A33" s="1"/>
      <c r="B33" s="1"/>
      <c r="C33" s="77"/>
      <c r="D33" s="77"/>
      <c r="E33" s="77"/>
      <c r="F33" s="77"/>
      <c r="G33" s="77"/>
      <c r="H33" s="77"/>
      <c r="I33" s="77"/>
      <c r="J33" s="77"/>
      <c r="K33" s="77"/>
      <c r="L33" s="1"/>
    </row>
    <row x14ac:dyDescent="0.25" r="34" customHeight="1" ht="18.75">
      <c r="A34" s="1"/>
      <c r="B34" s="1"/>
      <c r="C34" s="77"/>
      <c r="D34" s="77"/>
      <c r="E34" s="77"/>
      <c r="F34" s="77"/>
      <c r="G34" s="77"/>
      <c r="H34" s="77"/>
      <c r="I34" s="77"/>
      <c r="J34" s="77"/>
      <c r="K34" s="77"/>
      <c r="L34" s="1"/>
    </row>
  </sheetData>
  <mergeCells count="2">
    <mergeCell ref="B3:B4"/>
    <mergeCell ref="C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5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1.576428571428572" customWidth="1" bestFit="1"/>
    <col min="3" max="3" style="86" width="12.719285714285713" customWidth="1" bestFit="1"/>
    <col min="4" max="4" style="86" width="11.719285714285713" customWidth="1" bestFit="1"/>
    <col min="5" max="5" style="86" width="12.719285714285713" customWidth="1" bestFit="1"/>
    <col min="6" max="6" style="86" width="9.147857142857141" customWidth="1" bestFit="1"/>
    <col min="7" max="7" style="86" width="13.005" customWidth="1" bestFit="1"/>
    <col min="8" max="8" style="86" width="12.862142857142858" customWidth="1" bestFit="1"/>
    <col min="9" max="9" style="86" width="12.719285714285713" customWidth="1" bestFit="1"/>
    <col min="10" max="10" style="86" width="10.290714285714287" customWidth="1" bestFit="1"/>
    <col min="11" max="11" style="86" width="10.862142857142858" customWidth="1" bestFit="1"/>
    <col min="12" max="12" style="86" width="12.862142857142858" customWidth="1" bestFit="1"/>
    <col min="13" max="13" style="17" width="13.576428571428572" customWidth="1" bestFit="1"/>
    <col min="14" max="14" style="17" width="9.147857142857141" customWidth="1" bestFit="1"/>
    <col min="15" max="15" style="17" width="9.147857142857141" customWidth="1" bestFit="1"/>
    <col min="16" max="16" style="17" width="9.862142857142858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1"/>
      <c r="N1" s="1"/>
      <c r="O1" s="1"/>
      <c r="P1" s="1"/>
    </row>
    <row x14ac:dyDescent="0.25" r="2" customHeight="1" ht="18.75">
      <c r="A2" s="1"/>
      <c r="B2" s="27" t="s">
        <v>359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1"/>
      <c r="N2" s="1"/>
      <c r="O2" s="1"/>
      <c r="P2" s="1"/>
    </row>
    <row x14ac:dyDescent="0.25" r="3" customHeight="1" ht="18.75">
      <c r="A3" s="1"/>
      <c r="B3" s="359" t="s">
        <v>1</v>
      </c>
      <c r="C3" s="360" t="s">
        <v>349</v>
      </c>
      <c r="D3" s="361" t="s">
        <v>350</v>
      </c>
      <c r="E3" s="361" t="s">
        <v>351</v>
      </c>
      <c r="F3" s="361" t="s">
        <v>352</v>
      </c>
      <c r="G3" s="361" t="s">
        <v>353</v>
      </c>
      <c r="H3" s="361" t="s">
        <v>354</v>
      </c>
      <c r="I3" s="361" t="s">
        <v>355</v>
      </c>
      <c r="J3" s="361" t="s">
        <v>356</v>
      </c>
      <c r="K3" s="361" t="s">
        <v>357</v>
      </c>
      <c r="L3" s="361" t="s">
        <v>358</v>
      </c>
      <c r="M3" s="1"/>
      <c r="N3" s="1"/>
      <c r="O3" s="1"/>
      <c r="P3" s="1"/>
    </row>
    <row x14ac:dyDescent="0.25" r="4" customHeight="1" ht="18.75">
      <c r="A4" s="1"/>
      <c r="B4" s="16" t="s">
        <v>6</v>
      </c>
      <c r="C4" s="101">
        <v>13.094142307934574</v>
      </c>
      <c r="D4" s="362">
        <v>5.698428999999999</v>
      </c>
      <c r="E4" s="362">
        <v>43.51891758918</v>
      </c>
      <c r="F4" s="363">
        <v>3.822696</v>
      </c>
      <c r="G4" s="363">
        <v>4.736796</v>
      </c>
      <c r="H4" s="363">
        <v>2.915516</v>
      </c>
      <c r="I4" s="363">
        <v>3.0694470000000003</v>
      </c>
      <c r="J4" s="363">
        <v>0.829825</v>
      </c>
      <c r="K4" s="363">
        <v>0.07735442000000001</v>
      </c>
      <c r="L4" s="363">
        <v>0.1318076</v>
      </c>
      <c r="M4" s="1"/>
      <c r="N4" s="1"/>
      <c r="O4" s="1"/>
      <c r="P4" s="1"/>
    </row>
    <row x14ac:dyDescent="0.25" r="5" customHeight="1" ht="18.75">
      <c r="A5" s="1"/>
      <c r="B5" s="16" t="s">
        <v>7</v>
      </c>
      <c r="C5" s="101">
        <v>42.710230252148435</v>
      </c>
      <c r="D5" s="101">
        <v>21.66159</v>
      </c>
      <c r="E5" s="101">
        <v>50.71756783355287</v>
      </c>
      <c r="F5" s="152">
        <v>18.92569</v>
      </c>
      <c r="G5" s="152">
        <v>18.09774</v>
      </c>
      <c r="H5" s="152">
        <v>15.08032</v>
      </c>
      <c r="I5" s="152">
        <v>9.323336999999999</v>
      </c>
      <c r="J5" s="152">
        <v>3.3687460000000002</v>
      </c>
      <c r="K5" s="152">
        <v>0.5370842</v>
      </c>
      <c r="L5" s="152">
        <v>0.195093</v>
      </c>
      <c r="M5" s="1"/>
      <c r="N5" s="1"/>
      <c r="O5" s="1"/>
      <c r="P5" s="1"/>
    </row>
    <row x14ac:dyDescent="0.25" r="6" customHeight="1" ht="18.75">
      <c r="A6" s="1"/>
      <c r="B6" s="16" t="s">
        <v>8</v>
      </c>
      <c r="C6" s="101">
        <v>16.562534364404296</v>
      </c>
      <c r="D6" s="101">
        <v>5.387658</v>
      </c>
      <c r="E6" s="101">
        <v>32.52918835645705</v>
      </c>
      <c r="F6" s="152">
        <v>4.8248370000000005</v>
      </c>
      <c r="G6" s="152">
        <v>4.711769</v>
      </c>
      <c r="H6" s="152">
        <v>4.182562</v>
      </c>
      <c r="I6" s="152">
        <v>2.178052</v>
      </c>
      <c r="J6" s="152">
        <v>0.6059127999999999</v>
      </c>
      <c r="K6" s="152">
        <v>0.03636147</v>
      </c>
      <c r="L6" s="152">
        <v>0.06997574000000001</v>
      </c>
      <c r="M6" s="1"/>
      <c r="N6" s="1"/>
      <c r="O6" s="1"/>
      <c r="P6" s="1"/>
    </row>
    <row x14ac:dyDescent="0.25" r="7" customHeight="1" ht="18.75">
      <c r="A7" s="1"/>
      <c r="B7" s="16" t="s">
        <v>9</v>
      </c>
      <c r="C7" s="101">
        <v>67.04278783349609</v>
      </c>
      <c r="D7" s="101">
        <v>45.48758</v>
      </c>
      <c r="E7" s="101">
        <v>67.84858068994765</v>
      </c>
      <c r="F7" s="152">
        <v>42.858129999999996</v>
      </c>
      <c r="G7" s="152">
        <v>41.0863</v>
      </c>
      <c r="H7" s="152">
        <v>38.481010000000005</v>
      </c>
      <c r="I7" s="152">
        <v>11.99648</v>
      </c>
      <c r="J7" s="152">
        <v>4.111541</v>
      </c>
      <c r="K7" s="152">
        <v>0.322924</v>
      </c>
      <c r="L7" s="152">
        <v>0.2897451</v>
      </c>
      <c r="M7" s="1"/>
      <c r="N7" s="1"/>
      <c r="O7" s="1"/>
      <c r="P7" s="1"/>
    </row>
    <row x14ac:dyDescent="0.25" r="8" customHeight="1" ht="18.75">
      <c r="A8" s="1"/>
      <c r="B8" s="16" t="s">
        <v>10</v>
      </c>
      <c r="C8" s="101">
        <v>67.47864910018312</v>
      </c>
      <c r="D8" s="101">
        <v>47.364090000000004</v>
      </c>
      <c r="E8" s="101">
        <v>70.1912243822194</v>
      </c>
      <c r="F8" s="152">
        <v>45.70233</v>
      </c>
      <c r="G8" s="152">
        <v>39.94614</v>
      </c>
      <c r="H8" s="152">
        <v>38.87769</v>
      </c>
      <c r="I8" s="152">
        <v>13.73004</v>
      </c>
      <c r="J8" s="152">
        <v>6.824641</v>
      </c>
      <c r="K8" s="152">
        <v>0</v>
      </c>
      <c r="L8" s="152">
        <v>0.5933084</v>
      </c>
      <c r="M8" s="1"/>
      <c r="N8" s="1"/>
      <c r="O8" s="1"/>
      <c r="P8" s="1"/>
    </row>
    <row x14ac:dyDescent="0.25" r="9" customHeight="1" ht="18.75">
      <c r="A9" s="1"/>
      <c r="B9" s="16" t="s">
        <v>11</v>
      </c>
      <c r="C9" s="101">
        <v>101.04798560838621</v>
      </c>
      <c r="D9" s="101">
        <v>35.886158198507076</v>
      </c>
      <c r="E9" s="101">
        <v>35.51397683233856</v>
      </c>
      <c r="F9" s="152">
        <v>31.263650000000002</v>
      </c>
      <c r="G9" s="152">
        <v>27.7299</v>
      </c>
      <c r="H9" s="152">
        <v>23.411810000000003</v>
      </c>
      <c r="I9" s="152">
        <v>8.784119</v>
      </c>
      <c r="J9" s="152">
        <v>7.163049</v>
      </c>
      <c r="K9" s="152">
        <v>0.688791</v>
      </c>
      <c r="L9" s="152">
        <v>0.5520866999999999</v>
      </c>
      <c r="M9" s="1"/>
      <c r="N9" s="1"/>
      <c r="O9" s="1"/>
      <c r="P9" s="1"/>
    </row>
    <row x14ac:dyDescent="0.25" r="10" customHeight="1" ht="18.75">
      <c r="A10" s="1"/>
      <c r="B10" s="16" t="s">
        <v>12</v>
      </c>
      <c r="C10" s="101">
        <v>58.063407297619634</v>
      </c>
      <c r="D10" s="101">
        <v>34.57613</v>
      </c>
      <c r="E10" s="101">
        <v>59.548916622771955</v>
      </c>
      <c r="F10" s="152">
        <v>32.562979999999996</v>
      </c>
      <c r="G10" s="152">
        <v>30.68372</v>
      </c>
      <c r="H10" s="152">
        <v>28.577360000000002</v>
      </c>
      <c r="I10" s="152">
        <v>9.778379000000001</v>
      </c>
      <c r="J10" s="152">
        <v>3.889999</v>
      </c>
      <c r="K10" s="152">
        <v>0.09562661</v>
      </c>
      <c r="L10" s="152">
        <v>0.002418992</v>
      </c>
      <c r="M10" s="1"/>
      <c r="N10" s="1"/>
      <c r="O10" s="1"/>
      <c r="P10" s="1"/>
    </row>
    <row x14ac:dyDescent="0.25" r="11" customHeight="1" ht="18.75">
      <c r="A11" s="1"/>
      <c r="B11" s="16" t="s">
        <v>13</v>
      </c>
      <c r="C11" s="101">
        <v>109.0743344895996</v>
      </c>
      <c r="D11" s="101">
        <v>45.68762892990234</v>
      </c>
      <c r="E11" s="101">
        <v>41.886690525037054</v>
      </c>
      <c r="F11" s="152">
        <v>39.370160000000006</v>
      </c>
      <c r="G11" s="152">
        <v>37.772510000000004</v>
      </c>
      <c r="H11" s="152">
        <v>31.531</v>
      </c>
      <c r="I11" s="152">
        <v>13.328190000000001</v>
      </c>
      <c r="J11" s="152">
        <v>7.6027759999999995</v>
      </c>
      <c r="K11" s="152">
        <v>0.1829412</v>
      </c>
      <c r="L11" s="152">
        <v>0</v>
      </c>
      <c r="M11" s="1"/>
      <c r="N11" s="1"/>
      <c r="O11" s="1"/>
      <c r="P11" s="1"/>
    </row>
    <row x14ac:dyDescent="0.25" r="12" customHeight="1" ht="18.75">
      <c r="A12" s="1"/>
      <c r="B12" s="16" t="s">
        <v>14</v>
      </c>
      <c r="C12" s="101">
        <v>62.584193684021</v>
      </c>
      <c r="D12" s="101">
        <v>44.36243999999999</v>
      </c>
      <c r="E12" s="101">
        <v>70.88441567846965</v>
      </c>
      <c r="F12" s="152">
        <v>38.170629999999996</v>
      </c>
      <c r="G12" s="152">
        <v>38.61179</v>
      </c>
      <c r="H12" s="152">
        <v>32.07182</v>
      </c>
      <c r="I12" s="152">
        <v>13.180200000000001</v>
      </c>
      <c r="J12" s="152">
        <v>5.75066</v>
      </c>
      <c r="K12" s="152">
        <v>0.23215039999999998</v>
      </c>
      <c r="L12" s="152">
        <v>0</v>
      </c>
      <c r="M12" s="1"/>
      <c r="N12" s="1"/>
      <c r="O12" s="1"/>
      <c r="P12" s="1"/>
    </row>
    <row x14ac:dyDescent="0.25" r="13" customHeight="1" ht="18.75">
      <c r="A13" s="1"/>
      <c r="B13" s="16" t="s">
        <v>15</v>
      </c>
      <c r="C13" s="101">
        <v>64.09447869753419</v>
      </c>
      <c r="D13" s="101">
        <v>39.686370000000004</v>
      </c>
      <c r="E13" s="101">
        <v>61.91854712990559</v>
      </c>
      <c r="F13" s="152">
        <v>34.23118</v>
      </c>
      <c r="G13" s="152">
        <v>33.502379999999995</v>
      </c>
      <c r="H13" s="152">
        <v>27.63913</v>
      </c>
      <c r="I13" s="152">
        <v>15.40507</v>
      </c>
      <c r="J13" s="152">
        <v>6.129623</v>
      </c>
      <c r="K13" s="152">
        <v>0.404134</v>
      </c>
      <c r="L13" s="152">
        <v>0.05436</v>
      </c>
      <c r="M13" s="1"/>
      <c r="N13" s="1"/>
      <c r="O13" s="1"/>
      <c r="P13" s="1"/>
    </row>
    <row x14ac:dyDescent="0.25" r="14" customHeight="1" ht="18.75">
      <c r="A14" s="1"/>
      <c r="B14" s="16" t="s">
        <v>16</v>
      </c>
      <c r="C14" s="101">
        <v>65.75003541818847</v>
      </c>
      <c r="D14" s="101">
        <v>48.53403</v>
      </c>
      <c r="E14" s="101">
        <v>73.81597544595999</v>
      </c>
      <c r="F14" s="152">
        <v>41.80882</v>
      </c>
      <c r="G14" s="152">
        <v>44.22686</v>
      </c>
      <c r="H14" s="152">
        <v>37.55899</v>
      </c>
      <c r="I14" s="152">
        <v>17.46287</v>
      </c>
      <c r="J14" s="152">
        <v>4.135132</v>
      </c>
      <c r="K14" s="152">
        <v>0.1146922</v>
      </c>
      <c r="L14" s="152">
        <v>0.1720383</v>
      </c>
      <c r="M14" s="1"/>
      <c r="N14" s="1"/>
      <c r="O14" s="1"/>
      <c r="P14" s="1"/>
    </row>
    <row x14ac:dyDescent="0.25" r="15" customHeight="1" ht="18.75">
      <c r="A15" s="1"/>
      <c r="B15" s="16" t="s">
        <v>17</v>
      </c>
      <c r="C15" s="101">
        <v>78.812256053125</v>
      </c>
      <c r="D15" s="101">
        <v>43.22004931126831</v>
      </c>
      <c r="E15" s="101">
        <v>54.83924896419025</v>
      </c>
      <c r="F15" s="152">
        <v>34.81551</v>
      </c>
      <c r="G15" s="152">
        <v>37.95343</v>
      </c>
      <c r="H15" s="152">
        <v>29.37568</v>
      </c>
      <c r="I15" s="152">
        <v>19.111169999999998</v>
      </c>
      <c r="J15" s="152">
        <v>4.93011</v>
      </c>
      <c r="K15" s="152">
        <v>0.4496751</v>
      </c>
      <c r="L15" s="152">
        <v>0</v>
      </c>
      <c r="M15" s="1"/>
      <c r="N15" s="1"/>
      <c r="O15" s="1"/>
      <c r="P15" s="1"/>
    </row>
    <row x14ac:dyDescent="0.25" r="16" customHeight="1" ht="18.75">
      <c r="A16" s="1"/>
      <c r="B16" s="16" t="s">
        <v>18</v>
      </c>
      <c r="C16" s="101">
        <v>66.06075854906008</v>
      </c>
      <c r="D16" s="101">
        <v>34.25328804394409</v>
      </c>
      <c r="E16" s="101">
        <v>51.8511879007654</v>
      </c>
      <c r="F16" s="152">
        <v>26.49794</v>
      </c>
      <c r="G16" s="152">
        <v>29.6553</v>
      </c>
      <c r="H16" s="152">
        <v>21.942970000000003</v>
      </c>
      <c r="I16" s="152">
        <v>13.85713</v>
      </c>
      <c r="J16" s="152">
        <v>4.155412999999999</v>
      </c>
      <c r="K16" s="152">
        <v>0.39956060000000004</v>
      </c>
      <c r="L16" s="152">
        <v>0.3140643</v>
      </c>
      <c r="M16" s="1"/>
      <c r="N16" s="1"/>
      <c r="O16" s="1"/>
      <c r="P16" s="1"/>
    </row>
    <row x14ac:dyDescent="0.25" r="17" customHeight="1" ht="18.75">
      <c r="A17" s="1"/>
      <c r="B17" s="16" t="s">
        <v>19</v>
      </c>
      <c r="C17" s="101">
        <v>33.876553168090815</v>
      </c>
      <c r="D17" s="101">
        <v>24.36513443108032</v>
      </c>
      <c r="E17" s="101">
        <v>71.92329842467699</v>
      </c>
      <c r="F17" s="152">
        <v>22.62256</v>
      </c>
      <c r="G17" s="152">
        <v>20.90577</v>
      </c>
      <c r="H17" s="152">
        <v>19.75983</v>
      </c>
      <c r="I17" s="152">
        <v>4.488002000000001</v>
      </c>
      <c r="J17" s="152">
        <v>2.720007</v>
      </c>
      <c r="K17" s="152">
        <v>0.1496119</v>
      </c>
      <c r="L17" s="152">
        <v>0.6968777</v>
      </c>
      <c r="M17" s="1"/>
      <c r="N17" s="1"/>
      <c r="O17" s="1"/>
      <c r="P17" s="1"/>
    </row>
    <row x14ac:dyDescent="0.25" r="18" customHeight="1" ht="18.75">
      <c r="A18" s="1"/>
      <c r="B18" s="16" t="s">
        <v>20</v>
      </c>
      <c r="C18" s="101">
        <v>54.03321182441407</v>
      </c>
      <c r="D18" s="101">
        <v>31.351388047460933</v>
      </c>
      <c r="E18" s="101">
        <v>58.022440252747096</v>
      </c>
      <c r="F18" s="152">
        <v>29.885099999999998</v>
      </c>
      <c r="G18" s="152">
        <v>29.11474</v>
      </c>
      <c r="H18" s="152">
        <v>28.02636</v>
      </c>
      <c r="I18" s="152">
        <v>3.215443</v>
      </c>
      <c r="J18" s="152">
        <v>1.716223</v>
      </c>
      <c r="K18" s="152">
        <v>0.09501546000000001</v>
      </c>
      <c r="L18" s="152">
        <v>0.3735701</v>
      </c>
      <c r="M18" s="1"/>
      <c r="N18" s="1"/>
      <c r="O18" s="1"/>
      <c r="P18" s="1"/>
    </row>
    <row x14ac:dyDescent="0.25" r="19" customHeight="1" ht="18.75">
      <c r="A19" s="1"/>
      <c r="B19" s="16" t="s">
        <v>21</v>
      </c>
      <c r="C19" s="101">
        <v>66.662476711145</v>
      </c>
      <c r="D19" s="101">
        <v>43.70410889431641</v>
      </c>
      <c r="E19" s="101">
        <v>65.56028376156885</v>
      </c>
      <c r="F19" s="152">
        <v>38.66276</v>
      </c>
      <c r="G19" s="152">
        <v>37.433800000000005</v>
      </c>
      <c r="H19" s="152">
        <v>32.218</v>
      </c>
      <c r="I19" s="152">
        <v>14.64298</v>
      </c>
      <c r="J19" s="152">
        <v>6.165877999999999</v>
      </c>
      <c r="K19" s="152">
        <v>0.22310370000000002</v>
      </c>
      <c r="L19" s="152">
        <v>0</v>
      </c>
      <c r="M19" s="1"/>
      <c r="N19" s="1"/>
      <c r="O19" s="1"/>
      <c r="P19" s="1"/>
    </row>
    <row x14ac:dyDescent="0.25" r="20" customHeight="1" ht="18.75">
      <c r="A20" s="1"/>
      <c r="B20" s="16" t="s">
        <v>22</v>
      </c>
      <c r="C20" s="101">
        <v>91.62673150339356</v>
      </c>
      <c r="D20" s="101">
        <v>39.029217473072514</v>
      </c>
      <c r="E20" s="101">
        <v>42.59588531936993</v>
      </c>
      <c r="F20" s="152">
        <v>34.40683</v>
      </c>
      <c r="G20" s="152">
        <v>36.89354</v>
      </c>
      <c r="H20" s="152">
        <v>32.121970000000005</v>
      </c>
      <c r="I20" s="152">
        <v>12.96794</v>
      </c>
      <c r="J20" s="152">
        <v>2.07478</v>
      </c>
      <c r="K20" s="152">
        <v>0.21008510000000002</v>
      </c>
      <c r="L20" s="152">
        <v>0</v>
      </c>
      <c r="M20" s="1"/>
      <c r="N20" s="1"/>
      <c r="O20" s="1"/>
      <c r="P20" s="1"/>
    </row>
    <row x14ac:dyDescent="0.25" r="21" customHeight="1" ht="18.75">
      <c r="A21" s="1"/>
      <c r="B21" s="16" t="s">
        <v>23</v>
      </c>
      <c r="C21" s="101">
        <v>94.76788813907473</v>
      </c>
      <c r="D21" s="101">
        <v>39.3648077862561</v>
      </c>
      <c r="E21" s="101">
        <v>41.538129169331135</v>
      </c>
      <c r="F21" s="152">
        <v>32.43527</v>
      </c>
      <c r="G21" s="152">
        <v>36.751</v>
      </c>
      <c r="H21" s="152">
        <v>30.07201</v>
      </c>
      <c r="I21" s="152">
        <v>13.52375</v>
      </c>
      <c r="J21" s="152">
        <v>2.167815</v>
      </c>
      <c r="K21" s="152">
        <v>0.1188492</v>
      </c>
      <c r="L21" s="152">
        <v>0.05942461</v>
      </c>
      <c r="M21" s="1"/>
      <c r="N21" s="1"/>
      <c r="O21" s="1"/>
      <c r="P21" s="1"/>
    </row>
    <row x14ac:dyDescent="0.25" r="22" customHeight="1" ht="18.75">
      <c r="A22" s="1"/>
      <c r="B22" s="16" t="s">
        <v>24</v>
      </c>
      <c r="C22" s="101">
        <v>56.62350235334475</v>
      </c>
      <c r="D22" s="101">
        <v>33.335387240661625</v>
      </c>
      <c r="E22" s="101">
        <v>58.87199811950965</v>
      </c>
      <c r="F22" s="152">
        <v>27.44446</v>
      </c>
      <c r="G22" s="152">
        <v>28.96227</v>
      </c>
      <c r="H22" s="152">
        <v>23.10977</v>
      </c>
      <c r="I22" s="152">
        <v>13.27667</v>
      </c>
      <c r="J22" s="152">
        <v>4.2179530000000005</v>
      </c>
      <c r="K22" s="152">
        <v>0.1167365</v>
      </c>
      <c r="L22" s="152">
        <v>0</v>
      </c>
      <c r="M22" s="1"/>
      <c r="N22" s="1"/>
      <c r="O22" s="1"/>
      <c r="P22" s="1"/>
    </row>
    <row x14ac:dyDescent="0.25" r="23" customHeight="1" ht="18.75">
      <c r="A23" s="1"/>
      <c r="B23" s="16" t="s">
        <v>25</v>
      </c>
      <c r="C23" s="101">
        <v>70.03174641347655</v>
      </c>
      <c r="D23" s="101">
        <v>45.666090000000004</v>
      </c>
      <c r="E23" s="101">
        <v>65.20769842062978</v>
      </c>
      <c r="F23" s="152">
        <v>40.36243</v>
      </c>
      <c r="G23" s="152">
        <v>39.47235</v>
      </c>
      <c r="H23" s="152">
        <v>33.91882</v>
      </c>
      <c r="I23" s="152">
        <v>15.676870000000001</v>
      </c>
      <c r="J23" s="152">
        <v>6.193746</v>
      </c>
      <c r="K23" s="152">
        <v>0.24986060000000002</v>
      </c>
      <c r="L23" s="152">
        <v>0</v>
      </c>
      <c r="M23" s="1"/>
      <c r="N23" s="1"/>
      <c r="O23" s="1"/>
      <c r="P23" s="1"/>
    </row>
    <row x14ac:dyDescent="0.25" r="24" customHeight="1" ht="18.75">
      <c r="A24" s="1"/>
      <c r="B24" s="16" t="s">
        <v>26</v>
      </c>
      <c r="C24" s="101">
        <v>50.91807325129395</v>
      </c>
      <c r="D24" s="101">
        <v>30.706653061828614</v>
      </c>
      <c r="E24" s="101">
        <v>60.30599962076979</v>
      </c>
      <c r="F24" s="152">
        <v>29.67227</v>
      </c>
      <c r="G24" s="152">
        <v>29.01659</v>
      </c>
      <c r="H24" s="152">
        <v>27.751720000000002</v>
      </c>
      <c r="I24" s="152">
        <v>4.128439</v>
      </c>
      <c r="J24" s="152">
        <v>1.532717</v>
      </c>
      <c r="K24" s="152">
        <v>0.3464025</v>
      </c>
      <c r="L24" s="152">
        <v>0.15175370000000002</v>
      </c>
      <c r="M24" s="1"/>
      <c r="N24" s="1"/>
      <c r="O24" s="1"/>
      <c r="P24" s="1"/>
    </row>
    <row x14ac:dyDescent="0.25" r="25" customHeight="1" ht="18.75">
      <c r="A25" s="1"/>
      <c r="B25" s="16" t="s">
        <v>27</v>
      </c>
      <c r="C25" s="101">
        <v>58.419612178442385</v>
      </c>
      <c r="D25" s="101">
        <v>36.137980000000006</v>
      </c>
      <c r="E25" s="101">
        <v>61.85932883227082</v>
      </c>
      <c r="F25" s="152">
        <v>35.321889999999996</v>
      </c>
      <c r="G25" s="152">
        <v>32.22285</v>
      </c>
      <c r="H25" s="152">
        <v>30.81064</v>
      </c>
      <c r="I25" s="152">
        <v>2.925071</v>
      </c>
      <c r="J25" s="152">
        <v>3.9151320000000003</v>
      </c>
      <c r="K25" s="152">
        <v>0.5961175</v>
      </c>
      <c r="L25" s="152">
        <v>0</v>
      </c>
      <c r="M25" s="1"/>
      <c r="N25" s="1"/>
      <c r="O25" s="1"/>
      <c r="P25" s="1"/>
    </row>
    <row x14ac:dyDescent="0.25" r="26" customHeight="1" ht="18.75">
      <c r="A26" s="1"/>
      <c r="B26" s="16" t="s">
        <v>28</v>
      </c>
      <c r="C26" s="101">
        <v>82.46595814401856</v>
      </c>
      <c r="D26" s="101">
        <v>52.004594036411135</v>
      </c>
      <c r="E26" s="101">
        <v>63.06189269709363</v>
      </c>
      <c r="F26" s="152">
        <v>47.53151999999999</v>
      </c>
      <c r="G26" s="152">
        <v>46.23633</v>
      </c>
      <c r="H26" s="152">
        <v>41.79757</v>
      </c>
      <c r="I26" s="152">
        <v>15.589049999999999</v>
      </c>
      <c r="J26" s="152">
        <v>5.009382</v>
      </c>
      <c r="K26" s="152">
        <v>0.7245766</v>
      </c>
      <c r="L26" s="152">
        <v>0.5062078</v>
      </c>
      <c r="M26" s="1"/>
      <c r="N26" s="1"/>
      <c r="O26" s="1"/>
      <c r="P26" s="1"/>
    </row>
    <row x14ac:dyDescent="0.25" r="27" customHeight="1" ht="18.75">
      <c r="A27" s="1"/>
      <c r="B27" s="16" t="s">
        <v>29</v>
      </c>
      <c r="C27" s="101">
        <v>65.1446796352051</v>
      </c>
      <c r="D27" s="101">
        <v>45.843720000000005</v>
      </c>
      <c r="E27" s="101">
        <v>70.3721627870673</v>
      </c>
      <c r="F27" s="152">
        <v>38.35297</v>
      </c>
      <c r="G27" s="152">
        <v>40.528940000000006</v>
      </c>
      <c r="H27" s="152">
        <v>34.25861</v>
      </c>
      <c r="I27" s="152">
        <v>17.850939999999998</v>
      </c>
      <c r="J27" s="152">
        <v>3.3010189999999997</v>
      </c>
      <c r="K27" s="152">
        <v>0.8218188</v>
      </c>
      <c r="L27" s="152">
        <v>2.016286</v>
      </c>
      <c r="M27" s="1"/>
      <c r="N27" s="1"/>
      <c r="O27" s="1"/>
      <c r="P27" s="1"/>
    </row>
    <row x14ac:dyDescent="0.25" r="28" customHeight="1" ht="18.75">
      <c r="A28" s="1"/>
      <c r="B28" s="16" t="s">
        <v>30</v>
      </c>
      <c r="C28" s="101">
        <v>191.47989576711424</v>
      </c>
      <c r="D28" s="101">
        <v>146.83145000000002</v>
      </c>
      <c r="E28" s="101">
        <v>76.6824367705853</v>
      </c>
      <c r="F28" s="152">
        <v>87.76991000000001</v>
      </c>
      <c r="G28" s="152">
        <v>82.78717999999999</v>
      </c>
      <c r="H28" s="152">
        <v>75.94066000000001</v>
      </c>
      <c r="I28" s="152">
        <v>72.94735</v>
      </c>
      <c r="J28" s="152">
        <v>11.19718</v>
      </c>
      <c r="K28" s="152">
        <v>0.6320665</v>
      </c>
      <c r="L28" s="152">
        <v>52.847120000000004</v>
      </c>
      <c r="M28" s="1"/>
      <c r="N28" s="1"/>
      <c r="O28" s="1"/>
      <c r="P28" s="1"/>
    </row>
    <row x14ac:dyDescent="0.25" r="29" customHeight="1" ht="18.75">
      <c r="A29" s="1"/>
      <c r="B29" s="16" t="s">
        <v>31</v>
      </c>
      <c r="C29" s="101">
        <v>153.2742017575928</v>
      </c>
      <c r="D29" s="101">
        <v>79.95982</v>
      </c>
      <c r="E29" s="101">
        <v>52.16782673346331</v>
      </c>
      <c r="F29" s="152">
        <v>64.01083</v>
      </c>
      <c r="G29" s="152">
        <v>68.12317</v>
      </c>
      <c r="H29" s="152">
        <v>60.2424</v>
      </c>
      <c r="I29" s="152">
        <v>37.08813</v>
      </c>
      <c r="J29" s="152">
        <v>3.388808</v>
      </c>
      <c r="K29" s="152">
        <v>0.23206639999999998</v>
      </c>
      <c r="L29" s="152">
        <v>8.447841</v>
      </c>
      <c r="M29" s="1"/>
      <c r="N29" s="1"/>
      <c r="O29" s="1"/>
      <c r="P29" s="1"/>
    </row>
    <row x14ac:dyDescent="0.25" r="30" customHeight="1" ht="18.75">
      <c r="A30" s="1"/>
      <c r="B30" s="16" t="s">
        <v>32</v>
      </c>
      <c r="C30" s="101">
        <v>179.99424071804202</v>
      </c>
      <c r="D30" s="101">
        <v>92.213</v>
      </c>
      <c r="E30" s="101">
        <v>51.231083634753695</v>
      </c>
      <c r="F30" s="152">
        <v>65.30661</v>
      </c>
      <c r="G30" s="152">
        <v>60.09464</v>
      </c>
      <c r="H30" s="152">
        <v>54.1129</v>
      </c>
      <c r="I30" s="152">
        <v>42.02098</v>
      </c>
      <c r="J30" s="152">
        <v>10.22086</v>
      </c>
      <c r="K30" s="152">
        <v>1.008303</v>
      </c>
      <c r="L30" s="152">
        <v>21.897509999999997</v>
      </c>
      <c r="M30" s="1"/>
      <c r="N30" s="1"/>
      <c r="O30" s="1"/>
      <c r="P30" s="1"/>
    </row>
    <row x14ac:dyDescent="0.25" r="31" customHeight="1" ht="18.75">
      <c r="A31" s="1"/>
      <c r="B31" s="16" t="s">
        <v>33</v>
      </c>
      <c r="C31" s="101">
        <v>114.15096917944335</v>
      </c>
      <c r="D31" s="101">
        <v>73.8002</v>
      </c>
      <c r="E31" s="101">
        <v>64.65140027325337</v>
      </c>
      <c r="F31" s="152">
        <v>66.10106</v>
      </c>
      <c r="G31" s="152">
        <v>68.17751</v>
      </c>
      <c r="H31" s="152">
        <v>61.0486</v>
      </c>
      <c r="I31" s="152">
        <v>26.703599999999998</v>
      </c>
      <c r="J31" s="152">
        <v>4.851033999999999</v>
      </c>
      <c r="K31" s="152">
        <v>0.2014257</v>
      </c>
      <c r="L31" s="152">
        <v>0.7716451</v>
      </c>
      <c r="M31" s="1"/>
      <c r="N31" s="1"/>
      <c r="O31" s="1"/>
      <c r="P31" s="1"/>
    </row>
    <row x14ac:dyDescent="0.25" r="32" customHeight="1" ht="18.75">
      <c r="A32" s="1"/>
      <c r="B32" s="16" t="s">
        <v>34</v>
      </c>
      <c r="C32" s="101">
        <v>80.26310612858886</v>
      </c>
      <c r="D32" s="101">
        <v>56.07737</v>
      </c>
      <c r="E32" s="101">
        <v>69.86693227416207</v>
      </c>
      <c r="F32" s="152">
        <v>49.97223</v>
      </c>
      <c r="G32" s="152">
        <v>50.80754</v>
      </c>
      <c r="H32" s="152">
        <v>46.462019999999995</v>
      </c>
      <c r="I32" s="152">
        <v>24.278509999999997</v>
      </c>
      <c r="J32" s="152">
        <v>3.301695</v>
      </c>
      <c r="K32" s="152">
        <v>0.2085064</v>
      </c>
      <c r="L32" s="152">
        <v>1.9681279999999999</v>
      </c>
      <c r="M32" s="1"/>
      <c r="N32" s="1"/>
      <c r="O32" s="1"/>
      <c r="P32" s="1"/>
    </row>
    <row x14ac:dyDescent="0.25" r="33" customHeight="1" ht="18.75">
      <c r="A33" s="1"/>
      <c r="B33" s="16" t="s">
        <v>35</v>
      </c>
      <c r="C33" s="101">
        <v>120.19015386010744</v>
      </c>
      <c r="D33" s="103">
        <v>76.6455</v>
      </c>
      <c r="E33" s="103">
        <v>63.77019875455835</v>
      </c>
      <c r="F33" s="364">
        <v>66.5245</v>
      </c>
      <c r="G33" s="364">
        <v>62.338910000000006</v>
      </c>
      <c r="H33" s="364">
        <v>55.76134</v>
      </c>
      <c r="I33" s="364">
        <v>19.24244</v>
      </c>
      <c r="J33" s="364">
        <v>10.26584</v>
      </c>
      <c r="K33" s="364">
        <v>0.3253647</v>
      </c>
      <c r="L33" s="364">
        <v>4.137574</v>
      </c>
      <c r="M33" s="1"/>
      <c r="N33" s="1"/>
      <c r="O33" s="1"/>
      <c r="P33" s="1"/>
    </row>
    <row x14ac:dyDescent="0.25" r="34" customHeight="1" ht="18.75">
      <c r="A34" s="1"/>
      <c r="B34" s="365" t="s">
        <v>36</v>
      </c>
      <c r="C34" s="333">
        <v>2376.2987943884887</v>
      </c>
      <c r="D34" s="333">
        <v>1398.8418664547094</v>
      </c>
      <c r="E34" s="333">
        <v>58.86641316984231</v>
      </c>
      <c r="F34" s="333">
        <v>1171.238</v>
      </c>
      <c r="G34" s="333">
        <v>1158.582</v>
      </c>
      <c r="H34" s="333">
        <v>1019.059</v>
      </c>
      <c r="I34" s="333">
        <v>491.7706</v>
      </c>
      <c r="J34" s="333">
        <v>141.7375</v>
      </c>
      <c r="K34" s="333">
        <v>9.801206</v>
      </c>
      <c r="L34" s="333">
        <v>96.24883</v>
      </c>
      <c r="M34" s="1"/>
      <c r="N34" s="1"/>
      <c r="O34" s="1"/>
      <c r="P34" s="82"/>
    </row>
    <row x14ac:dyDescent="0.25" r="35" customHeight="1" ht="18.75">
      <c r="A35" s="1"/>
      <c r="B35" s="16" t="s">
        <v>37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1"/>
      <c r="N35" s="1"/>
      <c r="O35" s="1"/>
      <c r="P3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0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1.576428571428572" customWidth="1" bestFit="1"/>
    <col min="3" max="3" style="86" width="12.719285714285713" customWidth="1" bestFit="1"/>
    <col min="4" max="4" style="86" width="11.719285714285713" customWidth="1" bestFit="1"/>
    <col min="5" max="5" style="86" width="12.719285714285713" customWidth="1" bestFit="1"/>
    <col min="6" max="6" style="86" width="9.147857142857141" customWidth="1" bestFit="1"/>
    <col min="7" max="7" style="86" width="13.005" customWidth="1" bestFit="1"/>
    <col min="8" max="8" style="86" width="12.862142857142858" customWidth="1" bestFit="1"/>
    <col min="9" max="9" style="86" width="12.719285714285713" customWidth="1" bestFit="1"/>
    <col min="10" max="10" style="86" width="10.290714285714287" customWidth="1" bestFit="1"/>
    <col min="11" max="11" style="86" width="10.862142857142858" customWidth="1" bestFit="1"/>
    <col min="12" max="12" style="86" width="12.862142857142858" customWidth="1" bestFit="1"/>
    <col min="13" max="13" style="17" width="13.576428571428572" customWidth="1" bestFit="1"/>
    <col min="14" max="14" style="17" width="9.147857142857141" customWidth="1" bestFit="1"/>
    <col min="15" max="15" style="17" width="9.147857142857141" customWidth="1" bestFit="1"/>
    <col min="16" max="16" style="17" width="9.862142857142858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1"/>
      <c r="N1" s="1"/>
      <c r="O1" s="1"/>
      <c r="P1" s="1"/>
    </row>
    <row x14ac:dyDescent="0.25" r="2" customHeight="1" ht="18.75">
      <c r="A2" s="1"/>
      <c r="B2" s="27" t="s">
        <v>348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1"/>
      <c r="N2" s="1"/>
      <c r="O2" s="1"/>
      <c r="P2" s="1"/>
    </row>
    <row x14ac:dyDescent="0.25" r="3" customHeight="1" ht="18.75">
      <c r="A3" s="1"/>
      <c r="B3" s="359" t="s">
        <v>1</v>
      </c>
      <c r="C3" s="360" t="s">
        <v>349</v>
      </c>
      <c r="D3" s="361" t="s">
        <v>350</v>
      </c>
      <c r="E3" s="361" t="s">
        <v>351</v>
      </c>
      <c r="F3" s="361" t="s">
        <v>352</v>
      </c>
      <c r="G3" s="361" t="s">
        <v>353</v>
      </c>
      <c r="H3" s="361" t="s">
        <v>354</v>
      </c>
      <c r="I3" s="361" t="s">
        <v>355</v>
      </c>
      <c r="J3" s="361" t="s">
        <v>356</v>
      </c>
      <c r="K3" s="361" t="s">
        <v>357</v>
      </c>
      <c r="L3" s="361" t="s">
        <v>358</v>
      </c>
      <c r="M3" s="1"/>
      <c r="N3" s="1"/>
      <c r="O3" s="1"/>
      <c r="P3" s="1"/>
    </row>
    <row x14ac:dyDescent="0.25" r="4" customHeight="1" ht="18.75">
      <c r="A4" s="1"/>
      <c r="B4" s="16" t="s">
        <v>6</v>
      </c>
      <c r="C4" s="101">
        <v>13.094142307934574</v>
      </c>
      <c r="D4" s="362">
        <v>5.686047</v>
      </c>
      <c r="E4" s="362">
        <v>43.4243562218998</v>
      </c>
      <c r="F4" s="363">
        <v>3.8508299999999998</v>
      </c>
      <c r="G4" s="363">
        <v>4.582301</v>
      </c>
      <c r="H4" s="363">
        <v>2.724624</v>
      </c>
      <c r="I4" s="363">
        <v>2.909409</v>
      </c>
      <c r="J4" s="363">
        <v>1.0488520000000001</v>
      </c>
      <c r="K4" s="363">
        <v>0.07735442000000001</v>
      </c>
      <c r="L4" s="363">
        <v>0.05489413</v>
      </c>
      <c r="M4" s="1"/>
      <c r="N4" s="1"/>
      <c r="O4" s="1"/>
      <c r="P4" s="1"/>
    </row>
    <row x14ac:dyDescent="0.25" r="5" customHeight="1" ht="18.75">
      <c r="A5" s="1"/>
      <c r="B5" s="16" t="s">
        <v>7</v>
      </c>
      <c r="C5" s="101">
        <v>42.710230252148435</v>
      </c>
      <c r="D5" s="101">
        <v>20.27813</v>
      </c>
      <c r="E5" s="101">
        <v>47.478390728132304</v>
      </c>
      <c r="F5" s="152">
        <v>17.483700000000002</v>
      </c>
      <c r="G5" s="152">
        <v>17.9799</v>
      </c>
      <c r="H5" s="152">
        <v>15.05698</v>
      </c>
      <c r="I5" s="152">
        <v>8.924528</v>
      </c>
      <c r="J5" s="152">
        <v>2.035998</v>
      </c>
      <c r="K5" s="152">
        <v>0.4810201</v>
      </c>
      <c r="L5" s="152">
        <v>0.26223219999999997</v>
      </c>
      <c r="M5" s="1"/>
      <c r="N5" s="1"/>
      <c r="O5" s="1"/>
      <c r="P5" s="1"/>
    </row>
    <row x14ac:dyDescent="0.25" r="6" customHeight="1" ht="18.75">
      <c r="A6" s="1"/>
      <c r="B6" s="16" t="s">
        <v>8</v>
      </c>
      <c r="C6" s="101">
        <v>16.562534364404296</v>
      </c>
      <c r="D6" s="101">
        <v>6.165692999999999</v>
      </c>
      <c r="E6" s="101">
        <v>37.226748421130054</v>
      </c>
      <c r="F6" s="152">
        <v>5.344665</v>
      </c>
      <c r="G6" s="152">
        <v>4.986311</v>
      </c>
      <c r="H6" s="152">
        <v>4.131729</v>
      </c>
      <c r="I6" s="152">
        <v>2.440656</v>
      </c>
      <c r="J6" s="152">
        <v>1.164325</v>
      </c>
      <c r="K6" s="152">
        <v>0.04861145</v>
      </c>
      <c r="L6" s="152">
        <v>0.01505768</v>
      </c>
      <c r="M6" s="1"/>
      <c r="N6" s="1"/>
      <c r="O6" s="1"/>
      <c r="P6" s="1"/>
    </row>
    <row x14ac:dyDescent="0.25" r="7" customHeight="1" ht="18.75">
      <c r="A7" s="1"/>
      <c r="B7" s="16" t="s">
        <v>9</v>
      </c>
      <c r="C7" s="101">
        <v>67.04278783349609</v>
      </c>
      <c r="D7" s="101">
        <v>49.01919</v>
      </c>
      <c r="E7" s="101">
        <v>73.11627631258631</v>
      </c>
      <c r="F7" s="152">
        <v>47.03628</v>
      </c>
      <c r="G7" s="152">
        <v>43.60357</v>
      </c>
      <c r="H7" s="152">
        <v>41.76903</v>
      </c>
      <c r="I7" s="152">
        <v>14.90232</v>
      </c>
      <c r="J7" s="152">
        <v>5.03567</v>
      </c>
      <c r="K7" s="152">
        <v>0.1168955</v>
      </c>
      <c r="L7" s="152">
        <v>0.3799519</v>
      </c>
      <c r="M7" s="1"/>
      <c r="N7" s="1"/>
      <c r="O7" s="1"/>
      <c r="P7" s="1"/>
    </row>
    <row x14ac:dyDescent="0.25" r="8" customHeight="1" ht="18.75">
      <c r="A8" s="1"/>
      <c r="B8" s="16" t="s">
        <v>10</v>
      </c>
      <c r="C8" s="101">
        <v>67.47864910018312</v>
      </c>
      <c r="D8" s="101">
        <v>48.709</v>
      </c>
      <c r="E8" s="101">
        <v>72.18431407493577</v>
      </c>
      <c r="F8" s="152">
        <v>47.37382</v>
      </c>
      <c r="G8" s="152">
        <v>41.106370000000005</v>
      </c>
      <c r="H8" s="152">
        <v>40.00851</v>
      </c>
      <c r="I8" s="152">
        <v>13.374139999999999</v>
      </c>
      <c r="J8" s="152">
        <v>7.36531</v>
      </c>
      <c r="K8" s="152">
        <v>0</v>
      </c>
      <c r="L8" s="152">
        <v>0.2373234</v>
      </c>
      <c r="M8" s="1"/>
      <c r="N8" s="1"/>
      <c r="O8" s="1"/>
      <c r="P8" s="1"/>
    </row>
    <row x14ac:dyDescent="0.25" r="9" customHeight="1" ht="18.75">
      <c r="A9" s="1"/>
      <c r="B9" s="16" t="s">
        <v>11</v>
      </c>
      <c r="C9" s="101">
        <v>101.04798560838621</v>
      </c>
      <c r="D9" s="101">
        <v>39.9725419850708</v>
      </c>
      <c r="E9" s="101">
        <v>39.55798004720777</v>
      </c>
      <c r="F9" s="152">
        <v>31.82252</v>
      </c>
      <c r="G9" s="152">
        <v>33.3341719850708</v>
      </c>
      <c r="H9" s="152">
        <v>24.94871</v>
      </c>
      <c r="I9" s="152">
        <v>13.385086985070801</v>
      </c>
      <c r="J9" s="152">
        <v>6.249581</v>
      </c>
      <c r="K9" s="152">
        <v>0.6242327</v>
      </c>
      <c r="L9" s="152">
        <v>0.3887967</v>
      </c>
      <c r="M9" s="1"/>
      <c r="N9" s="1"/>
      <c r="O9" s="1"/>
      <c r="P9" s="1"/>
    </row>
    <row x14ac:dyDescent="0.25" r="10" customHeight="1" ht="18.75">
      <c r="A10" s="1"/>
      <c r="B10" s="16" t="s">
        <v>12</v>
      </c>
      <c r="C10" s="101">
        <v>58.063407297619634</v>
      </c>
      <c r="D10" s="101">
        <v>35.84857</v>
      </c>
      <c r="E10" s="101">
        <v>61.740382916642325</v>
      </c>
      <c r="F10" s="152">
        <v>34.10668</v>
      </c>
      <c r="G10" s="152">
        <v>32.22049</v>
      </c>
      <c r="H10" s="152">
        <v>30.56916</v>
      </c>
      <c r="I10" s="152">
        <v>10.70281</v>
      </c>
      <c r="J10" s="152">
        <v>3.4884090000000003</v>
      </c>
      <c r="K10" s="152">
        <v>0.04911111</v>
      </c>
      <c r="L10" s="152">
        <v>0.9913706759277344</v>
      </c>
      <c r="M10" s="1"/>
      <c r="N10" s="1"/>
      <c r="O10" s="1"/>
      <c r="P10" s="1"/>
    </row>
    <row x14ac:dyDescent="0.25" r="11" customHeight="1" ht="18.75">
      <c r="A11" s="1"/>
      <c r="B11" s="16" t="s">
        <v>13</v>
      </c>
      <c r="C11" s="101">
        <v>109.0743344895996</v>
      </c>
      <c r="D11" s="101">
        <v>48.906199299023434</v>
      </c>
      <c r="E11" s="101">
        <v>44.83749502380573</v>
      </c>
      <c r="F11" s="152">
        <v>40.47152</v>
      </c>
      <c r="G11" s="152">
        <v>41.71031929902344</v>
      </c>
      <c r="H11" s="152">
        <v>33.092699999999994</v>
      </c>
      <c r="I11" s="152">
        <v>17.692879299023435</v>
      </c>
      <c r="J11" s="152">
        <v>7.19588</v>
      </c>
      <c r="K11" s="152">
        <v>0.2439217</v>
      </c>
      <c r="L11" s="152">
        <v>0</v>
      </c>
      <c r="M11" s="1"/>
      <c r="N11" s="1"/>
      <c r="O11" s="1"/>
      <c r="P11" s="1"/>
    </row>
    <row x14ac:dyDescent="0.25" r="12" customHeight="1" ht="18.75">
      <c r="A12" s="1"/>
      <c r="B12" s="16" t="s">
        <v>14</v>
      </c>
      <c r="C12" s="101">
        <v>62.584193684021</v>
      </c>
      <c r="D12" s="101">
        <v>46.14925</v>
      </c>
      <c r="E12" s="101">
        <v>73.7394656436755</v>
      </c>
      <c r="F12" s="152">
        <v>40.6695</v>
      </c>
      <c r="G12" s="152">
        <v>40.31677</v>
      </c>
      <c r="H12" s="152">
        <v>34.31282</v>
      </c>
      <c r="I12" s="152">
        <v>13.25683</v>
      </c>
      <c r="J12" s="152">
        <v>5.832472</v>
      </c>
      <c r="K12" s="152">
        <v>0.4372057</v>
      </c>
      <c r="L12" s="152">
        <v>0</v>
      </c>
      <c r="M12" s="1"/>
      <c r="N12" s="1"/>
      <c r="O12" s="1"/>
      <c r="P12" s="1"/>
    </row>
    <row x14ac:dyDescent="0.25" r="13" customHeight="1" ht="18.75">
      <c r="A13" s="1"/>
      <c r="B13" s="16" t="s">
        <v>15</v>
      </c>
      <c r="C13" s="101">
        <v>64.09447869753419</v>
      </c>
      <c r="D13" s="101">
        <v>39.69284</v>
      </c>
      <c r="E13" s="101">
        <v>61.9286416031449</v>
      </c>
      <c r="F13" s="152">
        <v>33.82893</v>
      </c>
      <c r="G13" s="152">
        <v>32.76838</v>
      </c>
      <c r="H13" s="152">
        <v>26.19604</v>
      </c>
      <c r="I13" s="152">
        <v>16.19256</v>
      </c>
      <c r="J13" s="152">
        <v>6.92222</v>
      </c>
      <c r="K13" s="152">
        <v>0.7106688</v>
      </c>
      <c r="L13" s="152">
        <v>0.002241675</v>
      </c>
      <c r="M13" s="1"/>
      <c r="N13" s="1"/>
      <c r="O13" s="1"/>
      <c r="P13" s="1"/>
    </row>
    <row x14ac:dyDescent="0.25" r="14" customHeight="1" ht="18.75">
      <c r="A14" s="1"/>
      <c r="B14" s="16" t="s">
        <v>16</v>
      </c>
      <c r="C14" s="101">
        <v>65.75003541818847</v>
      </c>
      <c r="D14" s="101">
        <v>48.9258</v>
      </c>
      <c r="E14" s="101">
        <v>74.41182303373427</v>
      </c>
      <c r="F14" s="152">
        <v>42.97701</v>
      </c>
      <c r="G14" s="152">
        <v>44.32222</v>
      </c>
      <c r="H14" s="152">
        <v>38.48813</v>
      </c>
      <c r="I14" s="152">
        <v>18.65068</v>
      </c>
      <c r="J14" s="152">
        <v>4.374191</v>
      </c>
      <c r="K14" s="152">
        <v>0.2293846</v>
      </c>
      <c r="L14" s="152">
        <v>0.2293844</v>
      </c>
      <c r="M14" s="1"/>
      <c r="N14" s="1"/>
      <c r="O14" s="1"/>
      <c r="P14" s="1"/>
    </row>
    <row x14ac:dyDescent="0.25" r="15" customHeight="1" ht="18.75">
      <c r="A15" s="1"/>
      <c r="B15" s="16" t="s">
        <v>17</v>
      </c>
      <c r="C15" s="101">
        <v>78.812256053125</v>
      </c>
      <c r="D15" s="101">
        <v>46.9564631126831</v>
      </c>
      <c r="E15" s="101">
        <v>59.58015347388501</v>
      </c>
      <c r="F15" s="152">
        <v>36.38363</v>
      </c>
      <c r="G15" s="152">
        <v>41.7184831126831</v>
      </c>
      <c r="H15" s="152">
        <v>30.84643</v>
      </c>
      <c r="I15" s="152">
        <v>23.798353112683102</v>
      </c>
      <c r="J15" s="152">
        <v>5.237978</v>
      </c>
      <c r="K15" s="152">
        <v>0.3933741</v>
      </c>
      <c r="L15" s="152">
        <v>0.05744196778564453</v>
      </c>
      <c r="M15" s="1"/>
      <c r="N15" s="1"/>
      <c r="O15" s="1"/>
      <c r="P15" s="1"/>
    </row>
    <row x14ac:dyDescent="0.25" r="16" customHeight="1" ht="18.75">
      <c r="A16" s="1"/>
      <c r="B16" s="16" t="s">
        <v>18</v>
      </c>
      <c r="C16" s="101">
        <v>66.06075854906008</v>
      </c>
      <c r="D16" s="101">
        <v>35.55355043944092</v>
      </c>
      <c r="E16" s="101">
        <v>53.819470469805516</v>
      </c>
      <c r="F16" s="152">
        <v>26.03612</v>
      </c>
      <c r="G16" s="152">
        <v>29.96817043944092</v>
      </c>
      <c r="H16" s="152">
        <v>20.38548</v>
      </c>
      <c r="I16" s="152">
        <v>16.028390439440916</v>
      </c>
      <c r="J16" s="152">
        <v>5.218968</v>
      </c>
      <c r="K16" s="152">
        <v>0.4316721</v>
      </c>
      <c r="L16" s="152">
        <v>3.8709977354248046</v>
      </c>
      <c r="M16" s="1"/>
      <c r="N16" s="1"/>
      <c r="O16" s="1"/>
      <c r="P16" s="1"/>
    </row>
    <row x14ac:dyDescent="0.25" r="17" customHeight="1" ht="18.75">
      <c r="A17" s="1"/>
      <c r="B17" s="16" t="s">
        <v>19</v>
      </c>
      <c r="C17" s="101">
        <v>33.876553168090815</v>
      </c>
      <c r="D17" s="101">
        <v>23.48266131080322</v>
      </c>
      <c r="E17" s="101">
        <v>69.31833116045033</v>
      </c>
      <c r="F17" s="152">
        <v>21.579150000000002</v>
      </c>
      <c r="G17" s="152">
        <v>21.82635431080322</v>
      </c>
      <c r="H17" s="152">
        <v>20.51765</v>
      </c>
      <c r="I17" s="152">
        <v>5.088110310803222</v>
      </c>
      <c r="J17" s="152">
        <v>0.9163477</v>
      </c>
      <c r="K17" s="152">
        <v>0.1520339</v>
      </c>
      <c r="L17" s="152">
        <v>1.75542463359375</v>
      </c>
      <c r="M17" s="1"/>
      <c r="N17" s="1"/>
      <c r="O17" s="1"/>
      <c r="P17" s="1"/>
    </row>
    <row x14ac:dyDescent="0.25" r="18" customHeight="1" ht="18.75">
      <c r="A18" s="1"/>
      <c r="B18" s="16" t="s">
        <v>20</v>
      </c>
      <c r="C18" s="101">
        <v>54.03321182441407</v>
      </c>
      <c r="D18" s="101">
        <v>33.93143047460938</v>
      </c>
      <c r="E18" s="101">
        <v>62.797359862435556</v>
      </c>
      <c r="F18" s="152">
        <v>30.968919999999997</v>
      </c>
      <c r="G18" s="152">
        <v>29.196750474609377</v>
      </c>
      <c r="H18" s="152">
        <v>26.46528</v>
      </c>
      <c r="I18" s="152">
        <v>5.225898474609375</v>
      </c>
      <c r="J18" s="152">
        <v>4.36111</v>
      </c>
      <c r="K18" s="152">
        <v>0.14252330000000002</v>
      </c>
      <c r="L18" s="152">
        <v>4.982887324780274</v>
      </c>
      <c r="M18" s="1"/>
      <c r="N18" s="1"/>
      <c r="O18" s="1"/>
      <c r="P18" s="1"/>
    </row>
    <row x14ac:dyDescent="0.25" r="19" customHeight="1" ht="18.75">
      <c r="A19" s="1"/>
      <c r="B19" s="16" t="s">
        <v>21</v>
      </c>
      <c r="C19" s="101">
        <v>66.662476711145</v>
      </c>
      <c r="D19" s="101">
        <v>44.46781894316406</v>
      </c>
      <c r="E19" s="101">
        <v>66.7059208373662</v>
      </c>
      <c r="F19" s="152">
        <v>37.52707</v>
      </c>
      <c r="G19" s="152">
        <v>36.688258943164065</v>
      </c>
      <c r="H19" s="152">
        <v>29.357080000000003</v>
      </c>
      <c r="I19" s="152">
        <v>16.099318943164064</v>
      </c>
      <c r="J19" s="152">
        <v>7.723789</v>
      </c>
      <c r="K19" s="152">
        <v>0.3346555</v>
      </c>
      <c r="L19" s="152">
        <v>3.081330397976074</v>
      </c>
      <c r="M19" s="1"/>
      <c r="N19" s="1"/>
      <c r="O19" s="1"/>
      <c r="P19" s="1"/>
    </row>
    <row x14ac:dyDescent="0.25" r="20" customHeight="1" ht="18.75">
      <c r="A20" s="1"/>
      <c r="B20" s="16" t="s">
        <v>22</v>
      </c>
      <c r="C20" s="101">
        <v>91.62673150339356</v>
      </c>
      <c r="D20" s="101">
        <v>38.87533473072509</v>
      </c>
      <c r="E20" s="101">
        <v>42.42794007039886</v>
      </c>
      <c r="F20" s="152">
        <v>33.69807</v>
      </c>
      <c r="G20" s="152">
        <v>36.8844247307251</v>
      </c>
      <c r="H20" s="152">
        <v>31.49708</v>
      </c>
      <c r="I20" s="152">
        <v>13.013284730725097</v>
      </c>
      <c r="J20" s="152">
        <v>1.990908</v>
      </c>
      <c r="K20" s="152">
        <v>0.2645328</v>
      </c>
      <c r="L20" s="152">
        <v>0</v>
      </c>
      <c r="M20" s="1"/>
      <c r="N20" s="1"/>
      <c r="O20" s="1"/>
      <c r="P20" s="1"/>
    </row>
    <row x14ac:dyDescent="0.25" r="21" customHeight="1" ht="18.75">
      <c r="A21" s="1"/>
      <c r="B21" s="16" t="s">
        <v>23</v>
      </c>
      <c r="C21" s="101">
        <v>94.76788813907473</v>
      </c>
      <c r="D21" s="101">
        <v>41.876577862561035</v>
      </c>
      <c r="E21" s="101">
        <v>44.18857345549993</v>
      </c>
      <c r="F21" s="152">
        <v>31.57279</v>
      </c>
      <c r="G21" s="152">
        <v>39.61472786256103</v>
      </c>
      <c r="H21" s="152">
        <v>29.25152</v>
      </c>
      <c r="I21" s="152">
        <v>17.637237862561033</v>
      </c>
      <c r="J21" s="152">
        <v>2.143004</v>
      </c>
      <c r="K21" s="152">
        <v>0.1782742</v>
      </c>
      <c r="L21" s="152">
        <v>0.1188492</v>
      </c>
      <c r="M21" s="1"/>
      <c r="N21" s="1"/>
      <c r="O21" s="1"/>
      <c r="P21" s="1"/>
    </row>
    <row x14ac:dyDescent="0.25" r="22" customHeight="1" ht="18.75">
      <c r="A22" s="1"/>
      <c r="B22" s="16" t="s">
        <v>24</v>
      </c>
      <c r="C22" s="101">
        <v>56.62350235334475</v>
      </c>
      <c r="D22" s="101">
        <v>35.87964240661621</v>
      </c>
      <c r="E22" s="101">
        <v>63.3652828161676</v>
      </c>
      <c r="F22" s="152">
        <v>27.75297</v>
      </c>
      <c r="G22" s="152">
        <v>31.44419240661621</v>
      </c>
      <c r="H22" s="152">
        <v>23.1365</v>
      </c>
      <c r="I22" s="152">
        <v>16.428922406616213</v>
      </c>
      <c r="J22" s="152">
        <v>4.435448</v>
      </c>
      <c r="K22" s="152">
        <v>0.18102449999999998</v>
      </c>
      <c r="L22" s="152">
        <v>0</v>
      </c>
      <c r="M22" s="1"/>
      <c r="N22" s="1"/>
      <c r="O22" s="1"/>
      <c r="P22" s="1"/>
    </row>
    <row x14ac:dyDescent="0.25" r="23" customHeight="1" ht="18.75">
      <c r="A23" s="1"/>
      <c r="B23" s="16" t="s">
        <v>25</v>
      </c>
      <c r="C23" s="101">
        <v>70.03174641347655</v>
      </c>
      <c r="D23" s="101">
        <v>44.233940000000004</v>
      </c>
      <c r="E23" s="101">
        <v>63.16269729850382</v>
      </c>
      <c r="F23" s="152">
        <v>38.82654</v>
      </c>
      <c r="G23" s="152">
        <v>37.66628</v>
      </c>
      <c r="H23" s="152">
        <v>32.13395</v>
      </c>
      <c r="I23" s="152">
        <v>15.95587</v>
      </c>
      <c r="J23" s="152">
        <v>6.567659</v>
      </c>
      <c r="K23" s="152">
        <v>0.1249305</v>
      </c>
      <c r="L23" s="152">
        <v>0</v>
      </c>
      <c r="M23" s="1"/>
      <c r="N23" s="1"/>
      <c r="O23" s="1"/>
      <c r="P23" s="1"/>
    </row>
    <row x14ac:dyDescent="0.25" r="24" customHeight="1" ht="18.75">
      <c r="A24" s="1"/>
      <c r="B24" s="16" t="s">
        <v>26</v>
      </c>
      <c r="C24" s="101">
        <v>50.91807325129395</v>
      </c>
      <c r="D24" s="101">
        <v>29.594430618286133</v>
      </c>
      <c r="E24" s="101">
        <v>58.121662365796745</v>
      </c>
      <c r="F24" s="152">
        <v>28.12925</v>
      </c>
      <c r="G24" s="152">
        <v>24.996330618286134</v>
      </c>
      <c r="H24" s="152">
        <v>23.569290000000002</v>
      </c>
      <c r="I24" s="152">
        <v>4.416612618286132</v>
      </c>
      <c r="J24" s="152">
        <v>4.483309</v>
      </c>
      <c r="K24" s="152">
        <v>0.07721939</v>
      </c>
      <c r="L24" s="152">
        <v>0.11479099999999999</v>
      </c>
      <c r="M24" s="1"/>
      <c r="N24" s="1"/>
      <c r="O24" s="1"/>
      <c r="P24" s="1"/>
    </row>
    <row x14ac:dyDescent="0.25" r="25" customHeight="1" ht="18.75">
      <c r="A25" s="1"/>
      <c r="B25" s="16" t="s">
        <v>27</v>
      </c>
      <c r="C25" s="101">
        <v>58.419612178442385</v>
      </c>
      <c r="D25" s="101">
        <v>38.09779</v>
      </c>
      <c r="E25" s="101">
        <v>65.21404127714938</v>
      </c>
      <c r="F25" s="152">
        <v>37.3085</v>
      </c>
      <c r="G25" s="152">
        <v>31.90559</v>
      </c>
      <c r="H25" s="152">
        <v>30.504099999999998</v>
      </c>
      <c r="I25" s="152">
        <v>3.453766</v>
      </c>
      <c r="J25" s="152">
        <v>6.192199</v>
      </c>
      <c r="K25" s="152">
        <v>0.5419251</v>
      </c>
      <c r="L25" s="152">
        <v>0</v>
      </c>
      <c r="M25" s="1"/>
      <c r="N25" s="1"/>
      <c r="O25" s="1"/>
      <c r="P25" s="1"/>
    </row>
    <row x14ac:dyDescent="0.25" r="26" customHeight="1" ht="18.75">
      <c r="A26" s="1"/>
      <c r="B26" s="16" t="s">
        <v>28</v>
      </c>
      <c r="C26" s="101">
        <v>82.46595814401856</v>
      </c>
      <c r="D26" s="101">
        <v>53.34381036411133</v>
      </c>
      <c r="E26" s="101">
        <v>64.6858553088678</v>
      </c>
      <c r="F26" s="152">
        <v>46.37069</v>
      </c>
      <c r="G26" s="152">
        <v>47.41821036411133</v>
      </c>
      <c r="H26" s="152">
        <v>40.385580000000004</v>
      </c>
      <c r="I26" s="152">
        <v>19.164610364111326</v>
      </c>
      <c r="J26" s="152">
        <v>5.419388</v>
      </c>
      <c r="K26" s="152">
        <v>0.5657165</v>
      </c>
      <c r="L26" s="152">
        <v>0.5062078</v>
      </c>
      <c r="M26" s="1"/>
      <c r="N26" s="1"/>
      <c r="O26" s="1"/>
      <c r="P26" s="1"/>
    </row>
    <row x14ac:dyDescent="0.25" r="27" customHeight="1" ht="18.75">
      <c r="A27" s="1"/>
      <c r="B27" s="16" t="s">
        <v>29</v>
      </c>
      <c r="C27" s="101">
        <v>65.1446796352051</v>
      </c>
      <c r="D27" s="101">
        <v>45.77381999999999</v>
      </c>
      <c r="E27" s="101">
        <v>70.26486315739464</v>
      </c>
      <c r="F27" s="152">
        <v>39.32257</v>
      </c>
      <c r="G27" s="152">
        <v>40.1911</v>
      </c>
      <c r="H27" s="152">
        <v>34.55865</v>
      </c>
      <c r="I27" s="152">
        <v>17.66712</v>
      </c>
      <c r="J27" s="152">
        <v>3.912072</v>
      </c>
      <c r="K27" s="152">
        <v>0.8260512</v>
      </c>
      <c r="L27" s="152">
        <v>1.6706500000000002</v>
      </c>
      <c r="M27" s="1"/>
      <c r="N27" s="1"/>
      <c r="O27" s="1"/>
      <c r="P27" s="1"/>
    </row>
    <row x14ac:dyDescent="0.25" r="28" customHeight="1" ht="18.75">
      <c r="A28" s="1"/>
      <c r="B28" s="16" t="s">
        <v>30</v>
      </c>
      <c r="C28" s="101">
        <v>191.47989576711424</v>
      </c>
      <c r="D28" s="101">
        <v>146.67424</v>
      </c>
      <c r="E28" s="101">
        <v>76.60033415643346</v>
      </c>
      <c r="F28" s="152">
        <v>89.36557</v>
      </c>
      <c r="G28" s="152">
        <v>86.73679</v>
      </c>
      <c r="H28" s="152">
        <v>78.92966</v>
      </c>
      <c r="I28" s="152">
        <v>72.02699000000001</v>
      </c>
      <c r="J28" s="152">
        <v>9.936658</v>
      </c>
      <c r="K28" s="152">
        <v>0.5030673</v>
      </c>
      <c r="L28" s="152">
        <v>50.00078</v>
      </c>
      <c r="M28" s="1"/>
      <c r="N28" s="1"/>
      <c r="O28" s="1"/>
      <c r="P28" s="1"/>
    </row>
    <row x14ac:dyDescent="0.25" r="29" customHeight="1" ht="18.75">
      <c r="A29" s="1"/>
      <c r="B29" s="16" t="s">
        <v>31</v>
      </c>
      <c r="C29" s="101">
        <v>153.2742017575928</v>
      </c>
      <c r="D29" s="101">
        <v>79.19391</v>
      </c>
      <c r="E29" s="101">
        <v>51.66812750735917</v>
      </c>
      <c r="F29" s="152">
        <v>64.45281</v>
      </c>
      <c r="G29" s="152">
        <v>67.97009</v>
      </c>
      <c r="H29" s="152">
        <v>60.965360000000004</v>
      </c>
      <c r="I29" s="152">
        <v>37.10577</v>
      </c>
      <c r="J29" s="152">
        <v>2.978491</v>
      </c>
      <c r="K29" s="152">
        <v>0.5885976</v>
      </c>
      <c r="L29" s="152">
        <v>8.245327</v>
      </c>
      <c r="M29" s="1"/>
      <c r="N29" s="1"/>
      <c r="O29" s="1"/>
      <c r="P29" s="1"/>
    </row>
    <row x14ac:dyDescent="0.25" r="30" customHeight="1" ht="18.75">
      <c r="A30" s="1"/>
      <c r="B30" s="16" t="s">
        <v>32</v>
      </c>
      <c r="C30" s="101">
        <v>179.99424071804202</v>
      </c>
      <c r="D30" s="101">
        <v>87.81814999999999</v>
      </c>
      <c r="E30" s="101">
        <v>48.78942217799383</v>
      </c>
      <c r="F30" s="152">
        <v>65.01972</v>
      </c>
      <c r="G30" s="152">
        <v>61.47611</v>
      </c>
      <c r="H30" s="152">
        <v>56.19301</v>
      </c>
      <c r="I30" s="152">
        <v>38.00929</v>
      </c>
      <c r="J30" s="152">
        <v>7.91379</v>
      </c>
      <c r="K30" s="152">
        <v>0.9129193</v>
      </c>
      <c r="L30" s="152">
        <v>18.42823</v>
      </c>
      <c r="M30" s="1"/>
      <c r="N30" s="1"/>
      <c r="O30" s="1"/>
      <c r="P30" s="1"/>
    </row>
    <row x14ac:dyDescent="0.25" r="31" customHeight="1" ht="18.75">
      <c r="A31" s="1"/>
      <c r="B31" s="16" t="s">
        <v>33</v>
      </c>
      <c r="C31" s="101">
        <v>114.15096917944335</v>
      </c>
      <c r="D31" s="101">
        <v>73.86311</v>
      </c>
      <c r="E31" s="101">
        <v>64.70651150047485</v>
      </c>
      <c r="F31" s="152">
        <v>63.70686</v>
      </c>
      <c r="G31" s="152">
        <v>67.53682</v>
      </c>
      <c r="H31" s="152">
        <v>58.25748</v>
      </c>
      <c r="I31" s="152">
        <v>28.24579</v>
      </c>
      <c r="J31" s="152">
        <v>5.315096</v>
      </c>
      <c r="K31" s="152">
        <v>0.2014257</v>
      </c>
      <c r="L31" s="152">
        <v>1.01119</v>
      </c>
      <c r="M31" s="1"/>
      <c r="N31" s="1"/>
      <c r="O31" s="1"/>
      <c r="P31" s="1"/>
    </row>
    <row x14ac:dyDescent="0.25" r="32" customHeight="1" ht="18.75">
      <c r="A32" s="1"/>
      <c r="B32" s="16" t="s">
        <v>34</v>
      </c>
      <c r="C32" s="101">
        <v>80.26310612858886</v>
      </c>
      <c r="D32" s="101">
        <v>57.41731000000001</v>
      </c>
      <c r="E32" s="101">
        <v>71.53636679349565</v>
      </c>
      <c r="F32" s="152">
        <v>49.31838</v>
      </c>
      <c r="G32" s="152">
        <v>51.93793</v>
      </c>
      <c r="H32" s="152">
        <v>45.96346</v>
      </c>
      <c r="I32" s="152">
        <v>25.464119999999998</v>
      </c>
      <c r="J32" s="152">
        <v>3.148571</v>
      </c>
      <c r="K32" s="152">
        <v>0.23700870000000002</v>
      </c>
      <c r="L32" s="152">
        <v>2.330803</v>
      </c>
      <c r="M32" s="1"/>
      <c r="N32" s="1"/>
      <c r="O32" s="1"/>
      <c r="P32" s="1"/>
    </row>
    <row x14ac:dyDescent="0.25" r="33" customHeight="1" ht="18.75">
      <c r="A33" s="1"/>
      <c r="B33" s="16" t="s">
        <v>35</v>
      </c>
      <c r="C33" s="101">
        <v>120.19015386010744</v>
      </c>
      <c r="D33" s="103">
        <v>76.64605999999999</v>
      </c>
      <c r="E33" s="103">
        <v>63.77066468290772</v>
      </c>
      <c r="F33" s="364">
        <v>70.26833</v>
      </c>
      <c r="G33" s="364">
        <v>63.59022</v>
      </c>
      <c r="H33" s="364">
        <v>57.87757</v>
      </c>
      <c r="I33" s="364">
        <v>16.40212</v>
      </c>
      <c r="J33" s="364">
        <v>11.3085</v>
      </c>
      <c r="K33" s="364">
        <v>0.5558624</v>
      </c>
      <c r="L33" s="364">
        <v>1.747332</v>
      </c>
      <c r="M33" s="1"/>
      <c r="N33" s="1"/>
      <c r="O33" s="1"/>
      <c r="P33" s="1"/>
    </row>
    <row x14ac:dyDescent="0.25" r="34" customHeight="1" ht="18.75">
      <c r="A34" s="1"/>
      <c r="B34" s="365" t="s">
        <v>36</v>
      </c>
      <c r="C34" s="333">
        <v>2376.2987943884887</v>
      </c>
      <c r="D34" s="333">
        <v>1423.0333115470946</v>
      </c>
      <c r="E34" s="333">
        <v>59.88444361069058</v>
      </c>
      <c r="F34" s="333">
        <v>1182.573</v>
      </c>
      <c r="G34" s="333">
        <v>1185.6976365470948</v>
      </c>
      <c r="H34" s="333">
        <v>1022.093563</v>
      </c>
      <c r="I34" s="333">
        <v>523.6634745470947</v>
      </c>
      <c r="J34" s="333">
        <v>149.91619370000004</v>
      </c>
      <c r="K34" s="333">
        <v>10.231220170000002</v>
      </c>
      <c r="L34" s="333">
        <v>100.48349482048827</v>
      </c>
      <c r="M34" s="1"/>
      <c r="N34" s="1"/>
      <c r="O34" s="1"/>
      <c r="P34" s="82"/>
    </row>
    <row x14ac:dyDescent="0.25" r="35" customHeight="1" ht="18.75">
      <c r="A35" s="1"/>
      <c r="B35" s="16" t="s">
        <v>37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1"/>
      <c r="N35" s="1"/>
      <c r="O35" s="1"/>
      <c r="P35" s="1"/>
    </row>
    <row x14ac:dyDescent="0.25" r="36" customHeight="1" ht="18.75">
      <c r="A36" s="1"/>
      <c r="B36" s="1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1"/>
      <c r="N36" s="1"/>
      <c r="O36" s="1"/>
      <c r="P36" s="1"/>
    </row>
    <row x14ac:dyDescent="0.25" r="37" customHeight="1" ht="18.75">
      <c r="A37" s="1"/>
      <c r="B37" s="1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  <c r="N37" s="1"/>
      <c r="O37" s="1"/>
      <c r="P37" s="1"/>
    </row>
    <row x14ac:dyDescent="0.25" r="38" customHeight="1" ht="18.75">
      <c r="A38" s="1"/>
      <c r="B38" s="1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1"/>
      <c r="N38" s="1"/>
      <c r="O38" s="1"/>
      <c r="P38" s="1"/>
    </row>
    <row x14ac:dyDescent="0.25" r="39" customHeight="1" ht="18.75">
      <c r="A39" s="1"/>
      <c r="B39" s="1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1"/>
      <c r="N39" s="1"/>
      <c r="O39" s="1"/>
      <c r="P39" s="1"/>
    </row>
    <row x14ac:dyDescent="0.25" r="40" customHeight="1" ht="18.75">
      <c r="A40" s="1"/>
      <c r="B40" s="1"/>
      <c r="C40" s="77"/>
      <c r="D40" s="77"/>
      <c r="E40" s="77"/>
      <c r="F40" s="77"/>
      <c r="G40" s="77"/>
      <c r="H40" s="331"/>
      <c r="I40" s="77"/>
      <c r="J40" s="77"/>
      <c r="K40" s="77"/>
      <c r="L40" s="77"/>
      <c r="M40" s="1"/>
      <c r="N40" s="1"/>
      <c r="O40" s="1"/>
      <c r="P4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005" customWidth="1" bestFit="1"/>
    <col min="3" max="3" style="86" width="10.005" customWidth="1" bestFit="1"/>
    <col min="4" max="4" style="86" width="11.005" customWidth="1" bestFit="1"/>
    <col min="5" max="5" style="86" width="11.005" customWidth="1" bestFit="1"/>
    <col min="6" max="6" style="86" width="13.576428571428572" customWidth="1" bestFit="1"/>
    <col min="7" max="7" style="86" width="13.576428571428572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</row>
    <row x14ac:dyDescent="0.25" r="2" customHeight="1" ht="18.75">
      <c r="A2" s="1"/>
      <c r="B2" s="1"/>
      <c r="C2" s="77"/>
      <c r="D2" s="77"/>
      <c r="E2" s="77"/>
      <c r="F2" s="77"/>
      <c r="G2" s="77"/>
    </row>
    <row x14ac:dyDescent="0.25" r="3" customHeight="1" ht="18.75">
      <c r="A3" s="1"/>
      <c r="B3" s="14" t="s">
        <v>346</v>
      </c>
      <c r="C3" s="312" t="s">
        <v>347</v>
      </c>
      <c r="D3" s="311"/>
      <c r="E3" s="311"/>
      <c r="F3" s="311"/>
      <c r="G3" s="311"/>
    </row>
    <row x14ac:dyDescent="0.25" r="4" customHeight="1" ht="47">
      <c r="A4" s="1"/>
      <c r="B4" s="350" t="s">
        <v>1</v>
      </c>
      <c r="C4" s="351" t="s">
        <v>340</v>
      </c>
      <c r="D4" s="351" t="s">
        <v>341</v>
      </c>
      <c r="E4" s="351" t="s">
        <v>342</v>
      </c>
      <c r="F4" s="352" t="s">
        <v>343</v>
      </c>
      <c r="G4" s="353"/>
    </row>
    <row x14ac:dyDescent="0.25" r="5" customHeight="1" ht="48">
      <c r="A5" s="1"/>
      <c r="B5" s="354"/>
      <c r="C5" s="355"/>
      <c r="D5" s="355"/>
      <c r="E5" s="355"/>
      <c r="F5" s="356" t="s">
        <v>344</v>
      </c>
      <c r="G5" s="356" t="s">
        <v>345</v>
      </c>
    </row>
    <row x14ac:dyDescent="0.25" r="6" customHeight="1" ht="15.5">
      <c r="A6" s="1"/>
      <c r="B6" s="8" t="s">
        <v>6</v>
      </c>
      <c r="C6" s="11">
        <v>16.31062</v>
      </c>
      <c r="D6" s="11">
        <v>3414.941</v>
      </c>
      <c r="E6" s="11">
        <v>1329.824</v>
      </c>
      <c r="F6" s="11">
        <v>487.7321</v>
      </c>
      <c r="G6" s="11">
        <v>1582.498</v>
      </c>
    </row>
    <row x14ac:dyDescent="0.25" r="7" customHeight="1" ht="18.75">
      <c r="A7" s="1"/>
      <c r="B7" s="8" t="s">
        <v>7</v>
      </c>
      <c r="C7" s="11">
        <v>618.2989</v>
      </c>
      <c r="D7" s="11">
        <v>13764.68</v>
      </c>
      <c r="E7" s="11">
        <v>9885.975</v>
      </c>
      <c r="F7" s="11">
        <v>4960.023</v>
      </c>
      <c r="G7" s="11">
        <v>10383.23</v>
      </c>
    </row>
    <row x14ac:dyDescent="0.25" r="8" customHeight="1" ht="18.75">
      <c r="A8" s="1"/>
      <c r="B8" s="8" t="s">
        <v>8</v>
      </c>
      <c r="C8" s="11">
        <v>188.8913</v>
      </c>
      <c r="D8" s="11">
        <v>2452.376</v>
      </c>
      <c r="E8" s="11">
        <v>2788.258</v>
      </c>
      <c r="F8" s="11">
        <v>1363.258</v>
      </c>
      <c r="G8" s="11">
        <v>2333.369</v>
      </c>
    </row>
    <row x14ac:dyDescent="0.25" r="9" customHeight="1" ht="18.75">
      <c r="A9" s="1"/>
      <c r="B9" s="8" t="s">
        <v>9</v>
      </c>
      <c r="C9" s="11">
        <v>648.4515</v>
      </c>
      <c r="D9" s="11">
        <v>38225.28</v>
      </c>
      <c r="E9" s="11">
        <v>20699.09</v>
      </c>
      <c r="F9" s="11">
        <v>7317.952</v>
      </c>
      <c r="G9" s="11">
        <v>23050.89</v>
      </c>
    </row>
    <row x14ac:dyDescent="0.25" r="10" customHeight="1" ht="18.75">
      <c r="A10" s="1"/>
      <c r="B10" s="8" t="s">
        <v>10</v>
      </c>
      <c r="C10" s="11">
        <v>2883.167</v>
      </c>
      <c r="D10" s="11">
        <v>29177.82</v>
      </c>
      <c r="E10" s="11">
        <v>18939.5</v>
      </c>
      <c r="F10" s="11">
        <v>15370.82</v>
      </c>
      <c r="G10" s="11">
        <v>24771.8</v>
      </c>
    </row>
    <row x14ac:dyDescent="0.25" r="11" customHeight="1" ht="18.75">
      <c r="A11" s="1"/>
      <c r="B11" s="8" t="s">
        <v>11</v>
      </c>
      <c r="C11" s="11">
        <v>46.17961</v>
      </c>
      <c r="D11" s="11">
        <v>30453.92</v>
      </c>
      <c r="E11" s="11">
        <v>9262.056</v>
      </c>
      <c r="F11" s="11">
        <v>13876.31</v>
      </c>
      <c r="G11" s="11">
        <v>19339.95</v>
      </c>
    </row>
    <row x14ac:dyDescent="0.25" r="12" customHeight="1" ht="18.75">
      <c r="A12" s="1"/>
      <c r="B12" s="8" t="s">
        <v>12</v>
      </c>
      <c r="C12" s="11">
        <v>1208.034</v>
      </c>
      <c r="D12" s="11">
        <v>25696.69</v>
      </c>
      <c r="E12" s="11">
        <v>9488.074</v>
      </c>
      <c r="F12" s="11">
        <v>8352.672</v>
      </c>
      <c r="G12" s="11">
        <v>20530.52</v>
      </c>
    </row>
    <row x14ac:dyDescent="0.25" r="13" customHeight="1" ht="18.75">
      <c r="A13" s="1"/>
      <c r="B13" s="8" t="s">
        <v>13</v>
      </c>
      <c r="C13" s="11">
        <v>29.91592</v>
      </c>
      <c r="D13" s="11">
        <v>35146.38</v>
      </c>
      <c r="E13" s="11">
        <v>18501.2</v>
      </c>
      <c r="F13" s="11">
        <v>14104.49</v>
      </c>
      <c r="G13" s="11">
        <v>24753.51</v>
      </c>
    </row>
    <row x14ac:dyDescent="0.25" r="14" customHeight="1" ht="18.75">
      <c r="A14" s="1"/>
      <c r="B14" s="8" t="s">
        <v>14</v>
      </c>
      <c r="C14" s="11">
        <v>1220.179</v>
      </c>
      <c r="D14" s="11">
        <v>32398.48</v>
      </c>
      <c r="E14" s="11">
        <v>13444.65</v>
      </c>
      <c r="F14" s="11">
        <v>5236.264</v>
      </c>
      <c r="G14" s="11">
        <v>19168.45</v>
      </c>
    </row>
    <row x14ac:dyDescent="0.25" r="15" customHeight="1" ht="18.75">
      <c r="A15" s="1"/>
      <c r="B15" s="8" t="s">
        <v>15</v>
      </c>
      <c r="C15" s="11">
        <v>529.1961</v>
      </c>
      <c r="D15" s="11">
        <v>30652.08</v>
      </c>
      <c r="E15" s="11">
        <v>18051.33</v>
      </c>
      <c r="F15" s="11">
        <v>5614.254</v>
      </c>
      <c r="G15" s="11">
        <v>23893.85</v>
      </c>
    </row>
    <row x14ac:dyDescent="0.25" r="16" customHeight="1" ht="18.75">
      <c r="A16" s="1"/>
      <c r="B16" s="8" t="s">
        <v>16</v>
      </c>
      <c r="C16" s="11">
        <v>428.9788</v>
      </c>
      <c r="D16" s="11">
        <v>40480.51</v>
      </c>
      <c r="E16" s="11">
        <v>23796.93</v>
      </c>
      <c r="F16" s="11">
        <v>6586.677</v>
      </c>
      <c r="G16" s="11">
        <v>23836.98</v>
      </c>
    </row>
    <row x14ac:dyDescent="0.25" r="17" customHeight="1" ht="18.75">
      <c r="A17" s="1"/>
      <c r="B17" s="8" t="s">
        <v>17</v>
      </c>
      <c r="C17" s="11"/>
      <c r="D17" s="11">
        <v>33511.86</v>
      </c>
      <c r="E17" s="11">
        <v>16111.45</v>
      </c>
      <c r="F17" s="11">
        <v>11664.93</v>
      </c>
      <c r="G17" s="11">
        <v>21953.14</v>
      </c>
    </row>
    <row x14ac:dyDescent="0.25" r="18" customHeight="1" ht="18.75">
      <c r="A18" s="1"/>
      <c r="B18" s="8" t="s">
        <v>18</v>
      </c>
      <c r="C18" s="11">
        <v>104.6881</v>
      </c>
      <c r="D18" s="11">
        <v>26548.1</v>
      </c>
      <c r="E18" s="11">
        <v>14384.56</v>
      </c>
      <c r="F18" s="11">
        <v>10063.9</v>
      </c>
      <c r="G18" s="11">
        <v>19237.05</v>
      </c>
    </row>
    <row x14ac:dyDescent="0.25" r="19" customHeight="1" ht="18.75">
      <c r="A19" s="1"/>
      <c r="B19" s="8" t="s">
        <v>19</v>
      </c>
      <c r="C19" s="11"/>
      <c r="D19" s="11">
        <v>19096.24</v>
      </c>
      <c r="E19" s="11">
        <v>8489.355</v>
      </c>
      <c r="F19" s="11">
        <v>9479.821</v>
      </c>
      <c r="G19" s="11">
        <v>7702.006</v>
      </c>
    </row>
    <row x14ac:dyDescent="0.25" r="20" customHeight="1" ht="18.75">
      <c r="A20" s="1"/>
      <c r="B20" s="8" t="s">
        <v>20</v>
      </c>
      <c r="C20" s="11"/>
      <c r="D20" s="11">
        <v>28704.78</v>
      </c>
      <c r="E20" s="11">
        <v>12019.33</v>
      </c>
      <c r="F20" s="11">
        <v>13831.07</v>
      </c>
      <c r="G20" s="11">
        <v>19426.73</v>
      </c>
    </row>
    <row x14ac:dyDescent="0.25" r="21" customHeight="1" ht="18.75">
      <c r="A21" s="1"/>
      <c r="B21" s="8" t="s">
        <v>21</v>
      </c>
      <c r="C21" s="11"/>
      <c r="D21" s="11">
        <v>38572.59</v>
      </c>
      <c r="E21" s="11">
        <v>16386.13</v>
      </c>
      <c r="F21" s="11">
        <v>13176.76</v>
      </c>
      <c r="G21" s="11">
        <v>26641.3</v>
      </c>
    </row>
    <row x14ac:dyDescent="0.25" r="22" customHeight="1" ht="18.75">
      <c r="A22" s="1"/>
      <c r="B22" s="8" t="s">
        <v>22</v>
      </c>
      <c r="C22" s="11">
        <v>1816.198</v>
      </c>
      <c r="D22" s="11">
        <v>28181.72</v>
      </c>
      <c r="E22" s="11">
        <v>16987.39</v>
      </c>
      <c r="F22" s="11">
        <v>20159.67</v>
      </c>
      <c r="G22" s="11">
        <v>20737.63</v>
      </c>
    </row>
    <row x14ac:dyDescent="0.25" r="23" customHeight="1" ht="18.75">
      <c r="A23" s="1"/>
      <c r="B23" s="8" t="s">
        <v>23</v>
      </c>
      <c r="C23" s="11">
        <v>798.839</v>
      </c>
      <c r="D23" s="11">
        <v>27577.75</v>
      </c>
      <c r="E23" s="11">
        <v>15937.87</v>
      </c>
      <c r="F23" s="11">
        <v>15785.21</v>
      </c>
      <c r="G23" s="11">
        <v>22961.19</v>
      </c>
    </row>
    <row x14ac:dyDescent="0.25" r="24" customHeight="1" ht="18.75">
      <c r="A24" s="1"/>
      <c r="B24" s="8" t="s">
        <v>24</v>
      </c>
      <c r="C24" s="11">
        <v>1295.452</v>
      </c>
      <c r="D24" s="11">
        <v>28616.81</v>
      </c>
      <c r="E24" s="11">
        <v>14257.61</v>
      </c>
      <c r="F24" s="11">
        <v>9725.89</v>
      </c>
      <c r="G24" s="11">
        <v>19951.81</v>
      </c>
    </row>
    <row x14ac:dyDescent="0.25" r="25" customHeight="1" ht="18.75">
      <c r="A25" s="1"/>
      <c r="B25" s="8" t="s">
        <v>25</v>
      </c>
      <c r="C25" s="11">
        <v>314.961</v>
      </c>
      <c r="D25" s="11">
        <v>43069.99</v>
      </c>
      <c r="E25" s="11">
        <v>16060.47</v>
      </c>
      <c r="F25" s="11">
        <v>18226.5</v>
      </c>
      <c r="G25" s="11">
        <v>31633.23</v>
      </c>
    </row>
    <row x14ac:dyDescent="0.25" r="26" customHeight="1" ht="18.75">
      <c r="A26" s="1"/>
      <c r="B26" s="8" t="s">
        <v>26</v>
      </c>
      <c r="C26" s="11">
        <v>2.820506</v>
      </c>
      <c r="D26" s="11">
        <v>19750.9</v>
      </c>
      <c r="E26" s="11">
        <v>14455.5</v>
      </c>
      <c r="F26" s="11">
        <v>14311.52</v>
      </c>
      <c r="G26" s="11">
        <v>19642.58</v>
      </c>
    </row>
    <row x14ac:dyDescent="0.25" r="27" customHeight="1" ht="18.75">
      <c r="A27" s="1"/>
      <c r="B27" s="8" t="s">
        <v>27</v>
      </c>
      <c r="C27" s="11"/>
      <c r="D27" s="11">
        <v>30747.86</v>
      </c>
      <c r="E27" s="11">
        <v>10139.67</v>
      </c>
      <c r="F27" s="11">
        <v>13868.31</v>
      </c>
      <c r="G27" s="11">
        <v>24004.46</v>
      </c>
    </row>
    <row x14ac:dyDescent="0.25" r="28" customHeight="1" ht="18.75">
      <c r="A28" s="1"/>
      <c r="B28" s="8" t="s">
        <v>28</v>
      </c>
      <c r="C28" s="11">
        <v>384.1054</v>
      </c>
      <c r="D28" s="11">
        <v>45428.84</v>
      </c>
      <c r="E28" s="11">
        <v>24224.48</v>
      </c>
      <c r="F28" s="11">
        <v>13857.68</v>
      </c>
      <c r="G28" s="11">
        <v>34845.18</v>
      </c>
    </row>
    <row x14ac:dyDescent="0.25" r="29" customHeight="1" ht="18.75">
      <c r="A29" s="1"/>
      <c r="B29" s="8" t="s">
        <v>29</v>
      </c>
      <c r="C29" s="11">
        <v>2392.343</v>
      </c>
      <c r="D29" s="11">
        <v>32946.72</v>
      </c>
      <c r="E29" s="11">
        <v>25368.6</v>
      </c>
      <c r="F29" s="11">
        <v>16913.86</v>
      </c>
      <c r="G29" s="11">
        <v>25554.94</v>
      </c>
    </row>
    <row x14ac:dyDescent="0.25" r="30" customHeight="1" ht="18.75">
      <c r="A30" s="1"/>
      <c r="B30" s="8" t="s">
        <v>30</v>
      </c>
      <c r="C30" s="11">
        <v>3988.597</v>
      </c>
      <c r="D30" s="11">
        <v>83579.88</v>
      </c>
      <c r="E30" s="11">
        <v>94744.07</v>
      </c>
      <c r="F30" s="11">
        <v>42292.94</v>
      </c>
      <c r="G30" s="11">
        <v>38036.07</v>
      </c>
    </row>
    <row x14ac:dyDescent="0.25" r="31" customHeight="1" ht="18.75">
      <c r="A31" s="1"/>
      <c r="B31" s="8" t="s">
        <v>31</v>
      </c>
      <c r="C31" s="11">
        <v>2441.448</v>
      </c>
      <c r="D31" s="11">
        <v>60813.74</v>
      </c>
      <c r="E31" s="11">
        <v>36757.64</v>
      </c>
      <c r="F31" s="11">
        <v>30814.6</v>
      </c>
      <c r="G31" s="11">
        <v>44465.33</v>
      </c>
    </row>
    <row x14ac:dyDescent="0.25" r="32" customHeight="1" ht="18.75">
      <c r="A32" s="1"/>
      <c r="B32" s="8" t="s">
        <v>32</v>
      </c>
      <c r="C32" s="11">
        <v>2854.82</v>
      </c>
      <c r="D32" s="11">
        <v>43188.75</v>
      </c>
      <c r="E32" s="11">
        <v>29816.44</v>
      </c>
      <c r="F32" s="11">
        <v>21725.02</v>
      </c>
      <c r="G32" s="11">
        <v>31781.96</v>
      </c>
    </row>
    <row x14ac:dyDescent="0.25" r="33" customHeight="1" ht="18.75">
      <c r="A33" s="1"/>
      <c r="B33" s="8" t="s">
        <v>33</v>
      </c>
      <c r="C33" s="11">
        <v>2903.598</v>
      </c>
      <c r="D33" s="11">
        <v>44687.88</v>
      </c>
      <c r="E33" s="11">
        <v>45621.67</v>
      </c>
      <c r="F33" s="11">
        <v>33559.14</v>
      </c>
      <c r="G33" s="11">
        <v>42907.89</v>
      </c>
    </row>
    <row x14ac:dyDescent="0.25" r="34" customHeight="1" ht="18.75">
      <c r="A34" s="1"/>
      <c r="B34" s="8" t="s">
        <v>34</v>
      </c>
      <c r="C34" s="11">
        <v>1135.053</v>
      </c>
      <c r="D34" s="11">
        <v>35617.66</v>
      </c>
      <c r="E34" s="11">
        <v>28516.03</v>
      </c>
      <c r="F34" s="11">
        <v>18020.23</v>
      </c>
      <c r="G34" s="11">
        <v>31947.3</v>
      </c>
    </row>
    <row x14ac:dyDescent="0.25" r="35" customHeight="1" ht="18.75">
      <c r="A35" s="1"/>
      <c r="B35" s="12" t="s">
        <v>35</v>
      </c>
      <c r="C35" s="83">
        <v>2039.577</v>
      </c>
      <c r="D35" s="83">
        <v>40980.51</v>
      </c>
      <c r="E35" s="83">
        <v>43760.79</v>
      </c>
      <c r="F35" s="83">
        <v>14919.56</v>
      </c>
      <c r="G35" s="83">
        <v>23487.73</v>
      </c>
    </row>
    <row x14ac:dyDescent="0.25" r="36" customHeight="1" ht="18.75">
      <c r="A36" s="1"/>
      <c r="B36" s="12" t="s">
        <v>56</v>
      </c>
      <c r="C36" s="85">
        <v>30290.1</v>
      </c>
      <c r="D36" s="85">
        <v>993485.8</v>
      </c>
      <c r="E36" s="85">
        <v>630226</v>
      </c>
      <c r="F36" s="85">
        <v>425667.1</v>
      </c>
      <c r="G36" s="85">
        <v>700562.6</v>
      </c>
    </row>
    <row x14ac:dyDescent="0.25" r="37" customHeight="1" ht="18.75">
      <c r="A37" s="1"/>
      <c r="B37" s="8" t="s">
        <v>37</v>
      </c>
      <c r="C37" s="357"/>
      <c r="D37" s="357"/>
      <c r="E37" s="357"/>
      <c r="F37" s="358"/>
      <c r="G37" s="358"/>
    </row>
  </sheetData>
  <mergeCells count="5"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005" customWidth="1" bestFit="1"/>
    <col min="3" max="3" style="86" width="10.005" customWidth="1" bestFit="1"/>
    <col min="4" max="4" style="86" width="11.005" customWidth="1" bestFit="1"/>
    <col min="5" max="5" style="86" width="11.005" customWidth="1" bestFit="1"/>
    <col min="6" max="6" style="86" width="13.576428571428572" customWidth="1" bestFit="1"/>
    <col min="7" max="7" style="86" width="13.576428571428572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</row>
    <row x14ac:dyDescent="0.25" r="2" customHeight="1" ht="18.75">
      <c r="A2" s="1"/>
      <c r="B2" s="1"/>
      <c r="C2" s="77"/>
      <c r="D2" s="77"/>
      <c r="E2" s="77"/>
      <c r="F2" s="77"/>
      <c r="G2" s="77"/>
    </row>
    <row x14ac:dyDescent="0.25" r="3" customHeight="1" ht="18.75">
      <c r="A3" s="1"/>
      <c r="B3" s="14" t="s">
        <v>338</v>
      </c>
      <c r="C3" s="312" t="s">
        <v>339</v>
      </c>
      <c r="D3" s="311"/>
      <c r="E3" s="311"/>
      <c r="F3" s="311"/>
      <c r="G3" s="311"/>
    </row>
    <row x14ac:dyDescent="0.25" r="4" customHeight="1" ht="47">
      <c r="A4" s="1"/>
      <c r="B4" s="350" t="s">
        <v>1</v>
      </c>
      <c r="C4" s="351" t="s">
        <v>340</v>
      </c>
      <c r="D4" s="351" t="s">
        <v>341</v>
      </c>
      <c r="E4" s="351" t="s">
        <v>342</v>
      </c>
      <c r="F4" s="352" t="s">
        <v>343</v>
      </c>
      <c r="G4" s="353"/>
    </row>
    <row x14ac:dyDescent="0.25" r="5" customHeight="1" ht="48">
      <c r="A5" s="1"/>
      <c r="B5" s="354"/>
      <c r="C5" s="355"/>
      <c r="D5" s="355"/>
      <c r="E5" s="355"/>
      <c r="F5" s="356" t="s">
        <v>344</v>
      </c>
      <c r="G5" s="356" t="s">
        <v>345</v>
      </c>
    </row>
    <row x14ac:dyDescent="0.25" r="6" customHeight="1" ht="15.5">
      <c r="A6" s="1"/>
      <c r="B6" s="8" t="s">
        <v>6</v>
      </c>
      <c r="C6" s="11">
        <v>0</v>
      </c>
      <c r="D6" s="11">
        <v>2304.755</v>
      </c>
      <c r="E6" s="11">
        <v>851.9949</v>
      </c>
      <c r="F6" s="11">
        <v>419.9369</v>
      </c>
      <c r="G6" s="11">
        <v>1442.479</v>
      </c>
    </row>
    <row x14ac:dyDescent="0.25" r="7" customHeight="1" ht="18.75">
      <c r="A7" s="1"/>
      <c r="B7" s="8" t="s">
        <v>7</v>
      </c>
      <c r="C7" s="11">
        <v>299.9943</v>
      </c>
      <c r="D7" s="11">
        <v>13205.29</v>
      </c>
      <c r="E7" s="11">
        <v>8849.812</v>
      </c>
      <c r="F7" s="11">
        <v>4770.384</v>
      </c>
      <c r="G7" s="11">
        <v>9697.698</v>
      </c>
    </row>
    <row x14ac:dyDescent="0.25" r="8" customHeight="1" ht="18.75">
      <c r="A8" s="1"/>
      <c r="B8" s="8" t="s">
        <v>8</v>
      </c>
      <c r="C8" s="11">
        <v>188.2956</v>
      </c>
      <c r="D8" s="11">
        <v>1797.716</v>
      </c>
      <c r="E8" s="11">
        <v>3111.472</v>
      </c>
      <c r="F8" s="11">
        <v>1009.639</v>
      </c>
      <c r="G8" s="11">
        <v>1651.319</v>
      </c>
    </row>
    <row x14ac:dyDescent="0.25" r="9" customHeight="1" ht="18.75">
      <c r="A9" s="1"/>
      <c r="B9" s="8" t="s">
        <v>9</v>
      </c>
      <c r="C9" s="11">
        <v>685.626</v>
      </c>
      <c r="D9" s="11">
        <v>42209.55</v>
      </c>
      <c r="E9" s="11">
        <v>25993.07</v>
      </c>
      <c r="F9" s="11">
        <v>4404.816</v>
      </c>
      <c r="G9" s="11">
        <v>18624.85</v>
      </c>
    </row>
    <row x14ac:dyDescent="0.25" r="10" customHeight="1" ht="18.75">
      <c r="A10" s="1"/>
      <c r="B10" s="8" t="s">
        <v>10</v>
      </c>
      <c r="C10" s="11">
        <v>3307.263</v>
      </c>
      <c r="D10" s="11">
        <v>30290.57</v>
      </c>
      <c r="E10" s="11">
        <v>20236.08</v>
      </c>
      <c r="F10" s="11">
        <v>9953.351</v>
      </c>
      <c r="G10" s="11">
        <v>20034.95</v>
      </c>
    </row>
    <row x14ac:dyDescent="0.25" r="11" customHeight="1" ht="18.75">
      <c r="A11" s="1"/>
      <c r="B11" s="8" t="s">
        <v>11</v>
      </c>
      <c r="C11" s="11">
        <v>24.07537</v>
      </c>
      <c r="D11" s="11">
        <v>30827.76</v>
      </c>
      <c r="E11" s="11">
        <v>12258.78</v>
      </c>
      <c r="F11" s="11">
        <v>12456.02</v>
      </c>
      <c r="G11" s="11">
        <v>17784.36</v>
      </c>
    </row>
    <row x14ac:dyDescent="0.25" r="12" customHeight="1" ht="18.75">
      <c r="A12" s="1"/>
      <c r="B12" s="8" t="s">
        <v>12</v>
      </c>
      <c r="C12" s="11">
        <v>1267.021</v>
      </c>
      <c r="D12" s="11">
        <v>29338.33</v>
      </c>
      <c r="E12" s="11">
        <v>12026.85</v>
      </c>
      <c r="F12" s="11">
        <v>5440.816</v>
      </c>
      <c r="G12" s="11">
        <v>23440.84</v>
      </c>
    </row>
    <row x14ac:dyDescent="0.25" r="13" customHeight="1" ht="18.75">
      <c r="A13" s="1"/>
      <c r="B13" s="8" t="s">
        <v>13</v>
      </c>
      <c r="C13" s="11">
        <v>162.9455</v>
      </c>
      <c r="D13" s="11">
        <v>37469.67</v>
      </c>
      <c r="E13" s="11">
        <v>20875.64</v>
      </c>
      <c r="F13" s="11">
        <v>13732.27</v>
      </c>
      <c r="G13" s="11">
        <v>25067.83</v>
      </c>
    </row>
    <row x14ac:dyDescent="0.25" r="14" customHeight="1" ht="18.75">
      <c r="A14" s="1"/>
      <c r="B14" s="8" t="s">
        <v>14</v>
      </c>
      <c r="C14" s="11">
        <v>1022.655</v>
      </c>
      <c r="D14" s="11">
        <v>41112.88</v>
      </c>
      <c r="E14" s="11">
        <v>20010.74</v>
      </c>
      <c r="F14" s="11">
        <v>3900.126</v>
      </c>
      <c r="G14" s="11">
        <v>21636.65</v>
      </c>
    </row>
    <row x14ac:dyDescent="0.25" r="15" customHeight="1" ht="18.75">
      <c r="A15" s="1"/>
      <c r="B15" s="8" t="s">
        <v>15</v>
      </c>
      <c r="C15" s="11">
        <v>128.4891</v>
      </c>
      <c r="D15" s="11">
        <v>35264.25</v>
      </c>
      <c r="E15" s="11">
        <v>19929</v>
      </c>
      <c r="F15" s="11">
        <v>4174.479</v>
      </c>
      <c r="G15" s="11">
        <v>20037.9</v>
      </c>
    </row>
    <row x14ac:dyDescent="0.25" r="16" customHeight="1" ht="18.75">
      <c r="A16" s="1"/>
      <c r="B16" s="8" t="s">
        <v>16</v>
      </c>
      <c r="C16" s="11">
        <v>889.8763</v>
      </c>
      <c r="D16" s="11">
        <v>39754.24</v>
      </c>
      <c r="E16" s="11">
        <v>27142.11</v>
      </c>
      <c r="F16" s="11">
        <v>5853.04</v>
      </c>
      <c r="G16" s="11">
        <v>21538.71</v>
      </c>
    </row>
    <row x14ac:dyDescent="0.25" r="17" customHeight="1" ht="18.75">
      <c r="A17" s="1"/>
      <c r="B17" s="8" t="s">
        <v>17</v>
      </c>
      <c r="C17" s="11">
        <v>1.882426</v>
      </c>
      <c r="D17" s="11">
        <v>33970.44</v>
      </c>
      <c r="E17" s="11">
        <v>20037.33</v>
      </c>
      <c r="F17" s="11">
        <v>10112.13</v>
      </c>
      <c r="G17" s="11">
        <v>22103.24</v>
      </c>
    </row>
    <row x14ac:dyDescent="0.25" r="18" customHeight="1" ht="18.75">
      <c r="A18" s="1"/>
      <c r="B18" s="8" t="s">
        <v>18</v>
      </c>
      <c r="C18" s="11">
        <v>52.34404</v>
      </c>
      <c r="D18" s="11">
        <v>25144.32</v>
      </c>
      <c r="E18" s="11">
        <v>14229.84</v>
      </c>
      <c r="F18" s="11">
        <v>9246.644</v>
      </c>
      <c r="G18" s="11">
        <v>17331.7</v>
      </c>
    </row>
    <row x14ac:dyDescent="0.25" r="19" customHeight="1" ht="18.75">
      <c r="A19" s="1"/>
      <c r="B19" s="8" t="s">
        <v>19</v>
      </c>
      <c r="C19" s="11">
        <v>138.4389</v>
      </c>
      <c r="D19" s="11">
        <v>18848.2</v>
      </c>
      <c r="E19" s="11">
        <v>8289.554</v>
      </c>
      <c r="F19" s="11">
        <v>12004.53</v>
      </c>
      <c r="G19" s="11">
        <v>8577.595</v>
      </c>
    </row>
    <row x14ac:dyDescent="0.25" r="20" customHeight="1" ht="18.75">
      <c r="A20" s="1"/>
      <c r="B20" s="8" t="s">
        <v>20</v>
      </c>
      <c r="C20" s="11">
        <v>0</v>
      </c>
      <c r="D20" s="11">
        <v>29853.47</v>
      </c>
      <c r="E20" s="11">
        <v>16779.7</v>
      </c>
      <c r="F20" s="11">
        <v>16630.81</v>
      </c>
      <c r="G20" s="11">
        <v>19144.61</v>
      </c>
    </row>
    <row x14ac:dyDescent="0.25" r="21" customHeight="1" ht="18.75">
      <c r="A21" s="1"/>
      <c r="B21" s="8" t="s">
        <v>21</v>
      </c>
      <c r="C21" s="11">
        <v>0</v>
      </c>
      <c r="D21" s="11">
        <v>40767.85</v>
      </c>
      <c r="E21" s="11">
        <v>19804.67</v>
      </c>
      <c r="F21" s="11">
        <v>12376.7</v>
      </c>
      <c r="G21" s="11">
        <v>22958.7</v>
      </c>
    </row>
    <row x14ac:dyDescent="0.25" r="22" customHeight="1" ht="18.75">
      <c r="A22" s="1"/>
      <c r="B22" s="8" t="s">
        <v>22</v>
      </c>
      <c r="C22" s="11">
        <v>1670.619</v>
      </c>
      <c r="D22" s="11">
        <v>27551.89</v>
      </c>
      <c r="E22" s="11">
        <v>18517.75</v>
      </c>
      <c r="F22" s="11">
        <v>14077.09</v>
      </c>
      <c r="G22" s="11">
        <v>15066.85</v>
      </c>
    </row>
    <row x14ac:dyDescent="0.25" r="23" customHeight="1" ht="18.75">
      <c r="A23" s="1"/>
      <c r="B23" s="8" t="s">
        <v>23</v>
      </c>
      <c r="C23" s="11">
        <v>444.3125</v>
      </c>
      <c r="D23" s="11">
        <v>28251.72</v>
      </c>
      <c r="E23" s="11">
        <v>18690.7</v>
      </c>
      <c r="F23" s="11">
        <v>13687.67</v>
      </c>
      <c r="G23" s="11">
        <v>19902.68</v>
      </c>
    </row>
    <row x14ac:dyDescent="0.25" r="24" customHeight="1" ht="18.75">
      <c r="A24" s="1"/>
      <c r="B24" s="8" t="s">
        <v>24</v>
      </c>
      <c r="C24" s="11">
        <v>655.2078</v>
      </c>
      <c r="D24" s="11">
        <v>29114.34</v>
      </c>
      <c r="E24" s="11">
        <v>15726.8</v>
      </c>
      <c r="F24" s="11">
        <v>9078.923</v>
      </c>
      <c r="G24" s="11">
        <v>19795.09</v>
      </c>
    </row>
    <row x14ac:dyDescent="0.25" r="25" customHeight="1" ht="18.75">
      <c r="A25" s="1"/>
      <c r="B25" s="8" t="s">
        <v>25</v>
      </c>
      <c r="C25" s="11">
        <v>20.13402</v>
      </c>
      <c r="D25" s="11">
        <v>41248.34</v>
      </c>
      <c r="E25" s="11">
        <v>20232.66</v>
      </c>
      <c r="F25" s="11">
        <v>15067.36</v>
      </c>
      <c r="G25" s="11">
        <v>27402.69</v>
      </c>
    </row>
    <row x14ac:dyDescent="0.25" r="26" customHeight="1" ht="18.75">
      <c r="A26" s="1"/>
      <c r="B26" s="8" t="s">
        <v>26</v>
      </c>
      <c r="C26" s="11">
        <v>0</v>
      </c>
      <c r="D26" s="11">
        <v>20203.78</v>
      </c>
      <c r="E26" s="11">
        <v>16964.27</v>
      </c>
      <c r="F26" s="11">
        <v>11001.91</v>
      </c>
      <c r="G26" s="11">
        <v>15662.94</v>
      </c>
    </row>
    <row x14ac:dyDescent="0.25" r="27" customHeight="1" ht="18.75">
      <c r="A27" s="1"/>
      <c r="B27" s="8" t="s">
        <v>27</v>
      </c>
      <c r="C27" s="11">
        <v>0</v>
      </c>
      <c r="D27" s="11">
        <v>35276.71</v>
      </c>
      <c r="E27" s="11">
        <v>16173.11</v>
      </c>
      <c r="F27" s="11">
        <v>13740.84</v>
      </c>
      <c r="G27" s="11">
        <v>24214.98</v>
      </c>
    </row>
    <row x14ac:dyDescent="0.25" r="28" customHeight="1" ht="18.75">
      <c r="A28" s="1"/>
      <c r="B28" s="8" t="s">
        <v>28</v>
      </c>
      <c r="C28" s="11">
        <v>63.58224</v>
      </c>
      <c r="D28" s="11">
        <v>45917.4</v>
      </c>
      <c r="E28" s="11">
        <v>23291.16</v>
      </c>
      <c r="F28" s="11">
        <v>14163.26</v>
      </c>
      <c r="G28" s="11">
        <v>32638.77</v>
      </c>
    </row>
    <row x14ac:dyDescent="0.25" r="29" customHeight="1" ht="18.75">
      <c r="A29" s="1"/>
      <c r="B29" s="8" t="s">
        <v>29</v>
      </c>
      <c r="C29" s="11">
        <v>2048.408</v>
      </c>
      <c r="D29" s="11">
        <v>34443.08</v>
      </c>
      <c r="E29" s="11">
        <v>26903.59</v>
      </c>
      <c r="F29" s="11">
        <v>12527.82</v>
      </c>
      <c r="G29" s="11">
        <v>18572.25</v>
      </c>
    </row>
    <row x14ac:dyDescent="0.25" r="30" customHeight="1" ht="18.75">
      <c r="A30" s="1"/>
      <c r="B30" s="8" t="s">
        <v>30</v>
      </c>
      <c r="C30" s="11">
        <v>2917.675</v>
      </c>
      <c r="D30" s="11">
        <v>83911.81</v>
      </c>
      <c r="E30" s="11">
        <v>102013.2</v>
      </c>
      <c r="F30" s="11">
        <v>47814.24</v>
      </c>
      <c r="G30" s="11">
        <v>35827.82</v>
      </c>
    </row>
    <row x14ac:dyDescent="0.25" r="31" customHeight="1" ht="18.75">
      <c r="A31" s="1"/>
      <c r="B31" s="8" t="s">
        <v>31</v>
      </c>
      <c r="C31" s="11">
        <v>2021.555</v>
      </c>
      <c r="D31" s="11">
        <v>62495.57</v>
      </c>
      <c r="E31" s="11">
        <v>45328.4</v>
      </c>
      <c r="F31" s="11">
        <v>25635.85</v>
      </c>
      <c r="G31" s="11">
        <v>36700.25</v>
      </c>
    </row>
    <row x14ac:dyDescent="0.25" r="32" customHeight="1" ht="18.75">
      <c r="A32" s="1"/>
      <c r="B32" s="8" t="s">
        <v>32</v>
      </c>
      <c r="C32" s="11">
        <v>2523.31</v>
      </c>
      <c r="D32" s="11">
        <v>53023.96</v>
      </c>
      <c r="E32" s="11">
        <v>36588.02</v>
      </c>
      <c r="F32" s="11">
        <v>18046.77</v>
      </c>
      <c r="G32" s="11">
        <v>24673.23</v>
      </c>
    </row>
    <row x14ac:dyDescent="0.25" r="33" customHeight="1" ht="18.75">
      <c r="A33" s="1"/>
      <c r="B33" s="8" t="s">
        <v>33</v>
      </c>
      <c r="C33" s="11">
        <v>2298.193</v>
      </c>
      <c r="D33" s="11">
        <v>46990.45</v>
      </c>
      <c r="E33" s="11">
        <v>47679.08</v>
      </c>
      <c r="F33" s="11">
        <v>16829.2</v>
      </c>
      <c r="G33" s="11">
        <v>18636.33</v>
      </c>
    </row>
    <row x14ac:dyDescent="0.25" r="34" customHeight="1" ht="18.75">
      <c r="A34" s="1"/>
      <c r="B34" s="8" t="s">
        <v>34</v>
      </c>
      <c r="C34" s="11">
        <v>1164.995</v>
      </c>
      <c r="D34" s="11">
        <v>34801.1</v>
      </c>
      <c r="E34" s="11">
        <v>30769.64</v>
      </c>
      <c r="F34" s="11">
        <v>7573.837</v>
      </c>
      <c r="G34" s="11">
        <v>14702.4</v>
      </c>
    </row>
    <row x14ac:dyDescent="0.25" r="35" customHeight="1" ht="18.75">
      <c r="A35" s="1"/>
      <c r="B35" s="12" t="s">
        <v>35</v>
      </c>
      <c r="C35" s="83">
        <v>3948.487</v>
      </c>
      <c r="D35" s="83">
        <v>40439.23</v>
      </c>
      <c r="E35" s="83">
        <v>37930.92</v>
      </c>
      <c r="F35" s="83">
        <v>16481.44</v>
      </c>
      <c r="G35" s="83">
        <v>22268.94</v>
      </c>
    </row>
    <row x14ac:dyDescent="0.25" r="36" customHeight="1" ht="18.75">
      <c r="A36" s="1"/>
      <c r="B36" s="12" t="s">
        <v>56</v>
      </c>
      <c r="C36" s="85">
        <v>27945.39</v>
      </c>
      <c r="D36" s="85">
        <v>1035829</v>
      </c>
      <c r="E36" s="85">
        <v>707235.9</v>
      </c>
      <c r="F36" s="85">
        <v>362211.9</v>
      </c>
      <c r="G36" s="85">
        <v>597138.6</v>
      </c>
    </row>
    <row x14ac:dyDescent="0.25" r="37" customHeight="1" ht="18.75">
      <c r="A37" s="1"/>
      <c r="B37" s="8" t="s">
        <v>37</v>
      </c>
      <c r="C37" s="357"/>
      <c r="D37" s="357"/>
      <c r="E37" s="357"/>
      <c r="F37" s="358"/>
      <c r="G37" s="358"/>
    </row>
  </sheetData>
  <mergeCells count="5"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8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7.862142857142857" customWidth="1" bestFit="1"/>
    <col min="3" max="3" style="86" width="10.862142857142858" customWidth="1" bestFit="1"/>
    <col min="4" max="4" style="86" width="10.862142857142858" customWidth="1" bestFit="1"/>
    <col min="5" max="5" style="86" width="9.862142857142858" customWidth="1" bestFit="1"/>
    <col min="6" max="6" style="86" width="10.005" customWidth="1" bestFit="1"/>
    <col min="7" max="7" style="86" width="9.005" customWidth="1" bestFit="1"/>
    <col min="8" max="8" style="86" width="9.862142857142858" customWidth="1" bestFit="1"/>
    <col min="9" max="9" style="86" width="10.862142857142858" customWidth="1" bestFit="1"/>
    <col min="10" max="10" style="86" width="10.862142857142858" customWidth="1" bestFit="1"/>
    <col min="11" max="11" style="86" width="9.862142857142858" customWidth="1" bestFit="1"/>
    <col min="12" max="12" style="86" width="9.862142857142858" customWidth="1" bestFit="1"/>
    <col min="13" max="13" style="86" width="9.862142857142858" customWidth="1" bestFit="1"/>
    <col min="14" max="14" style="86" width="10.862142857142858" customWidth="1" bestFit="1"/>
    <col min="15" max="15" style="86" width="9.862142857142858" customWidth="1" bestFit="1"/>
    <col min="16" max="16" style="86" width="9.862142857142858" customWidth="1" bestFit="1"/>
    <col min="17" max="17" style="86" width="10.862142857142858" customWidth="1" bestFit="1"/>
    <col min="18" max="18" style="86" width="10.862142857142858" customWidth="1" bestFit="1"/>
    <col min="19" max="19" style="86" width="10.862142857142858" customWidth="1" bestFit="1"/>
    <col min="20" max="20" style="86" width="10.862142857142858" customWidth="1" bestFit="1"/>
    <col min="21" max="21" style="86" width="10.862142857142858" customWidth="1" bestFit="1"/>
    <col min="22" max="22" style="86" width="9.862142857142858" customWidth="1" bestFit="1"/>
    <col min="23" max="23" style="86" width="9.862142857142858" customWidth="1" bestFit="1"/>
    <col min="24" max="24" style="86" width="9.862142857142858" customWidth="1" bestFit="1"/>
    <col min="25" max="25" style="86" width="9.862142857142858" customWidth="1" bestFit="1"/>
    <col min="26" max="26" style="86" width="10.005" customWidth="1" bestFit="1"/>
    <col min="27" max="27" style="86" width="9.862142857142858" customWidth="1" bestFit="1"/>
    <col min="28" max="28" style="86" width="12.147857142857141" customWidth="1" bestFit="1"/>
    <col min="29" max="29" style="86" width="13.862142857142858" customWidth="1" bestFit="1"/>
    <col min="30" max="30" style="86" width="12.43357142857143" customWidth="1" bestFit="1"/>
    <col min="31" max="31" style="17" width="10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"/>
    </row>
    <row x14ac:dyDescent="0.25" r="2" customHeight="1" ht="18.75">
      <c r="A2" s="1"/>
      <c r="B2" s="27" t="s">
        <v>337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1"/>
    </row>
    <row x14ac:dyDescent="0.25" r="3" customHeight="1" ht="18.75">
      <c r="A3" s="1"/>
      <c r="B3" s="334" t="s">
        <v>290</v>
      </c>
      <c r="C3" s="335" t="s">
        <v>317</v>
      </c>
      <c r="D3" s="335" t="s">
        <v>187</v>
      </c>
      <c r="E3" s="335" t="s">
        <v>188</v>
      </c>
      <c r="F3" s="335" t="s">
        <v>189</v>
      </c>
      <c r="G3" s="335" t="s">
        <v>190</v>
      </c>
      <c r="H3" s="335" t="s">
        <v>191</v>
      </c>
      <c r="I3" s="335" t="s">
        <v>303</v>
      </c>
      <c r="J3" s="335" t="s">
        <v>192</v>
      </c>
      <c r="K3" s="335" t="s">
        <v>180</v>
      </c>
      <c r="L3" s="335" t="s">
        <v>181</v>
      </c>
      <c r="M3" s="335" t="s">
        <v>304</v>
      </c>
      <c r="N3" s="335" t="s">
        <v>325</v>
      </c>
      <c r="O3" s="335" t="s">
        <v>196</v>
      </c>
      <c r="P3" s="335" t="s">
        <v>197</v>
      </c>
      <c r="Q3" s="335" t="s">
        <v>198</v>
      </c>
      <c r="R3" s="335" t="s">
        <v>307</v>
      </c>
      <c r="S3" s="335" t="s">
        <v>308</v>
      </c>
      <c r="T3" s="335" t="s">
        <v>182</v>
      </c>
      <c r="U3" s="335" t="s">
        <v>193</v>
      </c>
      <c r="V3" s="335" t="s">
        <v>194</v>
      </c>
      <c r="W3" s="335" t="s">
        <v>309</v>
      </c>
      <c r="X3" s="335" t="s">
        <v>183</v>
      </c>
      <c r="Y3" s="335" t="s">
        <v>310</v>
      </c>
      <c r="Z3" s="335" t="s">
        <v>318</v>
      </c>
      <c r="AA3" s="335" t="s">
        <v>199</v>
      </c>
      <c r="AB3" s="335" t="s">
        <v>200</v>
      </c>
      <c r="AC3" s="335" t="s">
        <v>185</v>
      </c>
      <c r="AD3" s="336" t="s">
        <v>331</v>
      </c>
      <c r="AE3" s="1"/>
    </row>
    <row x14ac:dyDescent="0.25" r="4" customHeight="1" ht="18.75">
      <c r="A4" s="1"/>
      <c r="B4" s="16" t="s">
        <v>6</v>
      </c>
      <c r="C4" s="342">
        <v>679.3093</v>
      </c>
      <c r="D4" s="82">
        <v>679.3093</v>
      </c>
      <c r="E4" s="82">
        <v>0</v>
      </c>
      <c r="F4" s="82">
        <v>0</v>
      </c>
      <c r="G4" s="82">
        <v>0</v>
      </c>
      <c r="H4" s="82">
        <v>0</v>
      </c>
      <c r="I4" s="342">
        <v>1537.29054</v>
      </c>
      <c r="J4" s="82">
        <v>1001.295</v>
      </c>
      <c r="K4" s="82">
        <v>358.3518</v>
      </c>
      <c r="L4" s="82">
        <v>60.38354</v>
      </c>
      <c r="M4" s="342">
        <v>117.2602</v>
      </c>
      <c r="N4" s="82">
        <v>1754.8523</v>
      </c>
      <c r="O4" s="82">
        <v>598.9654</v>
      </c>
      <c r="P4" s="82">
        <v>305.9778</v>
      </c>
      <c r="Q4" s="82">
        <v>849.9091</v>
      </c>
      <c r="R4" s="342">
        <v>1792.597244</v>
      </c>
      <c r="S4" s="82">
        <v>1705.02458</v>
      </c>
      <c r="T4" s="82">
        <v>1663.671</v>
      </c>
      <c r="U4" s="82">
        <v>41.35358</v>
      </c>
      <c r="V4" s="82">
        <v>0</v>
      </c>
      <c r="W4" s="82">
        <v>9.241434</v>
      </c>
      <c r="X4" s="82">
        <v>78.33123</v>
      </c>
      <c r="Y4" s="342">
        <v>151.5997</v>
      </c>
      <c r="Z4" s="82">
        <v>151.5997</v>
      </c>
      <c r="AA4" s="82">
        <v>0</v>
      </c>
      <c r="AB4" s="82">
        <v>75.52461</v>
      </c>
      <c r="AC4" s="82">
        <v>1033.392</v>
      </c>
      <c r="AD4" s="342">
        <v>7024.565</v>
      </c>
      <c r="AE4" s="1"/>
    </row>
    <row x14ac:dyDescent="0.25" r="5" customHeight="1" ht="18.75">
      <c r="A5" s="1"/>
      <c r="B5" s="16" t="s">
        <v>7</v>
      </c>
      <c r="C5" s="342">
        <v>3606.522228</v>
      </c>
      <c r="D5" s="82">
        <v>3297.745</v>
      </c>
      <c r="E5" s="82">
        <v>0</v>
      </c>
      <c r="F5" s="82">
        <v>305.2345</v>
      </c>
      <c r="G5" s="82">
        <v>0</v>
      </c>
      <c r="H5" s="82">
        <v>3.542728</v>
      </c>
      <c r="I5" s="342">
        <v>5448.4507</v>
      </c>
      <c r="J5" s="82">
        <v>3789.891</v>
      </c>
      <c r="K5" s="82">
        <v>952.3972</v>
      </c>
      <c r="L5" s="82">
        <v>526.6036</v>
      </c>
      <c r="M5" s="342">
        <v>179.5589</v>
      </c>
      <c r="N5" s="82">
        <v>5501.16</v>
      </c>
      <c r="O5" s="82">
        <v>2378.483</v>
      </c>
      <c r="P5" s="82">
        <v>1370.012</v>
      </c>
      <c r="Q5" s="82">
        <v>1752.665</v>
      </c>
      <c r="R5" s="342">
        <v>7025.63066</v>
      </c>
      <c r="S5" s="82">
        <v>6630.8069</v>
      </c>
      <c r="T5" s="82">
        <v>6478.641</v>
      </c>
      <c r="U5" s="82">
        <v>152.1659</v>
      </c>
      <c r="V5" s="82">
        <v>41.37136</v>
      </c>
      <c r="W5" s="82">
        <v>129.3282</v>
      </c>
      <c r="X5" s="82">
        <v>224.1242</v>
      </c>
      <c r="Y5" s="342">
        <v>1477.1662999999999</v>
      </c>
      <c r="Z5" s="82">
        <v>845.2515</v>
      </c>
      <c r="AA5" s="82">
        <v>631.9148</v>
      </c>
      <c r="AB5" s="82">
        <v>442.6766</v>
      </c>
      <c r="AC5" s="82">
        <v>496.4944</v>
      </c>
      <c r="AD5" s="342">
        <v>23998.1</v>
      </c>
      <c r="AE5" s="1"/>
    </row>
    <row x14ac:dyDescent="0.25" r="6" customHeight="1" ht="18.75">
      <c r="A6" s="1"/>
      <c r="B6" s="16" t="s">
        <v>8</v>
      </c>
      <c r="C6" s="342">
        <v>1253.08849</v>
      </c>
      <c r="D6" s="82">
        <v>1168.229</v>
      </c>
      <c r="E6" s="82">
        <v>0</v>
      </c>
      <c r="F6" s="82">
        <v>84.85949</v>
      </c>
      <c r="G6" s="82">
        <v>0</v>
      </c>
      <c r="H6" s="82">
        <v>0</v>
      </c>
      <c r="I6" s="342">
        <v>1467.69574</v>
      </c>
      <c r="J6" s="82">
        <v>912.2488</v>
      </c>
      <c r="K6" s="82">
        <v>488.6573</v>
      </c>
      <c r="L6" s="82">
        <v>0</v>
      </c>
      <c r="M6" s="342">
        <v>66.78964</v>
      </c>
      <c r="N6" s="82">
        <v>1185.3722</v>
      </c>
      <c r="O6" s="82">
        <v>531.3755</v>
      </c>
      <c r="P6" s="82">
        <v>155.0011</v>
      </c>
      <c r="Q6" s="82">
        <v>498.9956</v>
      </c>
      <c r="R6" s="342">
        <v>1441.8813280000002</v>
      </c>
      <c r="S6" s="82">
        <v>1370.43998</v>
      </c>
      <c r="T6" s="82">
        <v>1350.865</v>
      </c>
      <c r="U6" s="82">
        <v>19.57498</v>
      </c>
      <c r="V6" s="82">
        <v>0</v>
      </c>
      <c r="W6" s="82">
        <v>9.507568</v>
      </c>
      <c r="X6" s="82">
        <v>61.93378</v>
      </c>
      <c r="Y6" s="342">
        <v>198.87102</v>
      </c>
      <c r="Z6" s="82">
        <v>74.96622</v>
      </c>
      <c r="AA6" s="82">
        <v>123.9048</v>
      </c>
      <c r="AB6" s="82">
        <v>34.3757</v>
      </c>
      <c r="AC6" s="82">
        <v>86.28049</v>
      </c>
      <c r="AD6" s="342">
        <v>5667.565</v>
      </c>
      <c r="AE6" s="1"/>
    </row>
    <row x14ac:dyDescent="0.25" r="7" customHeight="1" ht="18.75">
      <c r="A7" s="1"/>
      <c r="B7" s="16" t="s">
        <v>9</v>
      </c>
      <c r="C7" s="342">
        <v>6793.95834</v>
      </c>
      <c r="D7" s="82">
        <v>5697.661</v>
      </c>
      <c r="E7" s="82">
        <v>553.7221</v>
      </c>
      <c r="F7" s="82">
        <v>479.5006</v>
      </c>
      <c r="G7" s="82">
        <v>0</v>
      </c>
      <c r="H7" s="82">
        <v>63.07464</v>
      </c>
      <c r="I7" s="342">
        <v>20671.0006</v>
      </c>
      <c r="J7" s="82">
        <v>17924.61</v>
      </c>
      <c r="K7" s="82">
        <v>2105.921</v>
      </c>
      <c r="L7" s="82">
        <v>310.8858</v>
      </c>
      <c r="M7" s="342">
        <v>329.5838</v>
      </c>
      <c r="N7" s="82">
        <v>8664.782</v>
      </c>
      <c r="O7" s="82">
        <v>2487.784</v>
      </c>
      <c r="P7" s="82">
        <v>1450.552</v>
      </c>
      <c r="Q7" s="82">
        <v>4726.446</v>
      </c>
      <c r="R7" s="342">
        <v>16082.3724</v>
      </c>
      <c r="S7" s="82">
        <v>13513.802</v>
      </c>
      <c r="T7" s="82">
        <v>11821.73</v>
      </c>
      <c r="U7" s="82">
        <v>1692.072</v>
      </c>
      <c r="V7" s="82">
        <v>207.5263</v>
      </c>
      <c r="W7" s="82">
        <v>391.1201</v>
      </c>
      <c r="X7" s="82">
        <v>1969.924</v>
      </c>
      <c r="Y7" s="342">
        <v>459.80890999999997</v>
      </c>
      <c r="Z7" s="82">
        <v>414.4677</v>
      </c>
      <c r="AA7" s="82">
        <v>45.34121</v>
      </c>
      <c r="AB7" s="82">
        <v>278.2697</v>
      </c>
      <c r="AC7" s="82">
        <v>1180.482</v>
      </c>
      <c r="AD7" s="342">
        <v>54130.67</v>
      </c>
      <c r="AE7" s="1"/>
    </row>
    <row x14ac:dyDescent="0.25" r="8" customHeight="1" ht="18.75">
      <c r="A8" s="1"/>
      <c r="B8" s="16" t="s">
        <v>10</v>
      </c>
      <c r="C8" s="342">
        <v>10686.264</v>
      </c>
      <c r="D8" s="82">
        <v>6831.949</v>
      </c>
      <c r="E8" s="82">
        <v>1047.797</v>
      </c>
      <c r="F8" s="82">
        <v>2594.858</v>
      </c>
      <c r="G8" s="82">
        <v>0</v>
      </c>
      <c r="H8" s="82">
        <v>211.66</v>
      </c>
      <c r="I8" s="342">
        <v>14760.9987</v>
      </c>
      <c r="J8" s="82">
        <v>11526.65</v>
      </c>
      <c r="K8" s="82">
        <v>2170.35</v>
      </c>
      <c r="L8" s="82">
        <v>284.788</v>
      </c>
      <c r="M8" s="342">
        <v>779.2107</v>
      </c>
      <c r="N8" s="82">
        <v>12053.868999999999</v>
      </c>
      <c r="O8" s="82">
        <v>3101.725</v>
      </c>
      <c r="P8" s="82">
        <v>2530.846</v>
      </c>
      <c r="Q8" s="82">
        <v>6421.298</v>
      </c>
      <c r="R8" s="342">
        <v>17096.60567</v>
      </c>
      <c r="S8" s="82">
        <v>15111.164</v>
      </c>
      <c r="T8" s="82">
        <v>13570.78</v>
      </c>
      <c r="U8" s="82">
        <v>1540.384</v>
      </c>
      <c r="V8" s="82">
        <v>11.86617</v>
      </c>
      <c r="W8" s="82">
        <v>223.4765</v>
      </c>
      <c r="X8" s="82">
        <v>1750.099</v>
      </c>
      <c r="Y8" s="342">
        <v>797.1994000000001</v>
      </c>
      <c r="Z8" s="82">
        <v>641.7131</v>
      </c>
      <c r="AA8" s="82">
        <v>155.4863</v>
      </c>
      <c r="AB8" s="82">
        <v>0</v>
      </c>
      <c r="AC8" s="82">
        <v>995.7202</v>
      </c>
      <c r="AD8" s="342">
        <v>56390.66</v>
      </c>
      <c r="AE8" s="1"/>
    </row>
    <row x14ac:dyDescent="0.25" r="9" customHeight="1" ht="18.75">
      <c r="A9" s="1"/>
      <c r="B9" s="16" t="s">
        <v>11</v>
      </c>
      <c r="C9" s="342">
        <v>4521.29702</v>
      </c>
      <c r="D9" s="82">
        <v>4234.837</v>
      </c>
      <c r="E9" s="82">
        <v>37.044</v>
      </c>
      <c r="F9" s="82">
        <v>45.29776</v>
      </c>
      <c r="G9" s="82">
        <v>187.9184</v>
      </c>
      <c r="H9" s="82">
        <v>16.19986</v>
      </c>
      <c r="I9" s="342">
        <v>13500.598</v>
      </c>
      <c r="J9" s="82">
        <v>5505.327</v>
      </c>
      <c r="K9" s="82">
        <v>4361.058</v>
      </c>
      <c r="L9" s="82">
        <v>2525.525</v>
      </c>
      <c r="M9" s="342">
        <v>1108.688</v>
      </c>
      <c r="N9" s="82">
        <v>4915.0398000000005</v>
      </c>
      <c r="O9" s="82">
        <v>1596.879</v>
      </c>
      <c r="P9" s="82">
        <v>999.2008</v>
      </c>
      <c r="Q9" s="82">
        <v>2318.96</v>
      </c>
      <c r="R9" s="342">
        <v>9236.554</v>
      </c>
      <c r="S9" s="82">
        <v>8375.217</v>
      </c>
      <c r="T9" s="82">
        <v>1599.81</v>
      </c>
      <c r="U9" s="82">
        <v>6775.407</v>
      </c>
      <c r="V9" s="82">
        <v>265.6777</v>
      </c>
      <c r="W9" s="82">
        <v>0</v>
      </c>
      <c r="X9" s="82">
        <v>595.6593</v>
      </c>
      <c r="Y9" s="342">
        <v>244.78618</v>
      </c>
      <c r="Z9" s="82">
        <v>154.1524</v>
      </c>
      <c r="AA9" s="82">
        <v>90.63378</v>
      </c>
      <c r="AB9" s="82">
        <v>630.6356</v>
      </c>
      <c r="AC9" s="82">
        <v>3328.907</v>
      </c>
      <c r="AD9" s="342">
        <v>36377.82</v>
      </c>
      <c r="AE9" s="1"/>
    </row>
    <row x14ac:dyDescent="0.25" r="10" customHeight="1" ht="18.75">
      <c r="A10" s="1"/>
      <c r="B10" s="16" t="s">
        <v>12</v>
      </c>
      <c r="C10" s="342">
        <v>5693.592</v>
      </c>
      <c r="D10" s="82">
        <v>4607.034</v>
      </c>
      <c r="E10" s="82">
        <v>0</v>
      </c>
      <c r="F10" s="82">
        <v>979.573</v>
      </c>
      <c r="G10" s="82">
        <v>0</v>
      </c>
      <c r="H10" s="82">
        <v>106.985</v>
      </c>
      <c r="I10" s="342">
        <v>13975.391</v>
      </c>
      <c r="J10" s="82">
        <v>10966.81</v>
      </c>
      <c r="K10" s="82">
        <v>2357.723</v>
      </c>
      <c r="L10" s="82">
        <v>441.1128</v>
      </c>
      <c r="M10" s="342">
        <v>209.7452</v>
      </c>
      <c r="N10" s="82">
        <v>6334.519</v>
      </c>
      <c r="O10" s="82">
        <v>1938.901</v>
      </c>
      <c r="P10" s="82">
        <v>1962.921</v>
      </c>
      <c r="Q10" s="82">
        <v>2432.697</v>
      </c>
      <c r="R10" s="342">
        <v>15209.04102</v>
      </c>
      <c r="S10" s="82">
        <v>12972.489000000001</v>
      </c>
      <c r="T10" s="82">
        <v>8866.161</v>
      </c>
      <c r="U10" s="82">
        <v>4106.328</v>
      </c>
      <c r="V10" s="82">
        <v>169.1196</v>
      </c>
      <c r="W10" s="82">
        <v>50.23642</v>
      </c>
      <c r="X10" s="82">
        <v>2017.196</v>
      </c>
      <c r="Y10" s="342">
        <v>2124.4538000000002</v>
      </c>
      <c r="Z10" s="82">
        <v>488.8208</v>
      </c>
      <c r="AA10" s="82">
        <v>1635.633</v>
      </c>
      <c r="AB10" s="82">
        <v>95.4968</v>
      </c>
      <c r="AC10" s="82">
        <v>868.5066</v>
      </c>
      <c r="AD10" s="342">
        <v>44300.99</v>
      </c>
      <c r="AE10" s="1"/>
    </row>
    <row x14ac:dyDescent="0.25" r="11" customHeight="1" ht="18.75">
      <c r="A11" s="1"/>
      <c r="B11" s="16" t="s">
        <v>13</v>
      </c>
      <c r="C11" s="342">
        <v>6273.12414</v>
      </c>
      <c r="D11" s="82">
        <v>6187.832</v>
      </c>
      <c r="E11" s="82">
        <v>0</v>
      </c>
      <c r="F11" s="82">
        <v>29.29214</v>
      </c>
      <c r="G11" s="82">
        <v>56</v>
      </c>
      <c r="H11" s="82">
        <v>0</v>
      </c>
      <c r="I11" s="342">
        <v>19793.321000000004</v>
      </c>
      <c r="J11" s="82">
        <v>9282.365</v>
      </c>
      <c r="K11" s="82">
        <v>5714.944</v>
      </c>
      <c r="L11" s="82">
        <v>3324.45</v>
      </c>
      <c r="M11" s="342">
        <v>1471.562</v>
      </c>
      <c r="N11" s="82">
        <v>7602.2111</v>
      </c>
      <c r="O11" s="82">
        <v>2157.284</v>
      </c>
      <c r="P11" s="82">
        <v>933.9981</v>
      </c>
      <c r="Q11" s="82">
        <v>4510.929</v>
      </c>
      <c r="R11" s="342">
        <v>12591.4929</v>
      </c>
      <c r="S11" s="82">
        <v>10330.257</v>
      </c>
      <c r="T11" s="82">
        <v>2628.198</v>
      </c>
      <c r="U11" s="82">
        <v>7702.059</v>
      </c>
      <c r="V11" s="82">
        <v>989.4669</v>
      </c>
      <c r="W11" s="82">
        <v>0</v>
      </c>
      <c r="X11" s="82">
        <v>1271.769</v>
      </c>
      <c r="Y11" s="342">
        <v>606.43455</v>
      </c>
      <c r="Z11" s="82">
        <v>518.6228</v>
      </c>
      <c r="AA11" s="82">
        <v>87.81175</v>
      </c>
      <c r="AB11" s="82">
        <v>276.7724</v>
      </c>
      <c r="AC11" s="82">
        <v>4997.713</v>
      </c>
      <c r="AD11" s="342">
        <v>52141.069090000005</v>
      </c>
      <c r="AE11" s="1"/>
    </row>
    <row x14ac:dyDescent="0.25" r="12" customHeight="1" ht="18.75">
      <c r="A12" s="1"/>
      <c r="B12" s="16" t="s">
        <v>14</v>
      </c>
      <c r="C12" s="342">
        <v>5269.476000000001</v>
      </c>
      <c r="D12" s="82">
        <v>4092.531</v>
      </c>
      <c r="E12" s="82">
        <v>153.7012</v>
      </c>
      <c r="F12" s="82">
        <v>971.0434</v>
      </c>
      <c r="G12" s="82">
        <v>0</v>
      </c>
      <c r="H12" s="82">
        <v>52.2004</v>
      </c>
      <c r="I12" s="342">
        <v>20818.7581</v>
      </c>
      <c r="J12" s="82">
        <v>17641.77</v>
      </c>
      <c r="K12" s="82">
        <v>2012.395</v>
      </c>
      <c r="L12" s="82">
        <v>171.4116</v>
      </c>
      <c r="M12" s="342">
        <v>993.1815</v>
      </c>
      <c r="N12" s="82">
        <v>7762.2300000000005</v>
      </c>
      <c r="O12" s="82">
        <v>1290.516</v>
      </c>
      <c r="P12" s="82">
        <v>1295.329</v>
      </c>
      <c r="Q12" s="82">
        <v>5176.385</v>
      </c>
      <c r="R12" s="342">
        <v>13284.49535</v>
      </c>
      <c r="S12" s="82">
        <v>9849.593</v>
      </c>
      <c r="T12" s="82">
        <v>7821.555</v>
      </c>
      <c r="U12" s="82">
        <v>2028.038</v>
      </c>
      <c r="V12" s="82">
        <v>26.74305</v>
      </c>
      <c r="W12" s="82">
        <v>288.1883</v>
      </c>
      <c r="X12" s="82">
        <v>3119.971</v>
      </c>
      <c r="Y12" s="342">
        <v>469.45395</v>
      </c>
      <c r="Z12" s="82">
        <v>411.4535</v>
      </c>
      <c r="AA12" s="82">
        <v>58.00045</v>
      </c>
      <c r="AB12" s="82">
        <v>348.1191</v>
      </c>
      <c r="AC12" s="82">
        <v>2028</v>
      </c>
      <c r="AD12" s="342">
        <v>49980.53</v>
      </c>
      <c r="AE12" s="1"/>
    </row>
    <row x14ac:dyDescent="0.25" r="13" customHeight="1" ht="18.75">
      <c r="A13" s="1"/>
      <c r="B13" s="16" t="s">
        <v>15</v>
      </c>
      <c r="C13" s="342">
        <v>2393.02936</v>
      </c>
      <c r="D13" s="82">
        <v>2161.693</v>
      </c>
      <c r="E13" s="82">
        <v>0</v>
      </c>
      <c r="F13" s="82">
        <v>134.9887</v>
      </c>
      <c r="G13" s="82">
        <v>0</v>
      </c>
      <c r="H13" s="82">
        <v>96.34766</v>
      </c>
      <c r="I13" s="342">
        <v>18936.8522</v>
      </c>
      <c r="J13" s="82">
        <v>11491.1</v>
      </c>
      <c r="K13" s="82">
        <v>3904.167</v>
      </c>
      <c r="L13" s="82">
        <v>408.6582</v>
      </c>
      <c r="M13" s="342">
        <v>3132.927</v>
      </c>
      <c r="N13" s="82">
        <v>17039.569</v>
      </c>
      <c r="O13" s="82">
        <v>3371.894</v>
      </c>
      <c r="P13" s="82">
        <v>2240.445</v>
      </c>
      <c r="Q13" s="82">
        <v>11427.23</v>
      </c>
      <c r="R13" s="342">
        <v>9896.48366</v>
      </c>
      <c r="S13" s="82">
        <v>7198.124</v>
      </c>
      <c r="T13" s="82">
        <v>3744.803</v>
      </c>
      <c r="U13" s="82">
        <v>3453.321</v>
      </c>
      <c r="V13" s="82">
        <v>115.2605</v>
      </c>
      <c r="W13" s="82">
        <v>12.32316</v>
      </c>
      <c r="X13" s="82">
        <v>2570.776</v>
      </c>
      <c r="Y13" s="342">
        <v>520.635</v>
      </c>
      <c r="Z13" s="82">
        <v>311.3111</v>
      </c>
      <c r="AA13" s="82">
        <v>209.3239</v>
      </c>
      <c r="AB13" s="82">
        <v>332.4303</v>
      </c>
      <c r="AC13" s="82">
        <v>965.492</v>
      </c>
      <c r="AD13" s="342">
        <v>50084.49</v>
      </c>
      <c r="AE13" s="1"/>
    </row>
    <row x14ac:dyDescent="0.25" r="14" customHeight="1" ht="18.75">
      <c r="A14" s="1"/>
      <c r="B14" s="16" t="s">
        <v>16</v>
      </c>
      <c r="C14" s="342">
        <v>5745.20881</v>
      </c>
      <c r="D14" s="82">
        <v>5531.603</v>
      </c>
      <c r="E14" s="82">
        <v>0</v>
      </c>
      <c r="F14" s="82">
        <v>207.8712</v>
      </c>
      <c r="G14" s="82">
        <v>0</v>
      </c>
      <c r="H14" s="82">
        <v>5.73461</v>
      </c>
      <c r="I14" s="342">
        <v>16369.668</v>
      </c>
      <c r="J14" s="82">
        <v>13153.51</v>
      </c>
      <c r="K14" s="82">
        <v>1948.887</v>
      </c>
      <c r="L14" s="82">
        <v>464.5034</v>
      </c>
      <c r="M14" s="342">
        <v>802.7676</v>
      </c>
      <c r="N14" s="82">
        <v>10887.997</v>
      </c>
      <c r="O14" s="82">
        <v>1457.335</v>
      </c>
      <c r="P14" s="82">
        <v>1741.92</v>
      </c>
      <c r="Q14" s="82">
        <v>7688.742</v>
      </c>
      <c r="R14" s="342">
        <v>17104.15091</v>
      </c>
      <c r="S14" s="82">
        <v>12995.645999999999</v>
      </c>
      <c r="T14" s="82">
        <v>10990.97</v>
      </c>
      <c r="U14" s="82">
        <v>2004.676</v>
      </c>
      <c r="V14" s="82">
        <v>60.21341</v>
      </c>
      <c r="W14" s="82">
        <v>983.1465</v>
      </c>
      <c r="X14" s="82">
        <v>3065.145</v>
      </c>
      <c r="Y14" s="342">
        <v>1317.8263</v>
      </c>
      <c r="Z14" s="82">
        <v>1101.038</v>
      </c>
      <c r="AA14" s="82">
        <v>216.7883</v>
      </c>
      <c r="AB14" s="82">
        <v>80.28454</v>
      </c>
      <c r="AC14" s="82">
        <v>2480.79</v>
      </c>
      <c r="AD14" s="342">
        <v>53985.92</v>
      </c>
      <c r="AE14" s="1"/>
    </row>
    <row x14ac:dyDescent="0.25" r="15" customHeight="1" ht="18.75">
      <c r="A15" s="1"/>
      <c r="B15" s="16" t="s">
        <v>17</v>
      </c>
      <c r="C15" s="342">
        <v>6944.68</v>
      </c>
      <c r="D15" s="82">
        <v>6944.68</v>
      </c>
      <c r="E15" s="82">
        <v>0</v>
      </c>
      <c r="F15" s="82">
        <v>0</v>
      </c>
      <c r="G15" s="82">
        <v>0</v>
      </c>
      <c r="H15" s="82">
        <v>0</v>
      </c>
      <c r="I15" s="342">
        <v>16769.5835</v>
      </c>
      <c r="J15" s="82">
        <v>9921.195</v>
      </c>
      <c r="K15" s="82">
        <v>3925.779</v>
      </c>
      <c r="L15" s="82">
        <v>752.8255</v>
      </c>
      <c r="M15" s="342">
        <v>2169.784</v>
      </c>
      <c r="N15" s="82">
        <v>11085.429</v>
      </c>
      <c r="O15" s="82">
        <v>2979.186</v>
      </c>
      <c r="P15" s="82">
        <v>1440.582</v>
      </c>
      <c r="Q15" s="82">
        <v>6665.661</v>
      </c>
      <c r="R15" s="342">
        <v>8241.244709999999</v>
      </c>
      <c r="S15" s="82">
        <v>6549.313</v>
      </c>
      <c r="T15" s="82">
        <v>1881.643</v>
      </c>
      <c r="U15" s="82">
        <v>4667.67</v>
      </c>
      <c r="V15" s="82">
        <v>136.9517</v>
      </c>
      <c r="W15" s="82">
        <v>39.02801</v>
      </c>
      <c r="X15" s="82">
        <v>1515.952</v>
      </c>
      <c r="Y15" s="342">
        <v>1020.9875999999999</v>
      </c>
      <c r="Z15" s="82">
        <v>810.5817</v>
      </c>
      <c r="AA15" s="82">
        <v>210.4059</v>
      </c>
      <c r="AB15" s="82">
        <v>397.6247</v>
      </c>
      <c r="AC15" s="82">
        <v>2826.724</v>
      </c>
      <c r="AD15" s="342">
        <v>47286.27</v>
      </c>
      <c r="AE15" s="1"/>
    </row>
    <row x14ac:dyDescent="0.25" r="16" customHeight="1" ht="18.75">
      <c r="A16" s="1"/>
      <c r="B16" s="16" t="s">
        <v>18</v>
      </c>
      <c r="C16" s="342">
        <v>6135.844209999999</v>
      </c>
      <c r="D16" s="82">
        <v>6120.141</v>
      </c>
      <c r="E16" s="82">
        <v>15.70321</v>
      </c>
      <c r="F16" s="82">
        <v>0</v>
      </c>
      <c r="G16" s="82">
        <v>0</v>
      </c>
      <c r="H16" s="82">
        <v>0</v>
      </c>
      <c r="I16" s="342">
        <v>8907.548</v>
      </c>
      <c r="J16" s="82">
        <v>1901.917</v>
      </c>
      <c r="K16" s="82">
        <v>2615.372</v>
      </c>
      <c r="L16" s="82">
        <v>2951.229</v>
      </c>
      <c r="M16" s="342">
        <v>1439.03</v>
      </c>
      <c r="N16" s="82">
        <v>7364.664000000001</v>
      </c>
      <c r="O16" s="82">
        <v>2085.898</v>
      </c>
      <c r="P16" s="82">
        <v>1265.42</v>
      </c>
      <c r="Q16" s="82">
        <v>4013.346</v>
      </c>
      <c r="R16" s="342">
        <v>5343.566999999999</v>
      </c>
      <c r="S16" s="82">
        <v>4005.0845</v>
      </c>
      <c r="T16" s="82">
        <v>560.8385</v>
      </c>
      <c r="U16" s="82">
        <v>3444.246</v>
      </c>
      <c r="V16" s="82">
        <v>468.7687</v>
      </c>
      <c r="W16" s="82">
        <v>0</v>
      </c>
      <c r="X16" s="82">
        <v>869.7138</v>
      </c>
      <c r="Y16" s="342">
        <v>441.26030000000003</v>
      </c>
      <c r="Z16" s="82">
        <v>319.2987</v>
      </c>
      <c r="AA16" s="82">
        <v>121.9616</v>
      </c>
      <c r="AB16" s="82">
        <v>436.2014</v>
      </c>
      <c r="AC16" s="82">
        <v>3716.452</v>
      </c>
      <c r="AD16" s="342">
        <v>32345.54</v>
      </c>
      <c r="AE16" s="1"/>
    </row>
    <row x14ac:dyDescent="0.25" r="17" customHeight="1" ht="18.75">
      <c r="A17" s="1"/>
      <c r="B17" s="16" t="s">
        <v>19</v>
      </c>
      <c r="C17" s="342">
        <v>2304.122</v>
      </c>
      <c r="D17" s="82">
        <v>2304.122</v>
      </c>
      <c r="E17" s="82">
        <v>0</v>
      </c>
      <c r="F17" s="82">
        <v>0</v>
      </c>
      <c r="G17" s="82">
        <v>0</v>
      </c>
      <c r="H17" s="82">
        <v>0</v>
      </c>
      <c r="I17" s="342">
        <v>6827.5538</v>
      </c>
      <c r="J17" s="82">
        <v>330.4538</v>
      </c>
      <c r="K17" s="82">
        <v>774.3058</v>
      </c>
      <c r="L17" s="82">
        <v>5477.482</v>
      </c>
      <c r="M17" s="342">
        <v>245.3122</v>
      </c>
      <c r="N17" s="82">
        <v>2518.6032999999998</v>
      </c>
      <c r="O17" s="82">
        <v>1089.556</v>
      </c>
      <c r="P17" s="82">
        <v>295.2643</v>
      </c>
      <c r="Q17" s="82">
        <v>1133.783</v>
      </c>
      <c r="R17" s="342">
        <v>9036.8771</v>
      </c>
      <c r="S17" s="82">
        <v>8383.6391</v>
      </c>
      <c r="T17" s="82">
        <v>871.1511</v>
      </c>
      <c r="U17" s="82">
        <v>7512.488</v>
      </c>
      <c r="V17" s="82">
        <v>396.043</v>
      </c>
      <c r="W17" s="82">
        <v>0</v>
      </c>
      <c r="X17" s="82">
        <v>257.195</v>
      </c>
      <c r="Y17" s="342">
        <v>1865.07348</v>
      </c>
      <c r="Z17" s="82">
        <v>1849.613</v>
      </c>
      <c r="AA17" s="82">
        <v>15.46048</v>
      </c>
      <c r="AB17" s="82">
        <v>182.8539</v>
      </c>
      <c r="AC17" s="82">
        <v>2070.833</v>
      </c>
      <c r="AD17" s="342">
        <v>24805.92</v>
      </c>
      <c r="AE17" s="1"/>
    </row>
    <row x14ac:dyDescent="0.25" r="18" customHeight="1" ht="18.75">
      <c r="A18" s="1"/>
      <c r="B18" s="16" t="s">
        <v>20</v>
      </c>
      <c r="C18" s="342">
        <v>3824.8340000000003</v>
      </c>
      <c r="D18" s="82">
        <v>3148.395</v>
      </c>
      <c r="E18" s="82">
        <v>495.0246</v>
      </c>
      <c r="F18" s="82">
        <v>0</v>
      </c>
      <c r="G18" s="82">
        <v>181.4144</v>
      </c>
      <c r="H18" s="82">
        <v>0</v>
      </c>
      <c r="I18" s="342">
        <v>11894.96084</v>
      </c>
      <c r="J18" s="82">
        <v>707.8652</v>
      </c>
      <c r="K18" s="82">
        <v>2445.959</v>
      </c>
      <c r="L18" s="82">
        <v>8712.632</v>
      </c>
      <c r="M18" s="342">
        <v>28.50464</v>
      </c>
      <c r="N18" s="82">
        <v>1335.0636</v>
      </c>
      <c r="O18" s="82">
        <v>356.7831</v>
      </c>
      <c r="P18" s="82">
        <v>276.495</v>
      </c>
      <c r="Q18" s="82">
        <v>701.7855</v>
      </c>
      <c r="R18" s="342">
        <v>9360.36372</v>
      </c>
      <c r="S18" s="82">
        <v>8715.4658</v>
      </c>
      <c r="T18" s="82">
        <v>275.0698</v>
      </c>
      <c r="U18" s="82">
        <v>8440.396</v>
      </c>
      <c r="V18" s="82">
        <v>630.6456</v>
      </c>
      <c r="W18" s="82">
        <v>0</v>
      </c>
      <c r="X18" s="82">
        <v>14.25232</v>
      </c>
      <c r="Y18" s="342">
        <v>886.6089999999999</v>
      </c>
      <c r="Z18" s="82">
        <v>648.334</v>
      </c>
      <c r="AA18" s="82">
        <v>238.275</v>
      </c>
      <c r="AB18" s="82">
        <v>106.8924</v>
      </c>
      <c r="AC18" s="82">
        <v>2373.533</v>
      </c>
      <c r="AD18" s="342">
        <v>29782.26</v>
      </c>
      <c r="AE18" s="1"/>
    </row>
    <row x14ac:dyDescent="0.25" r="19" customHeight="1" ht="18.75">
      <c r="A19" s="1"/>
      <c r="B19" s="16" t="s">
        <v>21</v>
      </c>
      <c r="C19" s="342">
        <v>4105.4551</v>
      </c>
      <c r="D19" s="82">
        <v>3581.273</v>
      </c>
      <c r="E19" s="82">
        <v>334.6555</v>
      </c>
      <c r="F19" s="82">
        <v>0</v>
      </c>
      <c r="G19" s="82">
        <v>189.5266</v>
      </c>
      <c r="H19" s="82">
        <v>0</v>
      </c>
      <c r="I19" s="342">
        <v>15727.526</v>
      </c>
      <c r="J19" s="82">
        <v>6816.054</v>
      </c>
      <c r="K19" s="82">
        <v>4893.016</v>
      </c>
      <c r="L19" s="82">
        <v>1736.081</v>
      </c>
      <c r="M19" s="342">
        <v>2282.375</v>
      </c>
      <c r="N19" s="82">
        <v>10942.873</v>
      </c>
      <c r="O19" s="82">
        <v>1903.578</v>
      </c>
      <c r="P19" s="82">
        <v>1907.273</v>
      </c>
      <c r="Q19" s="82">
        <v>7132.022</v>
      </c>
      <c r="R19" s="342">
        <v>14164.3848</v>
      </c>
      <c r="S19" s="82">
        <v>12046.642</v>
      </c>
      <c r="T19" s="82">
        <v>1059.782</v>
      </c>
      <c r="U19" s="82">
        <v>10986.86</v>
      </c>
      <c r="V19" s="82">
        <v>452.0488</v>
      </c>
      <c r="W19" s="82">
        <v>0</v>
      </c>
      <c r="X19" s="82">
        <v>1665.694</v>
      </c>
      <c r="Y19" s="342">
        <v>814.43471</v>
      </c>
      <c r="Z19" s="82">
        <v>742.5187</v>
      </c>
      <c r="AA19" s="82">
        <v>71.91601</v>
      </c>
      <c r="AB19" s="82">
        <v>223.1037</v>
      </c>
      <c r="AC19" s="82">
        <v>1740.72</v>
      </c>
      <c r="AD19" s="342">
        <v>47718.49</v>
      </c>
      <c r="AE19" s="1"/>
    </row>
    <row x14ac:dyDescent="0.25" r="20" customHeight="1" ht="18.75">
      <c r="A20" s="1"/>
      <c r="B20" s="16" t="s">
        <v>22</v>
      </c>
      <c r="C20" s="342">
        <v>9481.2986</v>
      </c>
      <c r="D20" s="82">
        <v>7740.164</v>
      </c>
      <c r="E20" s="82">
        <v>250.4596</v>
      </c>
      <c r="F20" s="82">
        <v>1490.675</v>
      </c>
      <c r="G20" s="82">
        <v>0</v>
      </c>
      <c r="H20" s="82">
        <v>0</v>
      </c>
      <c r="I20" s="342">
        <v>17815.739800000003</v>
      </c>
      <c r="J20" s="82">
        <v>15025.02</v>
      </c>
      <c r="K20" s="82">
        <v>1364.057</v>
      </c>
      <c r="L20" s="82">
        <v>289.5518</v>
      </c>
      <c r="M20" s="342">
        <v>1137.111</v>
      </c>
      <c r="N20" s="82">
        <v>6823.942999999999</v>
      </c>
      <c r="O20" s="82">
        <v>2764.973</v>
      </c>
      <c r="P20" s="82">
        <v>634.54</v>
      </c>
      <c r="Q20" s="82">
        <v>3424.43</v>
      </c>
      <c r="R20" s="342">
        <v>13382.39833</v>
      </c>
      <c r="S20" s="82">
        <v>12577.278999999999</v>
      </c>
      <c r="T20" s="82">
        <v>11106.39</v>
      </c>
      <c r="U20" s="82">
        <v>1470.889</v>
      </c>
      <c r="V20" s="82">
        <v>51.25523</v>
      </c>
      <c r="W20" s="82">
        <v>272.2386</v>
      </c>
      <c r="X20" s="82">
        <v>481.6255</v>
      </c>
      <c r="Y20" s="342">
        <v>3306.777</v>
      </c>
      <c r="Z20" s="82">
        <v>1150.633</v>
      </c>
      <c r="AA20" s="82">
        <v>2156.144</v>
      </c>
      <c r="AB20" s="82">
        <v>118.4041</v>
      </c>
      <c r="AC20" s="82">
        <v>3069.633</v>
      </c>
      <c r="AD20" s="342">
        <v>53998.19</v>
      </c>
      <c r="AE20" s="1"/>
    </row>
    <row x14ac:dyDescent="0.25" r="21" customHeight="1" ht="18.75">
      <c r="A21" s="1"/>
      <c r="B21" s="16" t="s">
        <v>23</v>
      </c>
      <c r="C21" s="342">
        <v>6270.534909999999</v>
      </c>
      <c r="D21" s="82">
        <v>5698.04</v>
      </c>
      <c r="E21" s="82">
        <v>20.79861</v>
      </c>
      <c r="F21" s="82">
        <v>379.3649</v>
      </c>
      <c r="G21" s="82">
        <v>0</v>
      </c>
      <c r="H21" s="82">
        <v>172.3314</v>
      </c>
      <c r="I21" s="342">
        <v>23319.293500000003</v>
      </c>
      <c r="J21" s="82">
        <v>16572.58</v>
      </c>
      <c r="K21" s="82">
        <v>4069.576</v>
      </c>
      <c r="L21" s="82">
        <v>148.5615</v>
      </c>
      <c r="M21" s="342">
        <v>2528.576</v>
      </c>
      <c r="N21" s="82">
        <v>6639.0176</v>
      </c>
      <c r="O21" s="82">
        <v>2090.799</v>
      </c>
      <c r="P21" s="82">
        <v>915.3566</v>
      </c>
      <c r="Q21" s="82">
        <v>3632.862</v>
      </c>
      <c r="R21" s="342">
        <v>8795.6543</v>
      </c>
      <c r="S21" s="82">
        <v>7316.396</v>
      </c>
      <c r="T21" s="82">
        <v>1765.665</v>
      </c>
      <c r="U21" s="82">
        <v>5550.731</v>
      </c>
      <c r="V21" s="82">
        <v>76.0635</v>
      </c>
      <c r="W21" s="82">
        <v>487.2818</v>
      </c>
      <c r="X21" s="82">
        <v>915.913</v>
      </c>
      <c r="Y21" s="342">
        <v>1318.4676</v>
      </c>
      <c r="Z21" s="82">
        <v>860.4855</v>
      </c>
      <c r="AA21" s="82">
        <v>457.9821</v>
      </c>
      <c r="AB21" s="82">
        <v>171.6754</v>
      </c>
      <c r="AC21" s="82">
        <v>5687.449</v>
      </c>
      <c r="AD21" s="342">
        <v>52202.09</v>
      </c>
      <c r="AE21" s="1"/>
    </row>
    <row x14ac:dyDescent="0.25" r="22" customHeight="1" ht="18.75">
      <c r="A22" s="1"/>
      <c r="B22" s="16" t="s">
        <v>24</v>
      </c>
      <c r="C22" s="342">
        <v>4611.583146</v>
      </c>
      <c r="D22" s="82">
        <v>4591.943</v>
      </c>
      <c r="E22" s="82">
        <v>0</v>
      </c>
      <c r="F22" s="82">
        <v>17.2802</v>
      </c>
      <c r="G22" s="82">
        <v>2.359946</v>
      </c>
      <c r="H22" s="82">
        <v>0</v>
      </c>
      <c r="I22" s="342">
        <v>8874.971599999999</v>
      </c>
      <c r="J22" s="82">
        <v>4269.803</v>
      </c>
      <c r="K22" s="82">
        <v>2970.495</v>
      </c>
      <c r="L22" s="82">
        <v>1497.173</v>
      </c>
      <c r="M22" s="342">
        <v>137.5006</v>
      </c>
      <c r="N22" s="82">
        <v>6391.318</v>
      </c>
      <c r="O22" s="82">
        <v>1823.308</v>
      </c>
      <c r="P22" s="82">
        <v>1341.131</v>
      </c>
      <c r="Q22" s="82">
        <v>3226.879</v>
      </c>
      <c r="R22" s="342">
        <v>10060.073059999999</v>
      </c>
      <c r="S22" s="82">
        <v>9267.654999999999</v>
      </c>
      <c r="T22" s="82">
        <v>4117.794</v>
      </c>
      <c r="U22" s="82">
        <v>5149.861</v>
      </c>
      <c r="V22" s="82">
        <v>352.2423</v>
      </c>
      <c r="W22" s="82">
        <v>45.54346</v>
      </c>
      <c r="X22" s="82">
        <v>394.6323</v>
      </c>
      <c r="Y22" s="342">
        <v>1400.1163000000001</v>
      </c>
      <c r="Z22" s="82">
        <v>1183.39</v>
      </c>
      <c r="AA22" s="82">
        <v>216.7263</v>
      </c>
      <c r="AB22" s="82">
        <v>72.9603</v>
      </c>
      <c r="AC22" s="82">
        <v>3887.808</v>
      </c>
      <c r="AD22" s="342">
        <v>35298.83</v>
      </c>
      <c r="AE22" s="1"/>
    </row>
    <row x14ac:dyDescent="0.25" r="23" customHeight="1" ht="18.75">
      <c r="A23" s="1"/>
      <c r="B23" s="16" t="s">
        <v>25</v>
      </c>
      <c r="C23" s="342">
        <v>8989.40524</v>
      </c>
      <c r="D23" s="82">
        <v>8532.892</v>
      </c>
      <c r="E23" s="82">
        <v>0</v>
      </c>
      <c r="F23" s="82">
        <v>16.79354</v>
      </c>
      <c r="G23" s="82">
        <v>0</v>
      </c>
      <c r="H23" s="82">
        <v>439.7197</v>
      </c>
      <c r="I23" s="342">
        <v>17887.624</v>
      </c>
      <c r="J23" s="82">
        <v>8521.473</v>
      </c>
      <c r="K23" s="82">
        <v>6198.114</v>
      </c>
      <c r="L23" s="82">
        <v>1168.436</v>
      </c>
      <c r="M23" s="342">
        <v>1999.601</v>
      </c>
      <c r="N23" s="82">
        <v>14043.115999999998</v>
      </c>
      <c r="O23" s="82">
        <v>2966.192</v>
      </c>
      <c r="P23" s="82">
        <v>2016.928</v>
      </c>
      <c r="Q23" s="82">
        <v>9059.996</v>
      </c>
      <c r="R23" s="342">
        <v>11780.175699999998</v>
      </c>
      <c r="S23" s="82">
        <v>10228.362</v>
      </c>
      <c r="T23" s="82">
        <v>1946.059</v>
      </c>
      <c r="U23" s="82">
        <v>8282.303</v>
      </c>
      <c r="V23" s="82">
        <v>654.7771</v>
      </c>
      <c r="W23" s="82">
        <v>201.9925</v>
      </c>
      <c r="X23" s="82">
        <v>695.0441</v>
      </c>
      <c r="Y23" s="342">
        <v>940.2506999999999</v>
      </c>
      <c r="Z23" s="82">
        <v>521.8168</v>
      </c>
      <c r="AA23" s="82">
        <v>418.4339</v>
      </c>
      <c r="AB23" s="82">
        <v>211.5395</v>
      </c>
      <c r="AC23" s="82">
        <v>1810.307</v>
      </c>
      <c r="AD23" s="342">
        <v>55662.42</v>
      </c>
      <c r="AE23" s="1"/>
    </row>
    <row x14ac:dyDescent="0.25" r="24" customHeight="1" ht="18.75">
      <c r="A24" s="1"/>
      <c r="B24" s="16" t="s">
        <v>26</v>
      </c>
      <c r="C24" s="342">
        <v>7868.517500000001</v>
      </c>
      <c r="D24" s="82">
        <v>5883.595</v>
      </c>
      <c r="E24" s="82">
        <v>1423.149</v>
      </c>
      <c r="F24" s="82">
        <v>0</v>
      </c>
      <c r="G24" s="82">
        <v>561.7735</v>
      </c>
      <c r="H24" s="82">
        <v>0</v>
      </c>
      <c r="I24" s="342">
        <v>6581.63341</v>
      </c>
      <c r="J24" s="82">
        <v>174.1617</v>
      </c>
      <c r="K24" s="82">
        <v>1538.91</v>
      </c>
      <c r="L24" s="82">
        <v>4822.071</v>
      </c>
      <c r="M24" s="342">
        <v>46.49071</v>
      </c>
      <c r="N24" s="82">
        <v>2298.0001</v>
      </c>
      <c r="O24" s="82">
        <v>829.2568</v>
      </c>
      <c r="P24" s="82">
        <v>588.7302</v>
      </c>
      <c r="Q24" s="82">
        <v>880.0131</v>
      </c>
      <c r="R24" s="342">
        <v>9385.614039999999</v>
      </c>
      <c r="S24" s="82">
        <v>9136.0006</v>
      </c>
      <c r="T24" s="82">
        <v>281.2366</v>
      </c>
      <c r="U24" s="82">
        <v>8854.764</v>
      </c>
      <c r="V24" s="82">
        <v>198.4975</v>
      </c>
      <c r="W24" s="82">
        <v>0</v>
      </c>
      <c r="X24" s="82">
        <v>51.11594</v>
      </c>
      <c r="Y24" s="342">
        <v>1146.7132000000004</v>
      </c>
      <c r="Z24" s="82">
        <v>823.9022000000004</v>
      </c>
      <c r="AA24" s="82">
        <v>322.811</v>
      </c>
      <c r="AB24" s="82">
        <v>373.1633</v>
      </c>
      <c r="AC24" s="82">
        <v>1195.624</v>
      </c>
      <c r="AD24" s="342">
        <v>28849.265550000004</v>
      </c>
      <c r="AE24" s="82"/>
    </row>
    <row x14ac:dyDescent="0.25" r="25" customHeight="1" ht="18.75">
      <c r="A25" s="1"/>
      <c r="B25" s="16" t="s">
        <v>27</v>
      </c>
      <c r="C25" s="342">
        <v>11714.6471</v>
      </c>
      <c r="D25" s="82">
        <v>9650.873</v>
      </c>
      <c r="E25" s="82">
        <v>1419.108</v>
      </c>
      <c r="F25" s="82">
        <v>0</v>
      </c>
      <c r="G25" s="82">
        <v>644.6661</v>
      </c>
      <c r="H25" s="82">
        <v>0</v>
      </c>
      <c r="I25" s="342">
        <v>8334.3945</v>
      </c>
      <c r="J25" s="82">
        <v>108.385</v>
      </c>
      <c r="K25" s="82">
        <v>3836.113</v>
      </c>
      <c r="L25" s="82">
        <v>4357.381</v>
      </c>
      <c r="M25" s="342">
        <v>32.5155</v>
      </c>
      <c r="N25" s="82">
        <v>2024.1738</v>
      </c>
      <c r="O25" s="82">
        <v>933.6414</v>
      </c>
      <c r="P25" s="82">
        <v>136.7444</v>
      </c>
      <c r="Q25" s="82">
        <v>953.788</v>
      </c>
      <c r="R25" s="342">
        <v>12207.4115</v>
      </c>
      <c r="S25" s="82">
        <v>10501.6325</v>
      </c>
      <c r="T25" s="82">
        <v>548.5225</v>
      </c>
      <c r="U25" s="82">
        <v>9953.11</v>
      </c>
      <c r="V25" s="82">
        <v>1705.779</v>
      </c>
      <c r="W25" s="82">
        <v>0</v>
      </c>
      <c r="X25" s="82"/>
      <c r="Y25" s="342">
        <v>363.7375</v>
      </c>
      <c r="Z25" s="82">
        <v>309.545</v>
      </c>
      <c r="AA25" s="82">
        <v>54.1925</v>
      </c>
      <c r="AB25" s="82">
        <v>563.602</v>
      </c>
      <c r="AC25" s="82">
        <v>135.4812</v>
      </c>
      <c r="AD25" s="342">
        <v>35343.45</v>
      </c>
      <c r="AE25" s="1"/>
    </row>
    <row x14ac:dyDescent="0.25" r="26" customHeight="1" ht="18.75">
      <c r="A26" s="1"/>
      <c r="B26" s="16" t="s">
        <v>28</v>
      </c>
      <c r="C26" s="342">
        <v>7143.9569</v>
      </c>
      <c r="D26" s="82">
        <v>5842.055</v>
      </c>
      <c r="E26" s="82">
        <v>724.837</v>
      </c>
      <c r="F26" s="82">
        <v>0</v>
      </c>
      <c r="G26" s="82">
        <v>407.5109</v>
      </c>
      <c r="H26" s="82">
        <v>169.554</v>
      </c>
      <c r="I26" s="342">
        <v>14875.584799999999</v>
      </c>
      <c r="J26" s="82">
        <v>3446.285</v>
      </c>
      <c r="K26" s="82">
        <v>7493.942</v>
      </c>
      <c r="L26" s="82">
        <v>3711.864</v>
      </c>
      <c r="M26" s="342">
        <v>223.4938</v>
      </c>
      <c r="N26" s="82">
        <v>6364.696999999999</v>
      </c>
      <c r="O26" s="82">
        <v>2807.341</v>
      </c>
      <c r="P26" s="82">
        <v>1476.531</v>
      </c>
      <c r="Q26" s="82">
        <v>2080.825</v>
      </c>
      <c r="R26" s="342">
        <v>19767.1228</v>
      </c>
      <c r="S26" s="82">
        <v>17275.16</v>
      </c>
      <c r="T26" s="82">
        <v>3955.38</v>
      </c>
      <c r="U26" s="82">
        <v>13319.78</v>
      </c>
      <c r="V26" s="82">
        <v>1823.542</v>
      </c>
      <c r="W26" s="82">
        <v>364.8178</v>
      </c>
      <c r="X26" s="82">
        <v>303.603</v>
      </c>
      <c r="Y26" s="342">
        <v>1226.3219</v>
      </c>
      <c r="Z26" s="82">
        <v>952.9784</v>
      </c>
      <c r="AA26" s="82">
        <v>273.3435</v>
      </c>
      <c r="AB26" s="82">
        <v>681.4944</v>
      </c>
      <c r="AC26" s="82">
        <v>1810.235</v>
      </c>
      <c r="AD26" s="342">
        <v>51869.41</v>
      </c>
      <c r="AE26" s="1"/>
    </row>
    <row x14ac:dyDescent="0.25" r="27" customHeight="1" ht="18.75">
      <c r="A27" s="1"/>
      <c r="B27" s="16" t="s">
        <v>29</v>
      </c>
      <c r="C27" s="342">
        <v>10978.415556</v>
      </c>
      <c r="D27" s="82">
        <v>10449.32</v>
      </c>
      <c r="E27" s="82">
        <v>5.693036</v>
      </c>
      <c r="F27" s="82">
        <v>503.4769</v>
      </c>
      <c r="G27" s="82">
        <v>0</v>
      </c>
      <c r="H27" s="82">
        <v>19.92562</v>
      </c>
      <c r="I27" s="342">
        <v>9847.7262</v>
      </c>
      <c r="J27" s="82">
        <v>6553.449</v>
      </c>
      <c r="K27" s="82">
        <v>1861.708</v>
      </c>
      <c r="L27" s="82">
        <v>1172.333</v>
      </c>
      <c r="M27" s="342">
        <v>260.2362</v>
      </c>
      <c r="N27" s="82">
        <v>12450.783000000001</v>
      </c>
      <c r="O27" s="82">
        <v>7068.099</v>
      </c>
      <c r="P27" s="82">
        <v>1795.478</v>
      </c>
      <c r="Q27" s="82">
        <v>3587.206</v>
      </c>
      <c r="R27" s="342">
        <v>15399.27148</v>
      </c>
      <c r="S27" s="82">
        <v>13726.4031</v>
      </c>
      <c r="T27" s="82">
        <v>13447.15</v>
      </c>
      <c r="U27" s="82">
        <v>279.2531</v>
      </c>
      <c r="V27" s="82">
        <v>28.46518</v>
      </c>
      <c r="W27" s="82">
        <v>1087.315</v>
      </c>
      <c r="X27" s="82">
        <v>557.0882</v>
      </c>
      <c r="Y27" s="342">
        <v>2053.7448</v>
      </c>
      <c r="Z27" s="82">
        <v>1350.488</v>
      </c>
      <c r="AA27" s="82">
        <v>703.2568</v>
      </c>
      <c r="AB27" s="82">
        <v>1431.188</v>
      </c>
      <c r="AC27" s="82">
        <v>1899.132</v>
      </c>
      <c r="AD27" s="342">
        <v>54060.26</v>
      </c>
      <c r="AE27" s="1"/>
    </row>
    <row x14ac:dyDescent="0.25" r="28" customHeight="1" ht="18.75">
      <c r="A28" s="1"/>
      <c r="B28" s="16" t="s">
        <v>30</v>
      </c>
      <c r="C28" s="342">
        <v>47988.8891</v>
      </c>
      <c r="D28" s="82">
        <v>30095.79</v>
      </c>
      <c r="E28" s="82">
        <v>15084.73</v>
      </c>
      <c r="F28" s="82">
        <v>2236.823</v>
      </c>
      <c r="G28" s="82">
        <v>0</v>
      </c>
      <c r="H28" s="82">
        <v>571.5461</v>
      </c>
      <c r="I28" s="342">
        <v>6285.45575</v>
      </c>
      <c r="J28" s="82">
        <v>3945.167</v>
      </c>
      <c r="K28" s="82">
        <v>1498.408</v>
      </c>
      <c r="L28" s="82">
        <v>753.2174</v>
      </c>
      <c r="M28" s="342">
        <v>88.66335</v>
      </c>
      <c r="N28" s="82">
        <v>11461.312000000002</v>
      </c>
      <c r="O28" s="82">
        <v>6209.462</v>
      </c>
      <c r="P28" s="82">
        <v>1556.533</v>
      </c>
      <c r="Q28" s="82">
        <v>3695.317</v>
      </c>
      <c r="R28" s="342">
        <v>16452.4713</v>
      </c>
      <c r="S28" s="82">
        <v>13835.645</v>
      </c>
      <c r="T28" s="82">
        <v>12380.98</v>
      </c>
      <c r="U28" s="82">
        <v>1454.665</v>
      </c>
      <c r="V28" s="82">
        <v>222.8423</v>
      </c>
      <c r="W28" s="82">
        <v>1254.129</v>
      </c>
      <c r="X28" s="82">
        <v>1139.855</v>
      </c>
      <c r="Y28" s="342">
        <v>670.6723</v>
      </c>
      <c r="Z28" s="82">
        <v>512.7243</v>
      </c>
      <c r="AA28" s="82">
        <v>157.948</v>
      </c>
      <c r="AB28" s="82">
        <v>479.9607</v>
      </c>
      <c r="AC28" s="82">
        <v>890.9896</v>
      </c>
      <c r="AD28" s="342">
        <v>84229.75</v>
      </c>
      <c r="AE28" s="1"/>
    </row>
    <row x14ac:dyDescent="0.25" r="29" customHeight="1" ht="18.75">
      <c r="A29" s="1"/>
      <c r="B29" s="16" t="s">
        <v>31</v>
      </c>
      <c r="C29" s="342">
        <v>29713.362039999996</v>
      </c>
      <c r="D29" s="82">
        <v>22198.73</v>
      </c>
      <c r="E29" s="82">
        <v>5552.317</v>
      </c>
      <c r="F29" s="82">
        <v>1697.408</v>
      </c>
      <c r="G29" s="82">
        <v>73.77654</v>
      </c>
      <c r="H29" s="82">
        <v>191.1305</v>
      </c>
      <c r="I29" s="342">
        <v>14054.262460000002</v>
      </c>
      <c r="J29" s="82">
        <v>9467.022</v>
      </c>
      <c r="K29" s="82">
        <v>2072.933</v>
      </c>
      <c r="L29" s="82">
        <v>2430.587</v>
      </c>
      <c r="M29" s="342">
        <v>83.72046</v>
      </c>
      <c r="N29" s="82">
        <v>22827.75</v>
      </c>
      <c r="O29" s="82">
        <v>12821.3</v>
      </c>
      <c r="P29" s="82">
        <v>2901.74</v>
      </c>
      <c r="Q29" s="82">
        <v>7104.71</v>
      </c>
      <c r="R29" s="342">
        <v>21122.139</v>
      </c>
      <c r="S29" s="82">
        <v>19281.733</v>
      </c>
      <c r="T29" s="82">
        <v>16723.67</v>
      </c>
      <c r="U29" s="82">
        <v>2558.063</v>
      </c>
      <c r="V29" s="82">
        <v>299.3657</v>
      </c>
      <c r="W29" s="82">
        <v>685.6411</v>
      </c>
      <c r="X29" s="82">
        <v>855.3992</v>
      </c>
      <c r="Y29" s="342">
        <v>1072.9538</v>
      </c>
      <c r="Z29" s="82">
        <v>971.3421</v>
      </c>
      <c r="AA29" s="82">
        <v>101.6117</v>
      </c>
      <c r="AB29" s="82">
        <v>333.4154</v>
      </c>
      <c r="AC29" s="82">
        <v>3241.996</v>
      </c>
      <c r="AD29" s="342">
        <v>92365.87</v>
      </c>
      <c r="AE29" s="1"/>
    </row>
    <row x14ac:dyDescent="0.25" r="30" customHeight="1" ht="18.75">
      <c r="A30" s="1"/>
      <c r="B30" s="16" t="s">
        <v>32</v>
      </c>
      <c r="C30" s="342">
        <v>25313.91571</v>
      </c>
      <c r="D30" s="82">
        <v>17772.72</v>
      </c>
      <c r="E30" s="82">
        <v>5279.377</v>
      </c>
      <c r="F30" s="82">
        <v>1806.359</v>
      </c>
      <c r="G30" s="82">
        <v>24.56521</v>
      </c>
      <c r="H30" s="82">
        <v>430.8945</v>
      </c>
      <c r="I30" s="342">
        <v>25839.7899</v>
      </c>
      <c r="J30" s="82">
        <v>21305.02</v>
      </c>
      <c r="K30" s="82">
        <v>1672.821</v>
      </c>
      <c r="L30" s="82">
        <v>2415.315</v>
      </c>
      <c r="M30" s="342">
        <v>446.6339</v>
      </c>
      <c r="N30" s="82">
        <v>12823.741999999998</v>
      </c>
      <c r="O30" s="82">
        <v>8662.898</v>
      </c>
      <c r="P30" s="82">
        <v>1757.017</v>
      </c>
      <c r="Q30" s="82">
        <v>2403.827</v>
      </c>
      <c r="R30" s="342">
        <v>15636.8505</v>
      </c>
      <c r="S30" s="82">
        <v>14530.280999999999</v>
      </c>
      <c r="T30" s="82">
        <v>14212.4</v>
      </c>
      <c r="U30" s="82">
        <v>317.881</v>
      </c>
      <c r="V30" s="82">
        <v>112.1568</v>
      </c>
      <c r="W30" s="82">
        <v>327.1535</v>
      </c>
      <c r="X30" s="82">
        <v>667.2592</v>
      </c>
      <c r="Y30" s="342">
        <v>3707.1420000000003</v>
      </c>
      <c r="Z30" s="82">
        <v>1166.458</v>
      </c>
      <c r="AA30" s="82">
        <v>2540.684</v>
      </c>
      <c r="AB30" s="82">
        <v>589.8502</v>
      </c>
      <c r="AC30" s="82">
        <v>1280.561</v>
      </c>
      <c r="AD30" s="342">
        <v>85191.85</v>
      </c>
      <c r="AE30" s="1"/>
    </row>
    <row x14ac:dyDescent="0.25" r="31" customHeight="1" ht="18.75">
      <c r="A31" s="1"/>
      <c r="B31" s="16" t="s">
        <v>33</v>
      </c>
      <c r="C31" s="342">
        <v>28310.16018</v>
      </c>
      <c r="D31" s="82">
        <v>23652.07</v>
      </c>
      <c r="E31" s="82">
        <v>3536.387</v>
      </c>
      <c r="F31" s="82">
        <v>963.5148</v>
      </c>
      <c r="G31" s="82">
        <v>61.77055</v>
      </c>
      <c r="H31" s="82">
        <v>96.41783</v>
      </c>
      <c r="I31" s="342">
        <v>9947.6423</v>
      </c>
      <c r="J31" s="82">
        <v>6249.238</v>
      </c>
      <c r="K31" s="82">
        <v>1486.683</v>
      </c>
      <c r="L31" s="82">
        <v>1655.159</v>
      </c>
      <c r="M31" s="342">
        <v>556.5623</v>
      </c>
      <c r="N31" s="82">
        <v>19337.056</v>
      </c>
      <c r="O31" s="82">
        <v>11903.14</v>
      </c>
      <c r="P31" s="82">
        <v>1229.858</v>
      </c>
      <c r="Q31" s="82">
        <v>6204.058</v>
      </c>
      <c r="R31" s="342">
        <v>20839.774899999997</v>
      </c>
      <c r="S31" s="82">
        <v>19240.525999999998</v>
      </c>
      <c r="T31" s="82">
        <v>17694.67</v>
      </c>
      <c r="U31" s="82">
        <v>1545.856</v>
      </c>
      <c r="V31" s="82">
        <v>276.8261</v>
      </c>
      <c r="W31" s="82">
        <v>435.7509</v>
      </c>
      <c r="X31" s="82">
        <v>886.6719</v>
      </c>
      <c r="Y31" s="342">
        <v>697.33531</v>
      </c>
      <c r="Z31" s="82">
        <v>609.6354</v>
      </c>
      <c r="AA31" s="82">
        <v>87.69991</v>
      </c>
      <c r="AB31" s="82">
        <v>174.5689</v>
      </c>
      <c r="AC31" s="82">
        <v>4564.535</v>
      </c>
      <c r="AD31" s="342">
        <v>83871.08</v>
      </c>
      <c r="AE31" s="1"/>
    </row>
    <row x14ac:dyDescent="0.25" r="32" customHeight="1" ht="18.75">
      <c r="A32" s="1"/>
      <c r="B32" s="16" t="s">
        <v>34</v>
      </c>
      <c r="C32" s="342">
        <v>18367.5766</v>
      </c>
      <c r="D32" s="82">
        <v>15801.04</v>
      </c>
      <c r="E32" s="82">
        <v>774.6509</v>
      </c>
      <c r="F32" s="82">
        <v>891.9194</v>
      </c>
      <c r="G32" s="82">
        <v>0</v>
      </c>
      <c r="H32" s="82">
        <v>899.9663</v>
      </c>
      <c r="I32" s="342">
        <v>22556.1673</v>
      </c>
      <c r="J32" s="82">
        <v>19020.31</v>
      </c>
      <c r="K32" s="82">
        <v>1758.423</v>
      </c>
      <c r="L32" s="82">
        <v>1607.176</v>
      </c>
      <c r="M32" s="342">
        <v>170.2583</v>
      </c>
      <c r="N32" s="82">
        <v>18209.811999999998</v>
      </c>
      <c r="O32" s="82">
        <v>10421.41</v>
      </c>
      <c r="P32" s="82">
        <v>2337.454</v>
      </c>
      <c r="Q32" s="82">
        <v>5450.948</v>
      </c>
      <c r="R32" s="342">
        <v>16988.17248</v>
      </c>
      <c r="S32" s="82">
        <v>15627.885</v>
      </c>
      <c r="T32" s="82">
        <v>14395.19</v>
      </c>
      <c r="U32" s="82">
        <v>1232.695</v>
      </c>
      <c r="V32" s="82">
        <v>99.33678</v>
      </c>
      <c r="W32" s="82">
        <v>660.0821</v>
      </c>
      <c r="X32" s="82">
        <v>600.8686</v>
      </c>
      <c r="Y32" s="342">
        <v>2587.8366</v>
      </c>
      <c r="Z32" s="82">
        <v>642.0666</v>
      </c>
      <c r="AA32" s="82">
        <v>1945.77</v>
      </c>
      <c r="AB32" s="82">
        <v>207.7731</v>
      </c>
      <c r="AC32" s="82">
        <v>1641.91</v>
      </c>
      <c r="AD32" s="342">
        <v>80559.25</v>
      </c>
      <c r="AE32" s="82"/>
    </row>
    <row x14ac:dyDescent="0.25" r="33" customHeight="1" ht="18.75">
      <c r="A33" s="1"/>
      <c r="B33" s="16" t="s">
        <v>35</v>
      </c>
      <c r="C33" s="342">
        <v>14739.419590000001</v>
      </c>
      <c r="D33" s="82">
        <v>9596.894</v>
      </c>
      <c r="E33" s="82">
        <v>3643.651</v>
      </c>
      <c r="F33" s="82">
        <v>1475.475</v>
      </c>
      <c r="G33" s="82">
        <v>0</v>
      </c>
      <c r="H33" s="82">
        <v>23.39959</v>
      </c>
      <c r="I33" s="342">
        <v>14304.66751</v>
      </c>
      <c r="J33" s="82">
        <v>10308.03</v>
      </c>
      <c r="K33" s="82">
        <v>3606.433</v>
      </c>
      <c r="L33" s="82">
        <v>307.8408</v>
      </c>
      <c r="M33" s="342">
        <v>82.36371</v>
      </c>
      <c r="N33" s="82">
        <v>9908.866</v>
      </c>
      <c r="O33" s="82">
        <v>3604.231</v>
      </c>
      <c r="P33" s="82">
        <v>1680.456</v>
      </c>
      <c r="Q33" s="82">
        <v>4624.179</v>
      </c>
      <c r="R33" s="342">
        <v>18497.506746</v>
      </c>
      <c r="S33" s="82">
        <v>14849.36211</v>
      </c>
      <c r="T33" s="82">
        <v>14751.77</v>
      </c>
      <c r="U33" s="82">
        <v>97.59211</v>
      </c>
      <c r="V33" s="82">
        <v>8.811736</v>
      </c>
      <c r="W33" s="82">
        <v>2874.721</v>
      </c>
      <c r="X33" s="82">
        <v>764.6119</v>
      </c>
      <c r="Y33" s="342">
        <v>912.1805</v>
      </c>
      <c r="Z33" s="82">
        <v>240.9243</v>
      </c>
      <c r="AA33" s="82">
        <v>671.2562</v>
      </c>
      <c r="AB33" s="82">
        <v>462.4397</v>
      </c>
      <c r="AC33" s="82">
        <v>1826.452</v>
      </c>
      <c r="AD33" s="342">
        <v>60651.53</v>
      </c>
      <c r="AE33" s="82"/>
    </row>
    <row x14ac:dyDescent="0.25" r="34" customHeight="1" ht="18.75">
      <c r="A34" s="1"/>
      <c r="B34" s="339" t="s">
        <v>40</v>
      </c>
      <c r="C34" s="344">
        <v>307721.29099999997</v>
      </c>
      <c r="D34" s="343">
        <v>244095.2</v>
      </c>
      <c r="E34" s="343">
        <v>40352.8</v>
      </c>
      <c r="F34" s="343">
        <v>17311.61</v>
      </c>
      <c r="G34" s="343">
        <v>2391.051</v>
      </c>
      <c r="H34" s="343">
        <v>3570.63</v>
      </c>
      <c r="I34" s="344">
        <v>407932.15</v>
      </c>
      <c r="J34" s="343">
        <v>247839</v>
      </c>
      <c r="K34" s="343">
        <v>82457.9</v>
      </c>
      <c r="L34" s="343">
        <v>54485.24</v>
      </c>
      <c r="M34" s="344">
        <v>23150.01</v>
      </c>
      <c r="N34" s="343">
        <v>268551.82999999996</v>
      </c>
      <c r="O34" s="343">
        <v>104232.2</v>
      </c>
      <c r="P34" s="343">
        <v>40539.73</v>
      </c>
      <c r="Q34" s="343">
        <v>123779.9</v>
      </c>
      <c r="R34" s="344">
        <v>377222.343</v>
      </c>
      <c r="S34" s="343">
        <v>327147</v>
      </c>
      <c r="T34" s="343">
        <v>202512.5</v>
      </c>
      <c r="U34" s="343">
        <v>124634.5</v>
      </c>
      <c r="V34" s="343">
        <v>9881.663</v>
      </c>
      <c r="W34" s="343">
        <v>10832.26</v>
      </c>
      <c r="X34" s="343">
        <v>29361.42</v>
      </c>
      <c r="Y34" s="344">
        <v>34800.8478</v>
      </c>
      <c r="Z34" s="343">
        <v>20780.127800000002</v>
      </c>
      <c r="AA34" s="343">
        <v>14020.72</v>
      </c>
      <c r="AB34" s="343">
        <v>9813.296</v>
      </c>
      <c r="AC34" s="343">
        <v>64132.15</v>
      </c>
      <c r="AD34" s="344">
        <v>1470173.9078</v>
      </c>
      <c r="AE34" s="82"/>
    </row>
    <row x14ac:dyDescent="0.25" r="35" customHeight="1" ht="18.75">
      <c r="A35" s="1"/>
      <c r="B35" s="340" t="s">
        <v>335</v>
      </c>
      <c r="C35" s="333">
        <v>283412.9748</v>
      </c>
      <c r="D35" s="333">
        <v>236889.7</v>
      </c>
      <c r="E35" s="333">
        <v>40319.66</v>
      </c>
      <c r="F35" s="333">
        <v>317.6178</v>
      </c>
      <c r="G35" s="333">
        <v>2348.601</v>
      </c>
      <c r="H35" s="333">
        <v>3537.396</v>
      </c>
      <c r="I35" s="333">
        <v>407669.55999999994</v>
      </c>
      <c r="J35" s="333">
        <v>247793.3</v>
      </c>
      <c r="K35" s="333">
        <v>82444.41</v>
      </c>
      <c r="L35" s="333">
        <v>54281.84</v>
      </c>
      <c r="M35" s="333">
        <v>23150.01</v>
      </c>
      <c r="N35" s="333">
        <v>268423</v>
      </c>
      <c r="O35" s="333">
        <v>104129.5</v>
      </c>
      <c r="P35" s="333">
        <v>40522.9</v>
      </c>
      <c r="Q35" s="333">
        <v>123770.6</v>
      </c>
      <c r="R35" s="333">
        <v>376101.837</v>
      </c>
      <c r="S35" s="333">
        <v>326808.4</v>
      </c>
      <c r="T35" s="333">
        <v>202228.7</v>
      </c>
      <c r="U35" s="333">
        <v>124579.7</v>
      </c>
      <c r="V35" s="333">
        <v>9854.257</v>
      </c>
      <c r="W35" s="333">
        <v>10829.6</v>
      </c>
      <c r="X35" s="333">
        <v>28609.58</v>
      </c>
      <c r="Y35" s="333">
        <v>34075.8878</v>
      </c>
      <c r="Z35" s="333">
        <v>20577.0078</v>
      </c>
      <c r="AA35" s="333">
        <v>13498.88</v>
      </c>
      <c r="AB35" s="333">
        <v>9431.039</v>
      </c>
      <c r="AC35" s="333">
        <v>63153.34</v>
      </c>
      <c r="AD35" s="333">
        <v>1442267.6385999997</v>
      </c>
      <c r="AE35" s="82"/>
    </row>
    <row x14ac:dyDescent="0.25" r="36" customHeight="1" ht="18.75">
      <c r="A36" s="1"/>
      <c r="B36" s="340" t="s">
        <v>336</v>
      </c>
      <c r="C36" s="333">
        <v>24308.316199999943</v>
      </c>
      <c r="D36" s="333">
        <v>7205.5</v>
      </c>
      <c r="E36" s="333">
        <v>33.13999999999942</v>
      </c>
      <c r="F36" s="333">
        <v>16993.9922</v>
      </c>
      <c r="G36" s="333">
        <v>42.44999999999982</v>
      </c>
      <c r="H36" s="333">
        <v>33.233999999999924</v>
      </c>
      <c r="I36" s="333">
        <v>262.5900000000838</v>
      </c>
      <c r="J36" s="333">
        <v>45.70000000001164</v>
      </c>
      <c r="K36" s="333">
        <v>13.489999999990687</v>
      </c>
      <c r="L36" s="333">
        <v>203.40000000000146</v>
      </c>
      <c r="M36" s="333">
        <v>0</v>
      </c>
      <c r="N36" s="333">
        <v>128.8299999999581</v>
      </c>
      <c r="O36" s="333">
        <v>102.69999999999709</v>
      </c>
      <c r="P36" s="333">
        <v>16.830000000001746</v>
      </c>
      <c r="Q36" s="333">
        <v>9.299999999988358</v>
      </c>
      <c r="R36" s="333">
        <v>1120.505999999994</v>
      </c>
      <c r="S36" s="333">
        <v>338.5999999999767</v>
      </c>
      <c r="T36" s="333">
        <v>283.79999999998836</v>
      </c>
      <c r="U36" s="333">
        <v>54.80000000000291</v>
      </c>
      <c r="V36" s="333">
        <v>27.40600000000086</v>
      </c>
      <c r="W36" s="333">
        <v>2.6599999999998545</v>
      </c>
      <c r="X36" s="333">
        <v>751.8399999999965</v>
      </c>
      <c r="Y36" s="333">
        <v>724.9599999999991</v>
      </c>
      <c r="Z36" s="333">
        <v>203.12000000000262</v>
      </c>
      <c r="AA36" s="333">
        <v>521.8400000000001</v>
      </c>
      <c r="AB36" s="333">
        <v>382.2569999999996</v>
      </c>
      <c r="AC36" s="333">
        <v>978.810000000005</v>
      </c>
      <c r="AD36" s="333">
        <v>27906</v>
      </c>
      <c r="AE36" s="82"/>
    </row>
    <row x14ac:dyDescent="0.25" r="37" customHeight="1" ht="18.75">
      <c r="A37" s="1"/>
      <c r="B37" s="8" t="s">
        <v>37</v>
      </c>
      <c r="C37" s="77"/>
      <c r="D37" s="77"/>
      <c r="E37" s="77"/>
      <c r="F37" s="77"/>
      <c r="G37" s="82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82"/>
      <c r="AA37" s="82"/>
      <c r="AB37" s="77"/>
      <c r="AC37" s="77"/>
      <c r="AD37" s="77"/>
      <c r="AE37" s="1"/>
    </row>
    <row x14ac:dyDescent="0.25" r="38" customHeight="1" ht="18.75">
      <c r="A38" s="1"/>
      <c r="B38" s="1"/>
      <c r="C38" s="82"/>
      <c r="D38" s="82"/>
      <c r="E38" s="77"/>
      <c r="F38" s="82"/>
      <c r="G38" s="77"/>
      <c r="H38" s="82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82"/>
      <c r="Z38" s="82"/>
      <c r="AA38" s="82"/>
      <c r="AB38" s="77"/>
      <c r="AC38" s="77"/>
      <c r="AD38" s="77"/>
      <c r="AE38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8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7.862142857142857" customWidth="1" bestFit="1"/>
    <col min="3" max="3" style="86" width="10.862142857142858" customWidth="1" bestFit="1"/>
    <col min="4" max="4" style="86" width="10.862142857142858" customWidth="1" bestFit="1"/>
    <col min="5" max="5" style="86" width="9.862142857142858" customWidth="1" bestFit="1"/>
    <col min="6" max="6" style="86" width="10.005" customWidth="1" bestFit="1"/>
    <col min="7" max="7" style="86" width="9.005" customWidth="1" bestFit="1"/>
    <col min="8" max="8" style="86" width="9.862142857142858" customWidth="1" bestFit="1"/>
    <col min="9" max="9" style="86" width="10.862142857142858" customWidth="1" bestFit="1"/>
    <col min="10" max="10" style="86" width="10.862142857142858" customWidth="1" bestFit="1"/>
    <col min="11" max="11" style="86" width="9.862142857142858" customWidth="1" bestFit="1"/>
    <col min="12" max="12" style="86" width="9.862142857142858" customWidth="1" bestFit="1"/>
    <col min="13" max="13" style="86" width="9.862142857142858" customWidth="1" bestFit="1"/>
    <col min="14" max="14" style="86" width="10.862142857142858" customWidth="1" bestFit="1"/>
    <col min="15" max="15" style="86" width="9.862142857142858" customWidth="1" bestFit="1"/>
    <col min="16" max="16" style="86" width="9.862142857142858" customWidth="1" bestFit="1"/>
    <col min="17" max="17" style="86" width="10.862142857142858" customWidth="1" bestFit="1"/>
    <col min="18" max="18" style="86" width="10.862142857142858" customWidth="1" bestFit="1"/>
    <col min="19" max="19" style="86" width="10.862142857142858" customWidth="1" bestFit="1"/>
    <col min="20" max="20" style="86" width="10.862142857142858" customWidth="1" bestFit="1"/>
    <col min="21" max="21" style="86" width="10.862142857142858" customWidth="1" bestFit="1"/>
    <col min="22" max="22" style="86" width="9.862142857142858" customWidth="1" bestFit="1"/>
    <col min="23" max="23" style="86" width="9.862142857142858" customWidth="1" bestFit="1"/>
    <col min="24" max="24" style="86" width="9.862142857142858" customWidth="1" bestFit="1"/>
    <col min="25" max="25" style="86" width="9.862142857142858" customWidth="1" bestFit="1"/>
    <col min="26" max="26" style="86" width="10.005" customWidth="1" bestFit="1"/>
    <col min="27" max="27" style="86" width="9.862142857142858" customWidth="1" bestFit="1"/>
    <col min="28" max="28" style="86" width="12.147857142857141" customWidth="1" bestFit="1"/>
    <col min="29" max="29" style="86" width="13.862142857142858" customWidth="1" bestFit="1"/>
    <col min="30" max="30" style="86" width="12.43357142857143" customWidth="1" bestFit="1"/>
    <col min="31" max="31" style="17" width="10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"/>
    </row>
    <row x14ac:dyDescent="0.25" r="2" customHeight="1" ht="18.75">
      <c r="A2" s="1"/>
      <c r="B2" s="27" t="s">
        <v>334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1"/>
    </row>
    <row x14ac:dyDescent="0.25" r="3" customHeight="1" ht="18.75">
      <c r="A3" s="1"/>
      <c r="B3" s="334" t="s">
        <v>290</v>
      </c>
      <c r="C3" s="335" t="s">
        <v>317</v>
      </c>
      <c r="D3" s="335" t="s">
        <v>187</v>
      </c>
      <c r="E3" s="335" t="s">
        <v>188</v>
      </c>
      <c r="F3" s="335" t="s">
        <v>189</v>
      </c>
      <c r="G3" s="335" t="s">
        <v>190</v>
      </c>
      <c r="H3" s="335" t="s">
        <v>191</v>
      </c>
      <c r="I3" s="335" t="s">
        <v>303</v>
      </c>
      <c r="J3" s="335" t="s">
        <v>192</v>
      </c>
      <c r="K3" s="335" t="s">
        <v>180</v>
      </c>
      <c r="L3" s="335" t="s">
        <v>181</v>
      </c>
      <c r="M3" s="335" t="s">
        <v>304</v>
      </c>
      <c r="N3" s="335" t="s">
        <v>325</v>
      </c>
      <c r="O3" s="335" t="s">
        <v>196</v>
      </c>
      <c r="P3" s="335" t="s">
        <v>197</v>
      </c>
      <c r="Q3" s="335" t="s">
        <v>198</v>
      </c>
      <c r="R3" s="335" t="s">
        <v>307</v>
      </c>
      <c r="S3" s="335" t="s">
        <v>308</v>
      </c>
      <c r="T3" s="335" t="s">
        <v>182</v>
      </c>
      <c r="U3" s="335" t="s">
        <v>193</v>
      </c>
      <c r="V3" s="335" t="s">
        <v>194</v>
      </c>
      <c r="W3" s="335" t="s">
        <v>309</v>
      </c>
      <c r="X3" s="335" t="s">
        <v>183</v>
      </c>
      <c r="Y3" s="335" t="s">
        <v>310</v>
      </c>
      <c r="Z3" s="335" t="s">
        <v>318</v>
      </c>
      <c r="AA3" s="335" t="s">
        <v>199</v>
      </c>
      <c r="AB3" s="335" t="s">
        <v>200</v>
      </c>
      <c r="AC3" s="335" t="s">
        <v>185</v>
      </c>
      <c r="AD3" s="336" t="s">
        <v>331</v>
      </c>
      <c r="AE3" s="1"/>
    </row>
    <row x14ac:dyDescent="0.25" r="4" customHeight="1" ht="18.75">
      <c r="A4" s="1"/>
      <c r="B4" s="16" t="s">
        <v>6</v>
      </c>
      <c r="C4" s="342">
        <v>733.8887</v>
      </c>
      <c r="D4" s="82">
        <v>428.9898</v>
      </c>
      <c r="E4" s="82">
        <v>304.8989</v>
      </c>
      <c r="F4" s="82">
        <v>0</v>
      </c>
      <c r="G4" s="82"/>
      <c r="H4" s="82"/>
      <c r="I4" s="342">
        <v>938.73335</v>
      </c>
      <c r="J4" s="82">
        <v>670.5609</v>
      </c>
      <c r="K4" s="82">
        <v>180.9858</v>
      </c>
      <c r="L4" s="82"/>
      <c r="M4" s="82">
        <v>87.18665</v>
      </c>
      <c r="N4" s="342">
        <v>1662.8441</v>
      </c>
      <c r="O4" s="82">
        <v>405.3191</v>
      </c>
      <c r="P4" s="82">
        <v>324.0095</v>
      </c>
      <c r="Q4" s="82">
        <v>933.5155</v>
      </c>
      <c r="R4" s="342">
        <v>1743.42166</v>
      </c>
      <c r="S4" s="82">
        <v>1564.49736</v>
      </c>
      <c r="T4" s="82">
        <v>1502.284</v>
      </c>
      <c r="U4" s="82">
        <v>62.21336</v>
      </c>
      <c r="V4" s="82">
        <v>0</v>
      </c>
      <c r="W4" s="82"/>
      <c r="X4" s="82">
        <v>178.9243</v>
      </c>
      <c r="Y4" s="342">
        <v>125.8221</v>
      </c>
      <c r="Z4" s="82">
        <v>125.8221</v>
      </c>
      <c r="AA4" s="82"/>
      <c r="AB4" s="82">
        <v>77.35442</v>
      </c>
      <c r="AC4" s="82">
        <v>1762.2928299999999</v>
      </c>
      <c r="AD4" s="342">
        <v>7044.35716</v>
      </c>
      <c r="AE4" s="1"/>
    </row>
    <row x14ac:dyDescent="0.25" r="5" customHeight="1" ht="18.75">
      <c r="A5" s="1"/>
      <c r="B5" s="16" t="s">
        <v>7</v>
      </c>
      <c r="C5" s="342">
        <v>4523.584599999999</v>
      </c>
      <c r="D5" s="82">
        <v>1224.411</v>
      </c>
      <c r="E5" s="82">
        <v>3015.836</v>
      </c>
      <c r="F5" s="82">
        <v>283.3376</v>
      </c>
      <c r="G5" s="82"/>
      <c r="H5" s="82"/>
      <c r="I5" s="342">
        <v>4896.0364</v>
      </c>
      <c r="J5" s="82">
        <v>2732.289</v>
      </c>
      <c r="K5" s="82">
        <v>1604.46</v>
      </c>
      <c r="L5" s="82">
        <v>386.7196</v>
      </c>
      <c r="M5" s="82">
        <v>172.5678</v>
      </c>
      <c r="N5" s="342">
        <v>4285.073</v>
      </c>
      <c r="O5" s="82">
        <v>1371.658</v>
      </c>
      <c r="P5" s="82">
        <v>1219.627</v>
      </c>
      <c r="Q5" s="82">
        <v>1693.788</v>
      </c>
      <c r="R5" s="342">
        <v>4696.00786</v>
      </c>
      <c r="S5" s="82">
        <v>4210.3319</v>
      </c>
      <c r="T5" s="82">
        <v>3861.603</v>
      </c>
      <c r="U5" s="82">
        <v>348.7289</v>
      </c>
      <c r="V5" s="82">
        <v>20.47156</v>
      </c>
      <c r="W5" s="82">
        <v>124.3813</v>
      </c>
      <c r="X5" s="82">
        <v>340.8231</v>
      </c>
      <c r="Y5" s="342">
        <v>970.0171</v>
      </c>
      <c r="Z5" s="82">
        <v>783.9207</v>
      </c>
      <c r="AA5" s="82">
        <v>186.0964</v>
      </c>
      <c r="AB5" s="82">
        <v>398.3786</v>
      </c>
      <c r="AC5" s="82">
        <v>935.4421</v>
      </c>
      <c r="AD5" s="342">
        <v>20704.539660000002</v>
      </c>
      <c r="AE5" s="1"/>
    </row>
    <row x14ac:dyDescent="0.25" r="6" customHeight="1" ht="18.75">
      <c r="A6" s="1"/>
      <c r="B6" s="16" t="s">
        <v>8</v>
      </c>
      <c r="C6" s="342">
        <v>1250.9515099999999</v>
      </c>
      <c r="D6" s="82">
        <v>491.1594</v>
      </c>
      <c r="E6" s="82">
        <v>682.2796</v>
      </c>
      <c r="F6" s="82">
        <v>77.51251</v>
      </c>
      <c r="G6" s="82"/>
      <c r="H6" s="82"/>
      <c r="I6" s="342">
        <v>696.895875</v>
      </c>
      <c r="J6" s="82">
        <v>244.9629</v>
      </c>
      <c r="K6" s="82">
        <v>224.0971</v>
      </c>
      <c r="L6" s="82">
        <v>2.108075</v>
      </c>
      <c r="M6" s="82">
        <v>225.7278</v>
      </c>
      <c r="N6" s="342">
        <v>848.0799</v>
      </c>
      <c r="O6" s="82">
        <v>237.21</v>
      </c>
      <c r="P6" s="82">
        <v>184.2059</v>
      </c>
      <c r="Q6" s="82">
        <v>426.664</v>
      </c>
      <c r="R6" s="342">
        <v>1687.1904299999999</v>
      </c>
      <c r="S6" s="82">
        <v>1542.3876</v>
      </c>
      <c r="T6" s="82">
        <v>1533.353</v>
      </c>
      <c r="U6" s="82">
        <v>9.0346</v>
      </c>
      <c r="V6" s="82">
        <v>26.60006</v>
      </c>
      <c r="W6" s="82">
        <v>42.91438</v>
      </c>
      <c r="X6" s="82">
        <v>75.28839</v>
      </c>
      <c r="Y6" s="342">
        <v>240.5778</v>
      </c>
      <c r="Z6" s="82">
        <v>142.1067</v>
      </c>
      <c r="AA6" s="82">
        <v>98.4711</v>
      </c>
      <c r="AB6" s="82">
        <v>48.61145</v>
      </c>
      <c r="AC6" s="82">
        <v>425.6274</v>
      </c>
      <c r="AD6" s="342">
        <v>5197.934365</v>
      </c>
      <c r="AE6" s="1"/>
    </row>
    <row x14ac:dyDescent="0.25" r="7" customHeight="1" ht="18.75">
      <c r="A7" s="1"/>
      <c r="B7" s="16" t="s">
        <v>9</v>
      </c>
      <c r="C7" s="342">
        <v>8472.96212</v>
      </c>
      <c r="D7" s="82">
        <v>2673.187</v>
      </c>
      <c r="E7" s="82">
        <v>5051.757</v>
      </c>
      <c r="F7" s="82">
        <v>658.9877299999999</v>
      </c>
      <c r="G7" s="82"/>
      <c r="H7" s="82">
        <v>89.03039</v>
      </c>
      <c r="I7" s="342">
        <v>11649.5909</v>
      </c>
      <c r="J7" s="82">
        <v>8699.624</v>
      </c>
      <c r="K7" s="82">
        <v>2025.031</v>
      </c>
      <c r="L7" s="82">
        <v>246.3671</v>
      </c>
      <c r="M7" s="82">
        <v>678.5688</v>
      </c>
      <c r="N7" s="342">
        <v>5519.718000000001</v>
      </c>
      <c r="O7" s="82">
        <v>1372.429</v>
      </c>
      <c r="P7" s="82">
        <v>1190.64</v>
      </c>
      <c r="Q7" s="82">
        <v>2956.649</v>
      </c>
      <c r="R7" s="342">
        <v>16477.6262</v>
      </c>
      <c r="S7" s="82">
        <v>13053.796</v>
      </c>
      <c r="T7" s="82">
        <v>10782</v>
      </c>
      <c r="U7" s="82">
        <v>2271.796</v>
      </c>
      <c r="V7" s="82">
        <v>208.2068</v>
      </c>
      <c r="W7" s="82">
        <v>978.8114</v>
      </c>
      <c r="X7" s="82">
        <v>2236.812</v>
      </c>
      <c r="Y7" s="342">
        <v>552.6761</v>
      </c>
      <c r="Z7" s="82">
        <v>448.2808</v>
      </c>
      <c r="AA7" s="82">
        <v>104.3953</v>
      </c>
      <c r="AB7" s="82">
        <v>229.9901</v>
      </c>
      <c r="AC7" s="82">
        <v>1347.841</v>
      </c>
      <c r="AD7" s="342">
        <v>44250.40442</v>
      </c>
      <c r="AE7" s="1"/>
    </row>
    <row x14ac:dyDescent="0.25" r="8" customHeight="1" ht="18.75">
      <c r="A8" s="1"/>
      <c r="B8" s="16" t="s">
        <v>10</v>
      </c>
      <c r="C8" s="342">
        <v>9481.916260000002</v>
      </c>
      <c r="D8" s="82">
        <v>2396.847</v>
      </c>
      <c r="E8" s="82">
        <v>3461.877</v>
      </c>
      <c r="F8" s="82">
        <v>3218.1578600000003</v>
      </c>
      <c r="G8" s="82"/>
      <c r="H8" s="82">
        <v>405.0344</v>
      </c>
      <c r="I8" s="342">
        <v>16721.6018</v>
      </c>
      <c r="J8" s="82">
        <v>13177.77</v>
      </c>
      <c r="K8" s="82">
        <v>2894.615</v>
      </c>
      <c r="L8" s="82">
        <v>136.2475</v>
      </c>
      <c r="M8" s="82">
        <v>512.9693</v>
      </c>
      <c r="N8" s="342">
        <v>7189.812</v>
      </c>
      <c r="O8" s="82">
        <v>1470.476</v>
      </c>
      <c r="P8" s="82">
        <v>1784.852</v>
      </c>
      <c r="Q8" s="82">
        <v>3934.484</v>
      </c>
      <c r="R8" s="342">
        <v>17585.92414</v>
      </c>
      <c r="S8" s="82">
        <v>13718.473999999998</v>
      </c>
      <c r="T8" s="82">
        <v>11769.96</v>
      </c>
      <c r="U8" s="82">
        <v>1948.514</v>
      </c>
      <c r="V8" s="82">
        <v>23.73234</v>
      </c>
      <c r="W8" s="82">
        <v>697.2698</v>
      </c>
      <c r="X8" s="82">
        <v>3146.448</v>
      </c>
      <c r="Y8" s="342">
        <v>691.3114</v>
      </c>
      <c r="Z8" s="82">
        <v>498.8373</v>
      </c>
      <c r="AA8" s="82">
        <v>192.4741</v>
      </c>
      <c r="AB8" s="82"/>
      <c r="AC8" s="82">
        <v>989.6143</v>
      </c>
      <c r="AD8" s="342">
        <v>52660.179899999996</v>
      </c>
      <c r="AE8" s="1"/>
    </row>
    <row x14ac:dyDescent="0.25" r="9" customHeight="1" ht="18.75">
      <c r="A9" s="1"/>
      <c r="B9" s="16" t="s">
        <v>11</v>
      </c>
      <c r="C9" s="342">
        <v>3660.20218</v>
      </c>
      <c r="D9" s="82">
        <v>247.8005</v>
      </c>
      <c r="E9" s="82">
        <v>3046.061</v>
      </c>
      <c r="F9" s="82">
        <v>42.1813</v>
      </c>
      <c r="G9" s="82">
        <v>298.2396</v>
      </c>
      <c r="H9" s="82">
        <v>25.91978</v>
      </c>
      <c r="I9" s="342">
        <v>13756.924200000001</v>
      </c>
      <c r="J9" s="82">
        <v>5798.118</v>
      </c>
      <c r="K9" s="82">
        <v>5451.511</v>
      </c>
      <c r="L9" s="82">
        <v>1967.326</v>
      </c>
      <c r="M9" s="82">
        <v>539.9692</v>
      </c>
      <c r="N9" s="342">
        <v>3302.0776</v>
      </c>
      <c r="O9" s="82">
        <v>677.8989</v>
      </c>
      <c r="P9" s="82">
        <v>759.3137</v>
      </c>
      <c r="Q9" s="82">
        <v>1864.865</v>
      </c>
      <c r="R9" s="342">
        <v>9190.35948</v>
      </c>
      <c r="S9" s="82">
        <v>7756.1511</v>
      </c>
      <c r="T9" s="82">
        <v>948.0441</v>
      </c>
      <c r="U9" s="82">
        <v>6808.107</v>
      </c>
      <c r="V9" s="82">
        <v>290.0255</v>
      </c>
      <c r="W9" s="82">
        <v>12.95988</v>
      </c>
      <c r="X9" s="82">
        <v>1131.223</v>
      </c>
      <c r="Y9" s="342">
        <v>722.6948</v>
      </c>
      <c r="Z9" s="82">
        <v>582.1882</v>
      </c>
      <c r="AA9" s="82">
        <v>140.5066</v>
      </c>
      <c r="AB9" s="82">
        <v>500.989</v>
      </c>
      <c r="AC9" s="82">
        <v>3856.6859</v>
      </c>
      <c r="AD9" s="342">
        <v>34989.93316</v>
      </c>
      <c r="AE9" s="1"/>
    </row>
    <row x14ac:dyDescent="0.25" r="10" customHeight="1" ht="18.75">
      <c r="A10" s="1"/>
      <c r="B10" s="16" t="s">
        <v>12</v>
      </c>
      <c r="C10" s="342">
        <v>6497.9131400000015</v>
      </c>
      <c r="D10" s="82">
        <v>1028.759</v>
      </c>
      <c r="E10" s="82">
        <v>4095.601</v>
      </c>
      <c r="F10" s="82">
        <v>1046.72874</v>
      </c>
      <c r="G10" s="82"/>
      <c r="H10" s="82">
        <v>326.8244</v>
      </c>
      <c r="I10" s="342">
        <v>8786.7918</v>
      </c>
      <c r="J10" s="82">
        <v>5690.301</v>
      </c>
      <c r="K10" s="82">
        <v>2792.725</v>
      </c>
      <c r="L10" s="82">
        <v>167.775</v>
      </c>
      <c r="M10" s="82">
        <v>135.9908</v>
      </c>
      <c r="N10" s="342">
        <v>4964.943</v>
      </c>
      <c r="O10" s="82">
        <v>1640.54</v>
      </c>
      <c r="P10" s="82">
        <v>1132.489</v>
      </c>
      <c r="Q10" s="82">
        <v>2191.914</v>
      </c>
      <c r="R10" s="342">
        <v>11892.9678</v>
      </c>
      <c r="S10" s="82">
        <v>9294.663</v>
      </c>
      <c r="T10" s="82">
        <v>5928.426</v>
      </c>
      <c r="U10" s="82">
        <v>3366.237</v>
      </c>
      <c r="V10" s="82">
        <v>275.324</v>
      </c>
      <c r="W10" s="82">
        <v>133.9638</v>
      </c>
      <c r="X10" s="82">
        <v>2189.017</v>
      </c>
      <c r="Y10" s="342">
        <v>1456.6867000000002</v>
      </c>
      <c r="Z10" s="82">
        <v>717.8916</v>
      </c>
      <c r="AA10" s="82">
        <v>738.7951</v>
      </c>
      <c r="AB10" s="82">
        <v>48.8515</v>
      </c>
      <c r="AC10" s="82">
        <v>1256.442</v>
      </c>
      <c r="AD10" s="342">
        <v>34904.59594</v>
      </c>
      <c r="AE10" s="1"/>
    </row>
    <row x14ac:dyDescent="0.25" r="11" customHeight="1" ht="18.75">
      <c r="A11" s="1"/>
      <c r="B11" s="16" t="s">
        <v>13</v>
      </c>
      <c r="C11" s="342">
        <v>7447.8175599999995</v>
      </c>
      <c r="D11" s="82">
        <v>1014.842</v>
      </c>
      <c r="E11" s="82">
        <v>4155.057</v>
      </c>
      <c r="F11" s="82">
        <v>29.61677</v>
      </c>
      <c r="G11" s="82">
        <v>2248.30179</v>
      </c>
      <c r="H11" s="82"/>
      <c r="I11" s="342">
        <v>16698.628</v>
      </c>
      <c r="J11" s="82">
        <v>6591.376</v>
      </c>
      <c r="K11" s="82">
        <v>7289.476</v>
      </c>
      <c r="L11" s="82">
        <v>1704.67</v>
      </c>
      <c r="M11" s="82">
        <v>1113.106</v>
      </c>
      <c r="N11" s="342">
        <v>5508.6268</v>
      </c>
      <c r="O11" s="82">
        <v>707.9305</v>
      </c>
      <c r="P11" s="82">
        <v>699.8473</v>
      </c>
      <c r="Q11" s="82">
        <v>4100.849</v>
      </c>
      <c r="R11" s="342">
        <v>9200.2618</v>
      </c>
      <c r="S11" s="82">
        <v>7408.5696</v>
      </c>
      <c r="T11" s="82">
        <v>800.3736</v>
      </c>
      <c r="U11" s="82">
        <v>6608.196</v>
      </c>
      <c r="V11" s="82">
        <v>921.8394</v>
      </c>
      <c r="W11" s="82"/>
      <c r="X11" s="82">
        <v>869.8528</v>
      </c>
      <c r="Y11" s="342">
        <v>559.98787</v>
      </c>
      <c r="Z11" s="82">
        <v>472.1761</v>
      </c>
      <c r="AA11" s="82">
        <v>87.81177</v>
      </c>
      <c r="AB11" s="82">
        <v>225.6276</v>
      </c>
      <c r="AC11" s="82">
        <v>5383.972</v>
      </c>
      <c r="AD11" s="342">
        <v>45024.92163</v>
      </c>
      <c r="AE11" s="1"/>
    </row>
    <row x14ac:dyDescent="0.25" r="12" customHeight="1" ht="18.75">
      <c r="A12" s="1"/>
      <c r="B12" s="16" t="s">
        <v>14</v>
      </c>
      <c r="C12" s="342">
        <v>3966.70692</v>
      </c>
      <c r="D12" s="82">
        <v>946.2968</v>
      </c>
      <c r="E12" s="82">
        <v>2087.115</v>
      </c>
      <c r="F12" s="82">
        <v>878.1947</v>
      </c>
      <c r="G12" s="82"/>
      <c r="H12" s="82">
        <v>55.10042</v>
      </c>
      <c r="I12" s="342">
        <v>23869.115260000002</v>
      </c>
      <c r="J12" s="82">
        <v>19773.61</v>
      </c>
      <c r="K12" s="82">
        <v>3170.027</v>
      </c>
      <c r="L12" s="82">
        <v>70.76056</v>
      </c>
      <c r="M12" s="82">
        <v>854.7177</v>
      </c>
      <c r="N12" s="342">
        <v>6054.6605</v>
      </c>
      <c r="O12" s="82">
        <v>451.9607</v>
      </c>
      <c r="P12" s="82">
        <v>999.6238</v>
      </c>
      <c r="Q12" s="82">
        <v>4603.076</v>
      </c>
      <c r="R12" s="342">
        <v>17320.3639</v>
      </c>
      <c r="S12" s="82">
        <v>11596.49</v>
      </c>
      <c r="T12" s="82">
        <v>8530.885</v>
      </c>
      <c r="U12" s="82">
        <v>3065.605</v>
      </c>
      <c r="V12" s="82">
        <v>106.2949</v>
      </c>
      <c r="W12" s="82">
        <v>1917.039</v>
      </c>
      <c r="X12" s="82">
        <v>3700.54</v>
      </c>
      <c r="Y12" s="342">
        <v>413.86033</v>
      </c>
      <c r="Z12" s="82">
        <v>396.87131999999997</v>
      </c>
      <c r="AA12" s="82">
        <v>16.98901</v>
      </c>
      <c r="AB12" s="82">
        <v>518.4064</v>
      </c>
      <c r="AC12" s="82">
        <v>1778.021</v>
      </c>
      <c r="AD12" s="342">
        <v>53921.13431</v>
      </c>
      <c r="AE12" s="1"/>
    </row>
    <row x14ac:dyDescent="0.25" r="13" customHeight="1" ht="18.75">
      <c r="A13" s="1"/>
      <c r="B13" s="16" t="s">
        <v>15</v>
      </c>
      <c r="C13" s="342">
        <v>1235.8656400000002</v>
      </c>
      <c r="D13" s="82">
        <v>913.8115</v>
      </c>
      <c r="E13" s="82">
        <v>72.68424</v>
      </c>
      <c r="F13" s="82">
        <v>121.4961</v>
      </c>
      <c r="G13" s="82">
        <v>127.8738</v>
      </c>
      <c r="H13" s="82"/>
      <c r="I13" s="342">
        <v>21445.5936</v>
      </c>
      <c r="J13" s="82">
        <v>14085.84</v>
      </c>
      <c r="K13" s="82">
        <v>4539.581</v>
      </c>
      <c r="L13" s="82">
        <v>196.9586</v>
      </c>
      <c r="M13" s="82">
        <v>2623.214</v>
      </c>
      <c r="N13" s="342">
        <v>15643.280999999999</v>
      </c>
      <c r="O13" s="82">
        <v>2515.99</v>
      </c>
      <c r="P13" s="82">
        <v>2002.271</v>
      </c>
      <c r="Q13" s="82">
        <v>11125.02</v>
      </c>
      <c r="R13" s="342">
        <v>8931.509320000001</v>
      </c>
      <c r="S13" s="82">
        <v>6550.382</v>
      </c>
      <c r="T13" s="82">
        <v>2506.7</v>
      </c>
      <c r="U13" s="82">
        <v>4043.682</v>
      </c>
      <c r="V13" s="82">
        <v>149.5303</v>
      </c>
      <c r="W13" s="82">
        <v>51.64202</v>
      </c>
      <c r="X13" s="82">
        <v>2179.955</v>
      </c>
      <c r="Y13" s="342">
        <v>678.87383</v>
      </c>
      <c r="Z13" s="82">
        <v>411.25433</v>
      </c>
      <c r="AA13" s="82">
        <v>267.6195</v>
      </c>
      <c r="AB13" s="82">
        <v>640.6713</v>
      </c>
      <c r="AC13" s="82">
        <v>1069.732</v>
      </c>
      <c r="AD13" s="342">
        <v>49645.52669</v>
      </c>
      <c r="AE13" s="1"/>
    </row>
    <row x14ac:dyDescent="0.25" r="14" customHeight="1" ht="18.75">
      <c r="A14" s="1"/>
      <c r="B14" s="16" t="s">
        <v>16</v>
      </c>
      <c r="C14" s="342">
        <v>5482.60317</v>
      </c>
      <c r="D14" s="82">
        <v>2019.925</v>
      </c>
      <c r="E14" s="82">
        <v>3183.298</v>
      </c>
      <c r="F14" s="82">
        <v>267.91096</v>
      </c>
      <c r="G14" s="82"/>
      <c r="H14" s="82">
        <v>11.46921</v>
      </c>
      <c r="I14" s="342">
        <v>18365.8299</v>
      </c>
      <c r="J14" s="82">
        <v>13964.7</v>
      </c>
      <c r="K14" s="82">
        <v>3166.045</v>
      </c>
      <c r="L14" s="82">
        <v>360.0523</v>
      </c>
      <c r="M14" s="82">
        <v>875.0326</v>
      </c>
      <c r="N14" s="342">
        <v>11776.308</v>
      </c>
      <c r="O14" s="82">
        <v>1716.786</v>
      </c>
      <c r="P14" s="82">
        <v>1695.62</v>
      </c>
      <c r="Q14" s="82">
        <v>8363.902</v>
      </c>
      <c r="R14" s="342">
        <v>15433.9228</v>
      </c>
      <c r="S14" s="82">
        <v>10612.51</v>
      </c>
      <c r="T14" s="82">
        <v>8764.187</v>
      </c>
      <c r="U14" s="82">
        <v>1848.323</v>
      </c>
      <c r="V14" s="82">
        <v>111.4157</v>
      </c>
      <c r="W14" s="82">
        <v>856.6671</v>
      </c>
      <c r="X14" s="82">
        <v>3853.33</v>
      </c>
      <c r="Y14" s="342">
        <v>1209.3573000000001</v>
      </c>
      <c r="Z14" s="82">
        <v>938.3758</v>
      </c>
      <c r="AA14" s="82">
        <v>270.9815</v>
      </c>
      <c r="AB14" s="82">
        <v>80.28467</v>
      </c>
      <c r="AC14" s="82">
        <v>2645.187</v>
      </c>
      <c r="AD14" s="342">
        <v>54993.492840000006</v>
      </c>
      <c r="AE14" s="1"/>
    </row>
    <row x14ac:dyDescent="0.25" r="15" customHeight="1" ht="18.75">
      <c r="A15" s="1"/>
      <c r="B15" s="16" t="s">
        <v>17</v>
      </c>
      <c r="C15" s="342">
        <v>2878.5620700000004</v>
      </c>
      <c r="D15" s="82">
        <v>690.702</v>
      </c>
      <c r="E15" s="82">
        <v>2127.817</v>
      </c>
      <c r="F15" s="82">
        <v>0</v>
      </c>
      <c r="G15" s="82">
        <v>60.04307</v>
      </c>
      <c r="H15" s="82"/>
      <c r="I15" s="342">
        <v>13055.928899999999</v>
      </c>
      <c r="J15" s="82">
        <v>6760.603</v>
      </c>
      <c r="K15" s="82">
        <v>5047.145</v>
      </c>
      <c r="L15" s="82">
        <v>192.5799</v>
      </c>
      <c r="M15" s="82">
        <v>1055.601</v>
      </c>
      <c r="N15" s="342">
        <v>9978.504</v>
      </c>
      <c r="O15" s="82">
        <v>1427.321</v>
      </c>
      <c r="P15" s="82">
        <v>1354.17</v>
      </c>
      <c r="Q15" s="82">
        <v>7197.013</v>
      </c>
      <c r="R15" s="342">
        <v>10047.086599999999</v>
      </c>
      <c r="S15" s="82">
        <v>7862.814</v>
      </c>
      <c r="T15" s="82">
        <v>1821.497</v>
      </c>
      <c r="U15" s="82">
        <v>6041.317</v>
      </c>
      <c r="V15" s="82">
        <v>336.1621</v>
      </c>
      <c r="W15" s="82">
        <v>156.7125</v>
      </c>
      <c r="X15" s="82">
        <v>1691.398</v>
      </c>
      <c r="Y15" s="342">
        <v>1026.8772</v>
      </c>
      <c r="Z15" s="82">
        <v>867.9747</v>
      </c>
      <c r="AA15" s="82">
        <v>158.9025</v>
      </c>
      <c r="AB15" s="82">
        <v>302.2266</v>
      </c>
      <c r="AC15" s="82">
        <v>2387.234</v>
      </c>
      <c r="AD15" s="342">
        <v>39676.419369999996</v>
      </c>
      <c r="AE15" s="1"/>
    </row>
    <row x14ac:dyDescent="0.25" r="16" customHeight="1" ht="18.75">
      <c r="A16" s="1"/>
      <c r="B16" s="16" t="s">
        <v>18</v>
      </c>
      <c r="C16" s="342">
        <v>1728.8502</v>
      </c>
      <c r="D16" s="82">
        <v>1574.971</v>
      </c>
      <c r="E16" s="82">
        <v>153.8792</v>
      </c>
      <c r="F16" s="82">
        <v>0</v>
      </c>
      <c r="G16" s="82"/>
      <c r="H16" s="82"/>
      <c r="I16" s="342">
        <v>8794.1364</v>
      </c>
      <c r="J16" s="82">
        <v>2016.804</v>
      </c>
      <c r="K16" s="82">
        <v>2749.162</v>
      </c>
      <c r="L16" s="82">
        <v>3482.393</v>
      </c>
      <c r="M16" s="82">
        <v>545.7774</v>
      </c>
      <c r="N16" s="342">
        <v>6716.847</v>
      </c>
      <c r="O16" s="82">
        <v>1704.711</v>
      </c>
      <c r="P16" s="82">
        <v>1146.366</v>
      </c>
      <c r="Q16" s="82">
        <v>3865.77</v>
      </c>
      <c r="R16" s="342">
        <v>7232.779500000001</v>
      </c>
      <c r="S16" s="82">
        <v>5614.5799</v>
      </c>
      <c r="T16" s="82">
        <v>682.3209</v>
      </c>
      <c r="U16" s="82">
        <v>4932.259</v>
      </c>
      <c r="V16" s="82">
        <v>504.5636</v>
      </c>
      <c r="W16" s="82"/>
      <c r="X16" s="82">
        <v>1113.636</v>
      </c>
      <c r="Y16" s="342">
        <v>556.0848504</v>
      </c>
      <c r="Z16" s="82">
        <v>315.1112</v>
      </c>
      <c r="AA16" s="82">
        <v>240.9736504</v>
      </c>
      <c r="AB16" s="82">
        <v>383.3741</v>
      </c>
      <c r="AC16" s="82">
        <v>3635.805</v>
      </c>
      <c r="AD16" s="342">
        <v>29047.8770504</v>
      </c>
      <c r="AE16" s="1"/>
    </row>
    <row x14ac:dyDescent="0.25" r="17" customHeight="1" ht="18.75">
      <c r="A17" s="1"/>
      <c r="B17" s="16" t="s">
        <v>19</v>
      </c>
      <c r="C17" s="342">
        <v>1919.7215</v>
      </c>
      <c r="D17" s="82">
        <v>1769.746</v>
      </c>
      <c r="E17" s="82">
        <v>149.9755</v>
      </c>
      <c r="F17" s="82">
        <v>0</v>
      </c>
      <c r="G17" s="82"/>
      <c r="H17" s="82"/>
      <c r="I17" s="342">
        <v>8291.8167</v>
      </c>
      <c r="J17" s="82">
        <v>389.7715</v>
      </c>
      <c r="K17" s="82">
        <v>1605.949</v>
      </c>
      <c r="L17" s="82">
        <v>6133.44</v>
      </c>
      <c r="M17" s="82">
        <v>162.6562</v>
      </c>
      <c r="N17" s="342">
        <v>2519.8949000000002</v>
      </c>
      <c r="O17" s="82">
        <v>1007.374</v>
      </c>
      <c r="P17" s="82">
        <v>297.0119</v>
      </c>
      <c r="Q17" s="82">
        <v>1215.509</v>
      </c>
      <c r="R17" s="342">
        <v>6449.0803</v>
      </c>
      <c r="S17" s="82">
        <v>5222.0291</v>
      </c>
      <c r="T17" s="82">
        <v>658.3211</v>
      </c>
      <c r="U17" s="82">
        <v>4563.708</v>
      </c>
      <c r="V17" s="82">
        <v>659.5562</v>
      </c>
      <c r="W17" s="82"/>
      <c r="X17" s="82">
        <v>567.495</v>
      </c>
      <c r="Y17" s="342">
        <v>2665.86161</v>
      </c>
      <c r="Z17" s="82">
        <v>2646.536</v>
      </c>
      <c r="AA17" s="82">
        <v>19.32561</v>
      </c>
      <c r="AB17" s="82">
        <v>233.9672</v>
      </c>
      <c r="AC17" s="82">
        <v>1722.384</v>
      </c>
      <c r="AD17" s="342">
        <v>23802.726209999993</v>
      </c>
      <c r="AE17" s="1"/>
    </row>
    <row x14ac:dyDescent="0.25" r="18" customHeight="1" ht="18.75">
      <c r="A18" s="1"/>
      <c r="B18" s="16" t="s">
        <v>20</v>
      </c>
      <c r="C18" s="342">
        <v>5592.857</v>
      </c>
      <c r="D18" s="82">
        <v>4217.603</v>
      </c>
      <c r="E18" s="82"/>
      <c r="F18" s="82">
        <v>0</v>
      </c>
      <c r="G18" s="82">
        <v>1375.254</v>
      </c>
      <c r="H18" s="82"/>
      <c r="I18" s="342">
        <v>11161.34185</v>
      </c>
      <c r="J18" s="82">
        <v>476.0027</v>
      </c>
      <c r="K18" s="82">
        <v>2839.372</v>
      </c>
      <c r="L18" s="82">
        <v>7807.961</v>
      </c>
      <c r="M18" s="82">
        <v>38.00615</v>
      </c>
      <c r="N18" s="342">
        <v>1133.9358</v>
      </c>
      <c r="O18" s="82">
        <v>334.0116</v>
      </c>
      <c r="P18" s="82">
        <v>319.4441</v>
      </c>
      <c r="Q18" s="82">
        <v>480.4801</v>
      </c>
      <c r="R18" s="342">
        <v>3571.74863</v>
      </c>
      <c r="S18" s="82">
        <v>2958.6701900000003</v>
      </c>
      <c r="T18" s="82">
        <v>68.88619</v>
      </c>
      <c r="U18" s="82">
        <v>2889.784</v>
      </c>
      <c r="V18" s="82">
        <v>565.5707</v>
      </c>
      <c r="W18" s="82"/>
      <c r="X18" s="82">
        <v>47.50774</v>
      </c>
      <c r="Y18" s="342">
        <v>1250.1992</v>
      </c>
      <c r="Z18" s="82">
        <v>798.8758</v>
      </c>
      <c r="AA18" s="82">
        <v>451.3234</v>
      </c>
      <c r="AB18" s="82">
        <v>152.0249</v>
      </c>
      <c r="AC18" s="82">
        <v>2558.846</v>
      </c>
      <c r="AD18" s="342">
        <v>25420.953380000003</v>
      </c>
      <c r="AE18" s="1"/>
    </row>
    <row x14ac:dyDescent="0.25" r="19" customHeight="1" ht="18.75">
      <c r="A19" s="1"/>
      <c r="B19" s="16" t="s">
        <v>21</v>
      </c>
      <c r="C19" s="342">
        <v>5145.8665</v>
      </c>
      <c r="D19" s="82">
        <v>3721.33</v>
      </c>
      <c r="E19" s="82"/>
      <c r="F19" s="82">
        <v>0</v>
      </c>
      <c r="G19" s="82">
        <v>1424.5365000000002</v>
      </c>
      <c r="H19" s="82"/>
      <c r="I19" s="342">
        <v>14392.738000000001</v>
      </c>
      <c r="J19" s="82">
        <v>5181.977</v>
      </c>
      <c r="K19" s="82">
        <v>5860.518</v>
      </c>
      <c r="L19" s="82">
        <v>1268.902</v>
      </c>
      <c r="M19" s="82">
        <v>2081.341</v>
      </c>
      <c r="N19" s="342">
        <v>9708.298200000001</v>
      </c>
      <c r="O19" s="82">
        <v>771.0032</v>
      </c>
      <c r="P19" s="82">
        <v>1637.262</v>
      </c>
      <c r="Q19" s="82">
        <v>7300.033</v>
      </c>
      <c r="R19" s="342">
        <v>7666.4597</v>
      </c>
      <c r="S19" s="82">
        <v>5726.3122</v>
      </c>
      <c r="T19" s="82">
        <v>577.8912</v>
      </c>
      <c r="U19" s="82">
        <v>5148.421</v>
      </c>
      <c r="V19" s="82">
        <v>380.7135</v>
      </c>
      <c r="W19" s="82"/>
      <c r="X19" s="82">
        <v>1559.434</v>
      </c>
      <c r="Y19" s="342">
        <v>636.3596</v>
      </c>
      <c r="Z19" s="82">
        <v>381.8876</v>
      </c>
      <c r="AA19" s="82">
        <v>254.472</v>
      </c>
      <c r="AB19" s="82">
        <v>387.6426</v>
      </c>
      <c r="AC19" s="82">
        <v>1742.209</v>
      </c>
      <c r="AD19" s="342">
        <v>39679.57360000001</v>
      </c>
      <c r="AE19" s="1"/>
    </row>
    <row x14ac:dyDescent="0.25" r="20" customHeight="1" ht="18.75">
      <c r="A20" s="1"/>
      <c r="B20" s="16" t="s">
        <v>22</v>
      </c>
      <c r="C20" s="342">
        <v>2557.617436</v>
      </c>
      <c r="D20" s="82">
        <v>1040.832</v>
      </c>
      <c r="E20" s="82">
        <v>63.86591</v>
      </c>
      <c r="F20" s="82">
        <v>1452.919526</v>
      </c>
      <c r="G20" s="82"/>
      <c r="H20" s="82"/>
      <c r="I20" s="342">
        <v>20403.67353</v>
      </c>
      <c r="J20" s="82">
        <v>17762.18</v>
      </c>
      <c r="K20" s="82">
        <v>2151.98</v>
      </c>
      <c r="L20" s="82">
        <v>60.21713</v>
      </c>
      <c r="M20" s="82">
        <v>429.2964</v>
      </c>
      <c r="N20" s="342">
        <v>4719.4029</v>
      </c>
      <c r="O20" s="82">
        <v>1795.94</v>
      </c>
      <c r="P20" s="82">
        <v>490.7539</v>
      </c>
      <c r="Q20" s="82">
        <v>2432.709</v>
      </c>
      <c r="R20" s="342">
        <v>12524.928219999998</v>
      </c>
      <c r="S20" s="82">
        <v>11174.444</v>
      </c>
      <c r="T20" s="82">
        <v>8107.916</v>
      </c>
      <c r="U20" s="82">
        <v>3066.528</v>
      </c>
      <c r="V20" s="82">
        <v>35.39102</v>
      </c>
      <c r="W20" s="82">
        <v>286.4592</v>
      </c>
      <c r="X20" s="82">
        <v>1028.634</v>
      </c>
      <c r="Y20" s="342">
        <v>2429.7663</v>
      </c>
      <c r="Z20" s="82">
        <v>714.7633</v>
      </c>
      <c r="AA20" s="82">
        <v>1715.003</v>
      </c>
      <c r="AB20" s="82">
        <v>231.6484</v>
      </c>
      <c r="AC20" s="82">
        <v>2726.476</v>
      </c>
      <c r="AD20" s="342">
        <v>45593.51278600001</v>
      </c>
      <c r="AE20" s="1"/>
    </row>
    <row x14ac:dyDescent="0.25" r="21" customHeight="1" ht="18.75">
      <c r="A21" s="1"/>
      <c r="B21" s="16" t="s">
        <v>23</v>
      </c>
      <c r="C21" s="342">
        <v>905.5313000000001</v>
      </c>
      <c r="D21" s="82">
        <v>521.4745</v>
      </c>
      <c r="E21" s="82"/>
      <c r="F21" s="82">
        <v>384.0568</v>
      </c>
      <c r="G21" s="82"/>
      <c r="H21" s="82"/>
      <c r="I21" s="342">
        <v>15423.448332</v>
      </c>
      <c r="J21" s="82">
        <v>10495.48</v>
      </c>
      <c r="K21" s="82">
        <v>3972.03</v>
      </c>
      <c r="L21" s="82">
        <v>9.964632</v>
      </c>
      <c r="M21" s="82">
        <v>945.9737</v>
      </c>
      <c r="N21" s="342">
        <v>5454.4473</v>
      </c>
      <c r="O21" s="82">
        <v>1352.166</v>
      </c>
      <c r="P21" s="82">
        <v>714.6733</v>
      </c>
      <c r="Q21" s="82">
        <v>3387.608</v>
      </c>
      <c r="R21" s="342">
        <v>9770.85357</v>
      </c>
      <c r="S21" s="82">
        <v>7273.0599999999995</v>
      </c>
      <c r="T21" s="82">
        <v>1325.547</v>
      </c>
      <c r="U21" s="82">
        <v>5947.513</v>
      </c>
      <c r="V21" s="82">
        <v>75.70167</v>
      </c>
      <c r="W21" s="82">
        <v>876.1399</v>
      </c>
      <c r="X21" s="82">
        <v>1545.952</v>
      </c>
      <c r="Y21" s="342">
        <v>1103.9277000000002</v>
      </c>
      <c r="Z21" s="82">
        <v>656.493</v>
      </c>
      <c r="AA21" s="82">
        <v>447.4347</v>
      </c>
      <c r="AB21" s="82">
        <v>112.3128</v>
      </c>
      <c r="AC21" s="82">
        <v>5479.105</v>
      </c>
      <c r="AD21" s="342">
        <v>38249.626002000005</v>
      </c>
      <c r="AE21" s="1"/>
    </row>
    <row x14ac:dyDescent="0.25" r="22" customHeight="1" ht="18.75">
      <c r="A22" s="1"/>
      <c r="B22" s="16" t="s">
        <v>24</v>
      </c>
      <c r="C22" s="342">
        <v>5526.86517</v>
      </c>
      <c r="D22" s="82">
        <v>1196.602</v>
      </c>
      <c r="E22" s="82">
        <v>4238.904</v>
      </c>
      <c r="F22" s="82">
        <v>18.23817</v>
      </c>
      <c r="G22" s="82">
        <v>73.121</v>
      </c>
      <c r="H22" s="82"/>
      <c r="I22" s="342">
        <v>9705.383600000001</v>
      </c>
      <c r="J22" s="82">
        <v>5088.826</v>
      </c>
      <c r="K22" s="82">
        <v>3233.218</v>
      </c>
      <c r="L22" s="82">
        <v>1235.955</v>
      </c>
      <c r="M22" s="82">
        <v>147.3846</v>
      </c>
      <c r="N22" s="342">
        <v>6695.439</v>
      </c>
      <c r="O22" s="82">
        <v>1936.051</v>
      </c>
      <c r="P22" s="82">
        <v>1393.315</v>
      </c>
      <c r="Q22" s="82">
        <v>3366.073</v>
      </c>
      <c r="R22" s="342">
        <v>9410.4954</v>
      </c>
      <c r="S22" s="82">
        <v>8905.623</v>
      </c>
      <c r="T22" s="82">
        <v>3365.544</v>
      </c>
      <c r="U22" s="82">
        <v>5540.079</v>
      </c>
      <c r="V22" s="82">
        <v>350.5142</v>
      </c>
      <c r="W22" s="82"/>
      <c r="X22" s="82">
        <v>154.3582</v>
      </c>
      <c r="Y22" s="342">
        <v>1428.098</v>
      </c>
      <c r="Z22" s="82">
        <v>1224.587</v>
      </c>
      <c r="AA22" s="82">
        <v>203.511</v>
      </c>
      <c r="AB22" s="82">
        <v>91.95071</v>
      </c>
      <c r="AC22" s="82">
        <v>4522.588390000001</v>
      </c>
      <c r="AD22" s="342">
        <v>37380.82027</v>
      </c>
      <c r="AE22" s="1"/>
    </row>
    <row x14ac:dyDescent="0.25" r="23" customHeight="1" ht="18.75">
      <c r="A23" s="1"/>
      <c r="B23" s="16" t="s">
        <v>25</v>
      </c>
      <c r="C23" s="342">
        <v>2033.0629199999998</v>
      </c>
      <c r="D23" s="82">
        <v>1467.058</v>
      </c>
      <c r="E23" s="82">
        <v>313.7291</v>
      </c>
      <c r="F23" s="82">
        <v>17.18772</v>
      </c>
      <c r="G23" s="82">
        <v>235.0881</v>
      </c>
      <c r="H23" s="82"/>
      <c r="I23" s="342">
        <v>15288.6334</v>
      </c>
      <c r="J23" s="82">
        <v>6591.786</v>
      </c>
      <c r="K23" s="82">
        <v>6296.055</v>
      </c>
      <c r="L23" s="82">
        <v>932.5454</v>
      </c>
      <c r="M23" s="82">
        <v>1468.247</v>
      </c>
      <c r="N23" s="342">
        <v>15107.034</v>
      </c>
      <c r="O23" s="82">
        <v>3233.848</v>
      </c>
      <c r="P23" s="82">
        <v>2367.23</v>
      </c>
      <c r="Q23" s="82">
        <v>9505.956</v>
      </c>
      <c r="R23" s="342">
        <v>12526.097399999999</v>
      </c>
      <c r="S23" s="82">
        <v>11527.278</v>
      </c>
      <c r="T23" s="82">
        <v>1050.028</v>
      </c>
      <c r="U23" s="82">
        <v>10477.25</v>
      </c>
      <c r="V23" s="82">
        <v>312.5585</v>
      </c>
      <c r="W23" s="82"/>
      <c r="X23" s="82">
        <v>686.2609</v>
      </c>
      <c r="Y23" s="342">
        <v>1104.7516</v>
      </c>
      <c r="Z23" s="82">
        <v>582.7612</v>
      </c>
      <c r="AA23" s="82">
        <v>521.9904</v>
      </c>
      <c r="AB23" s="82">
        <v>124.9305</v>
      </c>
      <c r="AC23" s="82">
        <v>1908.464</v>
      </c>
      <c r="AD23" s="342">
        <v>48092.97382000001</v>
      </c>
      <c r="AE23" s="1"/>
    </row>
    <row x14ac:dyDescent="0.25" r="24" customHeight="1" ht="18.75">
      <c r="A24" s="1"/>
      <c r="B24" s="16" t="s">
        <v>26</v>
      </c>
      <c r="C24" s="342">
        <v>5706.58398</v>
      </c>
      <c r="D24" s="82">
        <v>2427.169</v>
      </c>
      <c r="E24" s="82">
        <v>1908.529</v>
      </c>
      <c r="F24" s="82">
        <v>0</v>
      </c>
      <c r="G24" s="82">
        <v>1370.88598</v>
      </c>
      <c r="H24" s="82"/>
      <c r="I24" s="342">
        <v>7049.1044</v>
      </c>
      <c r="J24" s="82">
        <v>198.5306</v>
      </c>
      <c r="K24" s="82">
        <v>2149.056</v>
      </c>
      <c r="L24" s="82">
        <v>4536.642</v>
      </c>
      <c r="M24" s="82">
        <v>164.8758</v>
      </c>
      <c r="N24" s="342">
        <v>2049.1915</v>
      </c>
      <c r="O24" s="82">
        <v>906.4398</v>
      </c>
      <c r="P24" s="82">
        <v>483.6502</v>
      </c>
      <c r="Q24" s="82">
        <v>659.1015</v>
      </c>
      <c r="R24" s="342">
        <v>7965.58928</v>
      </c>
      <c r="S24" s="82">
        <v>7702.6629</v>
      </c>
      <c r="T24" s="82">
        <v>343.8599</v>
      </c>
      <c r="U24" s="82">
        <v>7358.803</v>
      </c>
      <c r="V24" s="82">
        <v>236.9598</v>
      </c>
      <c r="W24" s="82"/>
      <c r="X24" s="82">
        <v>25.96658</v>
      </c>
      <c r="Y24" s="342">
        <v>1317.4725</v>
      </c>
      <c r="Z24" s="82">
        <v>1175.141</v>
      </c>
      <c r="AA24" s="82">
        <v>142.3315</v>
      </c>
      <c r="AB24" s="82">
        <v>69.1324</v>
      </c>
      <c r="AC24" s="82">
        <v>1838.196</v>
      </c>
      <c r="AD24" s="342">
        <v>25995.27006</v>
      </c>
      <c r="AE24" s="82"/>
    </row>
    <row x14ac:dyDescent="0.25" r="25" customHeight="1" ht="18.75">
      <c r="A25" s="1"/>
      <c r="B25" s="16" t="s">
        <v>27</v>
      </c>
      <c r="C25" s="342">
        <v>8894.3348</v>
      </c>
      <c r="D25" s="82">
        <v>2429.937</v>
      </c>
      <c r="E25" s="82">
        <v>5832.99</v>
      </c>
      <c r="F25" s="82">
        <v>0</v>
      </c>
      <c r="G25" s="82">
        <v>631.4078</v>
      </c>
      <c r="H25" s="82"/>
      <c r="I25" s="342">
        <v>8783.917403590067</v>
      </c>
      <c r="J25" s="82">
        <v>70.876683590066</v>
      </c>
      <c r="K25" s="82">
        <v>3920.101</v>
      </c>
      <c r="L25" s="82">
        <v>4707.645</v>
      </c>
      <c r="M25" s="82">
        <v>85.29472</v>
      </c>
      <c r="N25" s="342">
        <v>2061.4557</v>
      </c>
      <c r="O25" s="82">
        <v>984.7383</v>
      </c>
      <c r="P25" s="82">
        <v>139.8012</v>
      </c>
      <c r="Q25" s="82">
        <v>936.9162</v>
      </c>
      <c r="R25" s="342">
        <v>11762.32582</v>
      </c>
      <c r="S25" s="82">
        <v>10604.332199999999</v>
      </c>
      <c r="T25" s="82">
        <v>533.2722</v>
      </c>
      <c r="U25" s="82">
        <v>10071.06</v>
      </c>
      <c r="V25" s="82">
        <v>1111.93</v>
      </c>
      <c r="W25" s="82"/>
      <c r="X25" s="82">
        <v>46.06362</v>
      </c>
      <c r="Y25" s="342">
        <v>845.7170586548057</v>
      </c>
      <c r="Z25" s="82">
        <v>604.2496</v>
      </c>
      <c r="AA25" s="82">
        <v>241.46745865480568</v>
      </c>
      <c r="AB25" s="82">
        <v>528.2106</v>
      </c>
      <c r="AC25" s="82">
        <v>660.3267000000001</v>
      </c>
      <c r="AD25" s="342">
        <v>33536.28808224487</v>
      </c>
      <c r="AE25" s="1"/>
    </row>
    <row x14ac:dyDescent="0.25" r="26" customHeight="1" ht="18.75">
      <c r="A26" s="1"/>
      <c r="B26" s="16" t="s">
        <v>28</v>
      </c>
      <c r="C26" s="342">
        <v>13176.476209999999</v>
      </c>
      <c r="D26" s="82">
        <v>2248.389</v>
      </c>
      <c r="E26" s="82">
        <v>9829.666</v>
      </c>
      <c r="F26" s="82">
        <v>0</v>
      </c>
      <c r="G26" s="82">
        <v>1020.426</v>
      </c>
      <c r="H26" s="82">
        <v>77.99521</v>
      </c>
      <c r="I26" s="342">
        <v>10450.217</v>
      </c>
      <c r="J26" s="82">
        <v>3169.75</v>
      </c>
      <c r="K26" s="82">
        <v>4754.205</v>
      </c>
      <c r="L26" s="82">
        <v>2360.52</v>
      </c>
      <c r="M26" s="82">
        <v>165.742</v>
      </c>
      <c r="N26" s="342">
        <v>6761.339</v>
      </c>
      <c r="O26" s="82">
        <v>2847.669</v>
      </c>
      <c r="P26" s="82">
        <v>1619.353</v>
      </c>
      <c r="Q26" s="82">
        <v>2294.317</v>
      </c>
      <c r="R26" s="342">
        <v>16145.7668</v>
      </c>
      <c r="S26" s="82">
        <v>14979.377</v>
      </c>
      <c r="T26" s="82">
        <v>3505.027</v>
      </c>
      <c r="U26" s="82">
        <v>11474.35</v>
      </c>
      <c r="V26" s="82">
        <v>807.17</v>
      </c>
      <c r="W26" s="82">
        <v>127.1642</v>
      </c>
      <c r="X26" s="82">
        <v>232.0556</v>
      </c>
      <c r="Y26" s="342">
        <v>884.3041</v>
      </c>
      <c r="Z26" s="82">
        <v>680.6831</v>
      </c>
      <c r="AA26" s="82">
        <v>203.621</v>
      </c>
      <c r="AB26" s="82">
        <v>565.7015</v>
      </c>
      <c r="AC26" s="82">
        <v>1782.935</v>
      </c>
      <c r="AD26" s="342">
        <v>49766.73961</v>
      </c>
      <c r="AE26" s="1"/>
    </row>
    <row x14ac:dyDescent="0.25" r="27" customHeight="1" ht="18.75">
      <c r="A27" s="1"/>
      <c r="B27" s="16" t="s">
        <v>29</v>
      </c>
      <c r="C27" s="342">
        <v>11210.286052000001</v>
      </c>
      <c r="D27" s="82">
        <v>4245.361</v>
      </c>
      <c r="E27" s="82">
        <v>6424.662</v>
      </c>
      <c r="F27" s="82">
        <v>511.797882</v>
      </c>
      <c r="G27" s="82"/>
      <c r="H27" s="82">
        <v>28.46517</v>
      </c>
      <c r="I27" s="342">
        <v>8288.8424</v>
      </c>
      <c r="J27" s="82">
        <v>5418.817</v>
      </c>
      <c r="K27" s="82">
        <v>1821.309</v>
      </c>
      <c r="L27" s="82">
        <v>660.146</v>
      </c>
      <c r="M27" s="82">
        <v>388.5704</v>
      </c>
      <c r="N27" s="342">
        <v>11504.360999999999</v>
      </c>
      <c r="O27" s="82">
        <v>6457.379</v>
      </c>
      <c r="P27" s="82">
        <v>1820.697</v>
      </c>
      <c r="Q27" s="82">
        <v>3226.285</v>
      </c>
      <c r="R27" s="342">
        <v>14905.32297</v>
      </c>
      <c r="S27" s="82">
        <v>12640.2937</v>
      </c>
      <c r="T27" s="82">
        <v>12339.82</v>
      </c>
      <c r="U27" s="82">
        <v>300.4737</v>
      </c>
      <c r="V27" s="82">
        <v>97.18297</v>
      </c>
      <c r="W27" s="82">
        <v>1551.07</v>
      </c>
      <c r="X27" s="82">
        <v>616.7763</v>
      </c>
      <c r="Y27" s="342">
        <v>1603.1198</v>
      </c>
      <c r="Z27" s="82">
        <v>1024.85</v>
      </c>
      <c r="AA27" s="82">
        <v>578.2698</v>
      </c>
      <c r="AB27" s="82">
        <v>785.0697</v>
      </c>
      <c r="AC27" s="82">
        <v>1282.212</v>
      </c>
      <c r="AD27" s="342">
        <v>49579.213922</v>
      </c>
      <c r="AE27" s="1"/>
    </row>
    <row x14ac:dyDescent="0.25" r="28" customHeight="1" ht="18.75">
      <c r="A28" s="1"/>
      <c r="B28" s="16" t="s">
        <v>30</v>
      </c>
      <c r="C28" s="342">
        <v>32721.717288999997</v>
      </c>
      <c r="D28" s="82">
        <v>25702.32</v>
      </c>
      <c r="E28" s="82">
        <v>4724.248</v>
      </c>
      <c r="F28" s="82">
        <v>2198.4847390000004</v>
      </c>
      <c r="G28" s="82">
        <v>81.0336</v>
      </c>
      <c r="H28" s="82">
        <v>15.63095</v>
      </c>
      <c r="I28" s="342">
        <v>5616.579</v>
      </c>
      <c r="J28" s="82">
        <v>3375.293</v>
      </c>
      <c r="K28" s="82">
        <v>1459.613</v>
      </c>
      <c r="L28" s="82">
        <v>661.3066</v>
      </c>
      <c r="M28" s="82">
        <v>120.3664</v>
      </c>
      <c r="N28" s="342">
        <v>11230.971000000001</v>
      </c>
      <c r="O28" s="82">
        <v>5778.496</v>
      </c>
      <c r="P28" s="82">
        <v>1295.625</v>
      </c>
      <c r="Q28" s="82">
        <v>4156.85</v>
      </c>
      <c r="R28" s="342">
        <v>33644.406355</v>
      </c>
      <c r="S28" s="82">
        <v>29777.611</v>
      </c>
      <c r="T28" s="82">
        <v>28229.06</v>
      </c>
      <c r="U28" s="82">
        <v>1548.551</v>
      </c>
      <c r="V28" s="82">
        <v>8.103355</v>
      </c>
      <c r="W28" s="82">
        <v>1644.285</v>
      </c>
      <c r="X28" s="82">
        <v>2214.407</v>
      </c>
      <c r="Y28" s="342">
        <v>993.26</v>
      </c>
      <c r="Z28" s="82">
        <v>744.2151</v>
      </c>
      <c r="AA28" s="82">
        <v>249.0449</v>
      </c>
      <c r="AB28" s="82">
        <v>564.2671</v>
      </c>
      <c r="AC28" s="82">
        <v>828.346</v>
      </c>
      <c r="AD28" s="342">
        <v>85599.54674399999</v>
      </c>
      <c r="AE28" s="1"/>
    </row>
    <row x14ac:dyDescent="0.25" r="29" customHeight="1" ht="18.75">
      <c r="A29" s="1"/>
      <c r="B29" s="16" t="s">
        <v>31</v>
      </c>
      <c r="C29" s="342">
        <v>19326.75028</v>
      </c>
      <c r="D29" s="82">
        <v>9350.443</v>
      </c>
      <c r="E29" s="82">
        <v>7655.481</v>
      </c>
      <c r="F29" s="82">
        <v>1698.23918</v>
      </c>
      <c r="G29" s="82">
        <v>351.3905</v>
      </c>
      <c r="H29" s="82">
        <v>271.1966</v>
      </c>
      <c r="I29" s="342">
        <v>7363.4763</v>
      </c>
      <c r="J29" s="82">
        <v>1821.094</v>
      </c>
      <c r="K29" s="82">
        <v>2886.014</v>
      </c>
      <c r="L29" s="82">
        <v>2138.539</v>
      </c>
      <c r="M29" s="82">
        <v>517.8293</v>
      </c>
      <c r="N29" s="342">
        <v>21070.615999999998</v>
      </c>
      <c r="O29" s="82">
        <v>11618.05</v>
      </c>
      <c r="P29" s="82">
        <v>2782.839</v>
      </c>
      <c r="Q29" s="82">
        <v>6669.727</v>
      </c>
      <c r="R29" s="342">
        <v>22929.80813</v>
      </c>
      <c r="S29" s="82">
        <v>19138.426</v>
      </c>
      <c r="T29" s="82">
        <v>16572.43</v>
      </c>
      <c r="U29" s="82">
        <v>2565.996</v>
      </c>
      <c r="V29" s="82">
        <v>88.63913</v>
      </c>
      <c r="W29" s="82">
        <v>1825.379</v>
      </c>
      <c r="X29" s="82">
        <v>1877.364</v>
      </c>
      <c r="Y29" s="342">
        <v>844.16639</v>
      </c>
      <c r="Z29" s="82">
        <v>770.2828</v>
      </c>
      <c r="AA29" s="82">
        <v>73.88359</v>
      </c>
      <c r="AB29" s="82">
        <v>452.2617</v>
      </c>
      <c r="AC29" s="82">
        <v>2602.765</v>
      </c>
      <c r="AD29" s="342">
        <v>74589.8438</v>
      </c>
      <c r="AE29" s="1"/>
    </row>
    <row x14ac:dyDescent="0.25" r="30" customHeight="1" ht="18.75">
      <c r="A30" s="1"/>
      <c r="B30" s="16" t="s">
        <v>32</v>
      </c>
      <c r="C30" s="342">
        <v>21766.78063</v>
      </c>
      <c r="D30" s="82">
        <v>6412.962</v>
      </c>
      <c r="E30" s="82">
        <v>12919.41</v>
      </c>
      <c r="F30" s="82">
        <v>1754.12283</v>
      </c>
      <c r="G30" s="82"/>
      <c r="H30" s="82">
        <v>680.2858</v>
      </c>
      <c r="I30" s="342">
        <v>16191.8324</v>
      </c>
      <c r="J30" s="82">
        <v>12018.65</v>
      </c>
      <c r="K30" s="82">
        <v>1544.297</v>
      </c>
      <c r="L30" s="82">
        <v>2138.496</v>
      </c>
      <c r="M30" s="82">
        <v>490.3894</v>
      </c>
      <c r="N30" s="342">
        <v>11491.4</v>
      </c>
      <c r="O30" s="82">
        <v>7625.165</v>
      </c>
      <c r="P30" s="82">
        <v>1460.787</v>
      </c>
      <c r="Q30" s="82">
        <v>2405.448</v>
      </c>
      <c r="R30" s="342">
        <v>22054.77021</v>
      </c>
      <c r="S30" s="82">
        <v>20996.9443</v>
      </c>
      <c r="T30" s="82">
        <v>20724.45</v>
      </c>
      <c r="U30" s="82">
        <v>272.4943</v>
      </c>
      <c r="V30" s="82">
        <v>61.41301</v>
      </c>
      <c r="W30" s="82">
        <v>442.9859</v>
      </c>
      <c r="X30" s="82">
        <v>553.427</v>
      </c>
      <c r="Y30" s="342">
        <v>2832.3144</v>
      </c>
      <c r="Z30" s="82">
        <v>663.0264</v>
      </c>
      <c r="AA30" s="82">
        <v>2169.288</v>
      </c>
      <c r="AB30" s="82">
        <v>783.6693</v>
      </c>
      <c r="AC30" s="82">
        <v>1184.76803</v>
      </c>
      <c r="AD30" s="342">
        <v>76305.53497000001</v>
      </c>
      <c r="AE30" s="1"/>
    </row>
    <row x14ac:dyDescent="0.25" r="31" customHeight="1" ht="18.75">
      <c r="A31" s="1"/>
      <c r="B31" s="16" t="s">
        <v>33</v>
      </c>
      <c r="C31" s="342">
        <v>13983.573583</v>
      </c>
      <c r="D31" s="82">
        <v>2339.115</v>
      </c>
      <c r="E31" s="82">
        <v>10205.04</v>
      </c>
      <c r="F31" s="82">
        <v>920.995883</v>
      </c>
      <c r="G31" s="82"/>
      <c r="H31" s="82">
        <v>518.4227</v>
      </c>
      <c r="I31" s="342">
        <v>11249.452</v>
      </c>
      <c r="J31" s="82">
        <v>7328.111</v>
      </c>
      <c r="K31" s="82">
        <v>1262.458</v>
      </c>
      <c r="L31" s="82">
        <v>1352.716</v>
      </c>
      <c r="M31" s="82">
        <v>1306.167</v>
      </c>
      <c r="N31" s="342">
        <v>17591.586</v>
      </c>
      <c r="O31" s="82">
        <v>10182.88</v>
      </c>
      <c r="P31" s="82">
        <v>1205.962</v>
      </c>
      <c r="Q31" s="82">
        <v>6202.744</v>
      </c>
      <c r="R31" s="342">
        <v>26161.565100000003</v>
      </c>
      <c r="S31" s="82">
        <v>23626.242000000002</v>
      </c>
      <c r="T31" s="82">
        <v>15974.04</v>
      </c>
      <c r="U31" s="82">
        <v>7652.202</v>
      </c>
      <c r="V31" s="82">
        <v>264.8381</v>
      </c>
      <c r="W31" s="82">
        <v>1032.936</v>
      </c>
      <c r="X31" s="82">
        <v>1237.549</v>
      </c>
      <c r="Y31" s="342">
        <v>580.4074</v>
      </c>
      <c r="Z31" s="82">
        <v>442.5076</v>
      </c>
      <c r="AA31" s="82">
        <v>137.8998</v>
      </c>
      <c r="AB31" s="82">
        <v>267.224752</v>
      </c>
      <c r="AC31" s="82">
        <v>5099.05</v>
      </c>
      <c r="AD31" s="342">
        <v>74932.85883499999</v>
      </c>
      <c r="AE31" s="1"/>
    </row>
    <row x14ac:dyDescent="0.25" r="32" customHeight="1" ht="18.75">
      <c r="A32" s="1"/>
      <c r="B32" s="16" t="s">
        <v>34</v>
      </c>
      <c r="C32" s="342">
        <v>11811.875000000002</v>
      </c>
      <c r="D32" s="82">
        <v>1827.125</v>
      </c>
      <c r="E32" s="82">
        <v>7868.953</v>
      </c>
      <c r="F32" s="82">
        <v>949.895</v>
      </c>
      <c r="G32" s="82"/>
      <c r="H32" s="82">
        <v>1165.902</v>
      </c>
      <c r="I32" s="342">
        <v>9740.5983</v>
      </c>
      <c r="J32" s="82">
        <v>7540.114</v>
      </c>
      <c r="K32" s="82">
        <v>1295.525</v>
      </c>
      <c r="L32" s="82">
        <v>657.5034</v>
      </c>
      <c r="M32" s="82">
        <v>247.4559</v>
      </c>
      <c r="N32" s="342">
        <v>15774.185000000001</v>
      </c>
      <c r="O32" s="82">
        <v>9356.089</v>
      </c>
      <c r="P32" s="82">
        <v>1598.655</v>
      </c>
      <c r="Q32" s="82">
        <v>4819.441</v>
      </c>
      <c r="R32" s="342">
        <v>22639.17161</v>
      </c>
      <c r="S32" s="82">
        <v>19954.608</v>
      </c>
      <c r="T32" s="82">
        <v>17268.64</v>
      </c>
      <c r="U32" s="82">
        <v>2685.968</v>
      </c>
      <c r="V32" s="82">
        <v>58.13661</v>
      </c>
      <c r="W32" s="82">
        <v>1243.815</v>
      </c>
      <c r="X32" s="82">
        <v>1382.612</v>
      </c>
      <c r="Y32" s="342">
        <v>1666.355</v>
      </c>
      <c r="Z32" s="82">
        <v>325.946</v>
      </c>
      <c r="AA32" s="82">
        <v>1340.409</v>
      </c>
      <c r="AB32" s="82">
        <v>206.2274</v>
      </c>
      <c r="AC32" s="82">
        <v>1736.876</v>
      </c>
      <c r="AD32" s="342">
        <v>63575.28831</v>
      </c>
      <c r="AE32" s="82"/>
    </row>
    <row x14ac:dyDescent="0.25" r="33" customHeight="1" ht="18.75">
      <c r="A33" s="1"/>
      <c r="B33" s="16" t="s">
        <v>35</v>
      </c>
      <c r="C33" s="342">
        <v>11581.818235</v>
      </c>
      <c r="D33" s="82">
        <v>6435.815</v>
      </c>
      <c r="E33" s="82">
        <v>3620.981</v>
      </c>
      <c r="F33" s="82">
        <v>1439.504365</v>
      </c>
      <c r="G33" s="82"/>
      <c r="H33" s="82">
        <v>85.51787</v>
      </c>
      <c r="I33" s="342">
        <v>11996.689400000001</v>
      </c>
      <c r="J33" s="82">
        <v>9747.556</v>
      </c>
      <c r="K33" s="82">
        <v>1492.727</v>
      </c>
      <c r="L33" s="82">
        <v>363.0865</v>
      </c>
      <c r="M33" s="82">
        <v>393.3199</v>
      </c>
      <c r="N33" s="342">
        <v>9794.859</v>
      </c>
      <c r="O33" s="82">
        <v>3333.073</v>
      </c>
      <c r="P33" s="82">
        <v>1711.56</v>
      </c>
      <c r="Q33" s="82">
        <v>4750.226</v>
      </c>
      <c r="R33" s="342">
        <v>27528.2932644</v>
      </c>
      <c r="S33" s="82">
        <v>22058.2176</v>
      </c>
      <c r="T33" s="82">
        <v>21897.38</v>
      </c>
      <c r="U33" s="82">
        <v>160.8376</v>
      </c>
      <c r="V33" s="82">
        <v>0.3956644</v>
      </c>
      <c r="W33" s="82">
        <v>3800.552</v>
      </c>
      <c r="X33" s="82">
        <v>1669.128</v>
      </c>
      <c r="Y33" s="342">
        <v>1253.37613</v>
      </c>
      <c r="Z33" s="82">
        <v>561.7252</v>
      </c>
      <c r="AA33" s="82">
        <v>691.65093</v>
      </c>
      <c r="AB33" s="82">
        <v>981.7576</v>
      </c>
      <c r="AC33" s="82">
        <v>1224.024</v>
      </c>
      <c r="AD33" s="342">
        <v>64360.817629399986</v>
      </c>
      <c r="AE33" s="82"/>
    </row>
    <row x14ac:dyDescent="0.25" r="34" customHeight="1" ht="18.75">
      <c r="A34" s="1"/>
      <c r="B34" s="339" t="s">
        <v>40</v>
      </c>
      <c r="C34" s="344">
        <v>231223.55310500006</v>
      </c>
      <c r="D34" s="343">
        <v>93004.99</v>
      </c>
      <c r="E34" s="343">
        <v>107195.15083999999</v>
      </c>
      <c r="F34" s="343">
        <v>17969.566365</v>
      </c>
      <c r="G34" s="343">
        <v>9297.60174</v>
      </c>
      <c r="H34" s="343">
        <v>3756.795</v>
      </c>
      <c r="I34" s="344">
        <v>351073.55428359006</v>
      </c>
      <c r="J34" s="343">
        <v>196881.3742835901</v>
      </c>
      <c r="K34" s="343">
        <v>89679.29</v>
      </c>
      <c r="L34" s="343">
        <v>45939.54</v>
      </c>
      <c r="M34" s="343">
        <v>18573.35</v>
      </c>
      <c r="N34" s="344">
        <v>238119.15</v>
      </c>
      <c r="O34" s="343">
        <v>85220.6</v>
      </c>
      <c r="P34" s="343">
        <v>35831.65</v>
      </c>
      <c r="Q34" s="343">
        <v>117066.9</v>
      </c>
      <c r="R34" s="344">
        <v>399096.031</v>
      </c>
      <c r="S34" s="343">
        <v>335051.7</v>
      </c>
      <c r="T34" s="343">
        <v>211973.7</v>
      </c>
      <c r="U34" s="343">
        <v>123078</v>
      </c>
      <c r="V34" s="343">
        <v>8088.941</v>
      </c>
      <c r="W34" s="343">
        <v>17803.15</v>
      </c>
      <c r="X34" s="343">
        <v>38152.24</v>
      </c>
      <c r="Y34" s="344">
        <v>32644.28416905481</v>
      </c>
      <c r="Z34" s="343">
        <v>20699.34155</v>
      </c>
      <c r="AA34" s="343">
        <v>11944.942619054806</v>
      </c>
      <c r="AB34" s="343">
        <v>9992.764902</v>
      </c>
      <c r="AC34" s="343">
        <v>66373.46765</v>
      </c>
      <c r="AD34" s="344">
        <v>1328522.805109645</v>
      </c>
      <c r="AE34" s="82"/>
    </row>
    <row x14ac:dyDescent="0.25" r="35" customHeight="1" ht="18.75">
      <c r="A35" s="1"/>
      <c r="B35" s="340" t="s">
        <v>335</v>
      </c>
      <c r="C35" s="333">
        <v>211401.46973</v>
      </c>
      <c r="D35" s="345">
        <v>91111.22</v>
      </c>
      <c r="E35" s="345">
        <v>107126.6</v>
      </c>
      <c r="F35" s="345">
        <v>236.8292</v>
      </c>
      <c r="G35" s="345">
        <v>9212.42553</v>
      </c>
      <c r="H35" s="345">
        <v>3714.395</v>
      </c>
      <c r="I35" s="333">
        <v>350756.2642835901</v>
      </c>
      <c r="J35" s="345">
        <v>196838.7742835901</v>
      </c>
      <c r="K35" s="345">
        <v>89659.96</v>
      </c>
      <c r="L35" s="345">
        <v>45685.54</v>
      </c>
      <c r="M35" s="345">
        <v>18571.99</v>
      </c>
      <c r="N35" s="333">
        <v>237984.75</v>
      </c>
      <c r="O35" s="345">
        <v>85117.02</v>
      </c>
      <c r="P35" s="345">
        <v>35808.83</v>
      </c>
      <c r="Q35" s="345">
        <v>117058.9</v>
      </c>
      <c r="R35" s="333">
        <v>396571.552</v>
      </c>
      <c r="S35" s="345">
        <v>333484.7</v>
      </c>
      <c r="T35" s="345">
        <v>210434.1</v>
      </c>
      <c r="U35" s="345">
        <v>123050.6</v>
      </c>
      <c r="V35" s="345">
        <v>8028.282</v>
      </c>
      <c r="W35" s="345">
        <v>17802.37</v>
      </c>
      <c r="X35" s="345">
        <v>37256.2</v>
      </c>
      <c r="Y35" s="333">
        <v>31991.834169054804</v>
      </c>
      <c r="Z35" s="345">
        <v>20566.17155</v>
      </c>
      <c r="AA35" s="345">
        <v>11425.662619054805</v>
      </c>
      <c r="AB35" s="345">
        <v>9723.167902000001</v>
      </c>
      <c r="AC35" s="345">
        <v>65266.19765</v>
      </c>
      <c r="AD35" s="333">
        <v>1303695.235734645</v>
      </c>
      <c r="AE35" s="82"/>
    </row>
    <row x14ac:dyDescent="0.25" r="36" customHeight="1" ht="18.75">
      <c r="A36" s="1"/>
      <c r="B36" s="340" t="s">
        <v>336</v>
      </c>
      <c r="C36" s="333">
        <v>19822.083375000046</v>
      </c>
      <c r="D36" s="345">
        <v>1893.770000000004</v>
      </c>
      <c r="E36" s="345">
        <v>68</v>
      </c>
      <c r="F36" s="345">
        <v>17732.737165</v>
      </c>
      <c r="G36" s="345">
        <v>85.17620999999963</v>
      </c>
      <c r="H36" s="345">
        <v>42.40000000000009</v>
      </c>
      <c r="I36" s="333">
        <v>317.28999999997905</v>
      </c>
      <c r="J36" s="345">
        <v>42.60000000000582</v>
      </c>
      <c r="K36" s="345">
        <v>19.329999999987194</v>
      </c>
      <c r="L36" s="345">
        <v>254</v>
      </c>
      <c r="M36" s="345">
        <v>1.359999999996944</v>
      </c>
      <c r="N36" s="333">
        <v>134.39999999999418</v>
      </c>
      <c r="O36" s="345">
        <v>103.58000000000175</v>
      </c>
      <c r="P36" s="345">
        <v>22.81999999999971</v>
      </c>
      <c r="Q36" s="345">
        <v>8</v>
      </c>
      <c r="R36" s="333">
        <v>2524.478999999992</v>
      </c>
      <c r="S36" s="345">
        <v>1567</v>
      </c>
      <c r="T36" s="345">
        <v>1539.6000000000058</v>
      </c>
      <c r="U36" s="345">
        <v>27.39999999999418</v>
      </c>
      <c r="V36" s="345">
        <v>60.65899999999965</v>
      </c>
      <c r="W36" s="345">
        <v>0.7800000000024738</v>
      </c>
      <c r="X36" s="345">
        <v>896.0400000000009</v>
      </c>
      <c r="Y36" s="333">
        <v>652.4500000000044</v>
      </c>
      <c r="Z36" s="345">
        <v>133.1700000000019</v>
      </c>
      <c r="AA36" s="345">
        <v>519.2800000000007</v>
      </c>
      <c r="AB36" s="345">
        <v>269.59699999999975</v>
      </c>
      <c r="AC36" s="345">
        <v>1107.270000000004</v>
      </c>
      <c r="AD36" s="333">
        <v>24827.56937500002</v>
      </c>
      <c r="AE36" s="82"/>
    </row>
    <row x14ac:dyDescent="0.25" r="37" customHeight="1" ht="18.75">
      <c r="A37" s="1"/>
      <c r="B37" s="8" t="s">
        <v>37</v>
      </c>
      <c r="C37" s="77"/>
      <c r="D37" s="77"/>
      <c r="E37" s="77"/>
      <c r="F37" s="77"/>
      <c r="G37" s="82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82"/>
      <c r="AA37" s="82"/>
      <c r="AB37" s="77"/>
      <c r="AC37" s="77"/>
      <c r="AD37" s="77"/>
      <c r="AE37" s="1"/>
    </row>
    <row x14ac:dyDescent="0.25" r="38" customHeight="1" ht="18.75">
      <c r="A38" s="1"/>
      <c r="B38" s="1"/>
      <c r="C38" s="82"/>
      <c r="D38" s="82"/>
      <c r="E38" s="77"/>
      <c r="F38" s="82"/>
      <c r="G38" s="77"/>
      <c r="H38" s="82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82"/>
      <c r="Z38" s="82"/>
      <c r="AA38" s="82"/>
      <c r="AB38" s="77"/>
      <c r="AC38" s="77"/>
      <c r="AD38" s="77"/>
      <c r="AE38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1.862142857142858" customWidth="1" bestFit="1"/>
    <col min="3" max="3" style="86" width="12.147857142857141" customWidth="1" bestFit="1"/>
    <col min="4" max="4" style="86" width="10.719285714285713" customWidth="1" bestFit="1"/>
    <col min="5" max="5" style="86" width="9.005" customWidth="1" bestFit="1"/>
    <col min="6" max="6" style="86" width="10.005" customWidth="1" bestFit="1"/>
    <col min="7" max="7" style="86" width="13.43357142857143" customWidth="1" bestFit="1"/>
    <col min="8" max="8" style="86" width="7.576428571428571" customWidth="1" bestFit="1"/>
    <col min="9" max="9" style="86" width="8.43357142857143" customWidth="1" bestFit="1"/>
    <col min="10" max="10" style="86" width="10.290714285714287" customWidth="1" bestFit="1"/>
    <col min="11" max="11" style="86" width="10.43357142857143" customWidth="1" bestFit="1"/>
    <col min="12" max="12" style="86" width="14.147857142857141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</row>
    <row x14ac:dyDescent="0.25" r="2" customHeight="1" ht="18.75">
      <c r="A2" s="1"/>
      <c r="B2" s="346" t="s">
        <v>333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</row>
    <row x14ac:dyDescent="0.25" r="3" customHeight="1" ht="18.75">
      <c r="A3" s="1"/>
      <c r="B3" s="348" t="s">
        <v>290</v>
      </c>
      <c r="C3" s="349" t="s">
        <v>180</v>
      </c>
      <c r="D3" s="349" t="s">
        <v>181</v>
      </c>
      <c r="E3" s="349" t="s">
        <v>308</v>
      </c>
      <c r="F3" s="349" t="s">
        <v>182</v>
      </c>
      <c r="G3" s="349" t="s">
        <v>193</v>
      </c>
      <c r="H3" s="349" t="s">
        <v>194</v>
      </c>
      <c r="I3" s="349" t="s">
        <v>183</v>
      </c>
      <c r="J3" s="349" t="s">
        <v>195</v>
      </c>
      <c r="K3" s="349" t="s">
        <v>318</v>
      </c>
      <c r="L3" s="349" t="s">
        <v>329</v>
      </c>
    </row>
    <row x14ac:dyDescent="0.25" r="4" customHeight="1" ht="18.75">
      <c r="A4" s="1"/>
      <c r="B4" s="16" t="s">
        <v>6</v>
      </c>
      <c r="C4" s="82">
        <v>24.761531074457253</v>
      </c>
      <c r="D4" s="82">
        <v>3.958959609993058</v>
      </c>
      <c r="E4" s="82">
        <v>20.799999970845082</v>
      </c>
      <c r="F4" s="82">
        <v>20.799999970845082</v>
      </c>
      <c r="G4" s="82">
        <v>0</v>
      </c>
      <c r="H4" s="82">
        <v>0</v>
      </c>
      <c r="I4" s="82">
        <v>20.106666870944373</v>
      </c>
      <c r="J4" s="82">
        <v>0</v>
      </c>
      <c r="K4" s="82">
        <v>50.48124035831015</v>
      </c>
      <c r="L4" s="82">
        <v>120.10839788454993</v>
      </c>
    </row>
    <row x14ac:dyDescent="0.25" r="5" customHeight="1" ht="18.75">
      <c r="A5" s="1"/>
      <c r="B5" s="16" t="s">
        <v>7</v>
      </c>
      <c r="C5" s="82">
        <v>7.772124422471459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270.49435579417724</v>
      </c>
      <c r="L5" s="82">
        <v>278.2664802166487</v>
      </c>
    </row>
    <row x14ac:dyDescent="0.25" r="6" customHeight="1" ht="18.75">
      <c r="A6" s="1"/>
      <c r="B6" s="16" t="s">
        <v>8</v>
      </c>
      <c r="C6" s="82">
        <v>40.38042835801026</v>
      </c>
      <c r="D6" s="82">
        <v>0</v>
      </c>
      <c r="E6" s="82">
        <v>63.704158713184555</v>
      </c>
      <c r="F6" s="82">
        <v>63.704158713184555</v>
      </c>
      <c r="G6" s="82">
        <v>0</v>
      </c>
      <c r="H6" s="82">
        <v>0.8199071608163706</v>
      </c>
      <c r="I6" s="82">
        <v>3.6895825614450892</v>
      </c>
      <c r="J6" s="82">
        <v>5.642244352430813</v>
      </c>
      <c r="K6" s="82">
        <v>36.280893320751936</v>
      </c>
      <c r="L6" s="82">
        <v>150.51721446663902</v>
      </c>
    </row>
    <row x14ac:dyDescent="0.25" r="7" customHeight="1" ht="18.75">
      <c r="A7" s="1"/>
      <c r="B7" s="16" t="s">
        <v>9</v>
      </c>
      <c r="C7" s="82">
        <v>132.8293678197747</v>
      </c>
      <c r="D7" s="82">
        <v>10.618107487141526</v>
      </c>
      <c r="E7" s="82">
        <v>156.05395577687418</v>
      </c>
      <c r="F7" s="82">
        <v>143.5620642376724</v>
      </c>
      <c r="G7" s="82">
        <v>12.491891539201779</v>
      </c>
      <c r="H7" s="82">
        <v>275.03140681967614</v>
      </c>
      <c r="I7" s="82">
        <v>163.25079062075415</v>
      </c>
      <c r="J7" s="82">
        <v>5.04917202895216</v>
      </c>
      <c r="K7" s="82">
        <v>160.16707460322976</v>
      </c>
      <c r="L7" s="82">
        <v>902.9998751564026</v>
      </c>
    </row>
    <row x14ac:dyDescent="0.25" r="8" customHeight="1" ht="18.75">
      <c r="A8" s="1"/>
      <c r="B8" s="16" t="s">
        <v>10</v>
      </c>
      <c r="C8" s="82">
        <v>263.03223506782876</v>
      </c>
      <c r="D8" s="82">
        <v>33.23516168281843</v>
      </c>
      <c r="E8" s="82">
        <v>632.9632936149916</v>
      </c>
      <c r="F8" s="82">
        <v>632.9632936149916</v>
      </c>
      <c r="G8" s="82">
        <v>0</v>
      </c>
      <c r="H8" s="82">
        <v>13.890079650502406</v>
      </c>
      <c r="I8" s="82">
        <v>26.963095154537545</v>
      </c>
      <c r="J8" s="82">
        <v>6.108866065298519</v>
      </c>
      <c r="K8" s="82">
        <v>347.32912889249553</v>
      </c>
      <c r="L8" s="82">
        <v>1323.5218601284728</v>
      </c>
    </row>
    <row x14ac:dyDescent="0.25" r="9" customHeight="1" ht="18.75">
      <c r="A9" s="1"/>
      <c r="B9" s="16" t="s">
        <v>11</v>
      </c>
      <c r="C9" s="82">
        <v>460.3423219572592</v>
      </c>
      <c r="D9" s="82">
        <v>75.49157677640996</v>
      </c>
      <c r="E9" s="82">
        <v>203.37520217766038</v>
      </c>
      <c r="F9" s="82">
        <v>203.37520217766038</v>
      </c>
      <c r="G9" s="82">
        <v>0</v>
      </c>
      <c r="H9" s="82">
        <v>4.653333419849352</v>
      </c>
      <c r="I9" s="82">
        <v>0</v>
      </c>
      <c r="J9" s="82">
        <v>0</v>
      </c>
      <c r="K9" s="82">
        <v>85.5577830208598</v>
      </c>
      <c r="L9" s="82">
        <v>829.4202173520387</v>
      </c>
    </row>
    <row x14ac:dyDescent="0.25" r="10" customHeight="1" ht="18.75">
      <c r="A10" s="1"/>
      <c r="B10" s="16" t="s">
        <v>12</v>
      </c>
      <c r="C10" s="82">
        <v>209.25628367412307</v>
      </c>
      <c r="D10" s="82">
        <v>37.71541647940921</v>
      </c>
      <c r="E10" s="82">
        <v>192.6517837167076</v>
      </c>
      <c r="F10" s="82">
        <v>192.6517837167076</v>
      </c>
      <c r="G10" s="82">
        <v>0</v>
      </c>
      <c r="H10" s="82">
        <v>29.1072619822499</v>
      </c>
      <c r="I10" s="82">
        <v>0</v>
      </c>
      <c r="J10" s="82">
        <v>0</v>
      </c>
      <c r="K10" s="82">
        <v>247.72201667296764</v>
      </c>
      <c r="L10" s="82">
        <v>716.4527625254575</v>
      </c>
    </row>
    <row x14ac:dyDescent="0.25" r="11" customHeight="1" ht="18.75">
      <c r="A11" s="1"/>
      <c r="B11" s="16" t="s">
        <v>13</v>
      </c>
      <c r="C11" s="82">
        <v>112.49001895455359</v>
      </c>
      <c r="D11" s="82">
        <v>150.0537621319641</v>
      </c>
      <c r="E11" s="82">
        <v>7.756784432870395</v>
      </c>
      <c r="F11" s="82">
        <v>7.756784432870395</v>
      </c>
      <c r="G11" s="82">
        <v>0</v>
      </c>
      <c r="H11" s="82">
        <v>17.535688062336277</v>
      </c>
      <c r="I11" s="82">
        <v>22.33953895599577</v>
      </c>
      <c r="J11" s="82">
        <v>0</v>
      </c>
      <c r="K11" s="82">
        <v>44.257030701396815</v>
      </c>
      <c r="L11" s="82">
        <v>354.43282323911694</v>
      </c>
    </row>
    <row x14ac:dyDescent="0.25" r="12" customHeight="1" ht="18.75">
      <c r="A12" s="1"/>
      <c r="B12" s="16" t="s">
        <v>14</v>
      </c>
      <c r="C12" s="82">
        <v>307.5235090925585</v>
      </c>
      <c r="D12" s="82">
        <v>7.533333717648341</v>
      </c>
      <c r="E12" s="82">
        <v>59.33840519548335</v>
      </c>
      <c r="F12" s="82">
        <v>44.80655075493922</v>
      </c>
      <c r="G12" s="82">
        <v>14.531854440544134</v>
      </c>
      <c r="H12" s="82">
        <v>8.16238774714701</v>
      </c>
      <c r="I12" s="82">
        <v>0</v>
      </c>
      <c r="J12" s="82">
        <v>0</v>
      </c>
      <c r="K12" s="82">
        <v>115.87610259799209</v>
      </c>
      <c r="L12" s="82">
        <v>498.43373835082934</v>
      </c>
    </row>
    <row x14ac:dyDescent="0.25" r="13" customHeight="1" ht="18.75">
      <c r="A13" s="1"/>
      <c r="B13" s="16" t="s">
        <v>15</v>
      </c>
      <c r="C13" s="82">
        <v>227.38233646785386</v>
      </c>
      <c r="D13" s="82">
        <v>137.73343115012227</v>
      </c>
      <c r="E13" s="82">
        <v>73.23983365770547</v>
      </c>
      <c r="F13" s="82">
        <v>73.23983365770547</v>
      </c>
      <c r="G13" s="82">
        <v>0</v>
      </c>
      <c r="H13" s="82">
        <v>45.13180646122574</v>
      </c>
      <c r="I13" s="82">
        <v>66.40675842737203</v>
      </c>
      <c r="J13" s="82">
        <v>0</v>
      </c>
      <c r="K13" s="82">
        <v>258.86314889927314</v>
      </c>
      <c r="L13" s="82">
        <v>808.7573150635525</v>
      </c>
    </row>
    <row x14ac:dyDescent="0.25" r="14" customHeight="1" ht="18.75">
      <c r="A14" s="1"/>
      <c r="B14" s="16" t="s">
        <v>16</v>
      </c>
      <c r="C14" s="82">
        <v>121.76430385840038</v>
      </c>
      <c r="D14" s="82">
        <v>0</v>
      </c>
      <c r="E14" s="82">
        <v>156.3643159037763</v>
      </c>
      <c r="F14" s="82">
        <v>156.3643159037763</v>
      </c>
      <c r="G14" s="82">
        <v>0</v>
      </c>
      <c r="H14" s="82">
        <v>16.097911875541907</v>
      </c>
      <c r="I14" s="82">
        <v>35.0556510580792</v>
      </c>
      <c r="J14" s="82">
        <v>0</v>
      </c>
      <c r="K14" s="82">
        <v>272.62560672547113</v>
      </c>
      <c r="L14" s="82">
        <v>601.907789421269</v>
      </c>
    </row>
    <row x14ac:dyDescent="0.25" r="15" customHeight="1" ht="18.75">
      <c r="A15" s="1"/>
      <c r="B15" s="16" t="s">
        <v>17</v>
      </c>
      <c r="C15" s="82">
        <v>106.76454079110285</v>
      </c>
      <c r="D15" s="82">
        <v>84.93170757452009</v>
      </c>
      <c r="E15" s="82">
        <v>0</v>
      </c>
      <c r="F15" s="82">
        <v>0</v>
      </c>
      <c r="G15" s="82">
        <v>0</v>
      </c>
      <c r="H15" s="82">
        <v>24.15000055082797</v>
      </c>
      <c r="I15" s="82">
        <v>0</v>
      </c>
      <c r="J15" s="82">
        <v>0</v>
      </c>
      <c r="K15" s="82">
        <v>127.5790536172382</v>
      </c>
      <c r="L15" s="82">
        <v>343.4253025336891</v>
      </c>
    </row>
    <row x14ac:dyDescent="0.25" r="16" customHeight="1" ht="18.75">
      <c r="A16" s="1"/>
      <c r="B16" s="16" t="s">
        <v>18</v>
      </c>
      <c r="C16" s="82">
        <v>65.77837405101754</v>
      </c>
      <c r="D16" s="82">
        <v>223.19513912209737</v>
      </c>
      <c r="E16" s="82">
        <v>0</v>
      </c>
      <c r="F16" s="82">
        <v>0</v>
      </c>
      <c r="G16" s="82">
        <v>0</v>
      </c>
      <c r="H16" s="82">
        <v>12.861111185087974</v>
      </c>
      <c r="I16" s="82">
        <v>0</v>
      </c>
      <c r="J16" s="82">
        <v>0</v>
      </c>
      <c r="K16" s="82">
        <v>11.849706309132417</v>
      </c>
      <c r="L16" s="82">
        <v>313.6843306673353</v>
      </c>
    </row>
    <row x14ac:dyDescent="0.25" r="17" customHeight="1" ht="18.75">
      <c r="A17" s="1"/>
      <c r="B17" s="16" t="s">
        <v>19</v>
      </c>
      <c r="C17" s="82">
        <v>309.99498704124426</v>
      </c>
      <c r="D17" s="82">
        <v>609.7962663479632</v>
      </c>
      <c r="E17" s="82">
        <v>17.19771339254241</v>
      </c>
      <c r="F17" s="82">
        <v>17.19771339254241</v>
      </c>
      <c r="G17" s="82">
        <v>0</v>
      </c>
      <c r="H17" s="82">
        <v>34.39542958596698</v>
      </c>
      <c r="I17" s="82">
        <v>0</v>
      </c>
      <c r="J17" s="82">
        <v>0</v>
      </c>
      <c r="K17" s="82">
        <v>803.993135424269</v>
      </c>
      <c r="L17" s="82">
        <v>1775.3775317919858</v>
      </c>
    </row>
    <row x14ac:dyDescent="0.25" r="18" customHeight="1" ht="18.75">
      <c r="A18" s="1"/>
      <c r="B18" s="16" t="s">
        <v>20</v>
      </c>
      <c r="C18" s="82">
        <v>216.06206680975657</v>
      </c>
      <c r="D18" s="82">
        <v>3645.9019102755574</v>
      </c>
      <c r="E18" s="82">
        <v>25.927449118867813</v>
      </c>
      <c r="F18" s="82">
        <v>0</v>
      </c>
      <c r="G18" s="82">
        <v>25.927449118867813</v>
      </c>
      <c r="H18" s="82">
        <v>0</v>
      </c>
      <c r="I18" s="82">
        <v>0</v>
      </c>
      <c r="J18" s="82">
        <v>0</v>
      </c>
      <c r="K18" s="82">
        <v>300.3262746930692</v>
      </c>
      <c r="L18" s="82">
        <v>4188.217700897251</v>
      </c>
    </row>
    <row x14ac:dyDescent="0.25" r="19" customHeight="1" ht="18.75">
      <c r="A19" s="1"/>
      <c r="B19" s="16" t="s">
        <v>21</v>
      </c>
      <c r="C19" s="82">
        <v>101.06111002320253</v>
      </c>
      <c r="D19" s="82">
        <v>38.906918396737694</v>
      </c>
      <c r="E19" s="82">
        <v>0.6127073803619021</v>
      </c>
      <c r="F19" s="82">
        <v>0.6127073803619021</v>
      </c>
      <c r="G19" s="82">
        <v>0</v>
      </c>
      <c r="H19" s="82">
        <v>0</v>
      </c>
      <c r="I19" s="82">
        <v>63.670505643591056</v>
      </c>
      <c r="J19" s="82">
        <v>0</v>
      </c>
      <c r="K19" s="82">
        <v>20.530527482380144</v>
      </c>
      <c r="L19" s="82">
        <v>224.78176892627332</v>
      </c>
    </row>
    <row x14ac:dyDescent="0.25" r="20" customHeight="1" ht="18.75">
      <c r="A20" s="1"/>
      <c r="B20" s="16" t="s">
        <v>22</v>
      </c>
      <c r="C20" s="82">
        <v>93.13557395650727</v>
      </c>
      <c r="D20" s="82">
        <v>10.641666109473967</v>
      </c>
      <c r="E20" s="82">
        <v>55.84153541224237</v>
      </c>
      <c r="F20" s="82">
        <v>55.84153541224237</v>
      </c>
      <c r="G20" s="82">
        <v>0</v>
      </c>
      <c r="H20" s="82">
        <v>7.094444250027164</v>
      </c>
      <c r="I20" s="82">
        <v>0</v>
      </c>
      <c r="J20" s="82">
        <v>0</v>
      </c>
      <c r="K20" s="82">
        <v>259.97053893116396</v>
      </c>
      <c r="L20" s="82">
        <v>426.6837586594147</v>
      </c>
    </row>
    <row x14ac:dyDescent="0.25" r="21" customHeight="1" ht="18.75">
      <c r="A21" s="1"/>
      <c r="B21" s="16" t="s">
        <v>23</v>
      </c>
      <c r="C21" s="82">
        <v>105.89396177061087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64.19034081970449</v>
      </c>
      <c r="L21" s="82">
        <v>170.08430259031536</v>
      </c>
    </row>
    <row x14ac:dyDescent="0.25" r="22" customHeight="1" ht="18.75">
      <c r="A22" s="1"/>
      <c r="B22" s="16" t="s">
        <v>24</v>
      </c>
      <c r="C22" s="82">
        <v>96.21882690962231</v>
      </c>
      <c r="D22" s="82">
        <v>137.72861369622032</v>
      </c>
      <c r="E22" s="82">
        <v>2.9651747286990453</v>
      </c>
      <c r="F22" s="82">
        <v>2.9651747286990453</v>
      </c>
      <c r="G22" s="82">
        <v>0</v>
      </c>
      <c r="H22" s="82">
        <v>0</v>
      </c>
      <c r="I22" s="82">
        <v>21.2855722952738</v>
      </c>
      <c r="J22" s="82">
        <v>0</v>
      </c>
      <c r="K22" s="82">
        <v>115.65839481625234</v>
      </c>
      <c r="L22" s="82">
        <v>373.8565824460678</v>
      </c>
    </row>
    <row x14ac:dyDescent="0.25" r="23" customHeight="1" ht="18.75">
      <c r="A23" s="1"/>
      <c r="B23" s="16" t="s">
        <v>25</v>
      </c>
      <c r="C23" s="82">
        <v>196.25948535522855</v>
      </c>
      <c r="D23" s="82">
        <v>29.75088362554227</v>
      </c>
      <c r="E23" s="82">
        <v>0</v>
      </c>
      <c r="F23" s="82">
        <v>0</v>
      </c>
      <c r="G23" s="82">
        <v>0</v>
      </c>
      <c r="H23" s="82">
        <v>0</v>
      </c>
      <c r="I23" s="82">
        <v>50.93333289992054</v>
      </c>
      <c r="J23" s="82">
        <v>0</v>
      </c>
      <c r="K23" s="82">
        <v>29.844051820703587</v>
      </c>
      <c r="L23" s="82">
        <v>306.787753701395</v>
      </c>
    </row>
    <row x14ac:dyDescent="0.25" r="24" customHeight="1" ht="18.75">
      <c r="A24" s="1"/>
      <c r="B24" s="16" t="s">
        <v>26</v>
      </c>
      <c r="C24" s="82">
        <v>188.8598283318435</v>
      </c>
      <c r="D24" s="82">
        <v>2172.0874692664647</v>
      </c>
      <c r="E24" s="82">
        <v>93.09000176007252</v>
      </c>
      <c r="F24" s="82">
        <v>62.83575186696016</v>
      </c>
      <c r="G24" s="82">
        <v>30.254249893112366</v>
      </c>
      <c r="H24" s="82">
        <v>27.92699985181063</v>
      </c>
      <c r="I24" s="82">
        <v>0</v>
      </c>
      <c r="J24" s="82">
        <v>0</v>
      </c>
      <c r="K24" s="82">
        <v>257.2688251727456</v>
      </c>
      <c r="L24" s="82">
        <v>2739.2331243829367</v>
      </c>
    </row>
    <row x14ac:dyDescent="0.25" r="25" customHeight="1" ht="18.75">
      <c r="A25" s="1"/>
      <c r="B25" s="16" t="s">
        <v>27</v>
      </c>
      <c r="C25" s="82">
        <v>345.0488995574983</v>
      </c>
      <c r="D25" s="82">
        <v>2517.876374150103</v>
      </c>
      <c r="E25" s="82">
        <v>0</v>
      </c>
      <c r="F25" s="82">
        <v>0</v>
      </c>
      <c r="G25" s="82">
        <v>0</v>
      </c>
      <c r="H25" s="82">
        <v>56.16600065302719</v>
      </c>
      <c r="I25" s="82">
        <v>0</v>
      </c>
      <c r="J25" s="82">
        <v>0</v>
      </c>
      <c r="K25" s="82">
        <v>89.28054013237474</v>
      </c>
      <c r="L25" s="82">
        <v>3008.3718144930035</v>
      </c>
    </row>
    <row x14ac:dyDescent="0.25" r="26" customHeight="1" ht="18.75">
      <c r="A26" s="1"/>
      <c r="B26" s="16" t="s">
        <v>28</v>
      </c>
      <c r="C26" s="82">
        <v>95.38461397087654</v>
      </c>
      <c r="D26" s="82">
        <v>267.9671965575015</v>
      </c>
      <c r="E26" s="82">
        <v>56.86341300091683</v>
      </c>
      <c r="F26" s="82">
        <v>56.86341300091683</v>
      </c>
      <c r="G26" s="82">
        <v>0</v>
      </c>
      <c r="H26" s="82">
        <v>0</v>
      </c>
      <c r="I26" s="82">
        <v>0</v>
      </c>
      <c r="J26" s="82">
        <v>0</v>
      </c>
      <c r="K26" s="82">
        <v>58.26154284799533</v>
      </c>
      <c r="L26" s="82">
        <v>478.4767663772902</v>
      </c>
    </row>
    <row x14ac:dyDescent="0.25" r="27" customHeight="1" ht="18.75">
      <c r="A27" s="1"/>
      <c r="B27" s="16" t="s">
        <v>29</v>
      </c>
      <c r="C27" s="82">
        <v>33.821918313511134</v>
      </c>
      <c r="D27" s="82">
        <v>5.962963086765404</v>
      </c>
      <c r="E27" s="82">
        <v>30.867689145181107</v>
      </c>
      <c r="F27" s="82">
        <v>30.867689145181107</v>
      </c>
      <c r="G27" s="82">
        <v>0</v>
      </c>
      <c r="H27" s="82">
        <v>0</v>
      </c>
      <c r="I27" s="82">
        <v>0.02725264576582327</v>
      </c>
      <c r="J27" s="82">
        <v>2.0012807234845336</v>
      </c>
      <c r="K27" s="82">
        <v>338.6239052084677</v>
      </c>
      <c r="L27" s="82">
        <v>411.3050091231757</v>
      </c>
    </row>
    <row x14ac:dyDescent="0.25" r="28" customHeight="1" ht="18.75">
      <c r="A28" s="1"/>
      <c r="B28" s="16" t="s">
        <v>30</v>
      </c>
      <c r="C28" s="82">
        <v>100.58490112416253</v>
      </c>
      <c r="D28" s="82">
        <v>10.58344716976876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236.66697112583978</v>
      </c>
      <c r="L28" s="82">
        <v>347.83531941977105</v>
      </c>
    </row>
    <row x14ac:dyDescent="0.25" r="29" customHeight="1" ht="18.75">
      <c r="A29" s="1"/>
      <c r="B29" s="16" t="s">
        <v>31</v>
      </c>
      <c r="C29" s="82">
        <v>120.37500466876276</v>
      </c>
      <c r="D29" s="82">
        <v>18.373231848036554</v>
      </c>
      <c r="E29" s="82">
        <v>33.59676680621721</v>
      </c>
      <c r="F29" s="82">
        <v>33.59676680621721</v>
      </c>
      <c r="G29" s="82">
        <v>0</v>
      </c>
      <c r="H29" s="82">
        <v>0</v>
      </c>
      <c r="I29" s="82">
        <v>0</v>
      </c>
      <c r="J29" s="82">
        <v>0</v>
      </c>
      <c r="K29" s="82">
        <v>191.4073212926326</v>
      </c>
      <c r="L29" s="82">
        <v>363.75232461564906</v>
      </c>
    </row>
    <row x14ac:dyDescent="0.25" r="30" customHeight="1" ht="18.75">
      <c r="A30" s="1"/>
      <c r="B30" s="16" t="s">
        <v>32</v>
      </c>
      <c r="C30" s="82">
        <v>86.08199262815712</v>
      </c>
      <c r="D30" s="82">
        <v>62.78450465662408</v>
      </c>
      <c r="E30" s="82">
        <v>0</v>
      </c>
      <c r="F30" s="82">
        <v>0</v>
      </c>
      <c r="G30" s="82">
        <v>0</v>
      </c>
      <c r="H30" s="82">
        <v>0</v>
      </c>
      <c r="I30" s="82">
        <v>59.722222806344654</v>
      </c>
      <c r="J30" s="82">
        <v>0</v>
      </c>
      <c r="K30" s="82">
        <v>233.09679469193884</v>
      </c>
      <c r="L30" s="82">
        <v>441.6855147830647</v>
      </c>
    </row>
    <row x14ac:dyDescent="0.25" r="31" customHeight="1" ht="18.75">
      <c r="A31" s="1"/>
      <c r="B31" s="16" t="s">
        <v>33</v>
      </c>
      <c r="C31" s="82">
        <v>176.27705810864904</v>
      </c>
      <c r="D31" s="82">
        <v>50.571931168969016</v>
      </c>
      <c r="E31" s="82">
        <v>27.901754146995177</v>
      </c>
      <c r="F31" s="82">
        <v>27.901754146995177</v>
      </c>
      <c r="G31" s="82">
        <v>0</v>
      </c>
      <c r="H31" s="82">
        <v>0</v>
      </c>
      <c r="I31" s="82">
        <v>0</v>
      </c>
      <c r="J31" s="82">
        <v>0</v>
      </c>
      <c r="K31" s="82">
        <v>178.4623241781309</v>
      </c>
      <c r="L31" s="82">
        <v>433.2130676027441</v>
      </c>
    </row>
    <row x14ac:dyDescent="0.25" r="32" customHeight="1" ht="18.75">
      <c r="A32" s="1"/>
      <c r="B32" s="16" t="s">
        <v>34</v>
      </c>
      <c r="C32" s="82">
        <v>72.30298958537772</v>
      </c>
      <c r="D32" s="82">
        <v>8.353050897448316</v>
      </c>
      <c r="E32" s="82">
        <v>329.93333241377815</v>
      </c>
      <c r="F32" s="82">
        <v>307.4888882685167</v>
      </c>
      <c r="G32" s="82">
        <v>22.444444145261443</v>
      </c>
      <c r="H32" s="82">
        <v>4.773171783669423</v>
      </c>
      <c r="I32" s="82">
        <v>9.455094971441428</v>
      </c>
      <c r="J32" s="82">
        <v>0</v>
      </c>
      <c r="K32" s="82">
        <v>126.64530293168542</v>
      </c>
      <c r="L32" s="82">
        <v>551.4629425834005</v>
      </c>
    </row>
    <row x14ac:dyDescent="0.25" r="33" customHeight="1" ht="18.75">
      <c r="A33" s="1"/>
      <c r="B33" s="104" t="s">
        <v>35</v>
      </c>
      <c r="C33" s="82">
        <v>121.45113170773496</v>
      </c>
      <c r="D33" s="82">
        <v>37.468342150143926</v>
      </c>
      <c r="E33" s="82">
        <v>895.1455156833449</v>
      </c>
      <c r="F33" s="82">
        <v>895.1455156833449</v>
      </c>
      <c r="G33" s="82">
        <v>0</v>
      </c>
      <c r="H33" s="82">
        <v>11.719995903696134</v>
      </c>
      <c r="I33" s="82">
        <v>99.76271416789218</v>
      </c>
      <c r="J33" s="82">
        <v>2.0725490539003615</v>
      </c>
      <c r="K33" s="82">
        <v>462.73799818290644</v>
      </c>
      <c r="L33" s="82">
        <v>1630.358246849619</v>
      </c>
    </row>
    <row x14ac:dyDescent="0.25" r="34" customHeight="1" ht="18.75">
      <c r="A34" s="1"/>
      <c r="B34" s="119" t="s">
        <v>36</v>
      </c>
      <c r="C34" s="333">
        <v>4538.891725452158</v>
      </c>
      <c r="D34" s="333">
        <v>10389.221365135443</v>
      </c>
      <c r="E34" s="333">
        <v>3136.1907861493182</v>
      </c>
      <c r="F34" s="333">
        <v>3030.540897012331</v>
      </c>
      <c r="G34" s="333">
        <v>105.64988913698754</v>
      </c>
      <c r="H34" s="333">
        <v>589.5169369434584</v>
      </c>
      <c r="I34" s="333">
        <v>642.6687790793577</v>
      </c>
      <c r="J34" s="333">
        <v>20.874112224066387</v>
      </c>
      <c r="K34" s="333">
        <v>5796.047931265556</v>
      </c>
      <c r="L34" s="333">
        <v>25113.41163624936</v>
      </c>
    </row>
    <row x14ac:dyDescent="0.25" r="35" customHeight="1" ht="18.75">
      <c r="A35" s="1"/>
      <c r="B35" s="8" t="s">
        <v>37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9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0.005" customWidth="1" bestFit="1"/>
    <col min="3" max="3" style="86" width="9.290714285714287" customWidth="1" bestFit="1"/>
    <col min="4" max="4" style="86" width="8.719285714285713" customWidth="1" bestFit="1"/>
    <col min="5" max="5" style="86" width="10.43357142857143" customWidth="1" bestFit="1"/>
    <col min="6" max="6" style="86" width="11.576428571428572" customWidth="1" bestFit="1"/>
    <col min="7" max="7" style="86" width="7.433571428571429" customWidth="1" bestFit="1"/>
    <col min="8" max="8" style="86" width="14.005" customWidth="1" bestFit="1"/>
    <col min="9" max="9" style="86" width="18.14785714285714" customWidth="1" bestFit="1"/>
    <col min="10" max="10" style="86" width="9.43357142857143" customWidth="1" bestFit="1"/>
    <col min="11" max="11" style="86" width="13.576428571428572" customWidth="1" bestFit="1"/>
    <col min="12" max="12" style="86" width="12.290714285714287" customWidth="1" bestFit="1"/>
    <col min="13" max="13" style="86" width="13.576428571428572" customWidth="1" bestFit="1"/>
    <col min="14" max="14" style="86" width="9.719285714285713" customWidth="1" bestFit="1"/>
    <col min="15" max="15" style="86" width="16.719285714285714" customWidth="1" bestFit="1"/>
    <col min="16" max="16" style="86" width="15.862142857142858" customWidth="1" bestFit="1"/>
    <col min="17" max="17" style="86" width="16.290714285714284" customWidth="1" bestFit="1"/>
    <col min="18" max="18" style="86" width="21.005" customWidth="1" bestFit="1"/>
    <col min="19" max="19" style="86" width="8.719285714285713" customWidth="1" bestFit="1"/>
    <col min="20" max="20" style="86" width="11.576428571428572" customWidth="1" bestFit="1"/>
    <col min="21" max="21" style="86" width="15.290714285714287" customWidth="1" bestFit="1"/>
    <col min="22" max="22" style="86" width="7.719285714285714" customWidth="1" bestFit="1"/>
    <col min="23" max="23" style="86" width="12.719285714285713" customWidth="1" bestFit="1"/>
    <col min="24" max="24" style="86" width="9.862142857142858" customWidth="1" bestFit="1"/>
    <col min="25" max="25" style="86" width="21.862142857142857" customWidth="1" bestFit="1"/>
    <col min="26" max="26" style="86" width="11.576428571428572" customWidth="1" bestFit="1"/>
    <col min="27" max="27" style="86" width="7.2907142857142855" customWidth="1" bestFit="1"/>
    <col min="28" max="28" style="86" width="14.147857142857141" customWidth="1" bestFit="1"/>
    <col min="29" max="29" style="86" width="12.576428571428572" customWidth="1" bestFit="1"/>
    <col min="30" max="30" style="86" width="14.005" customWidth="1" bestFit="1"/>
    <col min="31" max="31" style="17" width="10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"/>
    </row>
    <row x14ac:dyDescent="0.25" r="2" customHeight="1" ht="18.75">
      <c r="A2" s="1"/>
      <c r="B2" s="27" t="s">
        <v>332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1"/>
    </row>
    <row x14ac:dyDescent="0.25" r="3" customHeight="1" ht="18.75">
      <c r="A3" s="1"/>
      <c r="B3" s="334" t="s">
        <v>290</v>
      </c>
      <c r="C3" s="335" t="s">
        <v>317</v>
      </c>
      <c r="D3" s="335" t="s">
        <v>187</v>
      </c>
      <c r="E3" s="335" t="s">
        <v>188</v>
      </c>
      <c r="F3" s="335" t="s">
        <v>189</v>
      </c>
      <c r="G3" s="335" t="s">
        <v>190</v>
      </c>
      <c r="H3" s="335" t="s">
        <v>191</v>
      </c>
      <c r="I3" s="335" t="s">
        <v>303</v>
      </c>
      <c r="J3" s="335" t="s">
        <v>192</v>
      </c>
      <c r="K3" s="335" t="s">
        <v>180</v>
      </c>
      <c r="L3" s="335" t="s">
        <v>181</v>
      </c>
      <c r="M3" s="335" t="s">
        <v>304</v>
      </c>
      <c r="N3" s="335" t="s">
        <v>325</v>
      </c>
      <c r="O3" s="335" t="s">
        <v>196</v>
      </c>
      <c r="P3" s="335" t="s">
        <v>197</v>
      </c>
      <c r="Q3" s="335" t="s">
        <v>198</v>
      </c>
      <c r="R3" s="335" t="s">
        <v>307</v>
      </c>
      <c r="S3" s="335" t="s">
        <v>308</v>
      </c>
      <c r="T3" s="335" t="s">
        <v>182</v>
      </c>
      <c r="U3" s="335" t="s">
        <v>193</v>
      </c>
      <c r="V3" s="335" t="s">
        <v>194</v>
      </c>
      <c r="W3" s="335" t="s">
        <v>309</v>
      </c>
      <c r="X3" s="335" t="s">
        <v>183</v>
      </c>
      <c r="Y3" s="335" t="s">
        <v>310</v>
      </c>
      <c r="Z3" s="335" t="s">
        <v>318</v>
      </c>
      <c r="AA3" s="335" t="s">
        <v>199</v>
      </c>
      <c r="AB3" s="335" t="s">
        <v>200</v>
      </c>
      <c r="AC3" s="335" t="s">
        <v>185</v>
      </c>
      <c r="AD3" s="336" t="s">
        <v>331</v>
      </c>
      <c r="AE3" s="1"/>
    </row>
    <row x14ac:dyDescent="0.25" r="4" customHeight="1" ht="18.75">
      <c r="A4" s="1"/>
      <c r="B4" s="16" t="s">
        <v>6</v>
      </c>
      <c r="C4" s="82">
        <v>679.3093</v>
      </c>
      <c r="D4" s="82">
        <v>679.3093</v>
      </c>
      <c r="E4" s="82">
        <v>0</v>
      </c>
      <c r="F4" s="82">
        <v>0</v>
      </c>
      <c r="G4" s="82">
        <v>0</v>
      </c>
      <c r="H4" s="82">
        <v>0</v>
      </c>
      <c r="I4" s="82">
        <v>532.99008</v>
      </c>
      <c r="J4" s="82">
        <v>186.58024</v>
      </c>
      <c r="K4" s="82">
        <v>286.0263</v>
      </c>
      <c r="L4" s="82">
        <v>60.38354</v>
      </c>
      <c r="M4" s="82">
        <v>0</v>
      </c>
      <c r="N4" s="82">
        <v>773.66683917921</v>
      </c>
      <c r="O4" s="82">
        <v>217.36338464722002</v>
      </c>
      <c r="P4" s="82">
        <v>150.7951482783</v>
      </c>
      <c r="Q4" s="82">
        <v>405.50830625368997</v>
      </c>
      <c r="R4" s="82">
        <v>1792.597244</v>
      </c>
      <c r="S4" s="82">
        <v>1705.02458</v>
      </c>
      <c r="T4" s="82">
        <v>1663.671</v>
      </c>
      <c r="U4" s="82">
        <v>41.35358</v>
      </c>
      <c r="V4" s="82">
        <v>0</v>
      </c>
      <c r="W4" s="82">
        <v>9.241434</v>
      </c>
      <c r="X4" s="82">
        <v>78.33123</v>
      </c>
      <c r="Y4" s="82">
        <v>122.80972299999999</v>
      </c>
      <c r="Z4" s="82">
        <v>122.80972299999999</v>
      </c>
      <c r="AA4" s="82">
        <v>0</v>
      </c>
      <c r="AB4" s="82">
        <v>75.52461</v>
      </c>
      <c r="AC4" s="82">
        <v>28.2587342</v>
      </c>
      <c r="AD4" s="342">
        <v>4005.15653037921</v>
      </c>
      <c r="AE4" s="1"/>
    </row>
    <row x14ac:dyDescent="0.25" r="5" customHeight="1" ht="18.75">
      <c r="A5" s="1"/>
      <c r="B5" s="16" t="s">
        <v>7</v>
      </c>
      <c r="C5" s="82">
        <v>3607.2787419999995</v>
      </c>
      <c r="D5" s="82">
        <v>3297.76765</v>
      </c>
      <c r="E5" s="82">
        <v>0</v>
      </c>
      <c r="F5" s="82">
        <v>305.968364</v>
      </c>
      <c r="G5" s="82">
        <v>0</v>
      </c>
      <c r="H5" s="82">
        <v>3.542728</v>
      </c>
      <c r="I5" s="82">
        <v>2504.2107596246</v>
      </c>
      <c r="J5" s="82">
        <v>949.3848972246</v>
      </c>
      <c r="K5" s="82">
        <v>940.2885424000001</v>
      </c>
      <c r="L5" s="82">
        <v>526.6036</v>
      </c>
      <c r="M5" s="82">
        <v>87.93372</v>
      </c>
      <c r="N5" s="82">
        <v>2208.675445974</v>
      </c>
      <c r="O5" s="82">
        <v>881.7477325202</v>
      </c>
      <c r="P5" s="82">
        <v>426.94548154480003</v>
      </c>
      <c r="Q5" s="82">
        <v>899.982231909</v>
      </c>
      <c r="R5" s="82">
        <v>7025.7721782</v>
      </c>
      <c r="S5" s="82">
        <v>6630.806766</v>
      </c>
      <c r="T5" s="82">
        <v>6478.640866</v>
      </c>
      <c r="U5" s="82">
        <v>152.1659</v>
      </c>
      <c r="V5" s="82">
        <v>41.37136</v>
      </c>
      <c r="W5" s="82">
        <v>129.3282</v>
      </c>
      <c r="X5" s="82">
        <v>224.2658522</v>
      </c>
      <c r="Y5" s="82">
        <v>970.1424020248</v>
      </c>
      <c r="Z5" s="82">
        <v>844.7987865000001</v>
      </c>
      <c r="AA5" s="82">
        <v>125.34361552479999</v>
      </c>
      <c r="AB5" s="82">
        <v>371.7222965</v>
      </c>
      <c r="AC5" s="82">
        <v>95.39570900000001</v>
      </c>
      <c r="AD5" s="342">
        <v>16783.197533323397</v>
      </c>
      <c r="AE5" s="1"/>
    </row>
    <row x14ac:dyDescent="0.25" r="6" customHeight="1" ht="18.75">
      <c r="A6" s="1"/>
      <c r="B6" s="16" t="s">
        <v>8</v>
      </c>
      <c r="C6" s="82">
        <v>1253.44525</v>
      </c>
      <c r="D6" s="82">
        <v>1168.18777</v>
      </c>
      <c r="E6" s="82">
        <v>0</v>
      </c>
      <c r="F6" s="82">
        <v>85.25748</v>
      </c>
      <c r="G6" s="82">
        <v>0</v>
      </c>
      <c r="H6" s="82">
        <v>0</v>
      </c>
      <c r="I6" s="82">
        <v>540.352565</v>
      </c>
      <c r="J6" s="82">
        <v>44.02727</v>
      </c>
      <c r="K6" s="82">
        <v>445.7758</v>
      </c>
      <c r="L6" s="82">
        <v>0</v>
      </c>
      <c r="M6" s="82">
        <v>50.549495</v>
      </c>
      <c r="N6" s="82">
        <v>538.9159781729401</v>
      </c>
      <c r="O6" s="82">
        <v>199.1738459896</v>
      </c>
      <c r="P6" s="82">
        <v>76.6172329568</v>
      </c>
      <c r="Q6" s="82">
        <v>263.12489922654004</v>
      </c>
      <c r="R6" s="82">
        <v>1441.8813280000002</v>
      </c>
      <c r="S6" s="82">
        <v>1370.43998</v>
      </c>
      <c r="T6" s="82">
        <v>1350.865</v>
      </c>
      <c r="U6" s="82">
        <v>19.57498</v>
      </c>
      <c r="V6" s="82">
        <v>0</v>
      </c>
      <c r="W6" s="82">
        <v>9.507568</v>
      </c>
      <c r="X6" s="82">
        <v>61.93378</v>
      </c>
      <c r="Y6" s="82">
        <v>129.669544475744</v>
      </c>
      <c r="Z6" s="82">
        <v>71.180246</v>
      </c>
      <c r="AA6" s="82">
        <v>58.489298475744</v>
      </c>
      <c r="AB6" s="82">
        <v>34.375697</v>
      </c>
      <c r="AC6" s="82">
        <v>45.17303</v>
      </c>
      <c r="AD6" s="342">
        <v>3983.8133926486835</v>
      </c>
      <c r="AE6" s="1"/>
    </row>
    <row x14ac:dyDescent="0.25" r="7" customHeight="1" ht="18.75">
      <c r="A7" s="1"/>
      <c r="B7" s="16" t="s">
        <v>9</v>
      </c>
      <c r="C7" s="82">
        <v>6741.37255</v>
      </c>
      <c r="D7" s="82">
        <v>5658.8315</v>
      </c>
      <c r="E7" s="82">
        <v>553.7221</v>
      </c>
      <c r="F7" s="82">
        <v>465.74431000000004</v>
      </c>
      <c r="G7" s="82">
        <v>0</v>
      </c>
      <c r="H7" s="82">
        <v>63.07464</v>
      </c>
      <c r="I7" s="82">
        <v>7044.4663423964</v>
      </c>
      <c r="J7" s="82">
        <v>4298.6977423964</v>
      </c>
      <c r="K7" s="82">
        <v>2105.299</v>
      </c>
      <c r="L7" s="82">
        <v>310.8858</v>
      </c>
      <c r="M7" s="82">
        <v>329.5838</v>
      </c>
      <c r="N7" s="82">
        <v>3240.3106546104</v>
      </c>
      <c r="O7" s="82">
        <v>1125.0349208056</v>
      </c>
      <c r="P7" s="82">
        <v>505.0533992092</v>
      </c>
      <c r="Q7" s="82">
        <v>1610.2223345956002</v>
      </c>
      <c r="R7" s="82">
        <v>16082.37052</v>
      </c>
      <c r="S7" s="82">
        <v>13513.80012</v>
      </c>
      <c r="T7" s="82">
        <v>11821.72812</v>
      </c>
      <c r="U7" s="82">
        <v>1692.072</v>
      </c>
      <c r="V7" s="82">
        <v>207.5263</v>
      </c>
      <c r="W7" s="82">
        <v>391.1201</v>
      </c>
      <c r="X7" s="82">
        <v>1969.924</v>
      </c>
      <c r="Y7" s="82">
        <v>416.59750750000006</v>
      </c>
      <c r="Z7" s="82">
        <v>414.58168150000006</v>
      </c>
      <c r="AA7" s="82">
        <v>2.015826</v>
      </c>
      <c r="AB7" s="82">
        <v>278.2697334</v>
      </c>
      <c r="AC7" s="82">
        <v>0</v>
      </c>
      <c r="AD7" s="342">
        <v>33803.3873079068</v>
      </c>
      <c r="AE7" s="1"/>
    </row>
    <row x14ac:dyDescent="0.25" r="8" customHeight="1" ht="18.75">
      <c r="A8" s="1"/>
      <c r="B8" s="16" t="s">
        <v>10</v>
      </c>
      <c r="C8" s="82">
        <v>10652.50773</v>
      </c>
      <c r="D8" s="82">
        <v>6772.2666</v>
      </c>
      <c r="E8" s="82">
        <v>1047.797</v>
      </c>
      <c r="F8" s="82">
        <v>2620.78413</v>
      </c>
      <c r="G8" s="82">
        <v>0</v>
      </c>
      <c r="H8" s="82">
        <v>211.66</v>
      </c>
      <c r="I8" s="82">
        <v>3791.1775111500006</v>
      </c>
      <c r="J8" s="82">
        <v>1085.5225111500001</v>
      </c>
      <c r="K8" s="82">
        <v>2163.59</v>
      </c>
      <c r="L8" s="82">
        <v>284.788</v>
      </c>
      <c r="M8" s="82">
        <v>257.277</v>
      </c>
      <c r="N8" s="82">
        <v>3717.5067912901</v>
      </c>
      <c r="O8" s="82">
        <v>1023.8803722336002</v>
      </c>
      <c r="P8" s="82">
        <v>642.5454586705</v>
      </c>
      <c r="Q8" s="82">
        <v>2051.080960386</v>
      </c>
      <c r="R8" s="82">
        <v>17096.60567</v>
      </c>
      <c r="S8" s="82">
        <v>15111.164</v>
      </c>
      <c r="T8" s="82">
        <v>13570.78</v>
      </c>
      <c r="U8" s="82">
        <v>1540.384</v>
      </c>
      <c r="V8" s="82">
        <v>11.86617</v>
      </c>
      <c r="W8" s="82">
        <v>223.4765</v>
      </c>
      <c r="X8" s="82">
        <v>1750.099</v>
      </c>
      <c r="Y8" s="82">
        <v>664.9968889999999</v>
      </c>
      <c r="Z8" s="82">
        <v>641.7130999999999</v>
      </c>
      <c r="AA8" s="82">
        <v>23.283789000000002</v>
      </c>
      <c r="AB8" s="82">
        <v>0</v>
      </c>
      <c r="AC8" s="82">
        <v>0</v>
      </c>
      <c r="AD8" s="342">
        <v>35922.794591440106</v>
      </c>
      <c r="AE8" s="1"/>
    </row>
    <row x14ac:dyDescent="0.25" r="9" customHeight="1" ht="18.75">
      <c r="A9" s="1"/>
      <c r="B9" s="16" t="s">
        <v>11</v>
      </c>
      <c r="C9" s="82">
        <v>4438.4993699999995</v>
      </c>
      <c r="D9" s="82">
        <v>4152.1301</v>
      </c>
      <c r="E9" s="82">
        <v>37.044</v>
      </c>
      <c r="F9" s="82">
        <v>45.20701</v>
      </c>
      <c r="G9" s="82">
        <v>187.9184</v>
      </c>
      <c r="H9" s="82">
        <v>16.19986</v>
      </c>
      <c r="I9" s="82">
        <v>7885.9135462382</v>
      </c>
      <c r="J9" s="82">
        <v>902.9149652382</v>
      </c>
      <c r="K9" s="82">
        <v>4015.2836310000002</v>
      </c>
      <c r="L9" s="82">
        <v>2525.55415</v>
      </c>
      <c r="M9" s="82">
        <v>442.1608</v>
      </c>
      <c r="N9" s="82">
        <v>1584.6344404238403</v>
      </c>
      <c r="O9" s="82">
        <v>455.63842950120005</v>
      </c>
      <c r="P9" s="82">
        <v>296.14642524334</v>
      </c>
      <c r="Q9" s="82">
        <v>832.8495856793</v>
      </c>
      <c r="R9" s="82">
        <v>9236.554</v>
      </c>
      <c r="S9" s="82">
        <v>8375.217</v>
      </c>
      <c r="T9" s="82">
        <v>1599.81</v>
      </c>
      <c r="U9" s="82">
        <v>6775.407</v>
      </c>
      <c r="V9" s="82">
        <v>265.6777</v>
      </c>
      <c r="W9" s="82">
        <v>0</v>
      </c>
      <c r="X9" s="82">
        <v>595.6593</v>
      </c>
      <c r="Y9" s="82">
        <v>166.80045</v>
      </c>
      <c r="Z9" s="82">
        <v>154.15242</v>
      </c>
      <c r="AA9" s="82">
        <v>12.64803</v>
      </c>
      <c r="AB9" s="82">
        <v>574.9437163</v>
      </c>
      <c r="AC9" s="82">
        <v>16.19986</v>
      </c>
      <c r="AD9" s="342">
        <v>23903.54538296204</v>
      </c>
      <c r="AE9" s="1"/>
    </row>
    <row x14ac:dyDescent="0.25" r="10" customHeight="1" ht="18.75">
      <c r="A10" s="1"/>
      <c r="B10" s="16" t="s">
        <v>12</v>
      </c>
      <c r="C10" s="82">
        <v>5466.32102</v>
      </c>
      <c r="D10" s="82">
        <v>4387.8068</v>
      </c>
      <c r="E10" s="82">
        <v>0</v>
      </c>
      <c r="F10" s="82">
        <v>971.52922</v>
      </c>
      <c r="G10" s="82">
        <v>0</v>
      </c>
      <c r="H10" s="82">
        <v>106.985</v>
      </c>
      <c r="I10" s="82">
        <v>4013.791088493</v>
      </c>
      <c r="J10" s="82">
        <v>1111.256288493</v>
      </c>
      <c r="K10" s="82">
        <v>2305.285</v>
      </c>
      <c r="L10" s="82">
        <v>441.1128</v>
      </c>
      <c r="M10" s="82">
        <v>156.137</v>
      </c>
      <c r="N10" s="82">
        <v>2370.6971208474997</v>
      </c>
      <c r="O10" s="82">
        <v>754.3617326775001</v>
      </c>
      <c r="P10" s="82">
        <v>654.0047591892001</v>
      </c>
      <c r="Q10" s="82">
        <v>962.3306289807999</v>
      </c>
      <c r="R10" s="82">
        <v>15169.761869999998</v>
      </c>
      <c r="S10" s="82">
        <v>12933.20985</v>
      </c>
      <c r="T10" s="82">
        <v>8852.87085</v>
      </c>
      <c r="U10" s="82">
        <v>4080.339</v>
      </c>
      <c r="V10" s="82">
        <v>169.1196</v>
      </c>
      <c r="W10" s="82">
        <v>50.23642</v>
      </c>
      <c r="X10" s="82">
        <v>2017.196</v>
      </c>
      <c r="Y10" s="82">
        <v>1553.8507945</v>
      </c>
      <c r="Z10" s="82">
        <v>436.3825513</v>
      </c>
      <c r="AA10" s="82">
        <v>1117.4682432</v>
      </c>
      <c r="AB10" s="82">
        <v>48.98159</v>
      </c>
      <c r="AC10" s="82">
        <v>0</v>
      </c>
      <c r="AD10" s="342">
        <v>28623.403483840495</v>
      </c>
      <c r="AE10" s="1"/>
    </row>
    <row x14ac:dyDescent="0.25" r="11" customHeight="1" ht="18.75">
      <c r="A11" s="1"/>
      <c r="B11" s="16" t="s">
        <v>13</v>
      </c>
      <c r="C11" s="82">
        <v>5262.51777</v>
      </c>
      <c r="D11" s="82">
        <v>5182.20016</v>
      </c>
      <c r="E11" s="82">
        <v>0</v>
      </c>
      <c r="F11" s="82">
        <v>29.31761</v>
      </c>
      <c r="G11" s="82">
        <v>51</v>
      </c>
      <c r="H11" s="82">
        <v>0</v>
      </c>
      <c r="I11" s="82">
        <v>9931.5914376325</v>
      </c>
      <c r="J11" s="82">
        <v>912.1774376325</v>
      </c>
      <c r="K11" s="82">
        <v>5375.949</v>
      </c>
      <c r="L11" s="82">
        <v>3324.3833</v>
      </c>
      <c r="M11" s="82">
        <v>319.0817</v>
      </c>
      <c r="N11" s="82">
        <v>2887.84575453676</v>
      </c>
      <c r="O11" s="82">
        <v>546.6611208872</v>
      </c>
      <c r="P11" s="82">
        <v>388.32637281926003</v>
      </c>
      <c r="Q11" s="82">
        <v>1952.8582608303</v>
      </c>
      <c r="R11" s="82">
        <v>12588.791217</v>
      </c>
      <c r="S11" s="82">
        <v>10328.734717</v>
      </c>
      <c r="T11" s="82">
        <v>2628.1975399999997</v>
      </c>
      <c r="U11" s="82">
        <v>7700.537177</v>
      </c>
      <c r="V11" s="82">
        <v>988.2875</v>
      </c>
      <c r="W11" s="82">
        <v>0</v>
      </c>
      <c r="X11" s="82">
        <v>1271.769</v>
      </c>
      <c r="Y11" s="82">
        <v>523.5011975</v>
      </c>
      <c r="Z11" s="82">
        <v>442.39729</v>
      </c>
      <c r="AA11" s="82">
        <v>81.10390749999999</v>
      </c>
      <c r="AB11" s="82">
        <v>215.79206</v>
      </c>
      <c r="AC11" s="82">
        <v>277.4608</v>
      </c>
      <c r="AD11" s="342">
        <v>31687.500236669264</v>
      </c>
      <c r="AE11" s="1"/>
    </row>
    <row x14ac:dyDescent="0.25" r="12" customHeight="1" ht="18.75">
      <c r="A12" s="1"/>
      <c r="B12" s="16" t="s">
        <v>14</v>
      </c>
      <c r="C12" s="82">
        <v>5067.993659999999</v>
      </c>
      <c r="D12" s="82">
        <v>3890.7189399999997</v>
      </c>
      <c r="E12" s="82">
        <v>153.7012</v>
      </c>
      <c r="F12" s="82">
        <v>971.37312</v>
      </c>
      <c r="G12" s="82">
        <v>0</v>
      </c>
      <c r="H12" s="82">
        <v>52.2004</v>
      </c>
      <c r="I12" s="82">
        <v>6566.999466749601</v>
      </c>
      <c r="J12" s="82">
        <v>4177.1128667496005</v>
      </c>
      <c r="K12" s="82">
        <v>1604.353</v>
      </c>
      <c r="L12" s="82">
        <v>171.4116</v>
      </c>
      <c r="M12" s="82">
        <v>614.122</v>
      </c>
      <c r="N12" s="82">
        <v>3271.8987330455993</v>
      </c>
      <c r="O12" s="82">
        <v>508.67855999999995</v>
      </c>
      <c r="P12" s="82">
        <v>500.5971869216</v>
      </c>
      <c r="Q12" s="82">
        <v>2262.6229861239995</v>
      </c>
      <c r="R12" s="82">
        <v>13284.495296</v>
      </c>
      <c r="S12" s="82">
        <v>9849.592946</v>
      </c>
      <c r="T12" s="82">
        <v>7821.554946</v>
      </c>
      <c r="U12" s="82">
        <v>2028.038</v>
      </c>
      <c r="V12" s="82">
        <v>26.74305</v>
      </c>
      <c r="W12" s="82">
        <v>288.1883</v>
      </c>
      <c r="X12" s="82">
        <v>3119.971</v>
      </c>
      <c r="Y12" s="82">
        <v>405.653434</v>
      </c>
      <c r="Z12" s="82">
        <v>405.653434</v>
      </c>
      <c r="AA12" s="82">
        <v>0</v>
      </c>
      <c r="AB12" s="82">
        <v>232.117734</v>
      </c>
      <c r="AC12" s="82">
        <v>343.06886000000003</v>
      </c>
      <c r="AD12" s="342">
        <v>29172.2271837952</v>
      </c>
      <c r="AE12" s="1"/>
    </row>
    <row x14ac:dyDescent="0.25" r="13" customHeight="1" ht="18.75">
      <c r="A13" s="1"/>
      <c r="B13" s="16" t="s">
        <v>15</v>
      </c>
      <c r="C13" s="82">
        <v>2371.7874599999996</v>
      </c>
      <c r="D13" s="82">
        <v>2140.8338999999996</v>
      </c>
      <c r="E13" s="82">
        <v>0</v>
      </c>
      <c r="F13" s="82">
        <v>134.6059</v>
      </c>
      <c r="G13" s="82">
        <v>0</v>
      </c>
      <c r="H13" s="82">
        <v>96.34766</v>
      </c>
      <c r="I13" s="82">
        <v>8134.5277292768</v>
      </c>
      <c r="J13" s="82">
        <v>1673.1559968767997</v>
      </c>
      <c r="K13" s="82">
        <v>3904.1673024</v>
      </c>
      <c r="L13" s="82">
        <v>408.65643</v>
      </c>
      <c r="M13" s="82">
        <v>2148.548</v>
      </c>
      <c r="N13" s="82">
        <v>6628.1631617731</v>
      </c>
      <c r="O13" s="82">
        <v>1124.8102473466001</v>
      </c>
      <c r="P13" s="82">
        <v>701.1124745625001</v>
      </c>
      <c r="Q13" s="82">
        <v>4802.240439864</v>
      </c>
      <c r="R13" s="82">
        <v>9896.484537</v>
      </c>
      <c r="S13" s="82">
        <v>7198.12495</v>
      </c>
      <c r="T13" s="82">
        <v>3744.803</v>
      </c>
      <c r="U13" s="82">
        <v>3453.32195</v>
      </c>
      <c r="V13" s="82">
        <v>115.26042699999999</v>
      </c>
      <c r="W13" s="82">
        <v>12.32316</v>
      </c>
      <c r="X13" s="82">
        <v>2570.776</v>
      </c>
      <c r="Y13" s="82">
        <v>436.10633</v>
      </c>
      <c r="Z13" s="82">
        <v>238.44153</v>
      </c>
      <c r="AA13" s="82">
        <v>197.6648</v>
      </c>
      <c r="AB13" s="82">
        <v>279.9642</v>
      </c>
      <c r="AC13" s="82">
        <v>278.070299</v>
      </c>
      <c r="AD13" s="342">
        <v>28025.103717049897</v>
      </c>
      <c r="AE13" s="1"/>
    </row>
    <row x14ac:dyDescent="0.25" r="14" customHeight="1" ht="18.75">
      <c r="A14" s="1"/>
      <c r="B14" s="16" t="s">
        <v>16</v>
      </c>
      <c r="C14" s="82">
        <v>5742.840410000001</v>
      </c>
      <c r="D14" s="82">
        <v>5532.5395</v>
      </c>
      <c r="E14" s="82">
        <v>0</v>
      </c>
      <c r="F14" s="82">
        <v>204.5663</v>
      </c>
      <c r="G14" s="82">
        <v>0</v>
      </c>
      <c r="H14" s="82">
        <v>5.73461</v>
      </c>
      <c r="I14" s="82">
        <v>5118.778718095799</v>
      </c>
      <c r="J14" s="82">
        <v>2425.7237180958</v>
      </c>
      <c r="K14" s="82">
        <v>1948.887</v>
      </c>
      <c r="L14" s="82">
        <v>464.5034</v>
      </c>
      <c r="M14" s="82">
        <v>279.6646</v>
      </c>
      <c r="N14" s="82">
        <v>4569.7130587364</v>
      </c>
      <c r="O14" s="82">
        <v>526.1073667056</v>
      </c>
      <c r="P14" s="82">
        <v>636.927419492</v>
      </c>
      <c r="Q14" s="82">
        <v>3406.6782725388</v>
      </c>
      <c r="R14" s="82">
        <v>17103.935709999998</v>
      </c>
      <c r="S14" s="82">
        <v>12995.645999999999</v>
      </c>
      <c r="T14" s="82">
        <v>10990.97</v>
      </c>
      <c r="U14" s="82">
        <v>2004.676</v>
      </c>
      <c r="V14" s="82">
        <v>60.21341</v>
      </c>
      <c r="W14" s="82">
        <v>983.1465</v>
      </c>
      <c r="X14" s="82">
        <v>3064.9298</v>
      </c>
      <c r="Y14" s="82">
        <v>1085.7171327</v>
      </c>
      <c r="Z14" s="82">
        <v>1029.5179600000001</v>
      </c>
      <c r="AA14" s="82">
        <v>56.1991727</v>
      </c>
      <c r="AB14" s="82">
        <v>80.28454</v>
      </c>
      <c r="AC14" s="82">
        <v>467.7703</v>
      </c>
      <c r="AD14" s="342">
        <v>34169.0398695322</v>
      </c>
      <c r="AE14" s="1"/>
    </row>
    <row x14ac:dyDescent="0.25" r="15" customHeight="1" ht="18.75">
      <c r="A15" s="1"/>
      <c r="B15" s="16" t="s">
        <v>17</v>
      </c>
      <c r="C15" s="82">
        <v>6901.048</v>
      </c>
      <c r="D15" s="82">
        <v>6901.048</v>
      </c>
      <c r="E15" s="82">
        <v>0</v>
      </c>
      <c r="F15" s="82">
        <v>0</v>
      </c>
      <c r="G15" s="82">
        <v>0</v>
      </c>
      <c r="H15" s="82">
        <v>0</v>
      </c>
      <c r="I15" s="82">
        <v>6649.085939819599</v>
      </c>
      <c r="J15" s="82">
        <v>1095.5454398195998</v>
      </c>
      <c r="K15" s="82">
        <v>3786.247</v>
      </c>
      <c r="L15" s="82">
        <v>752.8255</v>
      </c>
      <c r="M15" s="82">
        <v>1014.468</v>
      </c>
      <c r="N15" s="82">
        <v>4751.8947442937</v>
      </c>
      <c r="O15" s="82">
        <v>827.5005972072</v>
      </c>
      <c r="P15" s="82">
        <v>584.6534251433</v>
      </c>
      <c r="Q15" s="82">
        <v>3339.7407219432</v>
      </c>
      <c r="R15" s="82">
        <v>8241.244709999999</v>
      </c>
      <c r="S15" s="82">
        <v>6549.313</v>
      </c>
      <c r="T15" s="82">
        <v>1881.643</v>
      </c>
      <c r="U15" s="82">
        <v>4667.67</v>
      </c>
      <c r="V15" s="82">
        <v>136.9517</v>
      </c>
      <c r="W15" s="82">
        <v>39.02801</v>
      </c>
      <c r="X15" s="82">
        <v>1515.952</v>
      </c>
      <c r="Y15" s="82">
        <v>826.52575874</v>
      </c>
      <c r="Z15" s="82">
        <v>648.46537</v>
      </c>
      <c r="AA15" s="82">
        <v>178.06038874000004</v>
      </c>
      <c r="AB15" s="82">
        <v>337.5816</v>
      </c>
      <c r="AC15" s="82">
        <v>210.51493</v>
      </c>
      <c r="AD15" s="342">
        <v>27917.8956828533</v>
      </c>
      <c r="AE15" s="1"/>
    </row>
    <row x14ac:dyDescent="0.25" r="16" customHeight="1" ht="18.75">
      <c r="A16" s="1"/>
      <c r="B16" s="16" t="s">
        <v>18</v>
      </c>
      <c r="C16" s="82">
        <v>6135.844209999999</v>
      </c>
      <c r="D16" s="82">
        <v>6120.141</v>
      </c>
      <c r="E16" s="82">
        <v>15.70321</v>
      </c>
      <c r="F16" s="82">
        <v>0</v>
      </c>
      <c r="G16" s="82">
        <v>0</v>
      </c>
      <c r="H16" s="82">
        <v>0</v>
      </c>
      <c r="I16" s="82">
        <v>6751.98768323981</v>
      </c>
      <c r="J16" s="82">
        <v>178.19368323980999</v>
      </c>
      <c r="K16" s="82">
        <v>2615.372</v>
      </c>
      <c r="L16" s="82">
        <v>2951.229</v>
      </c>
      <c r="M16" s="82">
        <v>1007.193</v>
      </c>
      <c r="N16" s="82">
        <v>2839.70541100756</v>
      </c>
      <c r="O16" s="82">
        <v>649.720283387</v>
      </c>
      <c r="P16" s="82">
        <v>447.42791266296</v>
      </c>
      <c r="Q16" s="82">
        <v>1742.5572149576</v>
      </c>
      <c r="R16" s="82">
        <v>5343.566999999999</v>
      </c>
      <c r="S16" s="82">
        <v>4005.0845</v>
      </c>
      <c r="T16" s="82">
        <v>560.8385</v>
      </c>
      <c r="U16" s="82">
        <v>3444.246</v>
      </c>
      <c r="V16" s="82">
        <v>468.7687</v>
      </c>
      <c r="W16" s="82">
        <v>0</v>
      </c>
      <c r="X16" s="82">
        <v>869.7138</v>
      </c>
      <c r="Y16" s="82">
        <v>371.64273999999995</v>
      </c>
      <c r="Z16" s="82">
        <v>319.29868999999997</v>
      </c>
      <c r="AA16" s="82">
        <v>52.34405</v>
      </c>
      <c r="AB16" s="82">
        <v>436.20144000000005</v>
      </c>
      <c r="AC16" s="82">
        <v>570.6152900000001</v>
      </c>
      <c r="AD16" s="342">
        <v>22449.56377424737</v>
      </c>
      <c r="AE16" s="1"/>
    </row>
    <row x14ac:dyDescent="0.25" r="17" customHeight="1" ht="18.75">
      <c r="A17" s="1"/>
      <c r="B17" s="16" t="s">
        <v>19</v>
      </c>
      <c r="C17" s="82">
        <v>2234.902341</v>
      </c>
      <c r="D17" s="82">
        <v>2234.902341</v>
      </c>
      <c r="E17" s="82">
        <v>0</v>
      </c>
      <c r="F17" s="82">
        <v>0</v>
      </c>
      <c r="G17" s="82">
        <v>0</v>
      </c>
      <c r="H17" s="82">
        <v>0</v>
      </c>
      <c r="I17" s="82">
        <v>6175.82457</v>
      </c>
      <c r="J17" s="82">
        <v>0</v>
      </c>
      <c r="K17" s="82">
        <v>571.8188</v>
      </c>
      <c r="L17" s="82">
        <v>5477.79947</v>
      </c>
      <c r="M17" s="82">
        <v>126.2063</v>
      </c>
      <c r="N17" s="82">
        <v>1060.6318658398</v>
      </c>
      <c r="O17" s="82">
        <v>396.80388731610003</v>
      </c>
      <c r="P17" s="82">
        <v>129.8784093607</v>
      </c>
      <c r="Q17" s="82">
        <v>533.9495691630001</v>
      </c>
      <c r="R17" s="82">
        <v>9036.8771</v>
      </c>
      <c r="S17" s="82">
        <v>8383.6391</v>
      </c>
      <c r="T17" s="82">
        <v>871.1511</v>
      </c>
      <c r="U17" s="82">
        <v>7512.488</v>
      </c>
      <c r="V17" s="82">
        <v>396.043</v>
      </c>
      <c r="W17" s="82">
        <v>0</v>
      </c>
      <c r="X17" s="82">
        <v>257.195</v>
      </c>
      <c r="Y17" s="82">
        <v>1807.101318</v>
      </c>
      <c r="Z17" s="82">
        <v>1797.82503</v>
      </c>
      <c r="AA17" s="82">
        <v>9.276288</v>
      </c>
      <c r="AB17" s="82">
        <v>132.92912900000002</v>
      </c>
      <c r="AC17" s="82">
        <v>1397.5289161</v>
      </c>
      <c r="AD17" s="342">
        <v>21845.7952399398</v>
      </c>
      <c r="AE17" s="1"/>
    </row>
    <row x14ac:dyDescent="0.25" r="18" customHeight="1" ht="18.75">
      <c r="A18" s="1"/>
      <c r="B18" s="16" t="s">
        <v>20</v>
      </c>
      <c r="C18" s="82">
        <v>3765.0470000000005</v>
      </c>
      <c r="D18" s="82">
        <v>3088.608</v>
      </c>
      <c r="E18" s="82">
        <v>495.0246</v>
      </c>
      <c r="F18" s="82">
        <v>0</v>
      </c>
      <c r="G18" s="82">
        <v>181.4144</v>
      </c>
      <c r="H18" s="82">
        <v>0</v>
      </c>
      <c r="I18" s="82">
        <v>11311.58417</v>
      </c>
      <c r="J18" s="82">
        <v>225.18666</v>
      </c>
      <c r="K18" s="82">
        <v>2373.725</v>
      </c>
      <c r="L18" s="82">
        <v>8712.67251</v>
      </c>
      <c r="M18" s="82">
        <v>0</v>
      </c>
      <c r="N18" s="82">
        <v>500.59783445477996</v>
      </c>
      <c r="O18" s="82">
        <v>97.70793125368</v>
      </c>
      <c r="P18" s="82">
        <v>111.62200263822</v>
      </c>
      <c r="Q18" s="82">
        <v>291.26790056287996</v>
      </c>
      <c r="R18" s="82">
        <v>9360.36372</v>
      </c>
      <c r="S18" s="82">
        <v>8715.4658</v>
      </c>
      <c r="T18" s="82">
        <v>275.0698</v>
      </c>
      <c r="U18" s="82">
        <v>8440.396</v>
      </c>
      <c r="V18" s="82">
        <v>630.6456</v>
      </c>
      <c r="W18" s="82">
        <v>0</v>
      </c>
      <c r="X18" s="82">
        <v>14.25232</v>
      </c>
      <c r="Y18" s="82">
        <v>756.6603373913481</v>
      </c>
      <c r="Z18" s="82">
        <v>648.33401</v>
      </c>
      <c r="AA18" s="82">
        <v>108.326327391348</v>
      </c>
      <c r="AB18" s="82">
        <v>106.89240000000001</v>
      </c>
      <c r="AC18" s="82">
        <v>1807.73514</v>
      </c>
      <c r="AD18" s="342">
        <v>27608.88060184613</v>
      </c>
      <c r="AE18" s="1"/>
    </row>
    <row x14ac:dyDescent="0.25" r="19" customHeight="1" ht="18.75">
      <c r="A19" s="1"/>
      <c r="B19" s="16" t="s">
        <v>21</v>
      </c>
      <c r="C19" s="82">
        <v>4105.4551</v>
      </c>
      <c r="D19" s="82">
        <v>3581.273</v>
      </c>
      <c r="E19" s="82">
        <v>334.6555</v>
      </c>
      <c r="F19" s="82">
        <v>0</v>
      </c>
      <c r="G19" s="82">
        <v>189.5266</v>
      </c>
      <c r="H19" s="82">
        <v>0</v>
      </c>
      <c r="I19" s="82">
        <v>8780.8838</v>
      </c>
      <c r="J19" s="82">
        <v>1261.2194</v>
      </c>
      <c r="K19" s="82">
        <v>4867.917</v>
      </c>
      <c r="L19" s="82">
        <v>1736.081</v>
      </c>
      <c r="M19" s="82">
        <v>915.6664</v>
      </c>
      <c r="N19" s="82">
        <v>4915.9966495925</v>
      </c>
      <c r="O19" s="82">
        <v>725.7251778139001</v>
      </c>
      <c r="P19" s="82">
        <v>731.89147161</v>
      </c>
      <c r="Q19" s="82">
        <v>3458.3800001686</v>
      </c>
      <c r="R19" s="82">
        <v>14164.3848</v>
      </c>
      <c r="S19" s="82">
        <v>12046.642</v>
      </c>
      <c r="T19" s="82">
        <v>1059.782</v>
      </c>
      <c r="U19" s="82">
        <v>10986.86</v>
      </c>
      <c r="V19" s="82">
        <v>452.0488</v>
      </c>
      <c r="W19" s="82">
        <v>0</v>
      </c>
      <c r="X19" s="82">
        <v>1665.694</v>
      </c>
      <c r="Y19" s="82">
        <v>736.9410499999999</v>
      </c>
      <c r="Z19" s="82">
        <v>736.9410499999999</v>
      </c>
      <c r="AA19" s="82">
        <v>0</v>
      </c>
      <c r="AB19" s="82">
        <v>117.1294</v>
      </c>
      <c r="AC19" s="82">
        <v>36.25435</v>
      </c>
      <c r="AD19" s="342">
        <v>32857.0451495925</v>
      </c>
      <c r="AE19" s="1"/>
    </row>
    <row x14ac:dyDescent="0.25" r="20" customHeight="1" ht="18.75">
      <c r="A20" s="1"/>
      <c r="B20" s="16" t="s">
        <v>22</v>
      </c>
      <c r="C20" s="82">
        <v>9460.84977</v>
      </c>
      <c r="D20" s="82">
        <v>7740.11539</v>
      </c>
      <c r="E20" s="82">
        <v>250.4596</v>
      </c>
      <c r="F20" s="82">
        <v>1470.27478</v>
      </c>
      <c r="G20" s="82">
        <v>0</v>
      </c>
      <c r="H20" s="82">
        <v>0</v>
      </c>
      <c r="I20" s="82">
        <v>3661.1346188275</v>
      </c>
      <c r="J20" s="82">
        <v>944.5448188274999</v>
      </c>
      <c r="K20" s="82">
        <v>1364.057</v>
      </c>
      <c r="L20" s="82">
        <v>289.5518</v>
      </c>
      <c r="M20" s="82">
        <v>1062.981</v>
      </c>
      <c r="N20" s="82">
        <v>2285.7511317049702</v>
      </c>
      <c r="O20" s="82">
        <v>834.6157895474</v>
      </c>
      <c r="P20" s="82">
        <v>181.08436704547003</v>
      </c>
      <c r="Q20" s="82">
        <v>1270.0509751121</v>
      </c>
      <c r="R20" s="82">
        <v>13382.40037</v>
      </c>
      <c r="S20" s="82">
        <v>12577.281039999998</v>
      </c>
      <c r="T20" s="82">
        <v>11106.392039999999</v>
      </c>
      <c r="U20" s="82">
        <v>1470.889</v>
      </c>
      <c r="V20" s="82">
        <v>51.25523</v>
      </c>
      <c r="W20" s="82">
        <v>272.2386</v>
      </c>
      <c r="X20" s="82">
        <v>481.6255</v>
      </c>
      <c r="Y20" s="82">
        <v>1658.2815723411238</v>
      </c>
      <c r="Z20" s="82">
        <v>1150.6327299999998</v>
      </c>
      <c r="AA20" s="82">
        <v>507.64884234112395</v>
      </c>
      <c r="AB20" s="82">
        <v>118.40409</v>
      </c>
      <c r="AC20" s="82">
        <v>163.10590000000002</v>
      </c>
      <c r="AD20" s="342">
        <v>30729.92745287359</v>
      </c>
      <c r="AE20" s="1"/>
    </row>
    <row x14ac:dyDescent="0.25" r="21" customHeight="1" ht="18.75">
      <c r="A21" s="1"/>
      <c r="B21" s="16" t="s">
        <v>23</v>
      </c>
      <c r="C21" s="82">
        <v>6261.0336099999995</v>
      </c>
      <c r="D21" s="82">
        <v>5698.04</v>
      </c>
      <c r="E21" s="82">
        <v>20.79861</v>
      </c>
      <c r="F21" s="82">
        <v>369.8636</v>
      </c>
      <c r="G21" s="82">
        <v>0</v>
      </c>
      <c r="H21" s="82">
        <v>172.3314</v>
      </c>
      <c r="I21" s="82">
        <v>7266.4968005159</v>
      </c>
      <c r="J21" s="82">
        <v>2824.3593005159</v>
      </c>
      <c r="K21" s="82">
        <v>2805.629</v>
      </c>
      <c r="L21" s="82">
        <v>148.5615</v>
      </c>
      <c r="M21" s="82">
        <v>1487.947</v>
      </c>
      <c r="N21" s="82">
        <v>2768.0954995843504</v>
      </c>
      <c r="O21" s="82">
        <v>860.0742134586</v>
      </c>
      <c r="P21" s="82">
        <v>319.91528260195</v>
      </c>
      <c r="Q21" s="82">
        <v>1588.1060035238002</v>
      </c>
      <c r="R21" s="82">
        <v>8795.6543</v>
      </c>
      <c r="S21" s="82">
        <v>7316.396</v>
      </c>
      <c r="T21" s="82">
        <v>1765.665</v>
      </c>
      <c r="U21" s="82">
        <v>5550.731</v>
      </c>
      <c r="V21" s="82">
        <v>76.0635</v>
      </c>
      <c r="W21" s="82">
        <v>487.2818</v>
      </c>
      <c r="X21" s="82">
        <v>915.913</v>
      </c>
      <c r="Y21" s="82">
        <v>917.43672</v>
      </c>
      <c r="Z21" s="82">
        <v>801.06083</v>
      </c>
      <c r="AA21" s="82">
        <v>116.37589</v>
      </c>
      <c r="AB21" s="82">
        <v>76.59604</v>
      </c>
      <c r="AC21" s="82">
        <v>334.578723</v>
      </c>
      <c r="AD21" s="342">
        <v>26419.891693100253</v>
      </c>
      <c r="AE21" s="1"/>
    </row>
    <row x14ac:dyDescent="0.25" r="22" customHeight="1" ht="18.75">
      <c r="A22" s="1"/>
      <c r="B22" s="16" t="s">
        <v>24</v>
      </c>
      <c r="C22" s="82">
        <v>4570.737385999999</v>
      </c>
      <c r="D22" s="82">
        <v>4551.085499999999</v>
      </c>
      <c r="E22" s="82">
        <v>0</v>
      </c>
      <c r="F22" s="82">
        <v>17.29194</v>
      </c>
      <c r="G22" s="82">
        <v>2.359946</v>
      </c>
      <c r="H22" s="82">
        <v>0</v>
      </c>
      <c r="I22" s="82">
        <v>5215.177646374799</v>
      </c>
      <c r="J22" s="82">
        <v>687.8483063748</v>
      </c>
      <c r="K22" s="82">
        <v>2970.495</v>
      </c>
      <c r="L22" s="82">
        <v>1495.21246</v>
      </c>
      <c r="M22" s="82">
        <v>61.62188</v>
      </c>
      <c r="N22" s="82">
        <v>2765.3468159533</v>
      </c>
      <c r="O22" s="82">
        <v>649.432779927</v>
      </c>
      <c r="P22" s="82">
        <v>491.09346035149997</v>
      </c>
      <c r="Q22" s="82">
        <v>1624.8205756748</v>
      </c>
      <c r="R22" s="82">
        <v>10059.8310097</v>
      </c>
      <c r="S22" s="82">
        <v>9267.412982</v>
      </c>
      <c r="T22" s="82">
        <v>4117.794</v>
      </c>
      <c r="U22" s="82">
        <v>5149.618982</v>
      </c>
      <c r="V22" s="82">
        <v>352.2422677</v>
      </c>
      <c r="W22" s="82">
        <v>45.54346</v>
      </c>
      <c r="X22" s="82">
        <v>394.6323</v>
      </c>
      <c r="Y22" s="82">
        <v>1222.8950708999998</v>
      </c>
      <c r="Z22" s="82">
        <v>1160.0246708999998</v>
      </c>
      <c r="AA22" s="82">
        <v>62.870400000000004</v>
      </c>
      <c r="AB22" s="82">
        <v>26.26571</v>
      </c>
      <c r="AC22" s="82">
        <v>82.18957200000001</v>
      </c>
      <c r="AD22" s="342">
        <v>23942.443210928093</v>
      </c>
      <c r="AE22" s="1"/>
    </row>
    <row x14ac:dyDescent="0.25" r="23" customHeight="1" ht="18.75">
      <c r="A23" s="1"/>
      <c r="B23" s="16" t="s">
        <v>25</v>
      </c>
      <c r="C23" s="82">
        <v>8951.22659</v>
      </c>
      <c r="D23" s="82">
        <v>8494.7431</v>
      </c>
      <c r="E23" s="82">
        <v>0</v>
      </c>
      <c r="F23" s="82">
        <v>16.76379</v>
      </c>
      <c r="G23" s="82">
        <v>0</v>
      </c>
      <c r="H23" s="82">
        <v>439.7197</v>
      </c>
      <c r="I23" s="82">
        <v>10017.3416</v>
      </c>
      <c r="J23" s="82">
        <v>1134.3876</v>
      </c>
      <c r="K23" s="82">
        <v>6198.114</v>
      </c>
      <c r="L23" s="82">
        <v>1168.436</v>
      </c>
      <c r="M23" s="82">
        <v>1516.404</v>
      </c>
      <c r="N23" s="82">
        <v>6080.5576505111</v>
      </c>
      <c r="O23" s="82">
        <v>1096.689658332</v>
      </c>
      <c r="P23" s="82">
        <v>734.8190008682</v>
      </c>
      <c r="Q23" s="82">
        <v>4249.0489913109</v>
      </c>
      <c r="R23" s="82">
        <v>11780.175699999998</v>
      </c>
      <c r="S23" s="82">
        <v>10228.362</v>
      </c>
      <c r="T23" s="82">
        <v>1946.059</v>
      </c>
      <c r="U23" s="82">
        <v>8282.303</v>
      </c>
      <c r="V23" s="82">
        <v>654.7771</v>
      </c>
      <c r="W23" s="82">
        <v>201.9925</v>
      </c>
      <c r="X23" s="82">
        <v>695.0441</v>
      </c>
      <c r="Y23" s="82">
        <v>818.8435179999999</v>
      </c>
      <c r="Z23" s="82">
        <v>521.81678</v>
      </c>
      <c r="AA23" s="82">
        <v>297.02673799999997</v>
      </c>
      <c r="AB23" s="82">
        <v>211.5395</v>
      </c>
      <c r="AC23" s="82">
        <v>393.8487</v>
      </c>
      <c r="AD23" s="342">
        <v>38253.5332585111</v>
      </c>
      <c r="AE23" s="1"/>
    </row>
    <row x14ac:dyDescent="0.25" r="24" customHeight="1" ht="18.75">
      <c r="A24" s="1"/>
      <c r="B24" s="16" t="s">
        <v>26</v>
      </c>
      <c r="C24" s="82">
        <v>7866.457480000001</v>
      </c>
      <c r="D24" s="82">
        <v>5883.595</v>
      </c>
      <c r="E24" s="82">
        <v>1423.149</v>
      </c>
      <c r="F24" s="82">
        <v>0</v>
      </c>
      <c r="G24" s="82">
        <v>559.71348</v>
      </c>
      <c r="H24" s="82">
        <v>0</v>
      </c>
      <c r="I24" s="82">
        <v>6361.54856</v>
      </c>
      <c r="J24" s="82">
        <v>24.44077</v>
      </c>
      <c r="K24" s="82">
        <v>1531.652</v>
      </c>
      <c r="L24" s="82">
        <v>4805.45579</v>
      </c>
      <c r="M24" s="82">
        <v>0</v>
      </c>
      <c r="N24" s="82">
        <v>924.83069999264</v>
      </c>
      <c r="O24" s="82">
        <v>277.60554731499997</v>
      </c>
      <c r="P24" s="82">
        <v>249.02000746636003</v>
      </c>
      <c r="Q24" s="82">
        <v>398.20514521127996</v>
      </c>
      <c r="R24" s="82">
        <v>9378.285891000001</v>
      </c>
      <c r="S24" s="82">
        <v>9128.660600000001</v>
      </c>
      <c r="T24" s="82">
        <v>281.2366</v>
      </c>
      <c r="U24" s="82">
        <v>8847.424</v>
      </c>
      <c r="V24" s="82">
        <v>198.509351</v>
      </c>
      <c r="W24" s="82">
        <v>0</v>
      </c>
      <c r="X24" s="82">
        <v>51.11594</v>
      </c>
      <c r="Y24" s="82">
        <v>964.74235884046</v>
      </c>
      <c r="Z24" s="82">
        <v>814.134352</v>
      </c>
      <c r="AA24" s="82">
        <v>150.60800684046</v>
      </c>
      <c r="AB24" s="82">
        <v>372.97340230000003</v>
      </c>
      <c r="AC24" s="82">
        <v>1053.1019</v>
      </c>
      <c r="AD24" s="342">
        <v>26921.940292133102</v>
      </c>
      <c r="AE24" s="1"/>
    </row>
    <row x14ac:dyDescent="0.25" r="25" customHeight="1" ht="18.75">
      <c r="A25" s="1"/>
      <c r="B25" s="16" t="s">
        <v>27</v>
      </c>
      <c r="C25" s="82">
        <v>11663.1641</v>
      </c>
      <c r="D25" s="82">
        <v>9599.39</v>
      </c>
      <c r="E25" s="82">
        <v>1419.108</v>
      </c>
      <c r="F25" s="82">
        <v>0</v>
      </c>
      <c r="G25" s="82">
        <v>644.6661</v>
      </c>
      <c r="H25" s="82">
        <v>0</v>
      </c>
      <c r="I25" s="82">
        <v>8123.043500000001</v>
      </c>
      <c r="J25" s="82">
        <v>65.031</v>
      </c>
      <c r="K25" s="82">
        <v>3668.116</v>
      </c>
      <c r="L25" s="82">
        <v>4357.381</v>
      </c>
      <c r="M25" s="82">
        <v>32.5155</v>
      </c>
      <c r="N25" s="82">
        <v>738.18257487135</v>
      </c>
      <c r="O25" s="82">
        <v>311.40996988759997</v>
      </c>
      <c r="P25" s="82">
        <v>42.195704895670005</v>
      </c>
      <c r="Q25" s="82">
        <v>384.57690008808</v>
      </c>
      <c r="R25" s="82">
        <v>12207.4115</v>
      </c>
      <c r="S25" s="82">
        <v>10501.6325</v>
      </c>
      <c r="T25" s="82">
        <v>548.5225</v>
      </c>
      <c r="U25" s="82">
        <v>9953.11</v>
      </c>
      <c r="V25" s="82">
        <v>1705.779</v>
      </c>
      <c r="W25" s="82">
        <v>0</v>
      </c>
      <c r="X25" s="82">
        <v>0</v>
      </c>
      <c r="Y25" s="82">
        <v>314.96428</v>
      </c>
      <c r="Z25" s="82">
        <v>309.54503</v>
      </c>
      <c r="AA25" s="82">
        <v>5.419250000000001</v>
      </c>
      <c r="AB25" s="82">
        <v>482.3132</v>
      </c>
      <c r="AC25" s="82">
        <v>108.385</v>
      </c>
      <c r="AD25" s="342">
        <v>33637.46415487135</v>
      </c>
      <c r="AE25" s="1"/>
    </row>
    <row x14ac:dyDescent="0.25" r="26" customHeight="1" ht="18.75">
      <c r="A26" s="1"/>
      <c r="B26" s="16" t="s">
        <v>28</v>
      </c>
      <c r="C26" s="82">
        <v>7011.545745</v>
      </c>
      <c r="D26" s="82">
        <v>5834.690285000001</v>
      </c>
      <c r="E26" s="82">
        <v>724.837</v>
      </c>
      <c r="F26" s="82">
        <v>0</v>
      </c>
      <c r="G26" s="82">
        <v>407.51093000000003</v>
      </c>
      <c r="H26" s="82">
        <v>169.55403</v>
      </c>
      <c r="I26" s="82">
        <v>11837.832440478</v>
      </c>
      <c r="J26" s="82">
        <v>701.4664681779999</v>
      </c>
      <c r="K26" s="82">
        <v>7378.6519123</v>
      </c>
      <c r="L26" s="82">
        <v>3710.02742</v>
      </c>
      <c r="M26" s="82">
        <v>47.68664</v>
      </c>
      <c r="N26" s="82">
        <v>2487.3809934973</v>
      </c>
      <c r="O26" s="82">
        <v>991.0746110395</v>
      </c>
      <c r="P26" s="82">
        <v>575.3847702531</v>
      </c>
      <c r="Q26" s="82">
        <v>920.9216122047001</v>
      </c>
      <c r="R26" s="82">
        <v>19765.576654</v>
      </c>
      <c r="S26" s="82">
        <v>17273.61432</v>
      </c>
      <c r="T26" s="82">
        <v>3955.38</v>
      </c>
      <c r="U26" s="82">
        <v>13318.234320000001</v>
      </c>
      <c r="V26" s="82">
        <v>1823.541534</v>
      </c>
      <c r="W26" s="82">
        <v>364.8178</v>
      </c>
      <c r="X26" s="82">
        <v>303.603</v>
      </c>
      <c r="Y26" s="82">
        <v>970.3988216000001</v>
      </c>
      <c r="Z26" s="82">
        <v>861.1973778000001</v>
      </c>
      <c r="AA26" s="82">
        <v>109.2014438</v>
      </c>
      <c r="AB26" s="82">
        <v>493.291145</v>
      </c>
      <c r="AC26" s="82">
        <v>127.16439</v>
      </c>
      <c r="AD26" s="342">
        <v>42818.23668957529</v>
      </c>
      <c r="AE26" s="1"/>
    </row>
    <row x14ac:dyDescent="0.25" r="27" customHeight="1" ht="18.75">
      <c r="A27" s="1"/>
      <c r="B27" s="16" t="s">
        <v>29</v>
      </c>
      <c r="C27" s="82">
        <v>11014.931956</v>
      </c>
      <c r="D27" s="82">
        <v>10480.3732</v>
      </c>
      <c r="E27" s="82">
        <v>5.693036</v>
      </c>
      <c r="F27" s="82">
        <v>508.9401</v>
      </c>
      <c r="G27" s="82">
        <v>0</v>
      </c>
      <c r="H27" s="82">
        <v>19.92562</v>
      </c>
      <c r="I27" s="82">
        <v>4166.5739999171</v>
      </c>
      <c r="J27" s="82">
        <v>1008.9563655171</v>
      </c>
      <c r="K27" s="82">
        <v>1860.987317</v>
      </c>
      <c r="L27" s="82">
        <v>1172.2453174</v>
      </c>
      <c r="M27" s="82">
        <v>124.385</v>
      </c>
      <c r="N27" s="82">
        <v>5378.799912984199</v>
      </c>
      <c r="O27" s="82">
        <v>3255.3765628712</v>
      </c>
      <c r="P27" s="82">
        <v>910.3407202239999</v>
      </c>
      <c r="Q27" s="82">
        <v>1213.082629889</v>
      </c>
      <c r="R27" s="82">
        <v>15397.641822000001</v>
      </c>
      <c r="S27" s="82">
        <v>13724.773430000001</v>
      </c>
      <c r="T27" s="82">
        <v>13445.520330000001</v>
      </c>
      <c r="U27" s="82">
        <v>279.2531</v>
      </c>
      <c r="V27" s="82">
        <v>28.46518</v>
      </c>
      <c r="W27" s="82">
        <v>1087.315</v>
      </c>
      <c r="X27" s="82">
        <v>557.088212</v>
      </c>
      <c r="Y27" s="82">
        <v>1538.269908615508</v>
      </c>
      <c r="Z27" s="82">
        <v>1351.5603404</v>
      </c>
      <c r="AA27" s="82">
        <v>186.709568215508</v>
      </c>
      <c r="AB27" s="82">
        <v>1319.2676290000002</v>
      </c>
      <c r="AC27" s="82">
        <v>423.7936099</v>
      </c>
      <c r="AD27" s="342">
        <v>39239.27883841681</v>
      </c>
      <c r="AE27" s="1"/>
    </row>
    <row x14ac:dyDescent="0.25" r="28" customHeight="1" ht="18.75">
      <c r="A28" s="1"/>
      <c r="B28" s="16" t="s">
        <v>30</v>
      </c>
      <c r="C28" s="82">
        <v>48026.9275124</v>
      </c>
      <c r="D28" s="82">
        <v>30132.499</v>
      </c>
      <c r="E28" s="82">
        <v>15084.72397</v>
      </c>
      <c r="F28" s="82">
        <v>2238.15848</v>
      </c>
      <c r="G28" s="82">
        <v>0</v>
      </c>
      <c r="H28" s="82">
        <v>571.5460624</v>
      </c>
      <c r="I28" s="82">
        <v>3240.9920168</v>
      </c>
      <c r="J28" s="82">
        <v>908.4950468000002</v>
      </c>
      <c r="K28" s="82">
        <v>1490.30503</v>
      </c>
      <c r="L28" s="82">
        <v>753.52859</v>
      </c>
      <c r="M28" s="82">
        <v>88.66335</v>
      </c>
      <c r="N28" s="82">
        <v>5647.908332225999</v>
      </c>
      <c r="O28" s="82">
        <v>2998.8649043143</v>
      </c>
      <c r="P28" s="82">
        <v>763.3397316516999</v>
      </c>
      <c r="Q28" s="82">
        <v>1885.7036962599998</v>
      </c>
      <c r="R28" s="82">
        <v>16454.192193699997</v>
      </c>
      <c r="S28" s="82">
        <v>13837.37663</v>
      </c>
      <c r="T28" s="82">
        <v>12382.71163</v>
      </c>
      <c r="U28" s="82">
        <v>1454.665</v>
      </c>
      <c r="V28" s="82">
        <v>222.8423</v>
      </c>
      <c r="W28" s="82">
        <v>1254.1284437</v>
      </c>
      <c r="X28" s="82">
        <v>1139.84482</v>
      </c>
      <c r="Y28" s="82">
        <v>535.3174954</v>
      </c>
      <c r="Z28" s="82">
        <v>498.954599</v>
      </c>
      <c r="AA28" s="82">
        <v>36.3628964</v>
      </c>
      <c r="AB28" s="82">
        <v>256.251701</v>
      </c>
      <c r="AC28" s="82">
        <v>4.335462</v>
      </c>
      <c r="AD28" s="342">
        <v>74165.924713526</v>
      </c>
      <c r="AE28" s="1"/>
    </row>
    <row x14ac:dyDescent="0.25" r="29" customHeight="1" ht="18.75">
      <c r="A29" s="1"/>
      <c r="B29" s="16" t="s">
        <v>31</v>
      </c>
      <c r="C29" s="82">
        <v>29791.590954</v>
      </c>
      <c r="D29" s="82">
        <v>22286.149</v>
      </c>
      <c r="E29" s="82">
        <v>5552.316669999999</v>
      </c>
      <c r="F29" s="82">
        <v>1688.2181899999998</v>
      </c>
      <c r="G29" s="82">
        <v>73.77654</v>
      </c>
      <c r="H29" s="82">
        <v>191.13055400000002</v>
      </c>
      <c r="I29" s="82">
        <v>5708.4529982</v>
      </c>
      <c r="J29" s="82">
        <v>1221.70923</v>
      </c>
      <c r="K29" s="82">
        <v>1972.516</v>
      </c>
      <c r="L29" s="82">
        <v>2430.5073082</v>
      </c>
      <c r="M29" s="82">
        <v>83.72046</v>
      </c>
      <c r="N29" s="82">
        <v>10621.191277978</v>
      </c>
      <c r="O29" s="82">
        <v>6221.712759312</v>
      </c>
      <c r="P29" s="82">
        <v>1469.4230587404002</v>
      </c>
      <c r="Q29" s="82">
        <v>2930.0554599255997</v>
      </c>
      <c r="R29" s="82">
        <v>21121.163076</v>
      </c>
      <c r="S29" s="82">
        <v>19281.271090000002</v>
      </c>
      <c r="T29" s="82">
        <v>16723.20809</v>
      </c>
      <c r="U29" s="82">
        <v>2558.063</v>
      </c>
      <c r="V29" s="82">
        <v>299.3657</v>
      </c>
      <c r="W29" s="82">
        <v>685.1271</v>
      </c>
      <c r="X29" s="82">
        <v>855.399186</v>
      </c>
      <c r="Y29" s="82">
        <v>831.7022754000001</v>
      </c>
      <c r="Z29" s="82">
        <v>816.2929754</v>
      </c>
      <c r="AA29" s="82">
        <v>15.4093</v>
      </c>
      <c r="AB29" s="82">
        <v>330.848448</v>
      </c>
      <c r="AC29" s="82">
        <v>0</v>
      </c>
      <c r="AD29" s="342">
        <v>68404.94902957801</v>
      </c>
      <c r="AE29" s="1"/>
    </row>
    <row x14ac:dyDescent="0.25" r="30" customHeight="1" ht="18.75">
      <c r="A30" s="1"/>
      <c r="B30" s="16" t="s">
        <v>32</v>
      </c>
      <c r="C30" s="82">
        <v>25108.36232</v>
      </c>
      <c r="D30" s="82">
        <v>17797.7068</v>
      </c>
      <c r="E30" s="82">
        <v>5278.194</v>
      </c>
      <c r="F30" s="82">
        <v>1806.41127</v>
      </c>
      <c r="G30" s="82">
        <v>24.56521</v>
      </c>
      <c r="H30" s="82">
        <v>430.89444849999995</v>
      </c>
      <c r="I30" s="82">
        <v>7252.871238609499</v>
      </c>
      <c r="J30" s="82">
        <v>2881.6281728095</v>
      </c>
      <c r="K30" s="82">
        <v>1672.8206229999998</v>
      </c>
      <c r="L30" s="82">
        <v>2415.3152127999997</v>
      </c>
      <c r="M30" s="82">
        <v>283.10722999999996</v>
      </c>
      <c r="N30" s="82">
        <v>5084.2170961765005</v>
      </c>
      <c r="O30" s="82">
        <v>3450.4486933952003</v>
      </c>
      <c r="P30" s="82">
        <v>663.5980042135</v>
      </c>
      <c r="Q30" s="82">
        <v>970.1703985678</v>
      </c>
      <c r="R30" s="82">
        <v>15635.3385605</v>
      </c>
      <c r="S30" s="82">
        <v>14528.769028499999</v>
      </c>
      <c r="T30" s="82">
        <v>14210.8880285</v>
      </c>
      <c r="U30" s="82">
        <v>317.881</v>
      </c>
      <c r="V30" s="82">
        <v>112.1568</v>
      </c>
      <c r="W30" s="82">
        <v>327.153532</v>
      </c>
      <c r="X30" s="82">
        <v>667.2592</v>
      </c>
      <c r="Y30" s="82">
        <v>1501.81784549919</v>
      </c>
      <c r="Z30" s="82">
        <v>1123.1964986</v>
      </c>
      <c r="AA30" s="82">
        <v>378.62134689919003</v>
      </c>
      <c r="AB30" s="82">
        <v>588.2926289999999</v>
      </c>
      <c r="AC30" s="82">
        <v>120.4481433</v>
      </c>
      <c r="AD30" s="342">
        <v>55520.75724158519</v>
      </c>
      <c r="AE30" s="1"/>
    </row>
    <row x14ac:dyDescent="0.25" r="31" customHeight="1" ht="18.75">
      <c r="A31" s="1"/>
      <c r="B31" s="16" t="s">
        <v>33</v>
      </c>
      <c r="C31" s="82">
        <v>28255.48187</v>
      </c>
      <c r="D31" s="82">
        <v>23718.8345</v>
      </c>
      <c r="E31" s="82">
        <v>3482.674</v>
      </c>
      <c r="F31" s="82">
        <v>962.33583</v>
      </c>
      <c r="G31" s="82">
        <v>61.77055</v>
      </c>
      <c r="H31" s="82">
        <v>96.44801</v>
      </c>
      <c r="I31" s="82">
        <v>5236.0662860354005</v>
      </c>
      <c r="J31" s="82">
        <v>1920.8819060353999</v>
      </c>
      <c r="K31" s="82">
        <v>1439.684</v>
      </c>
      <c r="L31" s="82">
        <v>1655.159</v>
      </c>
      <c r="M31" s="82">
        <v>220.34138</v>
      </c>
      <c r="N31" s="82">
        <v>8254.362460868799</v>
      </c>
      <c r="O31" s="82">
        <v>4756.209781082</v>
      </c>
      <c r="P31" s="82">
        <v>601.0062444695</v>
      </c>
      <c r="Q31" s="82">
        <v>2897.1464353172996</v>
      </c>
      <c r="R31" s="82">
        <v>20839.49587</v>
      </c>
      <c r="S31" s="82">
        <v>19240.51967</v>
      </c>
      <c r="T31" s="82">
        <v>17694.66367</v>
      </c>
      <c r="U31" s="82">
        <v>1545.856</v>
      </c>
      <c r="V31" s="82">
        <v>276.8261</v>
      </c>
      <c r="W31" s="82">
        <v>435.7509</v>
      </c>
      <c r="X31" s="82">
        <v>886.3992</v>
      </c>
      <c r="Y31" s="82">
        <v>626.68962</v>
      </c>
      <c r="Z31" s="82">
        <v>574.31894</v>
      </c>
      <c r="AA31" s="82">
        <v>52.37068</v>
      </c>
      <c r="AB31" s="82">
        <v>53.71352</v>
      </c>
      <c r="AC31" s="82">
        <v>0</v>
      </c>
      <c r="AD31" s="342">
        <v>63332.39064690419</v>
      </c>
      <c r="AE31" s="1"/>
    </row>
    <row x14ac:dyDescent="0.25" r="32" customHeight="1" ht="18.75">
      <c r="A32" s="1"/>
      <c r="B32" s="16" t="s">
        <v>34</v>
      </c>
      <c r="C32" s="82">
        <v>17724.099060000004</v>
      </c>
      <c r="D32" s="82">
        <v>15803.808850000001</v>
      </c>
      <c r="E32" s="82">
        <v>774.6509</v>
      </c>
      <c r="F32" s="82">
        <v>894.3856</v>
      </c>
      <c r="G32" s="82">
        <v>0</v>
      </c>
      <c r="H32" s="82">
        <v>899.96631</v>
      </c>
      <c r="I32" s="82">
        <v>6521.4443368679995</v>
      </c>
      <c r="J32" s="82">
        <v>3130.119936868</v>
      </c>
      <c r="K32" s="82">
        <v>1667.486</v>
      </c>
      <c r="L32" s="82">
        <v>1607.176</v>
      </c>
      <c r="M32" s="82">
        <v>116.6624</v>
      </c>
      <c r="N32" s="82">
        <v>6852.467732179299</v>
      </c>
      <c r="O32" s="82">
        <v>3888.7691409799995</v>
      </c>
      <c r="P32" s="82">
        <v>808.2034194094998</v>
      </c>
      <c r="Q32" s="82">
        <v>2155.4951717897998</v>
      </c>
      <c r="R32" s="82">
        <v>16987.981290199998</v>
      </c>
      <c r="S32" s="82">
        <v>15627.69376</v>
      </c>
      <c r="T32" s="82">
        <v>14394.99876</v>
      </c>
      <c r="U32" s="82">
        <v>1232.695</v>
      </c>
      <c r="V32" s="82">
        <v>99.33678</v>
      </c>
      <c r="W32" s="82">
        <v>660.0821</v>
      </c>
      <c r="X32" s="82">
        <v>600.8686502</v>
      </c>
      <c r="Y32" s="82">
        <v>2174.5729802505202</v>
      </c>
      <c r="Z32" s="82">
        <v>642.0664255</v>
      </c>
      <c r="AA32" s="82">
        <v>1532.50655475052</v>
      </c>
      <c r="AB32" s="82">
        <v>208.11901</v>
      </c>
      <c r="AC32" s="82">
        <v>2.6539926</v>
      </c>
      <c r="AD32" s="342">
        <v>51120.05100209782</v>
      </c>
      <c r="AE32" s="1"/>
    </row>
    <row x14ac:dyDescent="0.25" r="33" customHeight="1" ht="18.75">
      <c r="A33" s="1"/>
      <c r="B33" s="16" t="s">
        <v>35</v>
      </c>
      <c r="C33" s="82">
        <v>14567.736823000001</v>
      </c>
      <c r="D33" s="82">
        <v>9629.8166</v>
      </c>
      <c r="E33" s="82">
        <v>3643.3114720000003</v>
      </c>
      <c r="F33" s="82">
        <v>1271.209161</v>
      </c>
      <c r="G33" s="82">
        <v>0</v>
      </c>
      <c r="H33" s="82">
        <v>23.39959</v>
      </c>
      <c r="I33" s="82">
        <v>5745.9627691944</v>
      </c>
      <c r="J33" s="82">
        <v>2109.0820351944</v>
      </c>
      <c r="K33" s="82">
        <v>3252.550714</v>
      </c>
      <c r="L33" s="82">
        <v>307.8408</v>
      </c>
      <c r="M33" s="82">
        <v>76.48922</v>
      </c>
      <c r="N33" s="82">
        <v>4244.300297477201</v>
      </c>
      <c r="O33" s="82">
        <v>1545.120258852</v>
      </c>
      <c r="P33" s="82">
        <v>660.7461268528999</v>
      </c>
      <c r="Q33" s="82">
        <v>2038.4339117723005</v>
      </c>
      <c r="R33" s="82">
        <v>18492.492266100002</v>
      </c>
      <c r="S33" s="82">
        <v>14844.5320835</v>
      </c>
      <c r="T33" s="82">
        <v>14746.97175</v>
      </c>
      <c r="U33" s="82">
        <v>97.5603335</v>
      </c>
      <c r="V33" s="82">
        <v>8.811736</v>
      </c>
      <c r="W33" s="82">
        <v>2874.5365646</v>
      </c>
      <c r="X33" s="82">
        <v>764.611882</v>
      </c>
      <c r="Y33" s="82">
        <v>468.4082073</v>
      </c>
      <c r="Z33" s="82">
        <v>237.2371367</v>
      </c>
      <c r="AA33" s="82">
        <v>231.1710706</v>
      </c>
      <c r="AB33" s="82">
        <v>437.8352719</v>
      </c>
      <c r="AC33" s="82">
        <v>444.54193610000004</v>
      </c>
      <c r="AD33" s="342">
        <v>44401.27757107161</v>
      </c>
      <c r="AE33" s="1"/>
    </row>
    <row x14ac:dyDescent="0.25" r="34" customHeight="1" ht="18.75">
      <c r="A34" s="1"/>
      <c r="B34" s="339" t="s">
        <v>40</v>
      </c>
      <c r="C34" s="343">
        <v>305770.0646179</v>
      </c>
      <c r="D34" s="343">
        <v>242439.411786</v>
      </c>
      <c r="E34" s="343">
        <v>40297.563868</v>
      </c>
      <c r="F34" s="343">
        <v>17078.206185</v>
      </c>
      <c r="G34" s="343">
        <v>2384.2221560000003</v>
      </c>
      <c r="H34" s="343">
        <v>3570.6606229</v>
      </c>
      <c r="I34" s="343">
        <v>186089.10421953694</v>
      </c>
      <c r="J34" s="343">
        <v>40089.650074036916</v>
      </c>
      <c r="K34" s="343">
        <v>78583.04897210002</v>
      </c>
      <c r="L34" s="343">
        <v>54465.2882984</v>
      </c>
      <c r="M34" s="343">
        <v>12951.116875</v>
      </c>
      <c r="N34" s="343">
        <v>109994.24695978321</v>
      </c>
      <c r="O34" s="343">
        <v>41198.320260606</v>
      </c>
      <c r="P34" s="343">
        <v>15454.714479346429</v>
      </c>
      <c r="Q34" s="343">
        <v>53341.21221983078</v>
      </c>
      <c r="R34" s="343">
        <v>377163.3274034</v>
      </c>
      <c r="S34" s="343">
        <v>327090.20044300007</v>
      </c>
      <c r="T34" s="343">
        <v>202492.3871205</v>
      </c>
      <c r="U34" s="343">
        <v>124597.81332249999</v>
      </c>
      <c r="V34" s="343">
        <v>9880.4958957</v>
      </c>
      <c r="W34" s="343">
        <v>10831.5639923</v>
      </c>
      <c r="X34" s="343">
        <v>29361.067072399997</v>
      </c>
      <c r="Y34" s="343">
        <v>25519.05728297869</v>
      </c>
      <c r="Z34" s="343">
        <v>19814.5315586</v>
      </c>
      <c r="AA34" s="343">
        <v>5704.525724378694</v>
      </c>
      <c r="AB34" s="343">
        <v>8298.4214424</v>
      </c>
      <c r="AC34" s="343">
        <v>8832.1935472</v>
      </c>
      <c r="AD34" s="344">
        <v>1021666.4154731988</v>
      </c>
      <c r="AE34" s="82"/>
    </row>
    <row x14ac:dyDescent="0.25" r="35" customHeight="1" ht="18.75">
      <c r="A35" s="1"/>
      <c r="B35" s="340" t="s">
        <v>90</v>
      </c>
      <c r="C35" s="345">
        <v>281408.27804299997</v>
      </c>
      <c r="D35" s="345">
        <v>234954.1173</v>
      </c>
      <c r="E35" s="345">
        <v>40265.942756</v>
      </c>
      <c r="F35" s="345">
        <v>302.221355</v>
      </c>
      <c r="G35" s="345">
        <v>2348.6006</v>
      </c>
      <c r="H35" s="345">
        <v>3537.3960319999996</v>
      </c>
      <c r="I35" s="345">
        <v>185864.64805453693</v>
      </c>
      <c r="J35" s="345">
        <v>40066.47883953692</v>
      </c>
      <c r="K35" s="345">
        <v>78572.4704</v>
      </c>
      <c r="L35" s="345">
        <v>54274.58194</v>
      </c>
      <c r="M35" s="345">
        <v>12951.116875</v>
      </c>
      <c r="N35" s="345">
        <v>109942.7775797832</v>
      </c>
      <c r="O35" s="345">
        <v>41155.446219106</v>
      </c>
      <c r="P35" s="345">
        <v>15449.124477446429</v>
      </c>
      <c r="Q35" s="345">
        <v>53338.20688323077</v>
      </c>
      <c r="R35" s="345">
        <v>376050.347068</v>
      </c>
      <c r="S35" s="345">
        <v>326756.9126299999</v>
      </c>
      <c r="T35" s="345">
        <v>202184.53926000002</v>
      </c>
      <c r="U35" s="345">
        <v>124572.37336999999</v>
      </c>
      <c r="V35" s="345">
        <v>9854.256816000001</v>
      </c>
      <c r="W35" s="345">
        <v>10829.595952</v>
      </c>
      <c r="X35" s="345">
        <v>28609.581670000003</v>
      </c>
      <c r="Y35" s="345">
        <v>25119.04541737869</v>
      </c>
      <c r="Z35" s="345">
        <v>19628.551247999996</v>
      </c>
      <c r="AA35" s="345">
        <v>5490.494169378693</v>
      </c>
      <c r="AB35" s="345">
        <v>7964.758359</v>
      </c>
      <c r="AC35" s="345">
        <v>8325.7683732</v>
      </c>
      <c r="AD35" s="333">
        <v>994675.6228948988</v>
      </c>
      <c r="AE35" s="82"/>
    </row>
    <row x14ac:dyDescent="0.25" r="36" customHeight="1" ht="18.75">
      <c r="A36" s="1"/>
      <c r="B36" s="340" t="s">
        <v>91</v>
      </c>
      <c r="C36" s="345">
        <v>24361.786574899994</v>
      </c>
      <c r="D36" s="345">
        <v>7485.294485999999</v>
      </c>
      <c r="E36" s="345">
        <v>31.621112</v>
      </c>
      <c r="F36" s="345">
        <v>16775.984829999998</v>
      </c>
      <c r="G36" s="345">
        <v>35.621556</v>
      </c>
      <c r="H36" s="345">
        <v>33.2645909</v>
      </c>
      <c r="I36" s="345">
        <v>224.45616499999997</v>
      </c>
      <c r="J36" s="345">
        <v>23.1712345</v>
      </c>
      <c r="K36" s="345">
        <v>10.578572099999999</v>
      </c>
      <c r="L36" s="345">
        <v>190.7063584</v>
      </c>
      <c r="M36" s="345">
        <v>0</v>
      </c>
      <c r="N36" s="345">
        <v>51.46938</v>
      </c>
      <c r="O36" s="345">
        <v>42.874041500000004</v>
      </c>
      <c r="P36" s="345">
        <v>5.5900019</v>
      </c>
      <c r="Q36" s="345">
        <v>3.0053365999999997</v>
      </c>
      <c r="R36" s="345">
        <v>1112.9803354</v>
      </c>
      <c r="S36" s="345">
        <v>333.28781299999997</v>
      </c>
      <c r="T36" s="345">
        <v>307.84786049999997</v>
      </c>
      <c r="U36" s="345">
        <v>25.4399525</v>
      </c>
      <c r="V36" s="345">
        <v>26.239079699999998</v>
      </c>
      <c r="W36" s="345">
        <v>1.9680403</v>
      </c>
      <c r="X36" s="345">
        <v>751.4854024</v>
      </c>
      <c r="Y36" s="345">
        <v>400.0118656</v>
      </c>
      <c r="Z36" s="345">
        <v>185.9803106</v>
      </c>
      <c r="AA36" s="345">
        <v>214.03155500000003</v>
      </c>
      <c r="AB36" s="345">
        <v>333.66308339999995</v>
      </c>
      <c r="AC36" s="345">
        <v>506.42517399999997</v>
      </c>
      <c r="AD36" s="333">
        <v>26990.792578299992</v>
      </c>
      <c r="AE36" s="82"/>
    </row>
    <row x14ac:dyDescent="0.25" r="37" customHeight="1" ht="18.75">
      <c r="A37" s="1"/>
      <c r="B37" s="8" t="s">
        <v>37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1"/>
    </row>
    <row x14ac:dyDescent="0.25" r="38" customHeight="1" ht="18.75">
      <c r="A38" s="1"/>
      <c r="B38" s="1"/>
      <c r="C38" s="82"/>
      <c r="D38" s="82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342"/>
      <c r="AE38" s="1"/>
    </row>
    <row x14ac:dyDescent="0.25" r="39" customHeight="1" ht="18.75">
      <c r="A39" s="1"/>
      <c r="B39" s="1"/>
      <c r="C39" s="77"/>
      <c r="D39" s="82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9"/>
  <sheetViews>
    <sheetView workbookViewId="0"/>
  </sheetViews>
  <sheetFormatPr defaultRowHeight="15" x14ac:dyDescent="0.25"/>
  <cols>
    <col min="1" max="1" style="17" width="9.147857142857141" customWidth="1" bestFit="1"/>
    <col min="2" max="2" style="17" width="20.005" customWidth="1" bestFit="1"/>
    <col min="3" max="3" style="86" width="9.290714285714287" customWidth="1" bestFit="1"/>
    <col min="4" max="4" style="86" width="8.719285714285713" customWidth="1" bestFit="1"/>
    <col min="5" max="5" style="86" width="10.43357142857143" customWidth="1" bestFit="1"/>
    <col min="6" max="6" style="86" width="11.576428571428572" customWidth="1" bestFit="1"/>
    <col min="7" max="7" style="86" width="7.433571428571429" customWidth="1" bestFit="1"/>
    <col min="8" max="8" style="86" width="14.005" customWidth="1" bestFit="1"/>
    <col min="9" max="9" style="86" width="18.14785714285714" customWidth="1" bestFit="1"/>
    <col min="10" max="10" style="86" width="9.43357142857143" customWidth="1" bestFit="1"/>
    <col min="11" max="11" style="86" width="13.576428571428572" customWidth="1" bestFit="1"/>
    <col min="12" max="12" style="86" width="12.290714285714287" customWidth="1" bestFit="1"/>
    <col min="13" max="13" style="86" width="13.576428571428572" customWidth="1" bestFit="1"/>
    <col min="14" max="14" style="86" width="9.719285714285713" customWidth="1" bestFit="1"/>
    <col min="15" max="15" style="86" width="16.719285714285714" customWidth="1" bestFit="1"/>
    <col min="16" max="16" style="86" width="15.862142857142858" customWidth="1" bestFit="1"/>
    <col min="17" max="17" style="86" width="16.290714285714284" customWidth="1" bestFit="1"/>
    <col min="18" max="18" style="86" width="21.005" customWidth="1" bestFit="1"/>
    <col min="19" max="19" style="86" width="8.719285714285713" customWidth="1" bestFit="1"/>
    <col min="20" max="20" style="86" width="11.576428571428572" customWidth="1" bestFit="1"/>
    <col min="21" max="21" style="86" width="15.290714285714287" customWidth="1" bestFit="1"/>
    <col min="22" max="22" style="86" width="7.719285714285714" customWidth="1" bestFit="1"/>
    <col min="23" max="23" style="86" width="12.719285714285713" customWidth="1" bestFit="1"/>
    <col min="24" max="24" style="86" width="9.862142857142858" customWidth="1" bestFit="1"/>
    <col min="25" max="25" style="86" width="21.862142857142857" customWidth="1" bestFit="1"/>
    <col min="26" max="26" style="86" width="11.576428571428572" customWidth="1" bestFit="1"/>
    <col min="27" max="27" style="86" width="7.2907142857142855" customWidth="1" bestFit="1"/>
    <col min="28" max="28" style="86" width="14.147857142857141" customWidth="1" bestFit="1"/>
    <col min="29" max="29" style="86" width="12.576428571428572" customWidth="1" bestFit="1"/>
    <col min="30" max="30" style="86" width="14.005" customWidth="1" bestFit="1"/>
    <col min="31" max="31" style="17" width="10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"/>
    </row>
    <row x14ac:dyDescent="0.25" r="2" customHeight="1" ht="18.75">
      <c r="A2" s="1"/>
      <c r="B2" s="27" t="s">
        <v>330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1"/>
    </row>
    <row x14ac:dyDescent="0.25" r="3" customHeight="1" ht="18.75">
      <c r="A3" s="1"/>
      <c r="B3" s="334" t="s">
        <v>290</v>
      </c>
      <c r="C3" s="335" t="s">
        <v>317</v>
      </c>
      <c r="D3" s="335" t="s">
        <v>187</v>
      </c>
      <c r="E3" s="335" t="s">
        <v>188</v>
      </c>
      <c r="F3" s="335" t="s">
        <v>189</v>
      </c>
      <c r="G3" s="335" t="s">
        <v>190</v>
      </c>
      <c r="H3" s="335" t="s">
        <v>191</v>
      </c>
      <c r="I3" s="335" t="s">
        <v>303</v>
      </c>
      <c r="J3" s="335" t="s">
        <v>192</v>
      </c>
      <c r="K3" s="335" t="s">
        <v>180</v>
      </c>
      <c r="L3" s="335" t="s">
        <v>181</v>
      </c>
      <c r="M3" s="335" t="s">
        <v>304</v>
      </c>
      <c r="N3" s="335" t="s">
        <v>325</v>
      </c>
      <c r="O3" s="335" t="s">
        <v>196</v>
      </c>
      <c r="P3" s="335" t="s">
        <v>197</v>
      </c>
      <c r="Q3" s="335" t="s">
        <v>198</v>
      </c>
      <c r="R3" s="335" t="s">
        <v>307</v>
      </c>
      <c r="S3" s="335" t="s">
        <v>308</v>
      </c>
      <c r="T3" s="335" t="s">
        <v>182</v>
      </c>
      <c r="U3" s="335" t="s">
        <v>193</v>
      </c>
      <c r="V3" s="335" t="s">
        <v>194</v>
      </c>
      <c r="W3" s="335" t="s">
        <v>309</v>
      </c>
      <c r="X3" s="335" t="s">
        <v>183</v>
      </c>
      <c r="Y3" s="335" t="s">
        <v>310</v>
      </c>
      <c r="Z3" s="335" t="s">
        <v>318</v>
      </c>
      <c r="AA3" s="335" t="s">
        <v>199</v>
      </c>
      <c r="AB3" s="335" t="s">
        <v>200</v>
      </c>
      <c r="AC3" s="335" t="s">
        <v>185</v>
      </c>
      <c r="AD3" s="336" t="s">
        <v>331</v>
      </c>
      <c r="AE3" s="1"/>
    </row>
    <row x14ac:dyDescent="0.25" r="4" customHeight="1" ht="18.75">
      <c r="A4" s="1"/>
      <c r="B4" s="16" t="s">
        <v>6</v>
      </c>
      <c r="C4" s="300">
        <v>733.8887</v>
      </c>
      <c r="D4" s="11">
        <v>428.9898</v>
      </c>
      <c r="E4" s="11">
        <v>304.8989</v>
      </c>
      <c r="F4" s="11">
        <v>0</v>
      </c>
      <c r="G4" s="11">
        <v>0</v>
      </c>
      <c r="H4" s="11">
        <v>0</v>
      </c>
      <c r="I4" s="300">
        <v>492.10999702375</v>
      </c>
      <c r="J4" s="11">
        <v>234.00144702375005</v>
      </c>
      <c r="K4" s="11">
        <v>170.9219</v>
      </c>
      <c r="L4" s="11">
        <v>0</v>
      </c>
      <c r="M4" s="11">
        <v>87.18665</v>
      </c>
      <c r="N4" s="300">
        <v>694.55631573914</v>
      </c>
      <c r="O4" s="11">
        <v>163.67410708405</v>
      </c>
      <c r="P4" s="11">
        <v>119.80032321998999</v>
      </c>
      <c r="Q4" s="11">
        <v>411.08188543510005</v>
      </c>
      <c r="R4" s="300">
        <v>1743.4216589999999</v>
      </c>
      <c r="S4" s="11">
        <v>1564.497359</v>
      </c>
      <c r="T4" s="11">
        <v>1502.283999</v>
      </c>
      <c r="U4" s="11">
        <v>62.21336</v>
      </c>
      <c r="V4" s="11">
        <v>0</v>
      </c>
      <c r="W4" s="11">
        <v>0</v>
      </c>
      <c r="X4" s="11">
        <v>178.9243</v>
      </c>
      <c r="Y4" s="300">
        <v>125.82208700000001</v>
      </c>
      <c r="Z4" s="11">
        <v>125.82208700000001</v>
      </c>
      <c r="AA4" s="11">
        <v>0</v>
      </c>
      <c r="AB4" s="11">
        <v>77.35442</v>
      </c>
      <c r="AC4" s="11">
        <v>768.45945</v>
      </c>
      <c r="AD4" s="300">
        <v>4635.6126287628895</v>
      </c>
      <c r="AE4" s="1"/>
    </row>
    <row x14ac:dyDescent="0.25" r="5" customHeight="1" ht="18.75">
      <c r="A5" s="1"/>
      <c r="B5" s="16" t="s">
        <v>7</v>
      </c>
      <c r="C5" s="300">
        <v>4523.151271</v>
      </c>
      <c r="D5" s="11">
        <v>1223.97789</v>
      </c>
      <c r="E5" s="11">
        <v>3015.8357809999998</v>
      </c>
      <c r="F5" s="11">
        <v>283.3376</v>
      </c>
      <c r="G5" s="11">
        <v>0</v>
      </c>
      <c r="H5" s="11">
        <v>0</v>
      </c>
      <c r="I5" s="300">
        <v>2610.88704199237</v>
      </c>
      <c r="J5" s="11">
        <v>586.12672749237</v>
      </c>
      <c r="K5" s="11">
        <v>1503.5517434</v>
      </c>
      <c r="L5" s="11">
        <v>386.71957560000004</v>
      </c>
      <c r="M5" s="11">
        <v>134.4889955</v>
      </c>
      <c r="N5" s="300">
        <v>1431.3636205905</v>
      </c>
      <c r="O5" s="11">
        <v>427.7250682244</v>
      </c>
      <c r="P5" s="11">
        <v>447.06477147649997</v>
      </c>
      <c r="Q5" s="11">
        <v>556.5737808896</v>
      </c>
      <c r="R5" s="300">
        <v>4696.6418052</v>
      </c>
      <c r="S5" s="11">
        <v>4210.965843999999</v>
      </c>
      <c r="T5" s="11">
        <v>3862.236944</v>
      </c>
      <c r="U5" s="11">
        <v>348.7289</v>
      </c>
      <c r="V5" s="11">
        <v>20.4715612</v>
      </c>
      <c r="W5" s="11">
        <v>124.3813</v>
      </c>
      <c r="X5" s="11">
        <v>340.8231</v>
      </c>
      <c r="Y5" s="300">
        <v>782.1589031999999</v>
      </c>
      <c r="Z5" s="11">
        <v>744.684979</v>
      </c>
      <c r="AA5" s="11">
        <v>37.4739242</v>
      </c>
      <c r="AB5" s="11">
        <v>398.289671</v>
      </c>
      <c r="AC5" s="11">
        <v>376.29710284606</v>
      </c>
      <c r="AD5" s="300">
        <v>14818.789415828931</v>
      </c>
      <c r="AE5" s="1"/>
    </row>
    <row x14ac:dyDescent="0.25" r="6" customHeight="1" ht="18.75">
      <c r="A6" s="1"/>
      <c r="B6" s="16" t="s">
        <v>8</v>
      </c>
      <c r="C6" s="300">
        <v>1250.9515099999999</v>
      </c>
      <c r="D6" s="11">
        <v>491.1594</v>
      </c>
      <c r="E6" s="11">
        <v>682.2796</v>
      </c>
      <c r="F6" s="11">
        <v>77.51251</v>
      </c>
      <c r="G6" s="11">
        <v>0</v>
      </c>
      <c r="H6" s="11">
        <v>0</v>
      </c>
      <c r="I6" s="300">
        <v>487.43290603472997</v>
      </c>
      <c r="J6" s="11">
        <v>141.59089603473</v>
      </c>
      <c r="K6" s="11">
        <v>118.0061</v>
      </c>
      <c r="L6" s="11">
        <v>2.108075</v>
      </c>
      <c r="M6" s="11">
        <v>225.727835</v>
      </c>
      <c r="N6" s="300">
        <v>405.00120684376003</v>
      </c>
      <c r="O6" s="11">
        <v>112.46625528696002</v>
      </c>
      <c r="P6" s="11">
        <v>85.0066857162</v>
      </c>
      <c r="Q6" s="11">
        <v>207.5282658406</v>
      </c>
      <c r="R6" s="300">
        <v>1688.6852219999998</v>
      </c>
      <c r="S6" s="11">
        <v>1544.922102</v>
      </c>
      <c r="T6" s="11">
        <v>1535.887502</v>
      </c>
      <c r="U6" s="11">
        <v>9.0346</v>
      </c>
      <c r="V6" s="11">
        <v>25.56035</v>
      </c>
      <c r="W6" s="11">
        <v>42.91438</v>
      </c>
      <c r="X6" s="11">
        <v>75.28839</v>
      </c>
      <c r="Y6" s="300">
        <v>148.7589384</v>
      </c>
      <c r="Z6" s="11">
        <v>142.106728</v>
      </c>
      <c r="AA6" s="11">
        <v>6.6522104</v>
      </c>
      <c r="AB6" s="11">
        <v>45.17303</v>
      </c>
      <c r="AC6" s="11">
        <v>38.549824062629</v>
      </c>
      <c r="AD6" s="300">
        <v>4064.5526373411185</v>
      </c>
      <c r="AE6" s="1"/>
    </row>
    <row x14ac:dyDescent="0.25" r="7" customHeight="1" ht="18.75">
      <c r="A7" s="1"/>
      <c r="B7" s="16" t="s">
        <v>9</v>
      </c>
      <c r="C7" s="300">
        <v>8472.96212</v>
      </c>
      <c r="D7" s="11">
        <v>2673.187</v>
      </c>
      <c r="E7" s="11">
        <v>5051.757</v>
      </c>
      <c r="F7" s="11">
        <v>658.9877299999999</v>
      </c>
      <c r="G7" s="11">
        <v>0</v>
      </c>
      <c r="H7" s="11">
        <v>89.03039</v>
      </c>
      <c r="I7" s="300">
        <v>5082.6879221744</v>
      </c>
      <c r="J7" s="11">
        <v>2248.1259502744</v>
      </c>
      <c r="K7" s="11">
        <v>1978.4347719</v>
      </c>
      <c r="L7" s="11">
        <v>246.3671</v>
      </c>
      <c r="M7" s="11">
        <v>609.7601</v>
      </c>
      <c r="N7" s="300">
        <v>1840.1823998118998</v>
      </c>
      <c r="O7" s="11">
        <v>498.7280811992</v>
      </c>
      <c r="P7" s="11">
        <v>468.92174598279996</v>
      </c>
      <c r="Q7" s="11">
        <v>872.5325726299</v>
      </c>
      <c r="R7" s="300">
        <v>16478.1136518</v>
      </c>
      <c r="S7" s="11">
        <v>13054.2834518</v>
      </c>
      <c r="T7" s="11">
        <v>10782.4874518</v>
      </c>
      <c r="U7" s="11">
        <v>2271.796</v>
      </c>
      <c r="V7" s="11">
        <v>208.2068</v>
      </c>
      <c r="W7" s="11">
        <v>978.8114</v>
      </c>
      <c r="X7" s="11">
        <v>2236.812</v>
      </c>
      <c r="Y7" s="300">
        <v>461.0131476000001</v>
      </c>
      <c r="Z7" s="11">
        <v>449.5450276000001</v>
      </c>
      <c r="AA7" s="11">
        <v>11.46812</v>
      </c>
      <c r="AB7" s="11">
        <v>229.3624</v>
      </c>
      <c r="AC7" s="11">
        <v>1036.2878039900002</v>
      </c>
      <c r="AD7" s="300">
        <v>33600.60944537629</v>
      </c>
      <c r="AE7" s="1"/>
    </row>
    <row x14ac:dyDescent="0.25" r="8" customHeight="1" ht="18.75">
      <c r="A8" s="1"/>
      <c r="B8" s="16" t="s">
        <v>10</v>
      </c>
      <c r="C8" s="300">
        <v>9482.13956</v>
      </c>
      <c r="D8" s="11">
        <v>2397.0703</v>
      </c>
      <c r="E8" s="11">
        <v>3461.877</v>
      </c>
      <c r="F8" s="11">
        <v>3218.1578600000003</v>
      </c>
      <c r="G8" s="11">
        <v>0</v>
      </c>
      <c r="H8" s="11">
        <v>405.0344</v>
      </c>
      <c r="I8" s="300">
        <v>7679.865821516</v>
      </c>
      <c r="J8" s="11">
        <v>4353.232821516</v>
      </c>
      <c r="K8" s="11">
        <v>2727.707</v>
      </c>
      <c r="L8" s="11">
        <v>136.2475</v>
      </c>
      <c r="M8" s="11">
        <v>462.6785</v>
      </c>
      <c r="N8" s="300">
        <v>2119.0565315793</v>
      </c>
      <c r="O8" s="11">
        <v>394.69952870400004</v>
      </c>
      <c r="P8" s="11">
        <v>632.8837991249001</v>
      </c>
      <c r="Q8" s="11">
        <v>1091.4732037504</v>
      </c>
      <c r="R8" s="300">
        <v>17585.945139</v>
      </c>
      <c r="S8" s="11">
        <v>13718.494998999999</v>
      </c>
      <c r="T8" s="11">
        <v>11769.980999</v>
      </c>
      <c r="U8" s="11">
        <v>1948.514</v>
      </c>
      <c r="V8" s="11">
        <v>23.73234</v>
      </c>
      <c r="W8" s="11">
        <v>697.2698</v>
      </c>
      <c r="X8" s="11">
        <v>3146.448</v>
      </c>
      <c r="Y8" s="300">
        <v>528.0456259409699</v>
      </c>
      <c r="Z8" s="11">
        <v>439.5064939999999</v>
      </c>
      <c r="AA8" s="11">
        <v>88.53913194097</v>
      </c>
      <c r="AB8" s="11">
        <v>0</v>
      </c>
      <c r="AC8" s="11">
        <v>537.76775617076</v>
      </c>
      <c r="AD8" s="300">
        <v>37932.82043420703</v>
      </c>
      <c r="AE8" s="1"/>
    </row>
    <row x14ac:dyDescent="0.25" r="9" customHeight="1" ht="18.75">
      <c r="A9" s="1"/>
      <c r="B9" s="16" t="s">
        <v>11</v>
      </c>
      <c r="C9" s="300">
        <v>3650.4822020000006</v>
      </c>
      <c r="D9" s="11">
        <v>238.080522</v>
      </c>
      <c r="E9" s="11">
        <v>3046.061</v>
      </c>
      <c r="F9" s="11">
        <v>42.1813</v>
      </c>
      <c r="G9" s="11">
        <v>298.2396</v>
      </c>
      <c r="H9" s="11">
        <v>25.91978</v>
      </c>
      <c r="I9" s="300">
        <v>8644.174443817199</v>
      </c>
      <c r="J9" s="11">
        <v>1779.4307438172</v>
      </c>
      <c r="K9" s="11">
        <v>4435.884</v>
      </c>
      <c r="L9" s="11">
        <v>1967.4059</v>
      </c>
      <c r="M9" s="11">
        <v>461.4538</v>
      </c>
      <c r="N9" s="300">
        <v>967.5681790666999</v>
      </c>
      <c r="O9" s="11">
        <v>256.42643461335996</v>
      </c>
      <c r="P9" s="11">
        <v>243.29711578954002</v>
      </c>
      <c r="Q9" s="11">
        <v>467.84462866379994</v>
      </c>
      <c r="R9" s="300">
        <v>9190.385574</v>
      </c>
      <c r="S9" s="11">
        <v>7756.177178</v>
      </c>
      <c r="T9" s="11">
        <v>948.0441</v>
      </c>
      <c r="U9" s="11">
        <v>6808.133078</v>
      </c>
      <c r="V9" s="11">
        <v>290.0255</v>
      </c>
      <c r="W9" s="11">
        <v>12.95988</v>
      </c>
      <c r="X9" s="11">
        <v>1131.223016</v>
      </c>
      <c r="Y9" s="300">
        <v>667.132283</v>
      </c>
      <c r="Z9" s="11">
        <v>582.188343</v>
      </c>
      <c r="AA9" s="11">
        <v>84.94394</v>
      </c>
      <c r="AB9" s="11">
        <v>500.98894800000005</v>
      </c>
      <c r="AC9" s="11">
        <v>739.20500337887</v>
      </c>
      <c r="AD9" s="300">
        <v>24359.93663326277</v>
      </c>
      <c r="AE9" s="1"/>
    </row>
    <row x14ac:dyDescent="0.25" r="10" customHeight="1" ht="18.75">
      <c r="A10" s="1"/>
      <c r="B10" s="16" t="s">
        <v>12</v>
      </c>
      <c r="C10" s="300">
        <v>6498.03179</v>
      </c>
      <c r="D10" s="11">
        <v>1028.87765</v>
      </c>
      <c r="E10" s="11">
        <v>4095.601</v>
      </c>
      <c r="F10" s="11">
        <v>1046.72874</v>
      </c>
      <c r="G10" s="11">
        <v>0</v>
      </c>
      <c r="H10" s="11">
        <v>326.8244</v>
      </c>
      <c r="I10" s="300">
        <v>4536.180689586399</v>
      </c>
      <c r="J10" s="11">
        <v>1504.3782895864</v>
      </c>
      <c r="K10" s="11">
        <v>2746.209</v>
      </c>
      <c r="L10" s="11">
        <v>167.775</v>
      </c>
      <c r="M10" s="11">
        <v>117.8184</v>
      </c>
      <c r="N10" s="300">
        <v>1455.8192641234</v>
      </c>
      <c r="O10" s="11">
        <v>429.5356272219</v>
      </c>
      <c r="P10" s="11">
        <v>354.28483322799997</v>
      </c>
      <c r="Q10" s="11">
        <v>671.9988036735001</v>
      </c>
      <c r="R10" s="300">
        <v>11892.967798200001</v>
      </c>
      <c r="S10" s="11">
        <v>9294.6629982</v>
      </c>
      <c r="T10" s="11">
        <v>5928.4259982</v>
      </c>
      <c r="U10" s="11">
        <v>3366.237</v>
      </c>
      <c r="V10" s="11">
        <v>275.324</v>
      </c>
      <c r="W10" s="11">
        <v>133.9638</v>
      </c>
      <c r="X10" s="11">
        <v>2189.017</v>
      </c>
      <c r="Y10" s="300">
        <v>1184.7703414314399</v>
      </c>
      <c r="Z10" s="11">
        <v>717.8915199999999</v>
      </c>
      <c r="AA10" s="11">
        <v>466.87882143144003</v>
      </c>
      <c r="AB10" s="11">
        <v>48.851499999999994</v>
      </c>
      <c r="AC10" s="11">
        <v>674.11886040232</v>
      </c>
      <c r="AD10" s="300">
        <v>26290.74024374356</v>
      </c>
      <c r="AE10" s="1"/>
    </row>
    <row x14ac:dyDescent="0.25" r="11" customHeight="1" ht="18.75">
      <c r="A11" s="1"/>
      <c r="B11" s="16" t="s">
        <v>13</v>
      </c>
      <c r="C11" s="300">
        <v>7441.916848299999</v>
      </c>
      <c r="D11" s="11">
        <v>1008.941</v>
      </c>
      <c r="E11" s="11">
        <v>4155.0572882999995</v>
      </c>
      <c r="F11" s="11">
        <v>29.61677</v>
      </c>
      <c r="G11" s="11">
        <v>2248.30179</v>
      </c>
      <c r="H11" s="11">
        <v>0</v>
      </c>
      <c r="I11" s="300">
        <v>10604.266808396</v>
      </c>
      <c r="J11" s="11">
        <v>1513.896648396</v>
      </c>
      <c r="K11" s="11">
        <v>6385.328</v>
      </c>
      <c r="L11" s="11">
        <v>1704.74916</v>
      </c>
      <c r="M11" s="11">
        <v>1000.293</v>
      </c>
      <c r="N11" s="300">
        <v>2070.35752562917</v>
      </c>
      <c r="O11" s="11">
        <v>163.89688639389</v>
      </c>
      <c r="P11" s="11">
        <v>163.65329215378</v>
      </c>
      <c r="Q11" s="11">
        <v>1742.8073470815</v>
      </c>
      <c r="R11" s="300">
        <v>9200.259301</v>
      </c>
      <c r="S11" s="11">
        <v>7408.5698409999995</v>
      </c>
      <c r="T11" s="11">
        <v>800.3736</v>
      </c>
      <c r="U11" s="11">
        <v>6608.196241</v>
      </c>
      <c r="V11" s="11">
        <v>921.8366599999999</v>
      </c>
      <c r="W11" s="11">
        <v>0</v>
      </c>
      <c r="X11" s="11">
        <v>869.8528</v>
      </c>
      <c r="Y11" s="300">
        <v>533.15649</v>
      </c>
      <c r="Z11" s="11">
        <v>472.17611</v>
      </c>
      <c r="AA11" s="11">
        <v>60.98038</v>
      </c>
      <c r="AB11" s="11">
        <v>231.52838200000002</v>
      </c>
      <c r="AC11" s="11">
        <v>2198.2506614919002</v>
      </c>
      <c r="AD11" s="300">
        <v>32279.73601681707</v>
      </c>
      <c r="AE11" s="1"/>
    </row>
    <row x14ac:dyDescent="0.25" r="12" customHeight="1" ht="18.75">
      <c r="A12" s="1"/>
      <c r="B12" s="16" t="s">
        <v>14</v>
      </c>
      <c r="C12" s="300">
        <v>3966.70692</v>
      </c>
      <c r="D12" s="11">
        <v>946.2968</v>
      </c>
      <c r="E12" s="11">
        <v>2087.115</v>
      </c>
      <c r="F12" s="11">
        <v>878.1947</v>
      </c>
      <c r="G12" s="11">
        <v>0</v>
      </c>
      <c r="H12" s="11">
        <v>55.10042</v>
      </c>
      <c r="I12" s="300">
        <v>9148.0310505773</v>
      </c>
      <c r="J12" s="11">
        <v>5371.0758605773</v>
      </c>
      <c r="K12" s="11">
        <v>3082.725</v>
      </c>
      <c r="L12" s="11">
        <v>70.76056</v>
      </c>
      <c r="M12" s="11">
        <v>623.4696299999999</v>
      </c>
      <c r="N12" s="300">
        <v>2241.5678625315995</v>
      </c>
      <c r="O12" s="11">
        <v>175.0431218506</v>
      </c>
      <c r="P12" s="11">
        <v>310.2276905322</v>
      </c>
      <c r="Q12" s="11">
        <v>1756.2970501487998</v>
      </c>
      <c r="R12" s="300">
        <v>17320.382256</v>
      </c>
      <c r="S12" s="11">
        <v>11596.508843999998</v>
      </c>
      <c r="T12" s="11">
        <v>8530.903843999999</v>
      </c>
      <c r="U12" s="11">
        <v>3065.605</v>
      </c>
      <c r="V12" s="11">
        <v>106.2949</v>
      </c>
      <c r="W12" s="11">
        <v>1917.038512</v>
      </c>
      <c r="X12" s="11">
        <v>3700.54</v>
      </c>
      <c r="Y12" s="300">
        <v>374.2267500000001</v>
      </c>
      <c r="Z12" s="11">
        <v>357.2377400000001</v>
      </c>
      <c r="AA12" s="11">
        <v>16.98901</v>
      </c>
      <c r="AB12" s="11">
        <v>518.4063856</v>
      </c>
      <c r="AC12" s="11">
        <v>873.72509398416</v>
      </c>
      <c r="AD12" s="300">
        <v>34443.046318693065</v>
      </c>
      <c r="AE12" s="1"/>
    </row>
    <row x14ac:dyDescent="0.25" r="13" customHeight="1" ht="18.75">
      <c r="A13" s="1"/>
      <c r="B13" s="16" t="s">
        <v>15</v>
      </c>
      <c r="C13" s="300">
        <v>1235.85074</v>
      </c>
      <c r="D13" s="11">
        <v>913.81152</v>
      </c>
      <c r="E13" s="11">
        <v>72.68424</v>
      </c>
      <c r="F13" s="11">
        <v>121.4961</v>
      </c>
      <c r="G13" s="11">
        <v>127.85888</v>
      </c>
      <c r="H13" s="11">
        <v>0</v>
      </c>
      <c r="I13" s="300">
        <v>9528.476104514</v>
      </c>
      <c r="J13" s="11">
        <v>2478.828124514</v>
      </c>
      <c r="K13" s="11">
        <v>4353.035</v>
      </c>
      <c r="L13" s="11">
        <v>196.95853</v>
      </c>
      <c r="M13" s="11">
        <v>2499.65445</v>
      </c>
      <c r="N13" s="300">
        <v>7008.081573241099</v>
      </c>
      <c r="O13" s="11">
        <v>707.9758437455</v>
      </c>
      <c r="P13" s="11">
        <v>694.1332498166</v>
      </c>
      <c r="Q13" s="11">
        <v>5605.972479679</v>
      </c>
      <c r="R13" s="300">
        <v>8931.509837000001</v>
      </c>
      <c r="S13" s="11">
        <v>6550.382517</v>
      </c>
      <c r="T13" s="11">
        <v>2506.7</v>
      </c>
      <c r="U13" s="11">
        <v>4043.682517</v>
      </c>
      <c r="V13" s="11">
        <v>149.5303</v>
      </c>
      <c r="W13" s="11">
        <v>51.64202</v>
      </c>
      <c r="X13" s="11">
        <v>2179.955</v>
      </c>
      <c r="Y13" s="300">
        <v>573.94169</v>
      </c>
      <c r="Z13" s="11">
        <v>364.61779</v>
      </c>
      <c r="AA13" s="11">
        <v>209.3239</v>
      </c>
      <c r="AB13" s="11">
        <v>640.67127</v>
      </c>
      <c r="AC13" s="11">
        <v>766.3374827950299</v>
      </c>
      <c r="AD13" s="300">
        <v>28684.868697550126</v>
      </c>
      <c r="AE13" s="1"/>
    </row>
    <row x14ac:dyDescent="0.25" r="14" customHeight="1" ht="18.75">
      <c r="A14" s="1"/>
      <c r="B14" s="16" t="s">
        <v>16</v>
      </c>
      <c r="C14" s="300">
        <v>5482.68702</v>
      </c>
      <c r="D14" s="11">
        <v>2020.00885</v>
      </c>
      <c r="E14" s="11">
        <v>3183.298</v>
      </c>
      <c r="F14" s="11">
        <v>267.91096</v>
      </c>
      <c r="G14" s="11">
        <v>0</v>
      </c>
      <c r="H14" s="11">
        <v>11.46921</v>
      </c>
      <c r="I14" s="300">
        <v>7090.5946288634</v>
      </c>
      <c r="J14" s="11">
        <v>2726.7397288634</v>
      </c>
      <c r="K14" s="11">
        <v>3166.045</v>
      </c>
      <c r="L14" s="11">
        <v>360.0523</v>
      </c>
      <c r="M14" s="11">
        <v>837.7576</v>
      </c>
      <c r="N14" s="300">
        <v>5163.4810972945</v>
      </c>
      <c r="O14" s="11">
        <v>661.9975319531001</v>
      </c>
      <c r="P14" s="11">
        <v>789.0628976664</v>
      </c>
      <c r="Q14" s="11">
        <v>3712.4206676749995</v>
      </c>
      <c r="R14" s="300">
        <v>15433.922470000001</v>
      </c>
      <c r="S14" s="11">
        <v>10612.509670000001</v>
      </c>
      <c r="T14" s="11">
        <v>8764.186670000001</v>
      </c>
      <c r="U14" s="11">
        <v>1848.323</v>
      </c>
      <c r="V14" s="11">
        <v>111.4157</v>
      </c>
      <c r="W14" s="11">
        <v>856.6671</v>
      </c>
      <c r="X14" s="11">
        <v>3853.33</v>
      </c>
      <c r="Y14" s="300">
        <v>998.2209911</v>
      </c>
      <c r="Z14" s="11">
        <v>938.375727</v>
      </c>
      <c r="AA14" s="11">
        <v>59.845264099999994</v>
      </c>
      <c r="AB14" s="11">
        <v>80.28467</v>
      </c>
      <c r="AC14" s="11">
        <v>1705.5746498656</v>
      </c>
      <c r="AD14" s="300">
        <v>35954.765527123505</v>
      </c>
      <c r="AE14" s="1"/>
    </row>
    <row x14ac:dyDescent="0.25" r="15" customHeight="1" ht="18.75">
      <c r="A15" s="1"/>
      <c r="B15" s="16" t="s">
        <v>17</v>
      </c>
      <c r="C15" s="300">
        <v>2878.5620700000004</v>
      </c>
      <c r="D15" s="11">
        <v>690.702</v>
      </c>
      <c r="E15" s="11">
        <v>2127.817</v>
      </c>
      <c r="F15" s="11">
        <v>0</v>
      </c>
      <c r="G15" s="11">
        <v>60.04307</v>
      </c>
      <c r="H15" s="11">
        <v>0</v>
      </c>
      <c r="I15" s="300">
        <v>7368.577520712999</v>
      </c>
      <c r="J15" s="11">
        <v>2410.043320713</v>
      </c>
      <c r="K15" s="11">
        <v>3818.431</v>
      </c>
      <c r="L15" s="11">
        <v>192.5799</v>
      </c>
      <c r="M15" s="11">
        <v>947.5233</v>
      </c>
      <c r="N15" s="300">
        <v>4176.3252673994</v>
      </c>
      <c r="O15" s="11">
        <v>410.8580205408</v>
      </c>
      <c r="P15" s="11">
        <v>359.4159882186</v>
      </c>
      <c r="Q15" s="11">
        <v>3406.05125864</v>
      </c>
      <c r="R15" s="300">
        <v>10047.086599999999</v>
      </c>
      <c r="S15" s="11">
        <v>7862.814</v>
      </c>
      <c r="T15" s="11">
        <v>1821.497</v>
      </c>
      <c r="U15" s="11">
        <v>6041.317</v>
      </c>
      <c r="V15" s="11">
        <v>336.1621</v>
      </c>
      <c r="W15" s="11">
        <v>156.7125</v>
      </c>
      <c r="X15" s="11">
        <v>1691.398</v>
      </c>
      <c r="Y15" s="300">
        <v>1026.2386999999999</v>
      </c>
      <c r="Z15" s="11">
        <v>867.97461</v>
      </c>
      <c r="AA15" s="11">
        <v>158.26409</v>
      </c>
      <c r="AB15" s="11">
        <v>296.22228</v>
      </c>
      <c r="AC15" s="11">
        <v>749.2968934855601</v>
      </c>
      <c r="AD15" s="300">
        <v>26542.309331597957</v>
      </c>
      <c r="AE15" s="1"/>
    </row>
    <row x14ac:dyDescent="0.25" r="16" customHeight="1" ht="18.75">
      <c r="A16" s="1"/>
      <c r="B16" s="16" t="s">
        <v>18</v>
      </c>
      <c r="C16" s="300">
        <v>1728.8502</v>
      </c>
      <c r="D16" s="11">
        <v>1574.971</v>
      </c>
      <c r="E16" s="11">
        <v>153.8792</v>
      </c>
      <c r="F16" s="11">
        <v>0</v>
      </c>
      <c r="G16" s="11">
        <v>0</v>
      </c>
      <c r="H16" s="11">
        <v>0</v>
      </c>
      <c r="I16" s="300">
        <v>7375.3862634479</v>
      </c>
      <c r="J16" s="11">
        <v>920.3875634479</v>
      </c>
      <c r="K16" s="11">
        <v>2547.638</v>
      </c>
      <c r="L16" s="11">
        <v>3482.393</v>
      </c>
      <c r="M16" s="11">
        <v>424.9677</v>
      </c>
      <c r="N16" s="300">
        <v>2601.32692739911</v>
      </c>
      <c r="O16" s="11">
        <v>442.64273406399997</v>
      </c>
      <c r="P16" s="11">
        <v>625.47287827311</v>
      </c>
      <c r="Q16" s="11">
        <v>1533.2113150619998</v>
      </c>
      <c r="R16" s="300">
        <v>7232.779500000001</v>
      </c>
      <c r="S16" s="11">
        <v>5614.5799</v>
      </c>
      <c r="T16" s="11">
        <v>682.3209</v>
      </c>
      <c r="U16" s="11">
        <v>4932.259</v>
      </c>
      <c r="V16" s="11">
        <v>504.5636</v>
      </c>
      <c r="W16" s="11">
        <v>0</v>
      </c>
      <c r="X16" s="11">
        <v>1113.636</v>
      </c>
      <c r="Y16" s="300">
        <v>310.72207790000004</v>
      </c>
      <c r="Z16" s="11">
        <v>214.61062</v>
      </c>
      <c r="AA16" s="11">
        <v>96.1114579</v>
      </c>
      <c r="AB16" s="11">
        <v>383.3741</v>
      </c>
      <c r="AC16" s="11">
        <v>1591.9606322159998</v>
      </c>
      <c r="AD16" s="300">
        <v>21224.39970096301</v>
      </c>
      <c r="AE16" s="1"/>
    </row>
    <row x14ac:dyDescent="0.25" r="17" customHeight="1" ht="18.75">
      <c r="A17" s="1"/>
      <c r="B17" s="16" t="s">
        <v>19</v>
      </c>
      <c r="C17" s="300">
        <v>1915.5884649999998</v>
      </c>
      <c r="D17" s="11">
        <v>1765.6129649999998</v>
      </c>
      <c r="E17" s="11">
        <v>149.9755</v>
      </c>
      <c r="F17" s="11">
        <v>0</v>
      </c>
      <c r="G17" s="11">
        <v>0</v>
      </c>
      <c r="H17" s="11">
        <v>0</v>
      </c>
      <c r="I17" s="300">
        <v>8094.802093888839</v>
      </c>
      <c r="J17" s="11">
        <v>263.96455388884</v>
      </c>
      <c r="K17" s="11">
        <v>1559.802</v>
      </c>
      <c r="L17" s="11">
        <v>6133.43974</v>
      </c>
      <c r="M17" s="11">
        <v>137.5958</v>
      </c>
      <c r="N17" s="300">
        <v>1038.58493397762</v>
      </c>
      <c r="O17" s="11">
        <v>308.50673526770004</v>
      </c>
      <c r="P17" s="11">
        <v>150.11726667322</v>
      </c>
      <c r="Q17" s="11">
        <v>579.9609320367</v>
      </c>
      <c r="R17" s="300">
        <v>6449.0803</v>
      </c>
      <c r="S17" s="11">
        <v>5222.0291</v>
      </c>
      <c r="T17" s="11">
        <v>658.3211</v>
      </c>
      <c r="U17" s="11">
        <v>4563.708</v>
      </c>
      <c r="V17" s="11">
        <v>659.5562</v>
      </c>
      <c r="W17" s="11">
        <v>0</v>
      </c>
      <c r="X17" s="11">
        <v>567.495</v>
      </c>
      <c r="Y17" s="300">
        <v>2625.7215539999993</v>
      </c>
      <c r="Z17" s="11">
        <v>2606.3959439999994</v>
      </c>
      <c r="AA17" s="11">
        <v>19.32561</v>
      </c>
      <c r="AB17" s="11">
        <v>233.96725400000003</v>
      </c>
      <c r="AC17" s="11">
        <v>1434.2048614843402</v>
      </c>
      <c r="AD17" s="300">
        <v>21791.949462350796</v>
      </c>
      <c r="AE17" s="1"/>
    </row>
    <row x14ac:dyDescent="0.25" r="18" customHeight="1" ht="18.75">
      <c r="A18" s="1"/>
      <c r="B18" s="16" t="s">
        <v>20</v>
      </c>
      <c r="C18" s="300">
        <v>5578.605</v>
      </c>
      <c r="D18" s="11">
        <v>4203.351</v>
      </c>
      <c r="E18" s="11">
        <v>0</v>
      </c>
      <c r="F18" s="11">
        <v>0</v>
      </c>
      <c r="G18" s="11">
        <v>1375.254</v>
      </c>
      <c r="H18" s="11">
        <v>0</v>
      </c>
      <c r="I18" s="300">
        <v>9889.882341824461</v>
      </c>
      <c r="J18" s="11">
        <v>97.36554182446001</v>
      </c>
      <c r="K18" s="11">
        <v>1954.459</v>
      </c>
      <c r="L18" s="11">
        <v>7809.5532</v>
      </c>
      <c r="M18" s="11">
        <v>28.5046</v>
      </c>
      <c r="N18" s="300">
        <v>348.47314948429005</v>
      </c>
      <c r="O18" s="11">
        <v>96.4309147893</v>
      </c>
      <c r="P18" s="11">
        <v>124.62955435879</v>
      </c>
      <c r="Q18" s="11">
        <v>127.41268033620003</v>
      </c>
      <c r="R18" s="300">
        <v>3545.61963</v>
      </c>
      <c r="S18" s="11">
        <v>2932.5411900000004</v>
      </c>
      <c r="T18" s="11">
        <v>68.88619</v>
      </c>
      <c r="U18" s="11">
        <v>2863.655</v>
      </c>
      <c r="V18" s="11">
        <v>565.5707</v>
      </c>
      <c r="W18" s="11">
        <v>0</v>
      </c>
      <c r="X18" s="11">
        <v>47.50774</v>
      </c>
      <c r="Y18" s="300">
        <v>1170.58015729601</v>
      </c>
      <c r="Z18" s="11">
        <v>798.8757899999999</v>
      </c>
      <c r="AA18" s="11">
        <v>371.70436729601</v>
      </c>
      <c r="AB18" s="11">
        <v>109.26795000000001</v>
      </c>
      <c r="AC18" s="11">
        <v>214.90729</v>
      </c>
      <c r="AD18" s="300">
        <v>20857.33551860476</v>
      </c>
      <c r="AE18" s="1"/>
    </row>
    <row x14ac:dyDescent="0.25" r="19" customHeight="1" ht="18.75">
      <c r="A19" s="1"/>
      <c r="B19" s="16" t="s">
        <v>21</v>
      </c>
      <c r="C19" s="300">
        <v>5145.8665</v>
      </c>
      <c r="D19" s="11">
        <v>3721.33</v>
      </c>
      <c r="E19" s="11">
        <v>0</v>
      </c>
      <c r="F19" s="11">
        <v>0</v>
      </c>
      <c r="G19" s="11">
        <v>1424.5365000000002</v>
      </c>
      <c r="H19" s="11">
        <v>0</v>
      </c>
      <c r="I19" s="300">
        <v>9380.5933800445</v>
      </c>
      <c r="J19" s="11">
        <v>721.5003800444999</v>
      </c>
      <c r="K19" s="11">
        <v>5563.79</v>
      </c>
      <c r="L19" s="11">
        <v>1268.902</v>
      </c>
      <c r="M19" s="11">
        <v>1826.401</v>
      </c>
      <c r="N19" s="300">
        <v>4062.90859345616</v>
      </c>
      <c r="O19" s="11">
        <v>203.19757696615997</v>
      </c>
      <c r="P19" s="11">
        <v>483.57094760999996</v>
      </c>
      <c r="Q19" s="11">
        <v>3376.14006888</v>
      </c>
      <c r="R19" s="300">
        <v>7666.4597</v>
      </c>
      <c r="S19" s="11">
        <v>5726.3122</v>
      </c>
      <c r="T19" s="11">
        <v>577.8912</v>
      </c>
      <c r="U19" s="11">
        <v>5148.421</v>
      </c>
      <c r="V19" s="11">
        <v>380.7135</v>
      </c>
      <c r="W19" s="11">
        <v>0</v>
      </c>
      <c r="X19" s="11">
        <v>1559.434</v>
      </c>
      <c r="Y19" s="300">
        <v>530.84132</v>
      </c>
      <c r="Z19" s="11">
        <v>331.68931999999995</v>
      </c>
      <c r="AA19" s="11">
        <v>199.152</v>
      </c>
      <c r="AB19" s="11">
        <v>331.8667</v>
      </c>
      <c r="AC19" s="11">
        <v>643.1995419688001</v>
      </c>
      <c r="AD19" s="300">
        <v>27761.735735469458</v>
      </c>
      <c r="AE19" s="1"/>
    </row>
    <row x14ac:dyDescent="0.25" r="20" customHeight="1" ht="18.75">
      <c r="A20" s="1"/>
      <c r="B20" s="16" t="s">
        <v>22</v>
      </c>
      <c r="C20" s="300">
        <v>2557.9285836999998</v>
      </c>
      <c r="D20" s="11">
        <v>1040.832528</v>
      </c>
      <c r="E20" s="11">
        <v>64.1765297</v>
      </c>
      <c r="F20" s="11">
        <v>1452.919526</v>
      </c>
      <c r="G20" s="11">
        <v>0</v>
      </c>
      <c r="H20" s="11">
        <v>0</v>
      </c>
      <c r="I20" s="300">
        <v>13495.200227125999</v>
      </c>
      <c r="J20" s="11">
        <v>10978.936068826</v>
      </c>
      <c r="K20" s="11">
        <v>2026.7506283</v>
      </c>
      <c r="L20" s="11">
        <v>60.21713</v>
      </c>
      <c r="M20" s="11">
        <v>429.2964</v>
      </c>
      <c r="N20" s="300">
        <v>1668.6131753252603</v>
      </c>
      <c r="O20" s="11">
        <v>609.5042404865001</v>
      </c>
      <c r="P20" s="11">
        <v>196.27459642656004</v>
      </c>
      <c r="Q20" s="11">
        <v>862.8343384122</v>
      </c>
      <c r="R20" s="300">
        <v>12525.301949999997</v>
      </c>
      <c r="S20" s="11">
        <v>11174.81773</v>
      </c>
      <c r="T20" s="11">
        <v>8108.2897299999995</v>
      </c>
      <c r="U20" s="11">
        <v>3066.528</v>
      </c>
      <c r="V20" s="11">
        <v>35.39102</v>
      </c>
      <c r="W20" s="11">
        <v>286.4592</v>
      </c>
      <c r="X20" s="11">
        <v>1028.634</v>
      </c>
      <c r="Y20" s="300">
        <v>890.56289057655</v>
      </c>
      <c r="Z20" s="11">
        <v>649.42605</v>
      </c>
      <c r="AA20" s="11">
        <v>241.13684057655001</v>
      </c>
      <c r="AB20" s="11">
        <v>231.64841</v>
      </c>
      <c r="AC20" s="11">
        <v>1978.6253161895</v>
      </c>
      <c r="AD20" s="300">
        <v>33347.880552917304</v>
      </c>
      <c r="AE20" s="1"/>
    </row>
    <row x14ac:dyDescent="0.25" r="21" customHeight="1" ht="18.75">
      <c r="A21" s="1"/>
      <c r="B21" s="16" t="s">
        <v>23</v>
      </c>
      <c r="C21" s="300">
        <v>905.5313000000001</v>
      </c>
      <c r="D21" s="11">
        <v>521.4745</v>
      </c>
      <c r="E21" s="11">
        <v>0</v>
      </c>
      <c r="F21" s="11">
        <v>384.0568</v>
      </c>
      <c r="G21" s="11">
        <v>0</v>
      </c>
      <c r="H21" s="11">
        <v>0</v>
      </c>
      <c r="I21" s="300">
        <v>9538.405981513999</v>
      </c>
      <c r="J21" s="11">
        <v>4669.861619513999</v>
      </c>
      <c r="K21" s="11">
        <v>3912.606</v>
      </c>
      <c r="L21" s="11">
        <v>9.964632</v>
      </c>
      <c r="M21" s="11">
        <v>945.97373</v>
      </c>
      <c r="N21" s="300">
        <v>1859.20070690055</v>
      </c>
      <c r="O21" s="11">
        <v>476.34788989080005</v>
      </c>
      <c r="P21" s="11">
        <v>256.05785466074997</v>
      </c>
      <c r="Q21" s="11">
        <v>1126.794962349</v>
      </c>
      <c r="R21" s="300">
        <v>9770.85357</v>
      </c>
      <c r="S21" s="11">
        <v>7273.0599999999995</v>
      </c>
      <c r="T21" s="11">
        <v>1325.547</v>
      </c>
      <c r="U21" s="11">
        <v>5947.513</v>
      </c>
      <c r="V21" s="11">
        <v>75.70167</v>
      </c>
      <c r="W21" s="11">
        <v>876.1399</v>
      </c>
      <c r="X21" s="11">
        <v>1545.952</v>
      </c>
      <c r="Y21" s="300">
        <v>914.7875701946599</v>
      </c>
      <c r="Z21" s="11">
        <v>656.4930099999999</v>
      </c>
      <c r="AA21" s="11">
        <v>258.29456019466</v>
      </c>
      <c r="AB21" s="11">
        <v>112.3128</v>
      </c>
      <c r="AC21" s="11">
        <v>3311.1494893374006</v>
      </c>
      <c r="AD21" s="300">
        <v>26412.24141794661</v>
      </c>
      <c r="AE21" s="1"/>
    </row>
    <row x14ac:dyDescent="0.25" r="22" customHeight="1" ht="18.75">
      <c r="A22" s="1"/>
      <c r="B22" s="16" t="s">
        <v>24</v>
      </c>
      <c r="C22" s="300">
        <v>5527.647666</v>
      </c>
      <c r="D22" s="11">
        <v>1196.602</v>
      </c>
      <c r="E22" s="11">
        <v>4239.057256</v>
      </c>
      <c r="F22" s="11">
        <v>18.23817</v>
      </c>
      <c r="G22" s="11">
        <v>73.75024</v>
      </c>
      <c r="H22" s="11">
        <v>0</v>
      </c>
      <c r="I22" s="300">
        <v>5146.0915523022</v>
      </c>
      <c r="J22" s="11">
        <v>1004.4149993021999</v>
      </c>
      <c r="K22" s="11">
        <v>2782.212</v>
      </c>
      <c r="L22" s="11">
        <v>1232.508853</v>
      </c>
      <c r="M22" s="11">
        <v>126.9557</v>
      </c>
      <c r="N22" s="300">
        <v>2670.2254203904004</v>
      </c>
      <c r="O22" s="11">
        <v>614.6691628916001</v>
      </c>
      <c r="P22" s="11">
        <v>646.9691704559999</v>
      </c>
      <c r="Q22" s="11">
        <v>1408.5870870428</v>
      </c>
      <c r="R22" s="300">
        <v>9410.525428</v>
      </c>
      <c r="S22" s="11">
        <v>8905.653028</v>
      </c>
      <c r="T22" s="11">
        <v>3365.544</v>
      </c>
      <c r="U22" s="11">
        <v>5540.109028000001</v>
      </c>
      <c r="V22" s="11">
        <v>350.5142</v>
      </c>
      <c r="W22" s="11">
        <v>0</v>
      </c>
      <c r="X22" s="11">
        <v>154.3582</v>
      </c>
      <c r="Y22" s="300">
        <v>1112.5349291</v>
      </c>
      <c r="Z22" s="11">
        <v>1058.2372531</v>
      </c>
      <c r="AA22" s="11">
        <v>54.297675999999996</v>
      </c>
      <c r="AB22" s="11">
        <v>91.95071</v>
      </c>
      <c r="AC22" s="11">
        <v>763.4167540187599</v>
      </c>
      <c r="AD22" s="300">
        <v>24722.39245981136</v>
      </c>
      <c r="AE22" s="1"/>
    </row>
    <row x14ac:dyDescent="0.25" r="23" customHeight="1" ht="18.75">
      <c r="A23" s="1"/>
      <c r="B23" s="16" t="s">
        <v>25</v>
      </c>
      <c r="C23" s="300">
        <v>2033.0629199999998</v>
      </c>
      <c r="D23" s="11">
        <v>1467.058</v>
      </c>
      <c r="E23" s="11">
        <v>313.7291</v>
      </c>
      <c r="F23" s="11">
        <v>17.18772</v>
      </c>
      <c r="G23" s="11">
        <v>235.0881</v>
      </c>
      <c r="H23" s="11">
        <v>0</v>
      </c>
      <c r="I23" s="300">
        <v>8883.6083504568</v>
      </c>
      <c r="J23" s="11">
        <v>1524.7509504568</v>
      </c>
      <c r="K23" s="11">
        <v>5138.312</v>
      </c>
      <c r="L23" s="11">
        <v>932.5454</v>
      </c>
      <c r="M23" s="11">
        <v>1288</v>
      </c>
      <c r="N23" s="300">
        <v>6383.050282295901</v>
      </c>
      <c r="O23" s="11">
        <v>976.7485252895002</v>
      </c>
      <c r="P23" s="11">
        <v>1088.09013869</v>
      </c>
      <c r="Q23" s="11">
        <v>4318.2116183164</v>
      </c>
      <c r="R23" s="300">
        <v>12526.097399999999</v>
      </c>
      <c r="S23" s="11">
        <v>11527.278</v>
      </c>
      <c r="T23" s="11">
        <v>1050.028</v>
      </c>
      <c r="U23" s="11">
        <v>10477.25</v>
      </c>
      <c r="V23" s="11">
        <v>312.5585</v>
      </c>
      <c r="W23" s="11">
        <v>0</v>
      </c>
      <c r="X23" s="11">
        <v>686.2609</v>
      </c>
      <c r="Y23" s="300">
        <v>778.261724</v>
      </c>
      <c r="Z23" s="11">
        <v>400.79695999999996</v>
      </c>
      <c r="AA23" s="11">
        <v>377.464764</v>
      </c>
      <c r="AB23" s="11">
        <v>124.9305</v>
      </c>
      <c r="AC23" s="11">
        <v>1325.6415591935001</v>
      </c>
      <c r="AD23" s="300">
        <v>32054.652735946198</v>
      </c>
      <c r="AE23" s="1"/>
    </row>
    <row x14ac:dyDescent="0.25" r="24" customHeight="1" ht="18.75">
      <c r="A24" s="1"/>
      <c r="B24" s="16" t="s">
        <v>26</v>
      </c>
      <c r="C24" s="300">
        <v>5706.58398</v>
      </c>
      <c r="D24" s="11">
        <v>2427.169</v>
      </c>
      <c r="E24" s="11">
        <v>1908.529</v>
      </c>
      <c r="F24" s="11">
        <v>0</v>
      </c>
      <c r="G24" s="11">
        <v>1370.88598</v>
      </c>
      <c r="H24" s="11">
        <v>0</v>
      </c>
      <c r="I24" s="300">
        <v>6761.525534082772</v>
      </c>
      <c r="J24" s="11">
        <v>38.016224082772</v>
      </c>
      <c r="K24" s="11">
        <v>2036.5</v>
      </c>
      <c r="L24" s="11">
        <v>4536.81481</v>
      </c>
      <c r="M24" s="11">
        <v>150.1945</v>
      </c>
      <c r="N24" s="300">
        <v>777.36119382939</v>
      </c>
      <c r="O24" s="11">
        <v>334.1007816384</v>
      </c>
      <c r="P24" s="11">
        <v>222.86834485461003</v>
      </c>
      <c r="Q24" s="11">
        <v>220.39206733638</v>
      </c>
      <c r="R24" s="300">
        <v>7964.731390000001</v>
      </c>
      <c r="S24" s="11">
        <v>7702.387900000001</v>
      </c>
      <c r="T24" s="11">
        <v>343.8599</v>
      </c>
      <c r="U24" s="11">
        <v>7358.528</v>
      </c>
      <c r="V24" s="11">
        <v>236.37691</v>
      </c>
      <c r="W24" s="11">
        <v>0</v>
      </c>
      <c r="X24" s="11">
        <v>25.96658</v>
      </c>
      <c r="Y24" s="300">
        <v>1291.8853307</v>
      </c>
      <c r="Z24" s="11">
        <v>1175.14149</v>
      </c>
      <c r="AA24" s="11">
        <v>116.7438407</v>
      </c>
      <c r="AB24" s="11">
        <v>68.5485671</v>
      </c>
      <c r="AC24" s="11">
        <v>492.57667</v>
      </c>
      <c r="AD24" s="300">
        <v>23063.21266571216</v>
      </c>
      <c r="AE24" s="1"/>
    </row>
    <row x14ac:dyDescent="0.25" r="25" customHeight="1" ht="18.75">
      <c r="A25" s="1"/>
      <c r="B25" s="16" t="s">
        <v>27</v>
      </c>
      <c r="C25" s="300">
        <v>8894.3348</v>
      </c>
      <c r="D25" s="11">
        <v>2429.937</v>
      </c>
      <c r="E25" s="11">
        <v>5832.99</v>
      </c>
      <c r="F25" s="11">
        <v>0</v>
      </c>
      <c r="G25" s="11">
        <v>631.4078</v>
      </c>
      <c r="H25" s="11">
        <v>0</v>
      </c>
      <c r="I25" s="300">
        <v>8141.351105974537</v>
      </c>
      <c r="J25" s="11">
        <v>38.9821759745363</v>
      </c>
      <c r="K25" s="11">
        <v>3359.542</v>
      </c>
      <c r="L25" s="11">
        <v>4707.645</v>
      </c>
      <c r="M25" s="11">
        <v>35.18193</v>
      </c>
      <c r="N25" s="300">
        <v>759.6908749768199</v>
      </c>
      <c r="O25" s="11">
        <v>354.67609474768</v>
      </c>
      <c r="P25" s="11">
        <v>45.91899265394</v>
      </c>
      <c r="Q25" s="11">
        <v>359.09578757519995</v>
      </c>
      <c r="R25" s="300">
        <v>11762.32582</v>
      </c>
      <c r="S25" s="11">
        <v>10604.332199999999</v>
      </c>
      <c r="T25" s="11">
        <v>533.2722</v>
      </c>
      <c r="U25" s="11">
        <v>10071.06</v>
      </c>
      <c r="V25" s="11">
        <v>1111.93</v>
      </c>
      <c r="W25" s="11">
        <v>0</v>
      </c>
      <c r="X25" s="11">
        <v>46.06362</v>
      </c>
      <c r="Y25" s="300">
        <v>673.0186561548056</v>
      </c>
      <c r="Z25" s="11">
        <v>556.4995399999999</v>
      </c>
      <c r="AA25" s="11">
        <v>116.51911615480569</v>
      </c>
      <c r="AB25" s="11">
        <v>528.2106</v>
      </c>
      <c r="AC25" s="11">
        <v>213.6495</v>
      </c>
      <c r="AD25" s="300">
        <v>30972.581357106163</v>
      </c>
      <c r="AE25" s="1"/>
    </row>
    <row x14ac:dyDescent="0.25" r="26" customHeight="1" ht="18.75">
      <c r="A26" s="1"/>
      <c r="B26" s="16" t="s">
        <v>28</v>
      </c>
      <c r="C26" s="300">
        <v>13176.029359</v>
      </c>
      <c r="D26" s="11">
        <v>2248.389</v>
      </c>
      <c r="E26" s="11">
        <v>9829.666709</v>
      </c>
      <c r="F26" s="11">
        <v>0</v>
      </c>
      <c r="G26" s="11">
        <v>1019.97845</v>
      </c>
      <c r="H26" s="11">
        <v>77.99520000000001</v>
      </c>
      <c r="I26" s="300">
        <v>8070.1436895568995</v>
      </c>
      <c r="J26" s="11">
        <v>847.0934395569</v>
      </c>
      <c r="K26" s="11">
        <v>4712.876</v>
      </c>
      <c r="L26" s="11">
        <v>2360.7561499999997</v>
      </c>
      <c r="M26" s="11">
        <v>149.4181</v>
      </c>
      <c r="N26" s="300">
        <v>2560.4512573097</v>
      </c>
      <c r="O26" s="11">
        <v>720.0643551024</v>
      </c>
      <c r="P26" s="11">
        <v>652.6162831865</v>
      </c>
      <c r="Q26" s="11">
        <v>1187.7706190208</v>
      </c>
      <c r="R26" s="300">
        <v>16145.759771</v>
      </c>
      <c r="S26" s="11">
        <v>14979.369971</v>
      </c>
      <c r="T26" s="11">
        <v>3505.027</v>
      </c>
      <c r="U26" s="11">
        <v>11474.342971</v>
      </c>
      <c r="V26" s="11">
        <v>807.17</v>
      </c>
      <c r="W26" s="11">
        <v>127.1642</v>
      </c>
      <c r="X26" s="11">
        <v>232.0556</v>
      </c>
      <c r="Y26" s="300">
        <v>758.5681398000002</v>
      </c>
      <c r="Z26" s="11">
        <v>680.6418278000001</v>
      </c>
      <c r="AA26" s="11">
        <v>77.926312</v>
      </c>
      <c r="AB26" s="11">
        <v>565.7164680000001</v>
      </c>
      <c r="AC26" s="11">
        <v>644.21836789856</v>
      </c>
      <c r="AD26" s="300">
        <v>41920.88705256516</v>
      </c>
      <c r="AE26" s="1"/>
    </row>
    <row x14ac:dyDescent="0.25" r="27" customHeight="1" ht="18.75">
      <c r="A27" s="1"/>
      <c r="B27" s="16" t="s">
        <v>29</v>
      </c>
      <c r="C27" s="300">
        <v>11206.616770999999</v>
      </c>
      <c r="D27" s="11">
        <v>4241.613189</v>
      </c>
      <c r="E27" s="11">
        <v>6424.74053</v>
      </c>
      <c r="F27" s="11">
        <v>511.797882</v>
      </c>
      <c r="G27" s="11">
        <v>0</v>
      </c>
      <c r="H27" s="11">
        <v>28.46517</v>
      </c>
      <c r="I27" s="300">
        <v>4239.8725946324</v>
      </c>
      <c r="J27" s="11">
        <v>1883.5778166323998</v>
      </c>
      <c r="K27" s="11">
        <v>1516.5851069999999</v>
      </c>
      <c r="L27" s="11">
        <v>660.146071</v>
      </c>
      <c r="M27" s="11">
        <v>179.5636</v>
      </c>
      <c r="N27" s="300">
        <v>4813.4681253372</v>
      </c>
      <c r="O27" s="11">
        <v>2808.2307199256</v>
      </c>
      <c r="P27" s="11">
        <v>806.9132329208</v>
      </c>
      <c r="Q27" s="11">
        <v>1198.3241724907998</v>
      </c>
      <c r="R27" s="300">
        <v>14899.734139300002</v>
      </c>
      <c r="S27" s="11">
        <v>12634.983660000002</v>
      </c>
      <c r="T27" s="11">
        <v>12334.509960000001</v>
      </c>
      <c r="U27" s="11">
        <v>300.4737</v>
      </c>
      <c r="V27" s="11">
        <v>96.9421275</v>
      </c>
      <c r="W27" s="11">
        <v>1551.07</v>
      </c>
      <c r="X27" s="11">
        <v>616.7383517999999</v>
      </c>
      <c r="Y27" s="300">
        <v>1410.0532147</v>
      </c>
      <c r="Z27" s="11">
        <v>974.5163012</v>
      </c>
      <c r="AA27" s="11">
        <v>435.53691349999997</v>
      </c>
      <c r="AB27" s="11">
        <v>784.196083</v>
      </c>
      <c r="AC27" s="11">
        <v>932.0558726987799</v>
      </c>
      <c r="AD27" s="300">
        <v>38285.996800668385</v>
      </c>
      <c r="AE27" s="1"/>
    </row>
    <row x14ac:dyDescent="0.25" r="28" customHeight="1" ht="18.75">
      <c r="A28" s="1"/>
      <c r="B28" s="16" t="s">
        <v>30</v>
      </c>
      <c r="C28" s="300">
        <v>32736.259138999994</v>
      </c>
      <c r="D28" s="11">
        <v>25716.861699999998</v>
      </c>
      <c r="E28" s="11">
        <v>4724.248149999999</v>
      </c>
      <c r="F28" s="11">
        <v>2198.4847390000004</v>
      </c>
      <c r="G28" s="11">
        <v>81.0336</v>
      </c>
      <c r="H28" s="11">
        <v>15.63095</v>
      </c>
      <c r="I28" s="300">
        <v>3126.8248961473</v>
      </c>
      <c r="J28" s="11">
        <v>966.5728221472998</v>
      </c>
      <c r="K28" s="11">
        <v>1459.612624</v>
      </c>
      <c r="L28" s="11">
        <v>661.30664</v>
      </c>
      <c r="M28" s="11">
        <v>39.33281</v>
      </c>
      <c r="N28" s="300">
        <v>5271.670861847901</v>
      </c>
      <c r="O28" s="11">
        <v>2671.5422477022</v>
      </c>
      <c r="P28" s="11">
        <v>476.4987125053</v>
      </c>
      <c r="Q28" s="11">
        <v>2123.6299016404005</v>
      </c>
      <c r="R28" s="300">
        <v>33643.158255</v>
      </c>
      <c r="S28" s="11">
        <v>29776.1034</v>
      </c>
      <c r="T28" s="11">
        <v>28227.5524</v>
      </c>
      <c r="U28" s="11">
        <v>1548.551</v>
      </c>
      <c r="V28" s="11">
        <v>8.103355</v>
      </c>
      <c r="W28" s="11">
        <v>1644.285</v>
      </c>
      <c r="X28" s="11">
        <v>2214.6665000000003</v>
      </c>
      <c r="Y28" s="300">
        <v>797.3772719</v>
      </c>
      <c r="Z28" s="11">
        <v>744.217489</v>
      </c>
      <c r="AA28" s="11">
        <v>53.1597829</v>
      </c>
      <c r="AB28" s="11">
        <v>563.375439</v>
      </c>
      <c r="AC28" s="11">
        <v>489.0924317272499</v>
      </c>
      <c r="AD28" s="300">
        <v>76627.75829462243</v>
      </c>
      <c r="AE28" s="1"/>
    </row>
    <row x14ac:dyDescent="0.25" r="29" customHeight="1" ht="18.75">
      <c r="A29" s="1"/>
      <c r="B29" s="16" t="s">
        <v>31</v>
      </c>
      <c r="C29" s="300">
        <v>19326.25904</v>
      </c>
      <c r="D29" s="11">
        <v>9349.9523</v>
      </c>
      <c r="E29" s="11">
        <v>7655.4804699999995</v>
      </c>
      <c r="F29" s="11">
        <v>1698.23918</v>
      </c>
      <c r="G29" s="11">
        <v>351.3905</v>
      </c>
      <c r="H29" s="11">
        <v>271.19659</v>
      </c>
      <c r="I29" s="300">
        <v>6091.509969028</v>
      </c>
      <c r="J29" s="11">
        <v>764.9534326280001</v>
      </c>
      <c r="K29" s="11">
        <v>2886.0146454</v>
      </c>
      <c r="L29" s="11">
        <v>2138.5391910000003</v>
      </c>
      <c r="M29" s="11">
        <v>302.0027</v>
      </c>
      <c r="N29" s="300">
        <v>7067.387725358599</v>
      </c>
      <c r="O29" s="11">
        <v>3704.9267401769994</v>
      </c>
      <c r="P29" s="11">
        <v>991.1057225965999</v>
      </c>
      <c r="Q29" s="11">
        <v>2371.3552625849998</v>
      </c>
      <c r="R29" s="300">
        <v>22927.443455999997</v>
      </c>
      <c r="S29" s="11">
        <v>19138.116255999998</v>
      </c>
      <c r="T29" s="11">
        <v>16572.120256</v>
      </c>
      <c r="U29" s="11">
        <v>2565.996</v>
      </c>
      <c r="V29" s="11">
        <v>88.5203</v>
      </c>
      <c r="W29" s="11">
        <v>1825.379</v>
      </c>
      <c r="X29" s="11">
        <v>1875.4279000000001</v>
      </c>
      <c r="Y29" s="300">
        <v>845.7537609000001</v>
      </c>
      <c r="Z29" s="11">
        <v>771.9772309000001</v>
      </c>
      <c r="AA29" s="11">
        <v>73.77653</v>
      </c>
      <c r="AB29" s="11">
        <v>446.02229300000005</v>
      </c>
      <c r="AC29" s="11">
        <v>1222.9939590607999</v>
      </c>
      <c r="AD29" s="300">
        <v>57927.3702033474</v>
      </c>
      <c r="AE29" s="1"/>
    </row>
    <row x14ac:dyDescent="0.25" r="30" customHeight="1" ht="18.75">
      <c r="A30" s="1"/>
      <c r="B30" s="16" t="s">
        <v>32</v>
      </c>
      <c r="C30" s="300">
        <v>21766.6461017</v>
      </c>
      <c r="D30" s="11">
        <v>6412.8292</v>
      </c>
      <c r="E30" s="11">
        <v>12919.408246</v>
      </c>
      <c r="F30" s="11">
        <v>1754.12283</v>
      </c>
      <c r="G30" s="11">
        <v>0</v>
      </c>
      <c r="H30" s="11">
        <v>680.2858257</v>
      </c>
      <c r="I30" s="300">
        <v>7092.611829186801</v>
      </c>
      <c r="J30" s="11">
        <v>3172.3908101868</v>
      </c>
      <c r="K30" s="11">
        <v>1438.14982</v>
      </c>
      <c r="L30" s="11">
        <v>2128.024909</v>
      </c>
      <c r="M30" s="11">
        <v>354.04629</v>
      </c>
      <c r="N30" s="300">
        <v>4260.2196270116</v>
      </c>
      <c r="O30" s="11">
        <v>2926.202291161</v>
      </c>
      <c r="P30" s="11">
        <v>398.9380528186</v>
      </c>
      <c r="Q30" s="11">
        <v>935.0792830319999</v>
      </c>
      <c r="R30" s="300">
        <v>22052.893082</v>
      </c>
      <c r="S30" s="11">
        <v>20994.10893</v>
      </c>
      <c r="T30" s="11">
        <v>20721.61463</v>
      </c>
      <c r="U30" s="11">
        <v>272.4943</v>
      </c>
      <c r="V30" s="11">
        <v>61.41301</v>
      </c>
      <c r="W30" s="11">
        <v>443.944142</v>
      </c>
      <c r="X30" s="11">
        <v>553.427</v>
      </c>
      <c r="Y30" s="300">
        <v>1140.6302443448399</v>
      </c>
      <c r="Z30" s="11">
        <v>578.0169841999999</v>
      </c>
      <c r="AA30" s="11">
        <v>562.61326014484</v>
      </c>
      <c r="AB30" s="11">
        <v>782.418152</v>
      </c>
      <c r="AC30" s="11">
        <v>625.47830167448</v>
      </c>
      <c r="AD30" s="300">
        <v>57720.897337917704</v>
      </c>
      <c r="AE30" s="1"/>
    </row>
    <row x14ac:dyDescent="0.25" r="31" customHeight="1" ht="18.75">
      <c r="A31" s="1"/>
      <c r="B31" s="16" t="s">
        <v>33</v>
      </c>
      <c r="C31" s="300">
        <v>13981.177524</v>
      </c>
      <c r="D31" s="11">
        <v>2336.6302</v>
      </c>
      <c r="E31" s="11">
        <v>10205.04</v>
      </c>
      <c r="F31" s="11">
        <v>920.995883</v>
      </c>
      <c r="G31" s="11">
        <v>0</v>
      </c>
      <c r="H31" s="11">
        <v>518.511441</v>
      </c>
      <c r="I31" s="300">
        <v>5449.9004368591995</v>
      </c>
      <c r="J31" s="11">
        <v>2002.7658368592001</v>
      </c>
      <c r="K31" s="11">
        <v>1134.889</v>
      </c>
      <c r="L31" s="11">
        <v>1352.716</v>
      </c>
      <c r="M31" s="11">
        <v>959.5296</v>
      </c>
      <c r="N31" s="300">
        <v>6277.8478988935</v>
      </c>
      <c r="O31" s="11">
        <v>3539.101421433</v>
      </c>
      <c r="P31" s="11">
        <v>420.1468503796001</v>
      </c>
      <c r="Q31" s="11">
        <v>2318.5996270809</v>
      </c>
      <c r="R31" s="300">
        <v>26165.5830148</v>
      </c>
      <c r="S31" s="11">
        <v>23629.62141</v>
      </c>
      <c r="T31" s="11">
        <v>15974.06241</v>
      </c>
      <c r="U31" s="11">
        <v>7655.559</v>
      </c>
      <c r="V31" s="11">
        <v>264.8336048</v>
      </c>
      <c r="W31" s="11">
        <v>1032.936</v>
      </c>
      <c r="X31" s="11">
        <v>1238.192</v>
      </c>
      <c r="Y31" s="300">
        <v>538.1384295787391</v>
      </c>
      <c r="Z31" s="11">
        <v>439.78693300000003</v>
      </c>
      <c r="AA31" s="11">
        <v>98.35149657873902</v>
      </c>
      <c r="AB31" s="11">
        <v>72.51325200000001</v>
      </c>
      <c r="AC31" s="11">
        <v>2893.2055428365</v>
      </c>
      <c r="AD31" s="300">
        <v>55378.366098967934</v>
      </c>
      <c r="AE31" s="1"/>
    </row>
    <row x14ac:dyDescent="0.25" r="32" customHeight="1" ht="18.75">
      <c r="A32" s="1"/>
      <c r="B32" s="16" t="s">
        <v>34</v>
      </c>
      <c r="C32" s="300">
        <v>11812.713248</v>
      </c>
      <c r="D32" s="11">
        <v>1827.9484850000001</v>
      </c>
      <c r="E32" s="11">
        <v>7868.967363000001</v>
      </c>
      <c r="F32" s="11">
        <v>949.895</v>
      </c>
      <c r="G32" s="11">
        <v>0</v>
      </c>
      <c r="H32" s="11">
        <v>1165.9024</v>
      </c>
      <c r="I32" s="300">
        <v>3849.2596710968005</v>
      </c>
      <c r="J32" s="11">
        <v>1841.5228423968003</v>
      </c>
      <c r="K32" s="11">
        <v>1185.5581621000001</v>
      </c>
      <c r="L32" s="11">
        <v>657.5034</v>
      </c>
      <c r="M32" s="11">
        <v>164.67526660000001</v>
      </c>
      <c r="N32" s="300">
        <v>6792.286966263399</v>
      </c>
      <c r="O32" s="11">
        <v>3831.8158771589997</v>
      </c>
      <c r="P32" s="11">
        <v>646.203857322</v>
      </c>
      <c r="Q32" s="11">
        <v>2314.2672317824</v>
      </c>
      <c r="R32" s="300">
        <v>22603.429570800003</v>
      </c>
      <c r="S32" s="11">
        <v>19919.07355</v>
      </c>
      <c r="T32" s="11">
        <v>17233.10555</v>
      </c>
      <c r="U32" s="11">
        <v>2685.968</v>
      </c>
      <c r="V32" s="11">
        <v>58.13661</v>
      </c>
      <c r="W32" s="11">
        <v>1243.8152229999998</v>
      </c>
      <c r="X32" s="11">
        <v>1382.4041878</v>
      </c>
      <c r="Y32" s="300">
        <v>1465.1465707</v>
      </c>
      <c r="Z32" s="11">
        <v>307.53669110000004</v>
      </c>
      <c r="AA32" s="11">
        <v>1157.6098795999999</v>
      </c>
      <c r="AB32" s="11">
        <v>206.349149</v>
      </c>
      <c r="AC32" s="11">
        <v>915.7903147</v>
      </c>
      <c r="AD32" s="300">
        <v>47644.97549056022</v>
      </c>
      <c r="AE32" s="1"/>
    </row>
    <row x14ac:dyDescent="0.25" r="33" customHeight="1" ht="18.75">
      <c r="A33" s="1"/>
      <c r="B33" s="16" t="s">
        <v>35</v>
      </c>
      <c r="C33" s="337">
        <v>11581.169512</v>
      </c>
      <c r="D33" s="338">
        <v>6435.1663</v>
      </c>
      <c r="E33" s="338">
        <v>3620.980977</v>
      </c>
      <c r="F33" s="338">
        <v>1439.504365</v>
      </c>
      <c r="G33" s="338">
        <v>0</v>
      </c>
      <c r="H33" s="338">
        <v>85.51787</v>
      </c>
      <c r="I33" s="337">
        <v>3964.3057263283</v>
      </c>
      <c r="J33" s="338">
        <v>1968.3461872282999</v>
      </c>
      <c r="K33" s="338">
        <v>1342.9267260000001</v>
      </c>
      <c r="L33" s="338">
        <v>363.0902091</v>
      </c>
      <c r="M33" s="338">
        <v>289.94260399999996</v>
      </c>
      <c r="N33" s="337">
        <v>5016.7209671151995</v>
      </c>
      <c r="O33" s="338">
        <v>1581.8671363859999</v>
      </c>
      <c r="P33" s="338">
        <v>845.6789392932</v>
      </c>
      <c r="Q33" s="338">
        <v>2589.174891436</v>
      </c>
      <c r="R33" s="337">
        <v>27528.773445200004</v>
      </c>
      <c r="S33" s="338">
        <v>22058.430699999997</v>
      </c>
      <c r="T33" s="338">
        <v>21897.52822</v>
      </c>
      <c r="U33" s="338">
        <v>160.90248</v>
      </c>
      <c r="V33" s="338">
        <v>0.4562312</v>
      </c>
      <c r="W33" s="338">
        <v>3800.552004</v>
      </c>
      <c r="X33" s="338">
        <v>1669.33451</v>
      </c>
      <c r="Y33" s="337">
        <v>588.6004910069998</v>
      </c>
      <c r="Z33" s="338">
        <v>527.2642578999998</v>
      </c>
      <c r="AA33" s="338">
        <v>61.33623310699999</v>
      </c>
      <c r="AB33" s="338">
        <v>844.429994</v>
      </c>
      <c r="AC33" s="338">
        <v>382.51386859552997</v>
      </c>
      <c r="AD33" s="337">
        <v>49906.514004246026</v>
      </c>
      <c r="AE33" s="1"/>
    </row>
    <row x14ac:dyDescent="0.25" r="34" customHeight="1" ht="18.75">
      <c r="A34" s="1"/>
      <c r="B34" s="339" t="s">
        <v>40</v>
      </c>
      <c r="C34" s="337">
        <v>231198.2008607</v>
      </c>
      <c r="D34" s="338">
        <v>92978.831099</v>
      </c>
      <c r="E34" s="338">
        <v>107195.15083999999</v>
      </c>
      <c r="F34" s="338">
        <v>17969.566365000002</v>
      </c>
      <c r="G34" s="338">
        <v>9297.768510000002</v>
      </c>
      <c r="H34" s="338">
        <v>3756.8840467</v>
      </c>
      <c r="I34" s="337">
        <v>201864.5605787063</v>
      </c>
      <c r="J34" s="338">
        <v>59052.87382380626</v>
      </c>
      <c r="K34" s="338">
        <v>81044.50222810001</v>
      </c>
      <c r="L34" s="338">
        <v>45927.78993570001</v>
      </c>
      <c r="M34" s="338">
        <v>15839.394591099997</v>
      </c>
      <c r="N34" s="337">
        <v>93802.84953102306</v>
      </c>
      <c r="O34" s="338">
        <v>30603.601951895598</v>
      </c>
      <c r="P34" s="338">
        <v>13745.82378860509</v>
      </c>
      <c r="Q34" s="338">
        <v>49453.42379052238</v>
      </c>
      <c r="R34" s="337">
        <v>399029.8707353</v>
      </c>
      <c r="S34" s="338">
        <v>334987.58792900003</v>
      </c>
      <c r="T34" s="338">
        <v>211932.48875400002</v>
      </c>
      <c r="U34" s="338">
        <v>123055.09917500001</v>
      </c>
      <c r="V34" s="338">
        <v>8087.011749700001</v>
      </c>
      <c r="W34" s="338">
        <v>17804.105361</v>
      </c>
      <c r="X34" s="338">
        <v>38151.16569560001</v>
      </c>
      <c r="Y34" s="337">
        <v>25246.670280525017</v>
      </c>
      <c r="Z34" s="338">
        <v>19674.250847799995</v>
      </c>
      <c r="AA34" s="338">
        <v>5572.419432725015</v>
      </c>
      <c r="AB34" s="338">
        <v>9548.231377700002</v>
      </c>
      <c r="AC34" s="338">
        <v>30538.550856073092</v>
      </c>
      <c r="AD34" s="337">
        <v>991228.9342200274</v>
      </c>
      <c r="AE34" s="82"/>
    </row>
    <row x14ac:dyDescent="0.25" r="35" customHeight="1" ht="18.75">
      <c r="A35" s="1"/>
      <c r="B35" s="340" t="s">
        <v>90</v>
      </c>
      <c r="C35" s="290">
        <v>211377.517515</v>
      </c>
      <c r="D35" s="341">
        <v>91087.25030000001</v>
      </c>
      <c r="E35" s="341">
        <v>107126.61739</v>
      </c>
      <c r="F35" s="341">
        <v>236.82919500000006</v>
      </c>
      <c r="G35" s="341">
        <v>9212.42553</v>
      </c>
      <c r="H35" s="341">
        <v>3714.3950999999997</v>
      </c>
      <c r="I35" s="290">
        <v>201574.47712260624</v>
      </c>
      <c r="J35" s="341">
        <v>59035.51353060625</v>
      </c>
      <c r="K35" s="341">
        <v>81025.86</v>
      </c>
      <c r="L35" s="341">
        <v>45675.068397</v>
      </c>
      <c r="M35" s="341">
        <v>15838.035194999999</v>
      </c>
      <c r="N35" s="341">
        <v>93764.94136602306</v>
      </c>
      <c r="O35" s="341">
        <v>30576.819109995602</v>
      </c>
      <c r="P35" s="341">
        <v>13740.08049290509</v>
      </c>
      <c r="Q35" s="341">
        <v>49448.04176312237</v>
      </c>
      <c r="R35" s="341">
        <v>396518.15115999995</v>
      </c>
      <c r="S35" s="341">
        <v>333431.29301499994</v>
      </c>
      <c r="T35" s="341">
        <v>210403.47745500001</v>
      </c>
      <c r="U35" s="341">
        <v>123027.81556000002</v>
      </c>
      <c r="V35" s="341">
        <v>8028.281935000001</v>
      </c>
      <c r="W35" s="341">
        <v>17802.37188</v>
      </c>
      <c r="X35" s="341">
        <v>37256.20433000001</v>
      </c>
      <c r="Y35" s="341">
        <v>24877.38999092502</v>
      </c>
      <c r="Z35" s="341">
        <v>19552.557222000003</v>
      </c>
      <c r="AA35" s="341">
        <v>5324.8327689250145</v>
      </c>
      <c r="AB35" s="341">
        <v>9287.340101999998</v>
      </c>
      <c r="AC35" s="341">
        <v>29815.688722173094</v>
      </c>
      <c r="AD35" s="341">
        <v>967215.5059787275</v>
      </c>
      <c r="AE35" s="82"/>
    </row>
    <row x14ac:dyDescent="0.25" r="36" customHeight="1" ht="18.75">
      <c r="A36" s="1"/>
      <c r="B36" s="340" t="s">
        <v>91</v>
      </c>
      <c r="C36" s="290">
        <v>19820.683345699974</v>
      </c>
      <c r="D36" s="341">
        <v>1891.580799</v>
      </c>
      <c r="E36" s="341">
        <v>68.53345</v>
      </c>
      <c r="F36" s="341">
        <v>17732.73717</v>
      </c>
      <c r="G36" s="341">
        <v>85.34298</v>
      </c>
      <c r="H36" s="341">
        <v>42.4889467</v>
      </c>
      <c r="I36" s="290">
        <v>290.08345610000003</v>
      </c>
      <c r="J36" s="341">
        <v>17.360293199999997</v>
      </c>
      <c r="K36" s="341">
        <v>18.6422281</v>
      </c>
      <c r="L36" s="341">
        <v>252.7215387</v>
      </c>
      <c r="M36" s="341">
        <v>1.3593961</v>
      </c>
      <c r="N36" s="341">
        <v>37.908165000000004</v>
      </c>
      <c r="O36" s="341">
        <v>26.782841900000005</v>
      </c>
      <c r="P36" s="341">
        <v>5.7432957</v>
      </c>
      <c r="Q36" s="341">
        <v>5.3820274</v>
      </c>
      <c r="R36" s="341">
        <v>2511.7195753</v>
      </c>
      <c r="S36" s="341">
        <v>1556.294914</v>
      </c>
      <c r="T36" s="341">
        <v>1529.011299</v>
      </c>
      <c r="U36" s="341">
        <v>27.283615</v>
      </c>
      <c r="V36" s="341">
        <v>58.729814700000006</v>
      </c>
      <c r="W36" s="341">
        <v>1.7334809999999998</v>
      </c>
      <c r="X36" s="341">
        <v>894.9613656</v>
      </c>
      <c r="Y36" s="341">
        <v>369.2802896</v>
      </c>
      <c r="Z36" s="341">
        <v>121.69362579999999</v>
      </c>
      <c r="AA36" s="341">
        <v>247.5866638</v>
      </c>
      <c r="AB36" s="341">
        <v>260.89127569999994</v>
      </c>
      <c r="AC36" s="341">
        <v>722.8621339</v>
      </c>
      <c r="AD36" s="341">
        <v>24013.4282413</v>
      </c>
      <c r="AE36" s="82"/>
    </row>
    <row x14ac:dyDescent="0.25" r="37" customHeight="1" ht="18.75">
      <c r="A37" s="1"/>
      <c r="B37" s="8" t="s">
        <v>37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1"/>
    </row>
    <row x14ac:dyDescent="0.25" r="38" customHeight="1" ht="18.75">
      <c r="A38" s="1"/>
      <c r="B38" s="1"/>
      <c r="C38" s="82"/>
      <c r="D38" s="82"/>
      <c r="E38" s="82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342"/>
      <c r="AE38" s="1"/>
    </row>
    <row x14ac:dyDescent="0.25" r="39" customHeight="1" ht="18.75">
      <c r="A39" s="1"/>
      <c r="B39" s="1"/>
      <c r="C39" s="77"/>
      <c r="D39" s="82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147857142857141" customWidth="1" bestFit="1"/>
    <col min="3" max="3" style="86" width="12.005" customWidth="1" bestFit="1"/>
    <col min="4" max="4" style="86" width="10.576428571428572" customWidth="1" bestFit="1"/>
    <col min="5" max="5" style="86" width="6.576428571428571" customWidth="1" bestFit="1"/>
    <col min="6" max="6" style="86" width="9.862142857142858" customWidth="1" bestFit="1"/>
    <col min="7" max="7" style="86" width="13.147857142857141" customWidth="1" bestFit="1"/>
    <col min="8" max="8" style="86" width="5.147857142857143" customWidth="1" bestFit="1"/>
    <col min="9" max="9" style="86" width="8.290714285714287" customWidth="1" bestFit="1"/>
    <col min="10" max="10" style="86" width="10.147857142857141" customWidth="1" bestFit="1"/>
    <col min="11" max="11" style="86" width="10.147857142857141" customWidth="1" bestFit="1"/>
    <col min="12" max="12" style="86" width="14.005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  <c r="L1" s="77"/>
    </row>
    <row x14ac:dyDescent="0.25" r="2" customHeight="1" ht="18.75">
      <c r="A2" s="1"/>
      <c r="B2" s="1"/>
      <c r="C2" s="77"/>
      <c r="D2" s="77"/>
      <c r="E2" s="77"/>
      <c r="F2" s="77"/>
      <c r="G2" s="77"/>
      <c r="H2" s="77"/>
      <c r="I2" s="77"/>
      <c r="J2" s="77"/>
      <c r="K2" s="77"/>
      <c r="L2" s="77"/>
    </row>
    <row x14ac:dyDescent="0.25" r="3" customHeight="1" ht="18.75">
      <c r="A3" s="1"/>
      <c r="B3" s="330" t="s">
        <v>328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</row>
    <row x14ac:dyDescent="0.25" r="4" customHeight="1" ht="18.75">
      <c r="A4" s="1"/>
      <c r="B4" s="275" t="s">
        <v>290</v>
      </c>
      <c r="C4" s="80" t="s">
        <v>180</v>
      </c>
      <c r="D4" s="80" t="s">
        <v>181</v>
      </c>
      <c r="E4" s="80" t="s">
        <v>308</v>
      </c>
      <c r="F4" s="80" t="s">
        <v>182</v>
      </c>
      <c r="G4" s="80" t="s">
        <v>193</v>
      </c>
      <c r="H4" s="80" t="s">
        <v>194</v>
      </c>
      <c r="I4" s="80" t="s">
        <v>183</v>
      </c>
      <c r="J4" s="80" t="s">
        <v>195</v>
      </c>
      <c r="K4" s="80" t="s">
        <v>318</v>
      </c>
      <c r="L4" s="332" t="s">
        <v>329</v>
      </c>
    </row>
    <row x14ac:dyDescent="0.25" r="5" customHeight="1" ht="18.75">
      <c r="A5" s="1"/>
      <c r="B5" s="16" t="s">
        <v>6</v>
      </c>
      <c r="C5" s="82">
        <v>24.761531074457253</v>
      </c>
      <c r="D5" s="82">
        <v>3.958959609993058</v>
      </c>
      <c r="E5" s="82">
        <v>20.799999970845082</v>
      </c>
      <c r="F5" s="82">
        <v>20.799999970845082</v>
      </c>
      <c r="G5" s="82">
        <v>0</v>
      </c>
      <c r="H5" s="82">
        <v>0</v>
      </c>
      <c r="I5" s="82">
        <v>20.106666870944373</v>
      </c>
      <c r="J5" s="82">
        <v>0</v>
      </c>
      <c r="K5" s="82">
        <v>50.48124035831015</v>
      </c>
      <c r="L5" s="82">
        <v>120.10839788454993</v>
      </c>
    </row>
    <row x14ac:dyDescent="0.25" r="6" customHeight="1" ht="18.75">
      <c r="A6" s="1"/>
      <c r="B6" s="16" t="s">
        <v>7</v>
      </c>
      <c r="C6" s="82">
        <v>7.772124422471459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270.49435579417724</v>
      </c>
      <c r="L6" s="82">
        <v>278.2664802166487</v>
      </c>
    </row>
    <row x14ac:dyDescent="0.25" r="7" customHeight="1" ht="18.75">
      <c r="A7" s="1"/>
      <c r="B7" s="16" t="s">
        <v>8</v>
      </c>
      <c r="C7" s="82">
        <v>40.38042835801026</v>
      </c>
      <c r="D7" s="82">
        <v>0</v>
      </c>
      <c r="E7" s="82">
        <v>63.704158713184555</v>
      </c>
      <c r="F7" s="82">
        <v>63.704158713184555</v>
      </c>
      <c r="G7" s="82">
        <v>0</v>
      </c>
      <c r="H7" s="82">
        <v>0.8199071608163706</v>
      </c>
      <c r="I7" s="82">
        <v>3.6895825614450892</v>
      </c>
      <c r="J7" s="82">
        <v>5.642244352430813</v>
      </c>
      <c r="K7" s="82">
        <v>36.280893320751936</v>
      </c>
      <c r="L7" s="82">
        <v>150.51721446663902</v>
      </c>
    </row>
    <row x14ac:dyDescent="0.25" r="8" customHeight="1" ht="18.75">
      <c r="A8" s="1"/>
      <c r="B8" s="16" t="s">
        <v>9</v>
      </c>
      <c r="C8" s="82">
        <v>132.8293678197747</v>
      </c>
      <c r="D8" s="82">
        <v>10.618107487141526</v>
      </c>
      <c r="E8" s="82">
        <v>156.05395577687418</v>
      </c>
      <c r="F8" s="82">
        <v>143.5620642376724</v>
      </c>
      <c r="G8" s="82">
        <v>12.491891539201779</v>
      </c>
      <c r="H8" s="82">
        <v>275.03140681967614</v>
      </c>
      <c r="I8" s="82">
        <v>163.25079062075415</v>
      </c>
      <c r="J8" s="82">
        <v>5.04917202895216</v>
      </c>
      <c r="K8" s="82">
        <v>160.16707460322976</v>
      </c>
      <c r="L8" s="82">
        <v>902.9998751564026</v>
      </c>
    </row>
    <row x14ac:dyDescent="0.25" r="9" customHeight="1" ht="18.75">
      <c r="A9" s="1"/>
      <c r="B9" s="16" t="s">
        <v>10</v>
      </c>
      <c r="C9" s="82">
        <v>263.03223506782876</v>
      </c>
      <c r="D9" s="82">
        <v>33.23516168281843</v>
      </c>
      <c r="E9" s="82">
        <v>632.9632936149916</v>
      </c>
      <c r="F9" s="82">
        <v>632.9632936149916</v>
      </c>
      <c r="G9" s="82">
        <v>0</v>
      </c>
      <c r="H9" s="82">
        <v>13.890079650502406</v>
      </c>
      <c r="I9" s="82">
        <v>26.963095154537545</v>
      </c>
      <c r="J9" s="82">
        <v>6.108866065298519</v>
      </c>
      <c r="K9" s="82">
        <v>347.32912889249553</v>
      </c>
      <c r="L9" s="82">
        <v>1323.5218601284728</v>
      </c>
    </row>
    <row x14ac:dyDescent="0.25" r="10" customHeight="1" ht="18.75">
      <c r="A10" s="1"/>
      <c r="B10" s="16" t="s">
        <v>11</v>
      </c>
      <c r="C10" s="82">
        <v>460.3423219572592</v>
      </c>
      <c r="D10" s="82">
        <v>75.49157677640996</v>
      </c>
      <c r="E10" s="82">
        <v>203.37520217766038</v>
      </c>
      <c r="F10" s="82">
        <v>203.37520217766038</v>
      </c>
      <c r="G10" s="82">
        <v>0</v>
      </c>
      <c r="H10" s="82">
        <v>4.653333419849352</v>
      </c>
      <c r="I10" s="82">
        <v>0</v>
      </c>
      <c r="J10" s="82">
        <v>0</v>
      </c>
      <c r="K10" s="82">
        <v>85.5577830208598</v>
      </c>
      <c r="L10" s="82">
        <v>829.4202173520387</v>
      </c>
    </row>
    <row x14ac:dyDescent="0.25" r="11" customHeight="1" ht="18.75">
      <c r="A11" s="1"/>
      <c r="B11" s="16" t="s">
        <v>12</v>
      </c>
      <c r="C11" s="82">
        <v>209.25628367412307</v>
      </c>
      <c r="D11" s="82">
        <v>37.71541647940921</v>
      </c>
      <c r="E11" s="82">
        <v>192.6517837167076</v>
      </c>
      <c r="F11" s="82">
        <v>192.6517837167076</v>
      </c>
      <c r="G11" s="82">
        <v>0</v>
      </c>
      <c r="H11" s="82">
        <v>29.1072619822499</v>
      </c>
      <c r="I11" s="82">
        <v>0</v>
      </c>
      <c r="J11" s="82">
        <v>0</v>
      </c>
      <c r="K11" s="82">
        <v>247.72201667296764</v>
      </c>
      <c r="L11" s="82">
        <v>716.4527625254575</v>
      </c>
    </row>
    <row x14ac:dyDescent="0.25" r="12" customHeight="1" ht="18.75">
      <c r="A12" s="1"/>
      <c r="B12" s="16" t="s">
        <v>13</v>
      </c>
      <c r="C12" s="82">
        <v>112.49001895455359</v>
      </c>
      <c r="D12" s="82">
        <v>150.0537621319641</v>
      </c>
      <c r="E12" s="82">
        <v>7.756784432870395</v>
      </c>
      <c r="F12" s="82">
        <v>7.756784432870395</v>
      </c>
      <c r="G12" s="82">
        <v>0</v>
      </c>
      <c r="H12" s="82">
        <v>17.535688062336277</v>
      </c>
      <c r="I12" s="82">
        <v>22.33953895599577</v>
      </c>
      <c r="J12" s="82">
        <v>0</v>
      </c>
      <c r="K12" s="82">
        <v>44.257030701396815</v>
      </c>
      <c r="L12" s="82">
        <v>354.43282323911694</v>
      </c>
    </row>
    <row x14ac:dyDescent="0.25" r="13" customHeight="1" ht="18.75">
      <c r="A13" s="1"/>
      <c r="B13" s="16" t="s">
        <v>14</v>
      </c>
      <c r="C13" s="82">
        <v>307.5235090925585</v>
      </c>
      <c r="D13" s="82">
        <v>7.533333717648341</v>
      </c>
      <c r="E13" s="82">
        <v>59.33840519548335</v>
      </c>
      <c r="F13" s="82">
        <v>44.80655075493922</v>
      </c>
      <c r="G13" s="82">
        <v>14.531854440544134</v>
      </c>
      <c r="H13" s="82">
        <v>8.16238774714701</v>
      </c>
      <c r="I13" s="82">
        <v>0</v>
      </c>
      <c r="J13" s="82">
        <v>0</v>
      </c>
      <c r="K13" s="82">
        <v>115.87610259799209</v>
      </c>
      <c r="L13" s="82">
        <v>498.43373835082934</v>
      </c>
    </row>
    <row x14ac:dyDescent="0.25" r="14" customHeight="1" ht="18.75">
      <c r="A14" s="1"/>
      <c r="B14" s="16" t="s">
        <v>15</v>
      </c>
      <c r="C14" s="82">
        <v>227.38233646785386</v>
      </c>
      <c r="D14" s="82">
        <v>137.73343115012227</v>
      </c>
      <c r="E14" s="82">
        <v>73.23983365770547</v>
      </c>
      <c r="F14" s="82">
        <v>73.23983365770547</v>
      </c>
      <c r="G14" s="82">
        <v>0</v>
      </c>
      <c r="H14" s="82">
        <v>45.13180646122574</v>
      </c>
      <c r="I14" s="82">
        <v>66.40675842737203</v>
      </c>
      <c r="J14" s="82">
        <v>0</v>
      </c>
      <c r="K14" s="82">
        <v>258.86314889927314</v>
      </c>
      <c r="L14" s="82">
        <v>808.7573150635525</v>
      </c>
    </row>
    <row x14ac:dyDescent="0.25" r="15" customHeight="1" ht="18.75">
      <c r="A15" s="1"/>
      <c r="B15" s="16" t="s">
        <v>16</v>
      </c>
      <c r="C15" s="82">
        <v>121.76430385840038</v>
      </c>
      <c r="D15" s="82">
        <v>0</v>
      </c>
      <c r="E15" s="82">
        <v>156.3643159037763</v>
      </c>
      <c r="F15" s="82">
        <v>156.3643159037763</v>
      </c>
      <c r="G15" s="82">
        <v>0</v>
      </c>
      <c r="H15" s="82">
        <v>16.097911875541907</v>
      </c>
      <c r="I15" s="82">
        <v>35.0556510580792</v>
      </c>
      <c r="J15" s="82">
        <v>0</v>
      </c>
      <c r="K15" s="82">
        <v>272.62560672547113</v>
      </c>
      <c r="L15" s="82">
        <v>601.907789421269</v>
      </c>
    </row>
    <row x14ac:dyDescent="0.25" r="16" customHeight="1" ht="18.75">
      <c r="A16" s="1"/>
      <c r="B16" s="16" t="s">
        <v>17</v>
      </c>
      <c r="C16" s="82">
        <v>106.76454079110285</v>
      </c>
      <c r="D16" s="82">
        <v>84.93170757452009</v>
      </c>
      <c r="E16" s="82">
        <v>0</v>
      </c>
      <c r="F16" s="82">
        <v>0</v>
      </c>
      <c r="G16" s="82">
        <v>0</v>
      </c>
      <c r="H16" s="82">
        <v>24.15000055082797</v>
      </c>
      <c r="I16" s="82">
        <v>0</v>
      </c>
      <c r="J16" s="82">
        <v>0</v>
      </c>
      <c r="K16" s="82">
        <v>127.5790536172382</v>
      </c>
      <c r="L16" s="82">
        <v>343.4253025336891</v>
      </c>
    </row>
    <row x14ac:dyDescent="0.25" r="17" customHeight="1" ht="18.75">
      <c r="A17" s="1"/>
      <c r="B17" s="16" t="s">
        <v>18</v>
      </c>
      <c r="C17" s="82">
        <v>65.77837405101754</v>
      </c>
      <c r="D17" s="82">
        <v>223.19513912209737</v>
      </c>
      <c r="E17" s="82">
        <v>0</v>
      </c>
      <c r="F17" s="82">
        <v>0</v>
      </c>
      <c r="G17" s="82">
        <v>0</v>
      </c>
      <c r="H17" s="82">
        <v>12.861111185087974</v>
      </c>
      <c r="I17" s="82">
        <v>0</v>
      </c>
      <c r="J17" s="82">
        <v>0</v>
      </c>
      <c r="K17" s="82">
        <v>11.849706309132417</v>
      </c>
      <c r="L17" s="82">
        <v>313.6843306673353</v>
      </c>
    </row>
    <row x14ac:dyDescent="0.25" r="18" customHeight="1" ht="18.75">
      <c r="A18" s="1"/>
      <c r="B18" s="16" t="s">
        <v>19</v>
      </c>
      <c r="C18" s="82">
        <v>309.99498704124426</v>
      </c>
      <c r="D18" s="82">
        <v>609.7962663479632</v>
      </c>
      <c r="E18" s="82">
        <v>17.19771339254241</v>
      </c>
      <c r="F18" s="82">
        <v>17.19771339254241</v>
      </c>
      <c r="G18" s="82">
        <v>0</v>
      </c>
      <c r="H18" s="82">
        <v>34.39542958596698</v>
      </c>
      <c r="I18" s="82">
        <v>0</v>
      </c>
      <c r="J18" s="82">
        <v>0</v>
      </c>
      <c r="K18" s="82">
        <v>803.993135424269</v>
      </c>
      <c r="L18" s="82">
        <v>1775.3775317919858</v>
      </c>
    </row>
    <row x14ac:dyDescent="0.25" r="19" customHeight="1" ht="18.75">
      <c r="A19" s="1"/>
      <c r="B19" s="16" t="s">
        <v>20</v>
      </c>
      <c r="C19" s="82">
        <v>216.06206680975657</v>
      </c>
      <c r="D19" s="82">
        <v>3645.9019102755574</v>
      </c>
      <c r="E19" s="82">
        <v>25.927449118867813</v>
      </c>
      <c r="F19" s="82">
        <v>0</v>
      </c>
      <c r="G19" s="82">
        <v>25.927449118867813</v>
      </c>
      <c r="H19" s="82">
        <v>0</v>
      </c>
      <c r="I19" s="82">
        <v>0</v>
      </c>
      <c r="J19" s="82">
        <v>0</v>
      </c>
      <c r="K19" s="82">
        <v>300.3262746930692</v>
      </c>
      <c r="L19" s="82">
        <v>4188.217700897251</v>
      </c>
    </row>
    <row x14ac:dyDescent="0.25" r="20" customHeight="1" ht="18.75">
      <c r="A20" s="1"/>
      <c r="B20" s="16" t="s">
        <v>21</v>
      </c>
      <c r="C20" s="82">
        <v>101.06111002320253</v>
      </c>
      <c r="D20" s="82">
        <v>38.906918396737694</v>
      </c>
      <c r="E20" s="82">
        <v>0.6127073803619021</v>
      </c>
      <c r="F20" s="82">
        <v>0.6127073803619021</v>
      </c>
      <c r="G20" s="82">
        <v>0</v>
      </c>
      <c r="H20" s="82">
        <v>0</v>
      </c>
      <c r="I20" s="82">
        <v>63.670505643591056</v>
      </c>
      <c r="J20" s="82">
        <v>0</v>
      </c>
      <c r="K20" s="82">
        <v>20.530527482380144</v>
      </c>
      <c r="L20" s="82">
        <v>224.78176892627332</v>
      </c>
    </row>
    <row x14ac:dyDescent="0.25" r="21" customHeight="1" ht="18.75">
      <c r="A21" s="1"/>
      <c r="B21" s="16" t="s">
        <v>22</v>
      </c>
      <c r="C21" s="82">
        <v>93.13557395650727</v>
      </c>
      <c r="D21" s="82">
        <v>10.641666109473967</v>
      </c>
      <c r="E21" s="82">
        <v>55.84153541224237</v>
      </c>
      <c r="F21" s="82">
        <v>55.84153541224237</v>
      </c>
      <c r="G21" s="82">
        <v>0</v>
      </c>
      <c r="H21" s="82">
        <v>7.094444250027164</v>
      </c>
      <c r="I21" s="82">
        <v>0</v>
      </c>
      <c r="J21" s="82">
        <v>0</v>
      </c>
      <c r="K21" s="82">
        <v>259.97053893116396</v>
      </c>
      <c r="L21" s="82">
        <v>426.6837586594147</v>
      </c>
    </row>
    <row x14ac:dyDescent="0.25" r="22" customHeight="1" ht="18.75">
      <c r="A22" s="1"/>
      <c r="B22" s="16" t="s">
        <v>23</v>
      </c>
      <c r="C22" s="82">
        <v>105.89396177061087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64.19034081970449</v>
      </c>
      <c r="L22" s="82">
        <v>170.08430259031536</v>
      </c>
    </row>
    <row x14ac:dyDescent="0.25" r="23" customHeight="1" ht="18.75">
      <c r="A23" s="1"/>
      <c r="B23" s="16" t="s">
        <v>24</v>
      </c>
      <c r="C23" s="82">
        <v>96.21882690962231</v>
      </c>
      <c r="D23" s="82">
        <v>137.72861369622032</v>
      </c>
      <c r="E23" s="82">
        <v>2.9651747286990453</v>
      </c>
      <c r="F23" s="82">
        <v>2.9651747286990453</v>
      </c>
      <c r="G23" s="82">
        <v>0</v>
      </c>
      <c r="H23" s="82">
        <v>0</v>
      </c>
      <c r="I23" s="82">
        <v>21.2855722952738</v>
      </c>
      <c r="J23" s="82">
        <v>0</v>
      </c>
      <c r="K23" s="82">
        <v>115.65839481625234</v>
      </c>
      <c r="L23" s="82">
        <v>373.8565824460678</v>
      </c>
    </row>
    <row x14ac:dyDescent="0.25" r="24" customHeight="1" ht="18.75">
      <c r="A24" s="1"/>
      <c r="B24" s="16" t="s">
        <v>25</v>
      </c>
      <c r="C24" s="82">
        <v>196.25948535522855</v>
      </c>
      <c r="D24" s="82">
        <v>29.75088362554227</v>
      </c>
      <c r="E24" s="82">
        <v>0</v>
      </c>
      <c r="F24" s="82">
        <v>0</v>
      </c>
      <c r="G24" s="82">
        <v>0</v>
      </c>
      <c r="H24" s="82">
        <v>0</v>
      </c>
      <c r="I24" s="82">
        <v>50.93333289992054</v>
      </c>
      <c r="J24" s="82">
        <v>0</v>
      </c>
      <c r="K24" s="82">
        <v>29.844051820703587</v>
      </c>
      <c r="L24" s="82">
        <v>306.787753701395</v>
      </c>
    </row>
    <row x14ac:dyDescent="0.25" r="25" customHeight="1" ht="18.75">
      <c r="A25" s="1"/>
      <c r="B25" s="16" t="s">
        <v>26</v>
      </c>
      <c r="C25" s="82">
        <v>188.8598283318435</v>
      </c>
      <c r="D25" s="82">
        <v>2172.0874692664647</v>
      </c>
      <c r="E25" s="82">
        <v>93.09000176007252</v>
      </c>
      <c r="F25" s="82">
        <v>62.83575186696016</v>
      </c>
      <c r="G25" s="82">
        <v>30.254249893112366</v>
      </c>
      <c r="H25" s="82">
        <v>27.92699985181063</v>
      </c>
      <c r="I25" s="82">
        <v>0</v>
      </c>
      <c r="J25" s="82">
        <v>0</v>
      </c>
      <c r="K25" s="82">
        <v>257.2688251727456</v>
      </c>
      <c r="L25" s="82">
        <v>2739.2331243829367</v>
      </c>
    </row>
    <row x14ac:dyDescent="0.25" r="26" customHeight="1" ht="18.75">
      <c r="A26" s="1"/>
      <c r="B26" s="16" t="s">
        <v>27</v>
      </c>
      <c r="C26" s="82">
        <v>345.0488995574983</v>
      </c>
      <c r="D26" s="82">
        <v>2517.876374150103</v>
      </c>
      <c r="E26" s="82">
        <v>0</v>
      </c>
      <c r="F26" s="82">
        <v>0</v>
      </c>
      <c r="G26" s="82">
        <v>0</v>
      </c>
      <c r="H26" s="82">
        <v>56.16600065302719</v>
      </c>
      <c r="I26" s="82">
        <v>0</v>
      </c>
      <c r="J26" s="82">
        <v>0</v>
      </c>
      <c r="K26" s="82">
        <v>89.28054013237474</v>
      </c>
      <c r="L26" s="82">
        <v>3008.3718144930035</v>
      </c>
    </row>
    <row x14ac:dyDescent="0.25" r="27" customHeight="1" ht="18.75">
      <c r="A27" s="1"/>
      <c r="B27" s="16" t="s">
        <v>28</v>
      </c>
      <c r="C27" s="82">
        <v>95.38461397087654</v>
      </c>
      <c r="D27" s="82">
        <v>267.9671965575015</v>
      </c>
      <c r="E27" s="82">
        <v>56.86341300091683</v>
      </c>
      <c r="F27" s="82">
        <v>56.86341300091683</v>
      </c>
      <c r="G27" s="82">
        <v>0</v>
      </c>
      <c r="H27" s="82">
        <v>0</v>
      </c>
      <c r="I27" s="82">
        <v>0</v>
      </c>
      <c r="J27" s="82">
        <v>0</v>
      </c>
      <c r="K27" s="82">
        <v>58.26154284799533</v>
      </c>
      <c r="L27" s="82">
        <v>478.4767663772902</v>
      </c>
    </row>
    <row x14ac:dyDescent="0.25" r="28" customHeight="1" ht="18.75">
      <c r="A28" s="1"/>
      <c r="B28" s="16" t="s">
        <v>29</v>
      </c>
      <c r="C28" s="82">
        <v>33.821918313511134</v>
      </c>
      <c r="D28" s="82">
        <v>5.962963086765404</v>
      </c>
      <c r="E28" s="82">
        <v>30.867689145181107</v>
      </c>
      <c r="F28" s="82">
        <v>30.867689145181107</v>
      </c>
      <c r="G28" s="82">
        <v>0</v>
      </c>
      <c r="H28" s="82">
        <v>0</v>
      </c>
      <c r="I28" s="82">
        <v>0.02725264576582327</v>
      </c>
      <c r="J28" s="82">
        <v>2.0012807234845336</v>
      </c>
      <c r="K28" s="82">
        <v>338.6239052084677</v>
      </c>
      <c r="L28" s="82">
        <v>411.3050091231757</v>
      </c>
    </row>
    <row x14ac:dyDescent="0.25" r="29" customHeight="1" ht="18.75">
      <c r="A29" s="1"/>
      <c r="B29" s="16" t="s">
        <v>30</v>
      </c>
      <c r="C29" s="82">
        <v>100.58490112416253</v>
      </c>
      <c r="D29" s="82">
        <v>10.58344716976876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236.66697112583978</v>
      </c>
      <c r="L29" s="82">
        <v>347.83531941977105</v>
      </c>
    </row>
    <row x14ac:dyDescent="0.25" r="30" customHeight="1" ht="18.75">
      <c r="A30" s="1"/>
      <c r="B30" s="16" t="s">
        <v>31</v>
      </c>
      <c r="C30" s="82">
        <v>120.37500466876276</v>
      </c>
      <c r="D30" s="82">
        <v>18.373231848036554</v>
      </c>
      <c r="E30" s="82">
        <v>33.59676680621721</v>
      </c>
      <c r="F30" s="82">
        <v>33.59676680621721</v>
      </c>
      <c r="G30" s="82">
        <v>0</v>
      </c>
      <c r="H30" s="82">
        <v>0</v>
      </c>
      <c r="I30" s="82">
        <v>0</v>
      </c>
      <c r="J30" s="82">
        <v>0</v>
      </c>
      <c r="K30" s="82">
        <v>191.4073212926326</v>
      </c>
      <c r="L30" s="82">
        <v>363.75232461564906</v>
      </c>
    </row>
    <row x14ac:dyDescent="0.25" r="31" customHeight="1" ht="18.75">
      <c r="A31" s="1"/>
      <c r="B31" s="16" t="s">
        <v>32</v>
      </c>
      <c r="C31" s="82">
        <v>86.08199262815712</v>
      </c>
      <c r="D31" s="82">
        <v>62.78450465662408</v>
      </c>
      <c r="E31" s="82">
        <v>0</v>
      </c>
      <c r="F31" s="82">
        <v>0</v>
      </c>
      <c r="G31" s="82">
        <v>0</v>
      </c>
      <c r="H31" s="82">
        <v>0</v>
      </c>
      <c r="I31" s="82">
        <v>59.722222806344654</v>
      </c>
      <c r="J31" s="82">
        <v>0</v>
      </c>
      <c r="K31" s="82">
        <v>233.09679469193884</v>
      </c>
      <c r="L31" s="82">
        <v>441.6855147830647</v>
      </c>
    </row>
    <row x14ac:dyDescent="0.25" r="32" customHeight="1" ht="18.75">
      <c r="A32" s="1"/>
      <c r="B32" s="16" t="s">
        <v>33</v>
      </c>
      <c r="C32" s="82">
        <v>176.27705810864904</v>
      </c>
      <c r="D32" s="82">
        <v>50.571931168969016</v>
      </c>
      <c r="E32" s="82">
        <v>27.901754146995177</v>
      </c>
      <c r="F32" s="82">
        <v>27.901754146995177</v>
      </c>
      <c r="G32" s="82">
        <v>0</v>
      </c>
      <c r="H32" s="82">
        <v>0</v>
      </c>
      <c r="I32" s="82">
        <v>0</v>
      </c>
      <c r="J32" s="82">
        <v>0</v>
      </c>
      <c r="K32" s="82">
        <v>178.4623241781309</v>
      </c>
      <c r="L32" s="82">
        <v>433.2130676027441</v>
      </c>
    </row>
    <row x14ac:dyDescent="0.25" r="33" customHeight="1" ht="18.75">
      <c r="A33" s="1"/>
      <c r="B33" s="16" t="s">
        <v>34</v>
      </c>
      <c r="C33" s="82">
        <v>72.30298958537772</v>
      </c>
      <c r="D33" s="82">
        <v>8.353050897448316</v>
      </c>
      <c r="E33" s="82">
        <v>329.93333241377815</v>
      </c>
      <c r="F33" s="82">
        <v>307.4888882685167</v>
      </c>
      <c r="G33" s="82">
        <v>22.444444145261443</v>
      </c>
      <c r="H33" s="82">
        <v>4.773171783669423</v>
      </c>
      <c r="I33" s="82">
        <v>9.455094971441428</v>
      </c>
      <c r="J33" s="82">
        <v>0</v>
      </c>
      <c r="K33" s="82">
        <v>126.64530293168542</v>
      </c>
      <c r="L33" s="82">
        <v>551.4629425834005</v>
      </c>
    </row>
    <row x14ac:dyDescent="0.25" r="34" customHeight="1" ht="18.75">
      <c r="A34" s="1"/>
      <c r="B34" s="104" t="s">
        <v>35</v>
      </c>
      <c r="C34" s="82">
        <v>121.45113170773496</v>
      </c>
      <c r="D34" s="82">
        <v>37.468342150143926</v>
      </c>
      <c r="E34" s="82">
        <v>895.1455156833449</v>
      </c>
      <c r="F34" s="82">
        <v>895.1455156833449</v>
      </c>
      <c r="G34" s="82">
        <v>0</v>
      </c>
      <c r="H34" s="82">
        <v>11.719995903696134</v>
      </c>
      <c r="I34" s="82">
        <v>99.76271416789218</v>
      </c>
      <c r="J34" s="82">
        <v>2.0725490539003615</v>
      </c>
      <c r="K34" s="82">
        <v>462.73799818290644</v>
      </c>
      <c r="L34" s="82">
        <v>1630.358246849619</v>
      </c>
    </row>
    <row x14ac:dyDescent="0.25" r="35" customHeight="1" ht="18.75">
      <c r="A35" s="1"/>
      <c r="B35" s="119" t="s">
        <v>36</v>
      </c>
      <c r="C35" s="333">
        <v>4538.891725452158</v>
      </c>
      <c r="D35" s="333">
        <v>10389.221365135443</v>
      </c>
      <c r="E35" s="333">
        <v>3136.1907861493182</v>
      </c>
      <c r="F35" s="333">
        <v>3030.540897012331</v>
      </c>
      <c r="G35" s="333">
        <v>105.64988913698754</v>
      </c>
      <c r="H35" s="333">
        <v>589.5169369434584</v>
      </c>
      <c r="I35" s="333">
        <v>642.6687790793577</v>
      </c>
      <c r="J35" s="333">
        <v>20.874112224066387</v>
      </c>
      <c r="K35" s="333">
        <v>5796.047931265556</v>
      </c>
      <c r="L35" s="333">
        <v>25113.41163624936</v>
      </c>
    </row>
    <row x14ac:dyDescent="0.25" r="36" customHeight="1" ht="18.75">
      <c r="A36" s="1"/>
      <c r="B36" s="8" t="s">
        <v>37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1.147857142857141" customWidth="1" bestFit="1"/>
    <col min="3" max="3" style="17" width="13.576428571428572" customWidth="1" bestFit="1"/>
    <col min="4" max="4" style="86" width="9.290714285714287" customWidth="1" bestFit="1"/>
    <col min="5" max="5" style="86" width="9.290714285714287" customWidth="1" bestFit="1"/>
    <col min="6" max="6" style="86" width="9.290714285714287" customWidth="1" bestFit="1"/>
    <col min="7" max="7" style="86" width="9.290714285714287" customWidth="1" bestFit="1"/>
    <col min="8" max="8" style="86" width="9.290714285714287" customWidth="1" bestFit="1"/>
    <col min="9" max="9" style="17" width="13.576428571428572" customWidth="1" bestFit="1"/>
    <col min="10" max="10" style="86" width="9.290714285714287" customWidth="1" bestFit="1"/>
    <col min="11" max="11" style="86" width="9.290714285714287" customWidth="1" bestFit="1"/>
    <col min="12" max="12" style="86" width="9.290714285714287" customWidth="1" bestFit="1"/>
    <col min="13" max="13" style="86" width="9.290714285714287" customWidth="1" bestFit="1"/>
    <col min="14" max="14" style="86" width="9.290714285714287" customWidth="1" bestFit="1"/>
    <col min="15" max="15" style="86" width="9.290714285714287" customWidth="1" bestFit="1"/>
    <col min="16" max="16" style="86" width="9.290714285714287" customWidth="1" bestFit="1"/>
    <col min="17" max="17" style="86" width="9.290714285714287" customWidth="1" bestFit="1"/>
    <col min="18" max="18" style="17" width="4.862142857142857" customWidth="1" bestFit="1"/>
    <col min="19" max="19" style="86" width="9.290714285714287" customWidth="1" bestFit="1"/>
    <col min="20" max="20" style="86" width="7.147857142857143" customWidth="1" bestFit="1"/>
    <col min="21" max="21" style="86" width="7.147857142857143" customWidth="1" bestFit="1"/>
    <col min="22" max="22" style="86" width="7.147857142857143" customWidth="1" bestFit="1"/>
    <col min="23" max="23" style="86" width="7.147857142857143" customWidth="1" bestFit="1"/>
    <col min="24" max="24" style="86" width="7.147857142857143" customWidth="1" bestFit="1"/>
    <col min="25" max="25" style="17" width="6.719285714285714" customWidth="1" bestFit="1"/>
    <col min="26" max="26" style="86" width="8.147857142857141" customWidth="1" bestFit="1"/>
    <col min="27" max="27" style="86" width="8.147857142857141" customWidth="1" bestFit="1"/>
    <col min="28" max="28" style="86" width="8.147857142857141" customWidth="1" bestFit="1"/>
    <col min="29" max="29" style="86" width="8.576428571428572" customWidth="1" bestFit="1"/>
  </cols>
  <sheetData>
    <row x14ac:dyDescent="0.25" r="1" customHeight="1" ht="18.75">
      <c r="A1" s="1"/>
      <c r="B1" s="1"/>
      <c r="C1" s="1"/>
      <c r="D1" s="77"/>
      <c r="E1" s="77"/>
      <c r="F1" s="77"/>
      <c r="G1" s="77"/>
      <c r="H1" s="77"/>
      <c r="I1" s="1"/>
      <c r="J1" s="77"/>
      <c r="K1" s="77"/>
      <c r="L1" s="77"/>
      <c r="M1" s="77"/>
      <c r="N1" s="77"/>
      <c r="O1" s="77"/>
      <c r="P1" s="77"/>
      <c r="Q1" s="77"/>
      <c r="R1" s="1"/>
      <c r="S1" s="77"/>
      <c r="T1" s="77"/>
      <c r="U1" s="77"/>
      <c r="V1" s="77"/>
      <c r="W1" s="77"/>
      <c r="X1" s="77"/>
      <c r="Y1" s="1"/>
      <c r="Z1" s="77"/>
      <c r="AA1" s="77"/>
      <c r="AB1" s="77"/>
      <c r="AC1" s="77"/>
    </row>
    <row x14ac:dyDescent="0.25" r="2" customHeight="1" ht="18.75">
      <c r="A2" s="1"/>
      <c r="B2" s="27" t="s">
        <v>326</v>
      </c>
      <c r="C2" s="272" t="s">
        <v>327</v>
      </c>
      <c r="D2" s="320"/>
      <c r="E2" s="320"/>
      <c r="F2" s="320"/>
      <c r="G2" s="320"/>
      <c r="H2" s="320"/>
      <c r="I2" s="272"/>
      <c r="J2" s="320"/>
      <c r="K2" s="320"/>
      <c r="L2" s="320"/>
      <c r="M2" s="320"/>
      <c r="N2" s="320"/>
      <c r="O2" s="320"/>
      <c r="P2" s="320"/>
      <c r="Q2" s="320"/>
      <c r="R2" s="272"/>
      <c r="S2" s="320"/>
      <c r="T2" s="320"/>
      <c r="U2" s="320"/>
      <c r="V2" s="320"/>
      <c r="W2" s="321"/>
      <c r="X2" s="321"/>
      <c r="Y2" s="102"/>
      <c r="Z2" s="321"/>
      <c r="AA2" s="321"/>
      <c r="AB2" s="321"/>
      <c r="AC2" s="321"/>
    </row>
    <row x14ac:dyDescent="0.25" r="3" customHeight="1" ht="119.25">
      <c r="A3" s="1"/>
      <c r="B3" s="322" t="s">
        <v>1</v>
      </c>
      <c r="C3" s="323" t="s">
        <v>317</v>
      </c>
      <c r="D3" s="324" t="s">
        <v>187</v>
      </c>
      <c r="E3" s="325" t="s">
        <v>188</v>
      </c>
      <c r="F3" s="325" t="s">
        <v>189</v>
      </c>
      <c r="G3" s="325" t="s">
        <v>190</v>
      </c>
      <c r="H3" s="325" t="s">
        <v>191</v>
      </c>
      <c r="I3" s="323" t="s">
        <v>303</v>
      </c>
      <c r="J3" s="325" t="s">
        <v>192</v>
      </c>
      <c r="K3" s="325" t="s">
        <v>180</v>
      </c>
      <c r="L3" s="325" t="s">
        <v>181</v>
      </c>
      <c r="M3" s="325" t="s">
        <v>304</v>
      </c>
      <c r="N3" s="324" t="s">
        <v>325</v>
      </c>
      <c r="O3" s="325" t="s">
        <v>196</v>
      </c>
      <c r="P3" s="325" t="s">
        <v>197</v>
      </c>
      <c r="Q3" s="325" t="s">
        <v>198</v>
      </c>
      <c r="R3" s="323" t="s">
        <v>307</v>
      </c>
      <c r="S3" s="325" t="s">
        <v>308</v>
      </c>
      <c r="T3" s="325" t="s">
        <v>182</v>
      </c>
      <c r="U3" s="325" t="s">
        <v>193</v>
      </c>
      <c r="V3" s="325" t="s">
        <v>194</v>
      </c>
      <c r="W3" s="325" t="s">
        <v>309</v>
      </c>
      <c r="X3" s="325" t="s">
        <v>183</v>
      </c>
      <c r="Y3" s="323" t="s">
        <v>310</v>
      </c>
      <c r="Z3" s="325" t="s">
        <v>318</v>
      </c>
      <c r="AA3" s="325" t="s">
        <v>199</v>
      </c>
      <c r="AB3" s="325" t="s">
        <v>200</v>
      </c>
      <c r="AC3" s="325" t="s">
        <v>185</v>
      </c>
    </row>
    <row x14ac:dyDescent="0.25" r="4" customHeight="1" ht="18.75">
      <c r="A4" s="1"/>
      <c r="B4" s="16" t="s">
        <v>6</v>
      </c>
      <c r="C4" s="326"/>
      <c r="D4" s="11">
        <v>1337.693</v>
      </c>
      <c r="E4" s="11">
        <v>0</v>
      </c>
      <c r="F4" s="11">
        <v>0</v>
      </c>
      <c r="G4" s="11">
        <v>0</v>
      </c>
      <c r="H4" s="11">
        <v>0</v>
      </c>
      <c r="I4" s="11"/>
      <c r="J4" s="11">
        <v>11627.209999999997</v>
      </c>
      <c r="K4" s="11">
        <v>5915.863</v>
      </c>
      <c r="L4" s="11">
        <v>2507.965</v>
      </c>
      <c r="M4" s="11">
        <v>0</v>
      </c>
      <c r="N4" s="11">
        <v>11273.735992718643</v>
      </c>
      <c r="O4" s="11">
        <v>12199.67</v>
      </c>
      <c r="P4" s="11">
        <v>10046.04</v>
      </c>
      <c r="Q4" s="11">
        <v>11233.95</v>
      </c>
      <c r="R4" s="11"/>
      <c r="S4" s="11">
        <v>557.0676560955151</v>
      </c>
      <c r="T4" s="11">
        <v>544.897</v>
      </c>
      <c r="U4" s="11">
        <v>1046.698</v>
      </c>
      <c r="V4" s="11">
        <v>0</v>
      </c>
      <c r="W4" s="11">
        <v>311.7061</v>
      </c>
      <c r="X4" s="11">
        <v>439.77040000000005</v>
      </c>
      <c r="Y4" s="11"/>
      <c r="Z4" s="11">
        <v>5107.333179241199</v>
      </c>
      <c r="AA4" s="11">
        <v>0</v>
      </c>
      <c r="AB4" s="11">
        <v>7347.807000000001</v>
      </c>
      <c r="AC4" s="11">
        <v>5041.796559177265</v>
      </c>
    </row>
    <row x14ac:dyDescent="0.25" r="5" customHeight="1" ht="18.75">
      <c r="A5" s="1"/>
      <c r="B5" s="16" t="s">
        <v>7</v>
      </c>
      <c r="C5" s="326"/>
      <c r="D5" s="11">
        <v>1581.5920732262625</v>
      </c>
      <c r="E5" s="11">
        <v>0</v>
      </c>
      <c r="F5" s="11">
        <v>4185.684373564844</v>
      </c>
      <c r="G5" s="11">
        <v>0</v>
      </c>
      <c r="H5" s="11">
        <v>1329.3870000000002</v>
      </c>
      <c r="I5" s="11"/>
      <c r="J5" s="11">
        <v>12694.33</v>
      </c>
      <c r="K5" s="11">
        <v>8436.382686533838</v>
      </c>
      <c r="L5" s="11">
        <v>5689.429</v>
      </c>
      <c r="M5" s="11">
        <v>6815.26</v>
      </c>
      <c r="N5" s="11">
        <v>10654.353761924407</v>
      </c>
      <c r="O5" s="11">
        <v>12461.20571940764</v>
      </c>
      <c r="P5" s="11">
        <v>7286.348208689692</v>
      </c>
      <c r="Q5" s="11">
        <v>10481.869396972117</v>
      </c>
      <c r="R5" s="11"/>
      <c r="S5" s="11">
        <v>637.3821367686212</v>
      </c>
      <c r="T5" s="11">
        <v>630.8669716264529</v>
      </c>
      <c r="U5" s="11">
        <v>914.7729000000002</v>
      </c>
      <c r="V5" s="11">
        <v>600.2509999999999</v>
      </c>
      <c r="W5" s="11">
        <v>465.4883</v>
      </c>
      <c r="X5" s="11">
        <v>529.7785476510453</v>
      </c>
      <c r="Y5" s="11"/>
      <c r="Z5" s="11">
        <v>9476.707100996386</v>
      </c>
      <c r="AA5" s="11">
        <v>9554.940737258183</v>
      </c>
      <c r="AB5" s="11">
        <v>10730.690867277583</v>
      </c>
      <c r="AC5" s="11">
        <v>11603.161911917861</v>
      </c>
    </row>
    <row x14ac:dyDescent="0.25" r="6" customHeight="1" ht="18.75">
      <c r="A6" s="1"/>
      <c r="B6" s="16" t="s">
        <v>8</v>
      </c>
      <c r="C6" s="326"/>
      <c r="D6" s="11">
        <v>1558.5185693529388</v>
      </c>
      <c r="E6" s="11">
        <v>0</v>
      </c>
      <c r="F6" s="11">
        <v>4597.837046086748</v>
      </c>
      <c r="G6" s="11">
        <v>0</v>
      </c>
      <c r="H6" s="11">
        <v>0</v>
      </c>
      <c r="I6" s="11"/>
      <c r="J6" s="11">
        <v>10266.74</v>
      </c>
      <c r="K6" s="11">
        <v>7862.084</v>
      </c>
      <c r="L6" s="11">
        <v>0</v>
      </c>
      <c r="M6" s="11">
        <v>5992.745272640606</v>
      </c>
      <c r="N6" s="11">
        <v>11094.952868366981</v>
      </c>
      <c r="O6" s="11">
        <v>11254.060965204886</v>
      </c>
      <c r="P6" s="11">
        <v>10503.347316793648</v>
      </c>
      <c r="Q6" s="11">
        <v>11146.78</v>
      </c>
      <c r="R6" s="11"/>
      <c r="S6" s="11">
        <v>536.6522751457659</v>
      </c>
      <c r="T6" s="11">
        <v>535.0219</v>
      </c>
      <c r="U6" s="11">
        <v>649.1641</v>
      </c>
      <c r="V6" s="11">
        <v>0</v>
      </c>
      <c r="W6" s="11">
        <v>254.3616</v>
      </c>
      <c r="X6" s="11">
        <v>421.0036</v>
      </c>
      <c r="Y6" s="11"/>
      <c r="Z6" s="11">
        <v>5953.194510416021</v>
      </c>
      <c r="AA6" s="11">
        <v>5719.793583323361</v>
      </c>
      <c r="AB6" s="11">
        <v>26922.783198490488</v>
      </c>
      <c r="AC6" s="11">
        <v>1801.065027712332</v>
      </c>
    </row>
    <row x14ac:dyDescent="0.25" r="7" customHeight="1" ht="18.75">
      <c r="A7" s="1"/>
      <c r="B7" s="16" t="s">
        <v>9</v>
      </c>
      <c r="C7" s="326"/>
      <c r="D7" s="11">
        <v>1867.5478038669291</v>
      </c>
      <c r="E7" s="11">
        <v>1029.386</v>
      </c>
      <c r="F7" s="11">
        <v>4263.262096270333</v>
      </c>
      <c r="G7" s="11">
        <v>0</v>
      </c>
      <c r="H7" s="11">
        <v>500.0787000000001</v>
      </c>
      <c r="I7" s="11"/>
      <c r="J7" s="11">
        <v>14301.06</v>
      </c>
      <c r="K7" s="11">
        <v>7034.068</v>
      </c>
      <c r="L7" s="11">
        <v>5560.820000000001</v>
      </c>
      <c r="M7" s="11">
        <v>5739.952</v>
      </c>
      <c r="N7" s="11">
        <v>8721.81763134881</v>
      </c>
      <c r="O7" s="11">
        <v>8004.904523037194</v>
      </c>
      <c r="P7" s="11">
        <v>7309.053340812649</v>
      </c>
      <c r="Q7" s="11">
        <v>9665.83241526514</v>
      </c>
      <c r="R7" s="11"/>
      <c r="S7" s="11">
        <v>603.0802046011682</v>
      </c>
      <c r="T7" s="11">
        <v>604.0314343849157</v>
      </c>
      <c r="U7" s="11">
        <v>596.4343999999999</v>
      </c>
      <c r="V7" s="11">
        <v>817.2764</v>
      </c>
      <c r="W7" s="11">
        <v>355.51220000000006</v>
      </c>
      <c r="X7" s="11">
        <v>366.45000000000005</v>
      </c>
      <c r="Y7" s="11"/>
      <c r="Z7" s="11">
        <v>7149.692436528601</v>
      </c>
      <c r="AA7" s="11">
        <v>6765.960950994778</v>
      </c>
      <c r="AB7" s="11">
        <v>27655.793861087397</v>
      </c>
      <c r="AC7" s="11">
        <v>0</v>
      </c>
    </row>
    <row x14ac:dyDescent="0.25" r="8" customHeight="1" ht="18.75">
      <c r="A8" s="1"/>
      <c r="B8" s="16" t="s">
        <v>10</v>
      </c>
      <c r="C8" s="326"/>
      <c r="D8" s="11">
        <v>1932.4932523211653</v>
      </c>
      <c r="E8" s="11">
        <v>840.5523</v>
      </c>
      <c r="F8" s="11">
        <v>3162.2791696824684</v>
      </c>
      <c r="G8" s="11">
        <v>0</v>
      </c>
      <c r="H8" s="11">
        <v>984.6271999999999</v>
      </c>
      <c r="I8" s="11"/>
      <c r="J8" s="11">
        <v>13552.45</v>
      </c>
      <c r="K8" s="11">
        <v>6843.894</v>
      </c>
      <c r="L8" s="11">
        <v>2871.622</v>
      </c>
      <c r="M8" s="11">
        <v>5114.793</v>
      </c>
      <c r="N8" s="11">
        <v>9028.322918969614</v>
      </c>
      <c r="O8" s="11">
        <v>7178.357999999999</v>
      </c>
      <c r="P8" s="11">
        <v>7653.247999999999</v>
      </c>
      <c r="Q8" s="11">
        <v>10382.58</v>
      </c>
      <c r="R8" s="11"/>
      <c r="S8" s="11">
        <v>631.8371543253186</v>
      </c>
      <c r="T8" s="11">
        <v>638.9658000000001</v>
      </c>
      <c r="U8" s="11">
        <v>569.0338</v>
      </c>
      <c r="V8" s="11">
        <v>454.62140000000005</v>
      </c>
      <c r="W8" s="11">
        <v>428.6840000000001</v>
      </c>
      <c r="X8" s="11">
        <v>537.2794000000001</v>
      </c>
      <c r="Y8" s="11"/>
      <c r="Z8" s="11">
        <v>6486.447865898601</v>
      </c>
      <c r="AA8" s="11">
        <v>4951.5897152128455</v>
      </c>
      <c r="AB8" s="11">
        <v>0</v>
      </c>
      <c r="AC8" s="11">
        <v>0</v>
      </c>
    </row>
    <row x14ac:dyDescent="0.25" r="9" customHeight="1" ht="18.75">
      <c r="A9" s="1"/>
      <c r="B9" s="16" t="s">
        <v>11</v>
      </c>
      <c r="C9" s="326"/>
      <c r="D9" s="11">
        <v>1839.0189573479404</v>
      </c>
      <c r="E9" s="11">
        <v>1407.555</v>
      </c>
      <c r="F9" s="11">
        <v>3657.6185861440517</v>
      </c>
      <c r="G9" s="11">
        <v>1279.13</v>
      </c>
      <c r="H9" s="11">
        <v>567.7459</v>
      </c>
      <c r="I9" s="11"/>
      <c r="J9" s="11">
        <v>12682.65</v>
      </c>
      <c r="K9" s="11">
        <v>10226.820034748875</v>
      </c>
      <c r="L9" s="11">
        <v>5698.644373750609</v>
      </c>
      <c r="M9" s="11">
        <v>6646.732</v>
      </c>
      <c r="N9" s="11">
        <v>11582.640096661446</v>
      </c>
      <c r="O9" s="11">
        <v>14850.923767213959</v>
      </c>
      <c r="P9" s="11">
        <v>9336.901186505476</v>
      </c>
      <c r="Q9" s="11">
        <v>10593.160000000002</v>
      </c>
      <c r="R9" s="11"/>
      <c r="S9" s="11">
        <v>680.9415739585255</v>
      </c>
      <c r="T9" s="11">
        <v>667.0587</v>
      </c>
      <c r="U9" s="11">
        <v>684.2196</v>
      </c>
      <c r="V9" s="11">
        <v>522.3314</v>
      </c>
      <c r="W9" s="11">
        <v>0</v>
      </c>
      <c r="X9" s="11">
        <v>463.7311</v>
      </c>
      <c r="Y9" s="11"/>
      <c r="Z9" s="11">
        <v>7730.017026549761</v>
      </c>
      <c r="AA9" s="11">
        <v>1820.906</v>
      </c>
      <c r="AB9" s="11">
        <v>13164.5755239816</v>
      </c>
      <c r="AC9" s="11">
        <v>161.4703</v>
      </c>
    </row>
    <row x14ac:dyDescent="0.25" r="10" customHeight="1" ht="18.75">
      <c r="A10" s="1"/>
      <c r="B10" s="16" t="s">
        <v>12</v>
      </c>
      <c r="C10" s="326"/>
      <c r="D10" s="11">
        <v>1832.807098118358</v>
      </c>
      <c r="E10" s="11">
        <v>0</v>
      </c>
      <c r="F10" s="11">
        <v>4176.479152741901</v>
      </c>
      <c r="G10" s="11">
        <v>0</v>
      </c>
      <c r="H10" s="11">
        <v>658.8896000000001</v>
      </c>
      <c r="I10" s="11"/>
      <c r="J10" s="11">
        <v>14634.3</v>
      </c>
      <c r="K10" s="11">
        <v>8425.439</v>
      </c>
      <c r="L10" s="11">
        <v>4233.417</v>
      </c>
      <c r="M10" s="11">
        <v>5997.6</v>
      </c>
      <c r="N10" s="11">
        <v>10806.900716798009</v>
      </c>
      <c r="O10" s="11">
        <v>12792.763822258725</v>
      </c>
      <c r="P10" s="11">
        <v>9008.770639197928</v>
      </c>
      <c r="Q10" s="11">
        <v>10472.219999999998</v>
      </c>
      <c r="R10" s="11"/>
      <c r="S10" s="11">
        <v>611.949244737818</v>
      </c>
      <c r="T10" s="11">
        <v>604.8624708636984</v>
      </c>
      <c r="U10" s="11">
        <v>627.3250000000002</v>
      </c>
      <c r="V10" s="11">
        <v>878.6400000000001</v>
      </c>
      <c r="W10" s="11">
        <v>548.519</v>
      </c>
      <c r="X10" s="11">
        <v>549.6144</v>
      </c>
      <c r="Y10" s="11"/>
      <c r="Z10" s="11">
        <v>7182.1033371086805</v>
      </c>
      <c r="AA10" s="11">
        <v>3349.718474346948</v>
      </c>
      <c r="AB10" s="11">
        <v>13435.460271175354</v>
      </c>
      <c r="AC10" s="11">
        <v>0</v>
      </c>
    </row>
    <row x14ac:dyDescent="0.25" r="11" customHeight="1" ht="18.75">
      <c r="A11" s="1"/>
      <c r="B11" s="16" t="s">
        <v>13</v>
      </c>
      <c r="C11" s="326"/>
      <c r="D11" s="11">
        <v>1566.6758973373965</v>
      </c>
      <c r="E11" s="11">
        <v>0</v>
      </c>
      <c r="F11" s="11">
        <v>3956.325225691999</v>
      </c>
      <c r="G11" s="11">
        <v>1040</v>
      </c>
      <c r="H11" s="11">
        <v>0</v>
      </c>
      <c r="I11" s="11"/>
      <c r="J11" s="11">
        <v>13878.78</v>
      </c>
      <c r="K11" s="11">
        <v>9316.557</v>
      </c>
      <c r="L11" s="11">
        <v>7361.763958869906</v>
      </c>
      <c r="M11" s="11">
        <v>7523.811999999999</v>
      </c>
      <c r="N11" s="11">
        <v>9647.835139917172</v>
      </c>
      <c r="O11" s="11">
        <v>8246.699</v>
      </c>
      <c r="P11" s="11">
        <v>7092.11</v>
      </c>
      <c r="Q11" s="11">
        <v>10548.26</v>
      </c>
      <c r="R11" s="11"/>
      <c r="S11" s="11">
        <v>649.1648776538403</v>
      </c>
      <c r="T11" s="11">
        <v>596.8409084456331</v>
      </c>
      <c r="U11" s="11">
        <v>667.0230768930809</v>
      </c>
      <c r="V11" s="11">
        <v>449.3918816535067</v>
      </c>
      <c r="W11" s="11">
        <v>0</v>
      </c>
      <c r="X11" s="11">
        <v>516.5773</v>
      </c>
      <c r="Y11" s="11"/>
      <c r="Z11" s="11">
        <v>6120.590005762874</v>
      </c>
      <c r="AA11" s="11">
        <v>6697.915375962004</v>
      </c>
      <c r="AB11" s="11">
        <v>9002.724493194097</v>
      </c>
      <c r="AC11" s="11">
        <v>2456.890292872856</v>
      </c>
    </row>
    <row x14ac:dyDescent="0.25" r="12" customHeight="1" ht="18.75">
      <c r="A12" s="1"/>
      <c r="B12" s="16" t="s">
        <v>14</v>
      </c>
      <c r="C12" s="326"/>
      <c r="D12" s="11">
        <v>1402.2517276555063</v>
      </c>
      <c r="E12" s="11">
        <v>1334.104</v>
      </c>
      <c r="F12" s="11">
        <v>4541.727487785539</v>
      </c>
      <c r="G12" s="11">
        <v>0</v>
      </c>
      <c r="H12" s="11">
        <v>999.5522</v>
      </c>
      <c r="I12" s="11"/>
      <c r="J12" s="11">
        <v>15970.625897137168</v>
      </c>
      <c r="K12" s="11">
        <v>8086.760000000002</v>
      </c>
      <c r="L12" s="11">
        <v>3326.4530000000004</v>
      </c>
      <c r="M12" s="11">
        <v>4496.851</v>
      </c>
      <c r="N12" s="11">
        <v>10007.79829329549</v>
      </c>
      <c r="O12" s="11">
        <v>9116.069</v>
      </c>
      <c r="P12" s="11">
        <v>6610.207</v>
      </c>
      <c r="Q12" s="11">
        <v>10959.98</v>
      </c>
      <c r="R12" s="11"/>
      <c r="S12" s="11">
        <v>476.4691085130047</v>
      </c>
      <c r="T12" s="11">
        <v>461.73074660006364</v>
      </c>
      <c r="U12" s="11">
        <v>533.3107</v>
      </c>
      <c r="V12" s="11">
        <v>618.6483999999999</v>
      </c>
      <c r="W12" s="11">
        <v>244.5983</v>
      </c>
      <c r="X12" s="11">
        <v>458.55729999999994</v>
      </c>
      <c r="Y12" s="11"/>
      <c r="Z12" s="11">
        <v>10366.477558351206</v>
      </c>
      <c r="AA12" s="11">
        <v>0</v>
      </c>
      <c r="AB12" s="11">
        <v>22347.71496036576</v>
      </c>
      <c r="AC12" s="11">
        <v>1314.6222212846599</v>
      </c>
    </row>
    <row x14ac:dyDescent="0.25" r="13" customHeight="1" ht="18.75">
      <c r="A13" s="1"/>
      <c r="B13" s="16" t="s">
        <v>15</v>
      </c>
      <c r="C13" s="326"/>
      <c r="D13" s="11">
        <v>2046.5200681454085</v>
      </c>
      <c r="E13" s="11">
        <v>0</v>
      </c>
      <c r="F13" s="11">
        <v>3510.24732199703</v>
      </c>
      <c r="G13" s="11">
        <v>0</v>
      </c>
      <c r="H13" s="11">
        <v>804.7076999999999</v>
      </c>
      <c r="I13" s="11"/>
      <c r="J13" s="11">
        <v>15822.85</v>
      </c>
      <c r="K13" s="11">
        <v>7690.272350651403</v>
      </c>
      <c r="L13" s="11">
        <v>3781.6488850142405</v>
      </c>
      <c r="M13" s="11">
        <v>11226.44</v>
      </c>
      <c r="N13" s="11">
        <v>10830.45503083317</v>
      </c>
      <c r="O13" s="11">
        <v>12961.99</v>
      </c>
      <c r="P13" s="11">
        <v>8210.769</v>
      </c>
      <c r="Q13" s="11">
        <v>10713.66</v>
      </c>
      <c r="R13" s="11"/>
      <c r="S13" s="11">
        <v>522.2949729971969</v>
      </c>
      <c r="T13" s="11">
        <v>425.0729</v>
      </c>
      <c r="U13" s="11">
        <v>627.7231710909548</v>
      </c>
      <c r="V13" s="11">
        <v>932.888485448002</v>
      </c>
      <c r="W13" s="11">
        <v>213.1724</v>
      </c>
      <c r="X13" s="11">
        <v>439.8798</v>
      </c>
      <c r="Y13" s="11"/>
      <c r="Z13" s="11">
        <v>8092.862948914394</v>
      </c>
      <c r="AA13" s="11">
        <v>3844.89</v>
      </c>
      <c r="AB13" s="11">
        <v>27767.665430613986</v>
      </c>
      <c r="AC13" s="11">
        <v>6163.3381361123365</v>
      </c>
    </row>
    <row x14ac:dyDescent="0.25" r="14" customHeight="1" ht="18.75">
      <c r="A14" s="1"/>
      <c r="B14" s="16" t="s">
        <v>16</v>
      </c>
      <c r="C14" s="326"/>
      <c r="D14" s="11">
        <v>1702.4837272735242</v>
      </c>
      <c r="E14" s="11">
        <v>0</v>
      </c>
      <c r="F14" s="11">
        <v>5275.081966091188</v>
      </c>
      <c r="G14" s="11">
        <v>0</v>
      </c>
      <c r="H14" s="11">
        <v>775.1489000000001</v>
      </c>
      <c r="I14" s="11"/>
      <c r="J14" s="11">
        <v>14695.23</v>
      </c>
      <c r="K14" s="11">
        <v>6384.506000000001</v>
      </c>
      <c r="L14" s="11">
        <v>3981.4229999999993</v>
      </c>
      <c r="M14" s="11">
        <v>7332.863</v>
      </c>
      <c r="N14" s="11">
        <v>10214.149554173546</v>
      </c>
      <c r="O14" s="11">
        <v>13142.669999999998</v>
      </c>
      <c r="P14" s="11">
        <v>6427.471</v>
      </c>
      <c r="Q14" s="11">
        <v>10469.86</v>
      </c>
      <c r="R14" s="11"/>
      <c r="S14" s="11">
        <v>451.36088139864694</v>
      </c>
      <c r="T14" s="11">
        <v>436.60740000000004</v>
      </c>
      <c r="U14" s="11">
        <v>532.2493</v>
      </c>
      <c r="V14" s="11">
        <v>635.3214</v>
      </c>
      <c r="W14" s="11">
        <v>451.9173</v>
      </c>
      <c r="X14" s="11">
        <v>555.9192164753006</v>
      </c>
      <c r="Y14" s="11"/>
      <c r="Z14" s="11">
        <v>8630.85051749614</v>
      </c>
      <c r="AA14" s="11">
        <v>7500.62571015024</v>
      </c>
      <c r="AB14" s="11">
        <v>29063.85</v>
      </c>
      <c r="AC14" s="11">
        <v>0</v>
      </c>
    </row>
    <row x14ac:dyDescent="0.25" r="15" customHeight="1" ht="18.75">
      <c r="A15" s="1"/>
      <c r="B15" s="16" t="s">
        <v>17</v>
      </c>
      <c r="C15" s="326"/>
      <c r="D15" s="11">
        <v>1485.5210000000002</v>
      </c>
      <c r="E15" s="11">
        <v>0</v>
      </c>
      <c r="F15" s="11">
        <v>0</v>
      </c>
      <c r="G15" s="11">
        <v>0</v>
      </c>
      <c r="H15" s="11">
        <v>0</v>
      </c>
      <c r="I15" s="11"/>
      <c r="J15" s="11">
        <v>8099.784999999999</v>
      </c>
      <c r="K15" s="11">
        <v>10283.060000000001</v>
      </c>
      <c r="L15" s="11">
        <v>6743.467999999999</v>
      </c>
      <c r="M15" s="11">
        <v>4588.657</v>
      </c>
      <c r="N15" s="11">
        <v>11500.91415170043</v>
      </c>
      <c r="O15" s="11">
        <v>13979.21</v>
      </c>
      <c r="P15" s="11">
        <v>10435.66</v>
      </c>
      <c r="Q15" s="11">
        <v>11073.340000000002</v>
      </c>
      <c r="R15" s="11"/>
      <c r="S15" s="11">
        <v>941.8126320087314</v>
      </c>
      <c r="T15" s="11">
        <v>694.093</v>
      </c>
      <c r="U15" s="11">
        <v>1041.674</v>
      </c>
      <c r="V15" s="11">
        <v>667.1459</v>
      </c>
      <c r="W15" s="11">
        <v>220.87619999999998</v>
      </c>
      <c r="X15" s="11">
        <v>624.8301</v>
      </c>
      <c r="Y15" s="11"/>
      <c r="Z15" s="11">
        <v>6485.551095659512</v>
      </c>
      <c r="AA15" s="11">
        <v>5504.293564459517</v>
      </c>
      <c r="AB15" s="11">
        <v>13828.56</v>
      </c>
      <c r="AC15" s="11">
        <v>2183.6212603967333</v>
      </c>
    </row>
    <row x14ac:dyDescent="0.25" r="16" customHeight="1" ht="18.75">
      <c r="A16" s="1"/>
      <c r="B16" s="16" t="s">
        <v>18</v>
      </c>
      <c r="C16" s="326"/>
      <c r="D16" s="11">
        <v>1471.107</v>
      </c>
      <c r="E16" s="11">
        <v>823.5909</v>
      </c>
      <c r="F16" s="11">
        <v>0</v>
      </c>
      <c r="G16" s="11">
        <v>0</v>
      </c>
      <c r="H16" s="11">
        <v>0</v>
      </c>
      <c r="I16" s="11"/>
      <c r="J16" s="11">
        <v>14579.200000000003</v>
      </c>
      <c r="K16" s="11">
        <v>9396.416</v>
      </c>
      <c r="L16" s="11">
        <v>7519.137999999999</v>
      </c>
      <c r="M16" s="11">
        <v>5494.2</v>
      </c>
      <c r="N16" s="11">
        <v>11403.360091910106</v>
      </c>
      <c r="O16" s="11">
        <v>13581.95</v>
      </c>
      <c r="P16" s="11">
        <v>7918.475</v>
      </c>
      <c r="Q16" s="11">
        <v>11485.86</v>
      </c>
      <c r="R16" s="11"/>
      <c r="S16" s="11">
        <v>805.8500627895116</v>
      </c>
      <c r="T16" s="11">
        <v>609.7722</v>
      </c>
      <c r="U16" s="11">
        <v>837.7780999999999</v>
      </c>
      <c r="V16" s="11">
        <v>553.0465000000002</v>
      </c>
      <c r="W16" s="11">
        <v>0</v>
      </c>
      <c r="X16" s="11">
        <v>556.0302</v>
      </c>
      <c r="Y16" s="11"/>
      <c r="Z16" s="11">
        <v>9188.722072768793</v>
      </c>
      <c r="AA16" s="11">
        <v>4446.475</v>
      </c>
      <c r="AB16" s="11">
        <v>45340.81352054069</v>
      </c>
      <c r="AC16" s="11">
        <v>23581.466257100783</v>
      </c>
    </row>
    <row x14ac:dyDescent="0.25" r="17" customHeight="1" ht="18.75">
      <c r="A17" s="1"/>
      <c r="B17" s="16" t="s">
        <v>19</v>
      </c>
      <c r="C17" s="326"/>
      <c r="D17" s="11">
        <v>1740.576842866621</v>
      </c>
      <c r="E17" s="11">
        <v>0</v>
      </c>
      <c r="F17" s="11">
        <v>0</v>
      </c>
      <c r="G17" s="11">
        <v>0</v>
      </c>
      <c r="H17" s="11">
        <v>0</v>
      </c>
      <c r="I17" s="11"/>
      <c r="J17" s="11">
        <v>0</v>
      </c>
      <c r="K17" s="11">
        <v>7573.362</v>
      </c>
      <c r="L17" s="11">
        <v>13429.01344223541</v>
      </c>
      <c r="M17" s="11">
        <v>4476.707</v>
      </c>
      <c r="N17" s="11">
        <v>10864.05510154211</v>
      </c>
      <c r="O17" s="11">
        <v>12077.730077853887</v>
      </c>
      <c r="P17" s="11">
        <v>6635.269921686517</v>
      </c>
      <c r="Q17" s="11">
        <v>10990.728008601443</v>
      </c>
      <c r="R17" s="11"/>
      <c r="S17" s="11">
        <v>707.7481303935531</v>
      </c>
      <c r="T17" s="11">
        <v>507.22389999999996</v>
      </c>
      <c r="U17" s="11">
        <v>731.001</v>
      </c>
      <c r="V17" s="11">
        <v>446.94419999999997</v>
      </c>
      <c r="W17" s="11">
        <v>0</v>
      </c>
      <c r="X17" s="11">
        <v>370.768</v>
      </c>
      <c r="Y17" s="11"/>
      <c r="Z17" s="11">
        <v>8774.072670509791</v>
      </c>
      <c r="AA17" s="11">
        <v>6997.472999999999</v>
      </c>
      <c r="AB17" s="11">
        <v>23046.53251538871</v>
      </c>
      <c r="AC17" s="11">
        <v>6508.627141372964</v>
      </c>
    </row>
    <row x14ac:dyDescent="0.25" r="18" customHeight="1" ht="18.75">
      <c r="A18" s="1"/>
      <c r="B18" s="16" t="s">
        <v>20</v>
      </c>
      <c r="C18" s="326"/>
      <c r="D18" s="11">
        <v>1691.5880000000002</v>
      </c>
      <c r="E18" s="11">
        <v>838.3367</v>
      </c>
      <c r="F18" s="11">
        <v>0</v>
      </c>
      <c r="G18" s="11">
        <v>1292.5479999999998</v>
      </c>
      <c r="H18" s="11">
        <v>0</v>
      </c>
      <c r="I18" s="11"/>
      <c r="J18" s="11">
        <v>8921.512000000002</v>
      </c>
      <c r="K18" s="11">
        <v>8101.798000000001</v>
      </c>
      <c r="L18" s="11">
        <v>12628.276362190503</v>
      </c>
      <c r="M18" s="11">
        <v>0</v>
      </c>
      <c r="N18" s="11">
        <v>8976.716127973212</v>
      </c>
      <c r="O18" s="11">
        <v>11771.239999999998</v>
      </c>
      <c r="P18" s="11">
        <v>6267.0960000000005</v>
      </c>
      <c r="Q18" s="11">
        <v>9077.675</v>
      </c>
      <c r="R18" s="11"/>
      <c r="S18" s="11">
        <v>1027.579377309472</v>
      </c>
      <c r="T18" s="11">
        <v>630.41</v>
      </c>
      <c r="U18" s="11">
        <v>1040.5229999999997</v>
      </c>
      <c r="V18" s="11">
        <v>595.8828</v>
      </c>
      <c r="W18" s="11">
        <v>0</v>
      </c>
      <c r="X18" s="11">
        <v>210.5949</v>
      </c>
      <c r="Y18" s="11"/>
      <c r="Z18" s="11">
        <v>8347.833127891749</v>
      </c>
      <c r="AA18" s="11">
        <v>10604.4958656651</v>
      </c>
      <c r="AB18" s="11">
        <v>3496.8091813096157</v>
      </c>
      <c r="AC18" s="11">
        <v>1910.9638741451918</v>
      </c>
    </row>
    <row x14ac:dyDescent="0.25" r="19" customHeight="1" ht="18.75">
      <c r="A19" s="1"/>
      <c r="B19" s="16" t="s">
        <v>21</v>
      </c>
      <c r="C19" s="326"/>
      <c r="D19" s="11">
        <v>1350.969</v>
      </c>
      <c r="E19" s="11">
        <v>1257.582</v>
      </c>
      <c r="F19" s="11">
        <v>0</v>
      </c>
      <c r="G19" s="11">
        <v>594.0799</v>
      </c>
      <c r="H19" s="11">
        <v>0</v>
      </c>
      <c r="I19" s="11"/>
      <c r="J19" s="11">
        <v>13760.269999999999</v>
      </c>
      <c r="K19" s="11">
        <v>7726.750000000001</v>
      </c>
      <c r="L19" s="11">
        <v>5610.188000000001</v>
      </c>
      <c r="M19" s="11">
        <v>4622.757999999999</v>
      </c>
      <c r="N19" s="11">
        <v>8135.2598767591435</v>
      </c>
      <c r="O19" s="11">
        <v>7966.288</v>
      </c>
      <c r="P19" s="11">
        <v>7190.0599999999995</v>
      </c>
      <c r="Q19" s="11">
        <v>8370.749</v>
      </c>
      <c r="R19" s="11"/>
      <c r="S19" s="11">
        <v>858.8454458938846</v>
      </c>
      <c r="T19" s="11">
        <v>600.98</v>
      </c>
      <c r="U19" s="11">
        <v>883.7188999999998</v>
      </c>
      <c r="V19" s="11">
        <v>568.1092</v>
      </c>
      <c r="W19" s="11">
        <v>0</v>
      </c>
      <c r="X19" s="11">
        <v>543.2675</v>
      </c>
      <c r="Y19" s="11"/>
      <c r="Z19" s="11">
        <v>7790.385627991277</v>
      </c>
      <c r="AA19" s="11">
        <v>0</v>
      </c>
      <c r="AB19" s="11">
        <v>14248.08</v>
      </c>
      <c r="AC19" s="11">
        <v>5401.026</v>
      </c>
    </row>
    <row x14ac:dyDescent="0.25" r="20" customHeight="1" ht="18.75">
      <c r="A20" s="1"/>
      <c r="B20" s="16" t="s">
        <v>22</v>
      </c>
      <c r="C20" s="326"/>
      <c r="D20" s="11">
        <v>1978.296767366927</v>
      </c>
      <c r="E20" s="11">
        <v>1316.6030000000003</v>
      </c>
      <c r="F20" s="11">
        <v>4421.618386190369</v>
      </c>
      <c r="G20" s="11">
        <v>0</v>
      </c>
      <c r="H20" s="11">
        <v>0</v>
      </c>
      <c r="I20" s="11"/>
      <c r="J20" s="11">
        <v>14114.009999999998</v>
      </c>
      <c r="K20" s="11">
        <v>7156.087000000001</v>
      </c>
      <c r="L20" s="11">
        <v>5545.859</v>
      </c>
      <c r="M20" s="11">
        <v>4265.738</v>
      </c>
      <c r="N20" s="11">
        <v>11178.341370447453</v>
      </c>
      <c r="O20" s="11">
        <v>11028.52</v>
      </c>
      <c r="P20" s="11">
        <v>7959.222</v>
      </c>
      <c r="Q20" s="11">
        <v>11735.780000000002</v>
      </c>
      <c r="R20" s="11"/>
      <c r="S20" s="11">
        <v>781.054430601942</v>
      </c>
      <c r="T20" s="11">
        <v>766.381185953436</v>
      </c>
      <c r="U20" s="11">
        <v>891.8491999999999</v>
      </c>
      <c r="V20" s="11">
        <v>622.3414</v>
      </c>
      <c r="W20" s="11">
        <v>531.0298</v>
      </c>
      <c r="X20" s="11">
        <v>546.9280000000001</v>
      </c>
      <c r="Y20" s="11"/>
      <c r="Z20" s="11">
        <v>6558.754825267921</v>
      </c>
      <c r="AA20" s="11">
        <v>10477.209134024099</v>
      </c>
      <c r="AB20" s="11">
        <v>11738.131765543741</v>
      </c>
      <c r="AC20" s="11">
        <v>430.67371672759845</v>
      </c>
    </row>
    <row x14ac:dyDescent="0.25" r="21" customHeight="1" ht="18.75">
      <c r="A21" s="1"/>
      <c r="B21" s="16" t="s">
        <v>23</v>
      </c>
      <c r="C21" s="326"/>
      <c r="D21" s="11">
        <v>1676.6190000000001</v>
      </c>
      <c r="E21" s="11">
        <v>444.77940000000007</v>
      </c>
      <c r="F21" s="11">
        <v>4150.592272394472</v>
      </c>
      <c r="G21" s="11">
        <v>0</v>
      </c>
      <c r="H21" s="11">
        <v>839.5362999999999</v>
      </c>
      <c r="I21" s="11"/>
      <c r="J21" s="11">
        <v>11854.52</v>
      </c>
      <c r="K21" s="11">
        <v>5475.731</v>
      </c>
      <c r="L21" s="11">
        <v>4405.669</v>
      </c>
      <c r="M21" s="11">
        <v>5494.192</v>
      </c>
      <c r="N21" s="11">
        <v>9359.63650826934</v>
      </c>
      <c r="O21" s="11">
        <v>11045.85</v>
      </c>
      <c r="P21" s="11">
        <v>7719.735999999999</v>
      </c>
      <c r="Q21" s="11">
        <v>8776.779</v>
      </c>
      <c r="R21" s="11"/>
      <c r="S21" s="11">
        <v>768.7087556300124</v>
      </c>
      <c r="T21" s="11">
        <v>586.8355</v>
      </c>
      <c r="U21" s="11">
        <v>826.5619</v>
      </c>
      <c r="V21" s="11">
        <v>630.1588</v>
      </c>
      <c r="W21" s="11">
        <v>400.603</v>
      </c>
      <c r="X21" s="11">
        <v>576.5549</v>
      </c>
      <c r="Y21" s="11"/>
      <c r="Z21" s="11">
        <v>4750.750351151639</v>
      </c>
      <c r="AA21" s="11">
        <v>5370.856232832504</v>
      </c>
      <c r="AB21" s="11">
        <v>19261.54</v>
      </c>
      <c r="AC21" s="11">
        <v>25526.555153000863</v>
      </c>
    </row>
    <row x14ac:dyDescent="0.25" r="22" customHeight="1" ht="18.75">
      <c r="A22" s="1"/>
      <c r="B22" s="16" t="s">
        <v>24</v>
      </c>
      <c r="C22" s="326"/>
      <c r="D22" s="11">
        <v>1962.1448966559738</v>
      </c>
      <c r="E22" s="11">
        <v>0</v>
      </c>
      <c r="F22" s="11">
        <v>3518.807028014208</v>
      </c>
      <c r="G22" s="11">
        <v>635.6077639064623</v>
      </c>
      <c r="H22" s="11">
        <v>0</v>
      </c>
      <c r="I22" s="11"/>
      <c r="J22" s="11">
        <v>11818.76</v>
      </c>
      <c r="K22" s="11">
        <v>7519.448000000001</v>
      </c>
      <c r="L22" s="11">
        <v>6043.142272272797</v>
      </c>
      <c r="M22" s="11">
        <v>5885.585</v>
      </c>
      <c r="N22" s="11">
        <v>10001.821662012111</v>
      </c>
      <c r="O22" s="11">
        <v>11767.19</v>
      </c>
      <c r="P22" s="11">
        <v>8647.250000000002</v>
      </c>
      <c r="Q22" s="11">
        <v>9705.624783570254</v>
      </c>
      <c r="R22" s="11"/>
      <c r="S22" s="11">
        <v>719.9204103481163</v>
      </c>
      <c r="T22" s="11">
        <v>585.5214</v>
      </c>
      <c r="U22" s="11">
        <v>827.3899999142305</v>
      </c>
      <c r="V22" s="11">
        <v>528.0239097420506</v>
      </c>
      <c r="W22" s="11">
        <v>416.3411</v>
      </c>
      <c r="X22" s="11">
        <v>567.1156999999998</v>
      </c>
      <c r="Y22" s="11"/>
      <c r="Z22" s="11">
        <v>7572.121844215729</v>
      </c>
      <c r="AA22" s="11">
        <v>3109.390779661017</v>
      </c>
      <c r="AB22" s="11">
        <v>13342.489999999998</v>
      </c>
      <c r="AC22" s="11">
        <v>385.6936984657858</v>
      </c>
    </row>
    <row x14ac:dyDescent="0.25" r="23" customHeight="1" ht="18.75">
      <c r="A23" s="1"/>
      <c r="B23" s="16" t="s">
        <v>25</v>
      </c>
      <c r="C23" s="326"/>
      <c r="D23" s="11">
        <v>1656.0876758748595</v>
      </c>
      <c r="E23" s="11">
        <v>0</v>
      </c>
      <c r="F23" s="11">
        <v>3002.006109596935</v>
      </c>
      <c r="G23" s="11">
        <v>0</v>
      </c>
      <c r="H23" s="11">
        <v>553.9715999999999</v>
      </c>
      <c r="I23" s="11"/>
      <c r="J23" s="11">
        <v>13004.63</v>
      </c>
      <c r="K23" s="11">
        <v>8431.937</v>
      </c>
      <c r="L23" s="11">
        <v>6075.363</v>
      </c>
      <c r="M23" s="11">
        <v>6251.697</v>
      </c>
      <c r="N23" s="11">
        <v>11084.911313841341</v>
      </c>
      <c r="O23" s="11">
        <v>13202.85</v>
      </c>
      <c r="P23" s="11">
        <v>7699.442999999999</v>
      </c>
      <c r="Q23" s="11">
        <v>11123.74</v>
      </c>
      <c r="R23" s="11"/>
      <c r="S23" s="11">
        <v>772.6042214857961</v>
      </c>
      <c r="T23" s="11">
        <v>579.3431</v>
      </c>
      <c r="U23" s="11">
        <v>818.014</v>
      </c>
      <c r="V23" s="11">
        <v>475.9258</v>
      </c>
      <c r="W23" s="11">
        <v>673.1690999999998</v>
      </c>
      <c r="X23" s="11">
        <v>536.0964</v>
      </c>
      <c r="Y23" s="11"/>
      <c r="Z23" s="11">
        <v>8765.494437521156</v>
      </c>
      <c r="AA23" s="11">
        <v>5403.361079227327</v>
      </c>
      <c r="AB23" s="11">
        <v>6788.102</v>
      </c>
      <c r="AC23" s="11">
        <v>21296.92</v>
      </c>
    </row>
    <row x14ac:dyDescent="0.25" r="24" customHeight="1" ht="18.75">
      <c r="A24" s="1"/>
      <c r="B24" s="16" t="s">
        <v>26</v>
      </c>
      <c r="C24" s="326"/>
      <c r="D24" s="11">
        <v>1904.905</v>
      </c>
      <c r="E24" s="11">
        <v>1566.426</v>
      </c>
      <c r="F24" s="11">
        <v>0</v>
      </c>
      <c r="G24" s="11">
        <v>1653.7305874209069</v>
      </c>
      <c r="H24" s="11">
        <v>0</v>
      </c>
      <c r="I24" s="11"/>
      <c r="J24" s="11">
        <v>5232.925000000001</v>
      </c>
      <c r="K24" s="11">
        <v>9016.851</v>
      </c>
      <c r="L24" s="11">
        <v>12183.237776211026</v>
      </c>
      <c r="M24" s="11">
        <v>0</v>
      </c>
      <c r="N24" s="11">
        <v>10549.65319160934</v>
      </c>
      <c r="O24" s="11">
        <v>13280.6</v>
      </c>
      <c r="P24" s="11">
        <v>7797.038</v>
      </c>
      <c r="Q24" s="11">
        <v>10367.16</v>
      </c>
      <c r="R24" s="11"/>
      <c r="S24" s="11">
        <v>1110.515888402051</v>
      </c>
      <c r="T24" s="11">
        <v>905.903</v>
      </c>
      <c r="U24" s="11">
        <v>1117.02</v>
      </c>
      <c r="V24" s="11">
        <v>661.0094509397696</v>
      </c>
      <c r="W24" s="11">
        <v>0</v>
      </c>
      <c r="X24" s="11">
        <v>863.4208</v>
      </c>
      <c r="Y24" s="11"/>
      <c r="Z24" s="11">
        <v>8655.113522277512</v>
      </c>
      <c r="AA24" s="11">
        <v>4011.201</v>
      </c>
      <c r="AB24" s="11">
        <v>16077.0134613489</v>
      </c>
      <c r="AC24" s="11">
        <v>7719.991280790303</v>
      </c>
    </row>
    <row x14ac:dyDescent="0.25" r="25" customHeight="1" ht="18.75">
      <c r="A25" s="1"/>
      <c r="B25" s="16" t="s">
        <v>27</v>
      </c>
      <c r="C25" s="326"/>
      <c r="D25" s="11">
        <v>2097.012</v>
      </c>
      <c r="E25" s="11">
        <v>1930.3980000000001</v>
      </c>
      <c r="F25" s="11">
        <v>0</v>
      </c>
      <c r="G25" s="11">
        <v>1468.962</v>
      </c>
      <c r="H25" s="11">
        <v>0</v>
      </c>
      <c r="I25" s="11"/>
      <c r="J25" s="11">
        <v>12890.89</v>
      </c>
      <c r="K25" s="11">
        <v>9411.206000000002</v>
      </c>
      <c r="L25" s="11">
        <v>10514.799999999997</v>
      </c>
      <c r="M25" s="11">
        <v>4262.172</v>
      </c>
      <c r="N25" s="11">
        <v>9964.482938594021</v>
      </c>
      <c r="O25" s="11">
        <v>12020.68</v>
      </c>
      <c r="P25" s="11">
        <v>7260.792999999999</v>
      </c>
      <c r="Q25" s="11">
        <v>8596.132000000001</v>
      </c>
      <c r="R25" s="11"/>
      <c r="S25" s="11">
        <v>953.456715331188</v>
      </c>
      <c r="T25" s="11">
        <v>716.5337000000001</v>
      </c>
      <c r="U25" s="11">
        <v>966.5137000000001</v>
      </c>
      <c r="V25" s="11">
        <v>655.4077999999998</v>
      </c>
      <c r="W25" s="11">
        <v>0</v>
      </c>
      <c r="X25" s="11">
        <v>0</v>
      </c>
      <c r="Y25" s="11"/>
      <c r="Z25" s="11">
        <v>7609.037032375289</v>
      </c>
      <c r="AA25" s="11">
        <v>15090.829999999998</v>
      </c>
      <c r="AB25" s="11">
        <v>18866.06</v>
      </c>
      <c r="AC25" s="11">
        <v>17695.3</v>
      </c>
    </row>
    <row x14ac:dyDescent="0.25" r="26" customHeight="1" ht="18.75">
      <c r="A26" s="1"/>
      <c r="B26" s="16" t="s">
        <v>28</v>
      </c>
      <c r="C26" s="326"/>
      <c r="D26" s="11">
        <v>1479.6929638701467</v>
      </c>
      <c r="E26" s="11">
        <v>1339.348</v>
      </c>
      <c r="F26" s="11">
        <v>0</v>
      </c>
      <c r="G26" s="11">
        <v>1064.9314789299024</v>
      </c>
      <c r="H26" s="11">
        <v>629.936417688739</v>
      </c>
      <c r="I26" s="11"/>
      <c r="J26" s="11">
        <v>13849.77</v>
      </c>
      <c r="K26" s="11">
        <v>9843.936215994088</v>
      </c>
      <c r="L26" s="11">
        <v>9024.614341158967</v>
      </c>
      <c r="M26" s="11">
        <v>3976.7029999999995</v>
      </c>
      <c r="N26" s="11">
        <v>11025.055833886827</v>
      </c>
      <c r="O26" s="11">
        <v>14186.552865297655</v>
      </c>
      <c r="P26" s="11">
        <v>6119.771</v>
      </c>
      <c r="Q26" s="11">
        <v>10687.510000000002</v>
      </c>
      <c r="R26" s="11"/>
      <c r="S26" s="11">
        <v>772.2722054843239</v>
      </c>
      <c r="T26" s="11">
        <v>651.0656</v>
      </c>
      <c r="U26" s="11">
        <v>808.2693333078405</v>
      </c>
      <c r="V26" s="11">
        <v>682.3199386340931</v>
      </c>
      <c r="W26" s="11">
        <v>370.45529999999997</v>
      </c>
      <c r="X26" s="11">
        <v>428.01239999999996</v>
      </c>
      <c r="Y26" s="11"/>
      <c r="Z26" s="11">
        <v>6695.451246464291</v>
      </c>
      <c r="AA26" s="11">
        <v>4623.972375792554</v>
      </c>
      <c r="AB26" s="11">
        <v>13153.944582598377</v>
      </c>
      <c r="AC26" s="11">
        <v>26384.973780756547</v>
      </c>
    </row>
    <row x14ac:dyDescent="0.25" r="27" customHeight="1" ht="18.75">
      <c r="A27" s="1"/>
      <c r="B27" s="16" t="s">
        <v>29</v>
      </c>
      <c r="C27" s="326"/>
      <c r="D27" s="11">
        <v>1701.4326601127143</v>
      </c>
      <c r="E27" s="11">
        <v>1021.2480000000002</v>
      </c>
      <c r="F27" s="11">
        <v>3946.3256217586318</v>
      </c>
      <c r="G27" s="11">
        <v>0</v>
      </c>
      <c r="H27" s="11">
        <v>297.7143</v>
      </c>
      <c r="I27" s="11"/>
      <c r="J27" s="11">
        <v>13291.650000000001</v>
      </c>
      <c r="K27" s="11">
        <v>8076.277603609266</v>
      </c>
      <c r="L27" s="11">
        <v>6327.440366236091</v>
      </c>
      <c r="M27" s="11">
        <v>12807.910000000002</v>
      </c>
      <c r="N27" s="11">
        <v>14009.791866243188</v>
      </c>
      <c r="O27" s="11">
        <v>16934.235806576668</v>
      </c>
      <c r="P27" s="11">
        <v>7954.866341938194</v>
      </c>
      <c r="Q27" s="11">
        <v>10705.712736480533</v>
      </c>
      <c r="R27" s="11"/>
      <c r="S27" s="11">
        <v>627.0459192974772</v>
      </c>
      <c r="T27" s="11">
        <v>627.3923192956117</v>
      </c>
      <c r="U27" s="11">
        <v>610.3674</v>
      </c>
      <c r="V27" s="11">
        <v>301.0848</v>
      </c>
      <c r="W27" s="11">
        <v>442.60139999999996</v>
      </c>
      <c r="X27" s="11">
        <v>535.283041345847</v>
      </c>
      <c r="Y27" s="11"/>
      <c r="Z27" s="11">
        <v>8219.757548850075</v>
      </c>
      <c r="AA27" s="11">
        <v>2318.461882129581</v>
      </c>
      <c r="AB27" s="11">
        <v>20553.876121955538</v>
      </c>
      <c r="AC27" s="11">
        <v>4378.379376855606</v>
      </c>
    </row>
    <row x14ac:dyDescent="0.25" r="28" customHeight="1" ht="18.75">
      <c r="A28" s="1"/>
      <c r="B28" s="16" t="s">
        <v>30</v>
      </c>
      <c r="C28" s="326"/>
      <c r="D28" s="11">
        <v>2834.3669630865993</v>
      </c>
      <c r="E28" s="11">
        <v>1626.9491651785258</v>
      </c>
      <c r="F28" s="11">
        <v>4248.449199285763</v>
      </c>
      <c r="G28" s="11">
        <v>0</v>
      </c>
      <c r="H28" s="11">
        <v>902.8687639884001</v>
      </c>
      <c r="I28" s="11"/>
      <c r="J28" s="11">
        <v>13229.338138920164</v>
      </c>
      <c r="K28" s="11">
        <v>5773.505295821889</v>
      </c>
      <c r="L28" s="11">
        <v>5474.567152986193</v>
      </c>
      <c r="M28" s="11">
        <v>4990.229</v>
      </c>
      <c r="N28" s="11">
        <v>14063.647033112222</v>
      </c>
      <c r="O28" s="11">
        <v>16972.84489947386</v>
      </c>
      <c r="P28" s="11">
        <v>8848.90385625944</v>
      </c>
      <c r="Q28" s="11">
        <v>11548.049946838826</v>
      </c>
      <c r="R28" s="11"/>
      <c r="S28" s="11">
        <v>777.1595702476011</v>
      </c>
      <c r="T28" s="11">
        <v>749.1863757946528</v>
      </c>
      <c r="U28" s="11">
        <v>1015.279</v>
      </c>
      <c r="V28" s="11">
        <v>896.5927000000001</v>
      </c>
      <c r="W28" s="11">
        <v>450.9933920064235</v>
      </c>
      <c r="X28" s="11">
        <v>647.5799767616613</v>
      </c>
      <c r="Y28" s="11"/>
      <c r="Z28" s="11">
        <v>7609.31477908244</v>
      </c>
      <c r="AA28" s="11">
        <v>4001.7439314872618</v>
      </c>
      <c r="AB28" s="11">
        <v>20626.911485360248</v>
      </c>
      <c r="AC28" s="11">
        <v>2008.5517990931532</v>
      </c>
    </row>
    <row x14ac:dyDescent="0.25" r="29" customHeight="1" ht="18.75">
      <c r="A29" s="1"/>
      <c r="B29" s="16" t="s">
        <v>31</v>
      </c>
      <c r="C29" s="326"/>
      <c r="D29" s="11">
        <v>1841.3726490718516</v>
      </c>
      <c r="E29" s="11">
        <v>962.5259092625926</v>
      </c>
      <c r="F29" s="11">
        <v>4347.047745037785</v>
      </c>
      <c r="G29" s="11">
        <v>1485.674</v>
      </c>
      <c r="H29" s="11">
        <v>729.1747993053418</v>
      </c>
      <c r="I29" s="11"/>
      <c r="J29" s="11">
        <v>12887.57</v>
      </c>
      <c r="K29" s="11">
        <v>8964.862999999998</v>
      </c>
      <c r="L29" s="11">
        <v>5399.259905850136</v>
      </c>
      <c r="M29" s="11">
        <v>4645.877</v>
      </c>
      <c r="N29" s="11">
        <v>13351.632500216794</v>
      </c>
      <c r="O29" s="11">
        <v>15688.972027087551</v>
      </c>
      <c r="P29" s="11">
        <v>8223.492920077315</v>
      </c>
      <c r="Q29" s="11">
        <v>10960.261857062575</v>
      </c>
      <c r="R29" s="11"/>
      <c r="S29" s="11">
        <v>725.2104638336424</v>
      </c>
      <c r="T29" s="11">
        <v>704.4021604067716</v>
      </c>
      <c r="U29" s="11">
        <v>861.2437000000001</v>
      </c>
      <c r="V29" s="11">
        <v>683.8726</v>
      </c>
      <c r="W29" s="11">
        <v>517.1932</v>
      </c>
      <c r="X29" s="11">
        <v>401.526434233572</v>
      </c>
      <c r="Y29" s="11"/>
      <c r="Z29" s="11">
        <v>7013.809434038294</v>
      </c>
      <c r="AA29" s="11">
        <v>10375.960400041533</v>
      </c>
      <c r="AB29" s="11">
        <v>17278.677626816643</v>
      </c>
      <c r="AC29" s="11">
        <v>0</v>
      </c>
    </row>
    <row x14ac:dyDescent="0.25" r="30" customHeight="1" ht="18.75">
      <c r="A30" s="1"/>
      <c r="B30" s="16" t="s">
        <v>32</v>
      </c>
      <c r="C30" s="326"/>
      <c r="D30" s="11">
        <v>1924.9967749485568</v>
      </c>
      <c r="E30" s="11">
        <v>1287.995</v>
      </c>
      <c r="F30" s="11">
        <v>3319.7384779380836</v>
      </c>
      <c r="G30" s="11">
        <v>913.3091</v>
      </c>
      <c r="H30" s="11">
        <v>615.307627553735</v>
      </c>
      <c r="I30" s="11"/>
      <c r="J30" s="11">
        <v>11976.41</v>
      </c>
      <c r="K30" s="11">
        <v>6932.084792391396</v>
      </c>
      <c r="L30" s="11">
        <v>3299.5256467702734</v>
      </c>
      <c r="M30" s="11">
        <v>3302.8382338416086</v>
      </c>
      <c r="N30" s="11">
        <v>13959.280717375319</v>
      </c>
      <c r="O30" s="11">
        <v>15892.443589307699</v>
      </c>
      <c r="P30" s="11">
        <v>10367.521148857684</v>
      </c>
      <c r="Q30" s="11">
        <v>9540.68081922911</v>
      </c>
      <c r="R30" s="11"/>
      <c r="S30" s="11">
        <v>683.7677946706648</v>
      </c>
      <c r="T30" s="11">
        <v>680.1017416872965</v>
      </c>
      <c r="U30" s="11">
        <v>847.6588999999999</v>
      </c>
      <c r="V30" s="11">
        <v>554.4997000000001</v>
      </c>
      <c r="W30" s="11">
        <v>333.6700508596373</v>
      </c>
      <c r="X30" s="11">
        <v>343.9021293026159</v>
      </c>
      <c r="Y30" s="11"/>
      <c r="Z30" s="11">
        <v>6987.468125092274</v>
      </c>
      <c r="AA30" s="11">
        <v>2478.654487534236</v>
      </c>
      <c r="AB30" s="11">
        <v>11029.213352203942</v>
      </c>
      <c r="AC30" s="11">
        <v>6541.537229887943</v>
      </c>
    </row>
    <row x14ac:dyDescent="0.25" r="31" customHeight="1" ht="18.75">
      <c r="A31" s="1"/>
      <c r="B31" s="16" t="s">
        <v>33</v>
      </c>
      <c r="C31" s="326"/>
      <c r="D31" s="11">
        <v>2570.53651164858</v>
      </c>
      <c r="E31" s="11">
        <v>1144.308</v>
      </c>
      <c r="F31" s="11">
        <v>4111.93698508822</v>
      </c>
      <c r="G31" s="11">
        <v>1019.945</v>
      </c>
      <c r="H31" s="11">
        <v>490.68202605901354</v>
      </c>
      <c r="I31" s="11"/>
      <c r="J31" s="11">
        <v>14947.63</v>
      </c>
      <c r="K31" s="11">
        <v>6536.188000000001</v>
      </c>
      <c r="L31" s="11">
        <v>4827.149</v>
      </c>
      <c r="M31" s="11">
        <v>3738.3794067339504</v>
      </c>
      <c r="N31" s="11">
        <v>13650.370896553519</v>
      </c>
      <c r="O31" s="11">
        <v>15809.54</v>
      </c>
      <c r="P31" s="11">
        <v>8444.766</v>
      </c>
      <c r="Q31" s="11">
        <v>11185.58</v>
      </c>
      <c r="R31" s="11"/>
      <c r="S31" s="11">
        <v>674.221654334537</v>
      </c>
      <c r="T31" s="11">
        <v>676.501916463383</v>
      </c>
      <c r="U31" s="11">
        <v>648.1206</v>
      </c>
      <c r="V31" s="11">
        <v>541.804</v>
      </c>
      <c r="W31" s="11">
        <v>462.2146</v>
      </c>
      <c r="X31" s="11">
        <v>1528.8904633506213</v>
      </c>
      <c r="Y31" s="11"/>
      <c r="Z31" s="11">
        <v>6916.410293982626</v>
      </c>
      <c r="AA31" s="11">
        <v>5605.992291819583</v>
      </c>
      <c r="AB31" s="11">
        <v>5485.910000000001</v>
      </c>
      <c r="AC31" s="11">
        <v>0</v>
      </c>
    </row>
    <row x14ac:dyDescent="0.25" r="32" customHeight="1" ht="18.75">
      <c r="A32" s="1"/>
      <c r="B32" s="16" t="s">
        <v>34</v>
      </c>
      <c r="C32" s="326"/>
      <c r="D32" s="11">
        <v>1931.8570714527468</v>
      </c>
      <c r="E32" s="11">
        <v>1789.848</v>
      </c>
      <c r="F32" s="11">
        <v>4071.2149211704664</v>
      </c>
      <c r="G32" s="11">
        <v>0</v>
      </c>
      <c r="H32" s="11">
        <v>597.8207453035859</v>
      </c>
      <c r="I32" s="11"/>
      <c r="J32" s="11">
        <v>12678.81</v>
      </c>
      <c r="K32" s="11">
        <v>8152.773</v>
      </c>
      <c r="L32" s="11">
        <v>4358.517</v>
      </c>
      <c r="M32" s="11">
        <v>5237.639999999999</v>
      </c>
      <c r="N32" s="11">
        <v>13075.976690525073</v>
      </c>
      <c r="O32" s="11">
        <v>14952.65495634262</v>
      </c>
      <c r="P32" s="11">
        <v>8576.653712268258</v>
      </c>
      <c r="Q32" s="11">
        <v>11377.248546975647</v>
      </c>
      <c r="R32" s="11"/>
      <c r="S32" s="11">
        <v>692.9115950022622</v>
      </c>
      <c r="T32" s="11">
        <v>683.7553202940325</v>
      </c>
      <c r="U32" s="11">
        <v>799.8355</v>
      </c>
      <c r="V32" s="11">
        <v>301.77320000000003</v>
      </c>
      <c r="W32" s="11">
        <v>408.5750000000001</v>
      </c>
      <c r="X32" s="11">
        <v>466.01980248095157</v>
      </c>
      <c r="Y32" s="11"/>
      <c r="Z32" s="11">
        <v>6586.735606500578</v>
      </c>
      <c r="AA32" s="11">
        <v>3721.375478836732</v>
      </c>
      <c r="AB32" s="11">
        <v>19217.806428999447</v>
      </c>
      <c r="AC32" s="11">
        <v>51.99713066268534</v>
      </c>
    </row>
    <row x14ac:dyDescent="0.25" r="33" customHeight="1" ht="18.75">
      <c r="A33" s="1"/>
      <c r="B33" s="104" t="s">
        <v>35</v>
      </c>
      <c r="C33" s="326"/>
      <c r="D33" s="11">
        <v>1610.9322665623768</v>
      </c>
      <c r="E33" s="11">
        <v>1124.3402380508849</v>
      </c>
      <c r="F33" s="11">
        <v>5375.6543058770485</v>
      </c>
      <c r="G33" s="11">
        <v>0</v>
      </c>
      <c r="H33" s="11">
        <v>768.5845000000002</v>
      </c>
      <c r="I33" s="11"/>
      <c r="J33" s="11">
        <v>13044.533601811772</v>
      </c>
      <c r="K33" s="11">
        <v>8076.538154806155</v>
      </c>
      <c r="L33" s="11">
        <v>3019.4774273111293</v>
      </c>
      <c r="M33" s="11">
        <v>4268.224</v>
      </c>
      <c r="N33" s="11">
        <v>12060.86397717226</v>
      </c>
      <c r="O33" s="11">
        <v>15992.654567988831</v>
      </c>
      <c r="P33" s="11">
        <v>8149.263109414766</v>
      </c>
      <c r="Q33" s="11">
        <v>10348.513063016615</v>
      </c>
      <c r="R33" s="11"/>
      <c r="S33" s="11">
        <v>470.4876434856372</v>
      </c>
      <c r="T33" s="11">
        <v>468.2049054680667</v>
      </c>
      <c r="U33" s="11">
        <v>815.5405133363038</v>
      </c>
      <c r="V33" s="11">
        <v>415.7008</v>
      </c>
      <c r="W33" s="11">
        <v>421.75987834306915</v>
      </c>
      <c r="X33" s="11">
        <v>349.67610606337666</v>
      </c>
      <c r="Y33" s="11"/>
      <c r="Z33" s="11">
        <v>3972.6830903322066</v>
      </c>
      <c r="AA33" s="11">
        <v>9747.161165921121</v>
      </c>
      <c r="AB33" s="11">
        <v>8434.086548135412</v>
      </c>
      <c r="AC33" s="11">
        <v>3893.0622700327053</v>
      </c>
    </row>
    <row x14ac:dyDescent="0.25" r="34" customHeight="1" ht="18.75">
      <c r="A34" s="1"/>
      <c r="B34" s="99" t="s">
        <v>36</v>
      </c>
      <c r="C34" s="99"/>
      <c r="D34" s="327">
        <v>1985.0146084239263</v>
      </c>
      <c r="E34" s="327">
        <v>1364.691188000086</v>
      </c>
      <c r="F34" s="327">
        <v>4080.058481021579</v>
      </c>
      <c r="G34" s="327">
        <v>1318.5077666997659</v>
      </c>
      <c r="H34" s="327">
        <v>695.4935821322804</v>
      </c>
      <c r="I34" s="327"/>
      <c r="J34" s="327">
        <v>13541.50256182201</v>
      </c>
      <c r="K34" s="327">
        <v>8351.933614027812</v>
      </c>
      <c r="L34" s="327">
        <v>8735.563341649264</v>
      </c>
      <c r="M34" s="327">
        <v>6355.193038550232</v>
      </c>
      <c r="N34" s="327">
        <v>11620.919057990825</v>
      </c>
      <c r="O34" s="327">
        <v>14327.08936794531</v>
      </c>
      <c r="P34" s="327">
        <v>8089.051672103426</v>
      </c>
      <c r="Q34" s="327">
        <v>10554.095363641285</v>
      </c>
      <c r="R34" s="327"/>
      <c r="S34" s="327">
        <v>704.5643338729556</v>
      </c>
      <c r="T34" s="327">
        <v>625.2362111303155</v>
      </c>
      <c r="U34" s="327">
        <v>833.4858655724573</v>
      </c>
      <c r="V34" s="327">
        <v>605.6055191507033</v>
      </c>
      <c r="W34" s="327">
        <v>431.85124172245315</v>
      </c>
      <c r="X34" s="327">
        <v>533.2461630600812</v>
      </c>
      <c r="Y34" s="327"/>
      <c r="Z34" s="327">
        <v>7560.4215873764015</v>
      </c>
      <c r="AA34" s="327">
        <v>4985.569765795632</v>
      </c>
      <c r="AB34" s="327">
        <v>17715.575803097912</v>
      </c>
      <c r="AC34" s="327">
        <v>7433.960296613947</v>
      </c>
    </row>
    <row x14ac:dyDescent="0.25" r="35" customHeight="1" ht="18.75">
      <c r="A35" s="1"/>
      <c r="B35" s="328" t="s">
        <v>90</v>
      </c>
      <c r="C35" s="328"/>
      <c r="D35" s="329">
        <v>1918.4134725223385</v>
      </c>
      <c r="E35" s="329">
        <v>1364.049008894644</v>
      </c>
      <c r="F35" s="329">
        <v>2006.727769930255</v>
      </c>
      <c r="G35" s="329">
        <v>1315.4741722469373</v>
      </c>
      <c r="H35" s="329">
        <v>700.1029923695581</v>
      </c>
      <c r="I35" s="329"/>
      <c r="J35" s="329">
        <v>13538.986501724457</v>
      </c>
      <c r="K35" s="329">
        <v>8351.94156251037</v>
      </c>
      <c r="L35" s="329">
        <v>8726.121803672831</v>
      </c>
      <c r="M35" s="329">
        <v>6355.193038550232</v>
      </c>
      <c r="N35" s="329">
        <v>11619.240480233218</v>
      </c>
      <c r="O35" s="329">
        <v>14325.77241524904</v>
      </c>
      <c r="P35" s="329">
        <v>8086.905454314053</v>
      </c>
      <c r="Q35" s="329">
        <v>10554.018207111956</v>
      </c>
      <c r="R35" s="329"/>
      <c r="S35" s="329">
        <v>704.4364366734466</v>
      </c>
      <c r="T35" s="329">
        <v>624.9651401063045</v>
      </c>
      <c r="U35" s="329">
        <v>833.4206331380853</v>
      </c>
      <c r="V35" s="329">
        <v>605.7125319375066</v>
      </c>
      <c r="W35" s="329">
        <v>431.85677292117754</v>
      </c>
      <c r="X35" s="329">
        <v>495.9353661079586</v>
      </c>
      <c r="Y35" s="329"/>
      <c r="Z35" s="329">
        <v>7526.598131099647</v>
      </c>
      <c r="AA35" s="329">
        <v>5072.792014788279</v>
      </c>
      <c r="AB35" s="329">
        <v>17686.226720201033</v>
      </c>
      <c r="AC35" s="329">
        <v>7682.039458096547</v>
      </c>
    </row>
    <row x14ac:dyDescent="0.25" r="36" customHeight="1" ht="18.75">
      <c r="A36" s="1"/>
      <c r="B36" s="104" t="s">
        <v>91</v>
      </c>
      <c r="C36" s="104"/>
      <c r="D36" s="311">
        <v>4075.5417247855225</v>
      </c>
      <c r="E36" s="311">
        <v>2182.4343179329053</v>
      </c>
      <c r="F36" s="311">
        <v>4117.409779512777</v>
      </c>
      <c r="G36" s="311">
        <v>1518.5187306247935</v>
      </c>
      <c r="H36" s="311">
        <v>0</v>
      </c>
      <c r="I36" s="311"/>
      <c r="J36" s="311">
        <v>17892.141223636576</v>
      </c>
      <c r="K36" s="311">
        <v>8292.896165069387</v>
      </c>
      <c r="L36" s="311">
        <v>11422.602886847426</v>
      </c>
      <c r="M36" s="311">
        <v>0</v>
      </c>
      <c r="N36" s="311">
        <v>15206.497533096377</v>
      </c>
      <c r="O36" s="311">
        <v>15591.252343215649</v>
      </c>
      <c r="P36" s="311">
        <v>14020.567685316888</v>
      </c>
      <c r="Q36" s="311">
        <v>11923.456427476376</v>
      </c>
      <c r="R36" s="311"/>
      <c r="S36" s="311">
        <v>829.9553395311219</v>
      </c>
      <c r="T36" s="311">
        <v>803.2669111241072</v>
      </c>
      <c r="U36" s="311">
        <v>1152.9109576757266</v>
      </c>
      <c r="V36" s="311">
        <v>565.4161719703912</v>
      </c>
      <c r="W36" s="311"/>
      <c r="X36" s="311">
        <v>1953.694636397637</v>
      </c>
      <c r="Y36" s="311"/>
      <c r="Z36" s="311">
        <v>11130.183584068065</v>
      </c>
      <c r="AA36" s="311">
        <v>2748.0807678101482</v>
      </c>
      <c r="AB36" s="311">
        <v>18416.15781220105</v>
      </c>
      <c r="AC36" s="311"/>
    </row>
    <row x14ac:dyDescent="0.25" r="37" customHeight="1" ht="18.75">
      <c r="A37" s="1"/>
      <c r="B37" s="16" t="s">
        <v>37</v>
      </c>
      <c r="C37" s="1"/>
      <c r="D37" s="77"/>
      <c r="E37" s="77"/>
      <c r="F37" s="77"/>
      <c r="G37" s="77"/>
      <c r="H37" s="77"/>
      <c r="I37" s="1"/>
      <c r="J37" s="77"/>
      <c r="K37" s="77"/>
      <c r="L37" s="77"/>
      <c r="M37" s="77"/>
      <c r="N37" s="77"/>
      <c r="O37" s="77"/>
      <c r="P37" s="77"/>
      <c r="Q37" s="77"/>
      <c r="R37" s="1"/>
      <c r="S37" s="77"/>
      <c r="T37" s="77"/>
      <c r="U37" s="77"/>
      <c r="V37" s="77"/>
      <c r="W37" s="77"/>
      <c r="X37" s="77"/>
      <c r="Y37" s="1"/>
      <c r="Z37" s="77"/>
      <c r="AA37" s="77"/>
      <c r="AB37" s="77"/>
      <c r="AC37" s="7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1.147857142857141" customWidth="1" bestFit="1"/>
    <col min="3" max="3" style="17" width="13.576428571428572" customWidth="1" bestFit="1"/>
    <col min="4" max="4" style="86" width="9.290714285714287" customWidth="1" bestFit="1"/>
    <col min="5" max="5" style="86" width="9.290714285714287" customWidth="1" bestFit="1"/>
    <col min="6" max="6" style="86" width="9.290714285714287" customWidth="1" bestFit="1"/>
    <col min="7" max="7" style="86" width="9.290714285714287" customWidth="1" bestFit="1"/>
    <col min="8" max="8" style="86" width="9.290714285714287" customWidth="1" bestFit="1"/>
    <col min="9" max="9" style="17" width="13.576428571428572" customWidth="1" bestFit="1"/>
    <col min="10" max="10" style="86" width="9.290714285714287" customWidth="1" bestFit="1"/>
    <col min="11" max="11" style="86" width="9.290714285714287" customWidth="1" bestFit="1"/>
    <col min="12" max="12" style="86" width="9.290714285714287" customWidth="1" bestFit="1"/>
    <col min="13" max="13" style="86" width="9.290714285714287" customWidth="1" bestFit="1"/>
    <col min="14" max="14" style="86" width="9.290714285714287" customWidth="1" bestFit="1"/>
    <col min="15" max="15" style="86" width="9.290714285714287" customWidth="1" bestFit="1"/>
    <col min="16" max="16" style="86" width="9.290714285714287" customWidth="1" bestFit="1"/>
    <col min="17" max="17" style="86" width="9.290714285714287" customWidth="1" bestFit="1"/>
    <col min="18" max="18" style="17" width="4.862142857142857" customWidth="1" bestFit="1"/>
    <col min="19" max="19" style="86" width="9.290714285714287" customWidth="1" bestFit="1"/>
    <col min="20" max="20" style="86" width="7.147857142857143" customWidth="1" bestFit="1"/>
    <col min="21" max="21" style="86" width="7.147857142857143" customWidth="1" bestFit="1"/>
    <col min="22" max="22" style="86" width="7.147857142857143" customWidth="1" bestFit="1"/>
    <col min="23" max="23" style="86" width="7.147857142857143" customWidth="1" bestFit="1"/>
    <col min="24" max="24" style="86" width="7.147857142857143" customWidth="1" bestFit="1"/>
    <col min="25" max="25" style="17" width="6.719285714285714" customWidth="1" bestFit="1"/>
    <col min="26" max="26" style="86" width="8.147857142857141" customWidth="1" bestFit="1"/>
    <col min="27" max="27" style="86" width="8.147857142857141" customWidth="1" bestFit="1"/>
    <col min="28" max="28" style="86" width="8.147857142857141" customWidth="1" bestFit="1"/>
    <col min="29" max="29" style="86" width="8.576428571428572" customWidth="1" bestFit="1"/>
  </cols>
  <sheetData>
    <row x14ac:dyDescent="0.25" r="1" customHeight="1" ht="18.75">
      <c r="A1" s="1"/>
      <c r="B1" s="1"/>
      <c r="C1" s="1"/>
      <c r="D1" s="77"/>
      <c r="E1" s="77"/>
      <c r="F1" s="77"/>
      <c r="G1" s="77"/>
      <c r="H1" s="77"/>
      <c r="I1" s="1"/>
      <c r="J1" s="77"/>
      <c r="K1" s="77"/>
      <c r="L1" s="77"/>
      <c r="M1" s="77"/>
      <c r="N1" s="77"/>
      <c r="O1" s="77"/>
      <c r="P1" s="77"/>
      <c r="Q1" s="77"/>
      <c r="R1" s="1"/>
      <c r="S1" s="77"/>
      <c r="T1" s="77"/>
      <c r="U1" s="77"/>
      <c r="V1" s="77"/>
      <c r="W1" s="77"/>
      <c r="X1" s="77"/>
      <c r="Y1" s="1"/>
      <c r="Z1" s="77"/>
      <c r="AA1" s="77"/>
      <c r="AB1" s="77"/>
      <c r="AC1" s="77"/>
    </row>
    <row x14ac:dyDescent="0.25" r="2" customHeight="1" ht="18.75">
      <c r="A2" s="1"/>
      <c r="B2" s="27" t="s">
        <v>323</v>
      </c>
      <c r="C2" s="272" t="s">
        <v>324</v>
      </c>
      <c r="D2" s="320"/>
      <c r="E2" s="320"/>
      <c r="F2" s="320"/>
      <c r="G2" s="320"/>
      <c r="H2" s="320"/>
      <c r="I2" s="272"/>
      <c r="J2" s="320"/>
      <c r="K2" s="320"/>
      <c r="L2" s="320"/>
      <c r="M2" s="320"/>
      <c r="N2" s="320"/>
      <c r="O2" s="320"/>
      <c r="P2" s="320"/>
      <c r="Q2" s="320"/>
      <c r="R2" s="272"/>
      <c r="S2" s="320"/>
      <c r="T2" s="320"/>
      <c r="U2" s="320"/>
      <c r="V2" s="320"/>
      <c r="W2" s="321"/>
      <c r="X2" s="321"/>
      <c r="Y2" s="102"/>
      <c r="Z2" s="321"/>
      <c r="AA2" s="321"/>
      <c r="AB2" s="321"/>
      <c r="AC2" s="321"/>
    </row>
    <row x14ac:dyDescent="0.25" r="3" customHeight="1" ht="119.25">
      <c r="A3" s="1"/>
      <c r="B3" s="322" t="s">
        <v>1</v>
      </c>
      <c r="C3" s="323" t="s">
        <v>317</v>
      </c>
      <c r="D3" s="324" t="s">
        <v>187</v>
      </c>
      <c r="E3" s="325" t="s">
        <v>188</v>
      </c>
      <c r="F3" s="325" t="s">
        <v>189</v>
      </c>
      <c r="G3" s="325" t="s">
        <v>190</v>
      </c>
      <c r="H3" s="325" t="s">
        <v>191</v>
      </c>
      <c r="I3" s="323" t="s">
        <v>303</v>
      </c>
      <c r="J3" s="325" t="s">
        <v>192</v>
      </c>
      <c r="K3" s="325" t="s">
        <v>180</v>
      </c>
      <c r="L3" s="325" t="s">
        <v>181</v>
      </c>
      <c r="M3" s="325" t="s">
        <v>304</v>
      </c>
      <c r="N3" s="324" t="s">
        <v>325</v>
      </c>
      <c r="O3" s="325" t="s">
        <v>196</v>
      </c>
      <c r="P3" s="325" t="s">
        <v>197</v>
      </c>
      <c r="Q3" s="325" t="s">
        <v>198</v>
      </c>
      <c r="R3" s="323" t="s">
        <v>307</v>
      </c>
      <c r="S3" s="325" t="s">
        <v>308</v>
      </c>
      <c r="T3" s="325" t="s">
        <v>182</v>
      </c>
      <c r="U3" s="325" t="s">
        <v>193</v>
      </c>
      <c r="V3" s="325" t="s">
        <v>194</v>
      </c>
      <c r="W3" s="325" t="s">
        <v>309</v>
      </c>
      <c r="X3" s="325" t="s">
        <v>183</v>
      </c>
      <c r="Y3" s="323" t="s">
        <v>310</v>
      </c>
      <c r="Z3" s="325" t="s">
        <v>318</v>
      </c>
      <c r="AA3" s="325" t="s">
        <v>199</v>
      </c>
      <c r="AB3" s="325" t="s">
        <v>200</v>
      </c>
      <c r="AC3" s="325" t="s">
        <v>185</v>
      </c>
    </row>
    <row x14ac:dyDescent="0.25" r="4" customHeight="1" ht="18.75">
      <c r="A4" s="1"/>
      <c r="B4" s="16" t="s">
        <v>6</v>
      </c>
      <c r="C4" s="326"/>
      <c r="D4" s="11">
        <v>938.8679</v>
      </c>
      <c r="E4" s="11">
        <v>850.5797000000001</v>
      </c>
      <c r="F4" s="11">
        <v>0</v>
      </c>
      <c r="G4" s="11">
        <v>0</v>
      </c>
      <c r="H4" s="11">
        <v>0</v>
      </c>
      <c r="I4" s="11"/>
      <c r="J4" s="11">
        <v>11186.58</v>
      </c>
      <c r="K4" s="11">
        <v>6311.595</v>
      </c>
      <c r="L4" s="11">
        <v>0</v>
      </c>
      <c r="M4" s="11">
        <v>8836.57560938905</v>
      </c>
      <c r="N4" s="11">
        <v>11561.615565659118</v>
      </c>
      <c r="O4" s="11">
        <v>16329.419999999998</v>
      </c>
      <c r="P4" s="11">
        <v>8803.918000000001</v>
      </c>
      <c r="Q4" s="11">
        <v>10466.96</v>
      </c>
      <c r="R4" s="11"/>
      <c r="S4" s="11">
        <v>582.7704438041114</v>
      </c>
      <c r="T4" s="11">
        <v>581.337154301482</v>
      </c>
      <c r="U4" s="11">
        <v>617.3805</v>
      </c>
      <c r="V4" s="11">
        <v>0</v>
      </c>
      <c r="W4" s="11">
        <v>0</v>
      </c>
      <c r="X4" s="11">
        <v>389.4098</v>
      </c>
      <c r="Y4" s="11"/>
      <c r="Z4" s="11">
        <v>7460.050588880171</v>
      </c>
      <c r="AA4" s="11">
        <v>0</v>
      </c>
      <c r="AB4" s="11">
        <v>19473.439999999995</v>
      </c>
      <c r="AC4" s="11">
        <v>11973.395217134906</v>
      </c>
    </row>
    <row x14ac:dyDescent="0.25" r="5" customHeight="1" ht="18.75">
      <c r="A5" s="1"/>
      <c r="B5" s="16" t="s">
        <v>7</v>
      </c>
      <c r="C5" s="326"/>
      <c r="D5" s="11">
        <v>1260.171470515697</v>
      </c>
      <c r="E5" s="11">
        <v>992.5942509490374</v>
      </c>
      <c r="F5" s="11">
        <v>3790.90879572637</v>
      </c>
      <c r="G5" s="11">
        <v>0</v>
      </c>
      <c r="H5" s="11">
        <v>0</v>
      </c>
      <c r="I5" s="11"/>
      <c r="J5" s="11">
        <v>11478.8</v>
      </c>
      <c r="K5" s="11">
        <v>6663.035176720076</v>
      </c>
      <c r="L5" s="11">
        <v>3610.0074895587977</v>
      </c>
      <c r="M5" s="11">
        <v>3580.8169022654347</v>
      </c>
      <c r="N5" s="11">
        <v>12503.022799658354</v>
      </c>
      <c r="O5" s="11">
        <v>16720.23699294651</v>
      </c>
      <c r="P5" s="11">
        <v>12635.457876358945</v>
      </c>
      <c r="Q5" s="11">
        <v>9155.730221729244</v>
      </c>
      <c r="R5" s="11"/>
      <c r="S5" s="11">
        <v>656.5811028853195</v>
      </c>
      <c r="T5" s="11">
        <v>652.2639200276625</v>
      </c>
      <c r="U5" s="11">
        <v>704.3947</v>
      </c>
      <c r="V5" s="11">
        <v>612.374792705893</v>
      </c>
      <c r="W5" s="11">
        <v>434.1855</v>
      </c>
      <c r="X5" s="11">
        <v>379.4613</v>
      </c>
      <c r="Y5" s="11"/>
      <c r="Z5" s="11">
        <v>8830.260472954484</v>
      </c>
      <c r="AA5" s="11">
        <v>8821.513003832144</v>
      </c>
      <c r="AB5" s="11">
        <v>6128.617695712224</v>
      </c>
      <c r="AC5" s="11">
        <v>7542.149408895675</v>
      </c>
    </row>
    <row x14ac:dyDescent="0.25" r="6" customHeight="1" ht="18.75">
      <c r="A6" s="1"/>
      <c r="B6" s="16" t="s">
        <v>8</v>
      </c>
      <c r="C6" s="326"/>
      <c r="D6" s="11">
        <v>749.6908</v>
      </c>
      <c r="E6" s="11">
        <v>1121.187</v>
      </c>
      <c r="F6" s="11">
        <v>5289.468758010803</v>
      </c>
      <c r="G6" s="11">
        <v>0</v>
      </c>
      <c r="H6" s="11">
        <v>0</v>
      </c>
      <c r="I6" s="11"/>
      <c r="J6" s="11">
        <v>11805.3</v>
      </c>
      <c r="K6" s="11">
        <v>7264.965999999999</v>
      </c>
      <c r="L6" s="11">
        <v>0</v>
      </c>
      <c r="M6" s="11">
        <v>5436.781021658605</v>
      </c>
      <c r="N6" s="11">
        <v>12606.822968068835</v>
      </c>
      <c r="O6" s="11">
        <v>17422.90161268766</v>
      </c>
      <c r="P6" s="11">
        <v>12292.46615747867</v>
      </c>
      <c r="Q6" s="11">
        <v>10125.6</v>
      </c>
      <c r="R6" s="11"/>
      <c r="S6" s="11">
        <v>625.7771248755428</v>
      </c>
      <c r="T6" s="11">
        <v>625.2683544914997</v>
      </c>
      <c r="U6" s="11">
        <v>712.2684</v>
      </c>
      <c r="V6" s="11">
        <v>880.269636370394</v>
      </c>
      <c r="W6" s="11">
        <v>268.7815</v>
      </c>
      <c r="X6" s="11">
        <v>469.80590000000007</v>
      </c>
      <c r="Y6" s="11"/>
      <c r="Z6" s="11">
        <v>8842.213496678145</v>
      </c>
      <c r="AA6" s="11">
        <v>4571.5631604195805</v>
      </c>
      <c r="AB6" s="11">
        <v>5170.582</v>
      </c>
      <c r="AC6" s="11">
        <v>2864.280942098953</v>
      </c>
    </row>
    <row x14ac:dyDescent="0.25" r="7" customHeight="1" ht="18.75">
      <c r="A7" s="1"/>
      <c r="B7" s="16" t="s">
        <v>9</v>
      </c>
      <c r="C7" s="326"/>
      <c r="D7" s="11">
        <v>1258.723</v>
      </c>
      <c r="E7" s="11">
        <v>964.3859999999999</v>
      </c>
      <c r="F7" s="11">
        <v>3928.178257323092</v>
      </c>
      <c r="G7" s="11">
        <v>0</v>
      </c>
      <c r="H7" s="11">
        <v>903.6587</v>
      </c>
      <c r="I7" s="11"/>
      <c r="J7" s="11">
        <v>15177.89</v>
      </c>
      <c r="K7" s="11">
        <v>8030.087063524382</v>
      </c>
      <c r="L7" s="11">
        <v>3967.3030000000003</v>
      </c>
      <c r="M7" s="11">
        <v>6147.927000000001</v>
      </c>
      <c r="N7" s="11">
        <v>9445.596085135652</v>
      </c>
      <c r="O7" s="11">
        <v>10653.879883115234</v>
      </c>
      <c r="P7" s="11">
        <v>9292.173478250264</v>
      </c>
      <c r="Q7" s="11">
        <v>8837.410350800203</v>
      </c>
      <c r="R7" s="11"/>
      <c r="S7" s="11">
        <v>593.219312400912</v>
      </c>
      <c r="T7" s="11">
        <v>577.8858909207269</v>
      </c>
      <c r="U7" s="11">
        <v>665.9954</v>
      </c>
      <c r="V7" s="11">
        <v>976.0824</v>
      </c>
      <c r="W7" s="11">
        <v>427.9183</v>
      </c>
      <c r="X7" s="11">
        <v>370.5722</v>
      </c>
      <c r="Y7" s="11"/>
      <c r="Z7" s="11">
        <v>6881.545409427635</v>
      </c>
      <c r="AA7" s="11">
        <v>1478.1759999999997</v>
      </c>
      <c r="AB7" s="11">
        <v>9797.909</v>
      </c>
      <c r="AC7" s="11">
        <v>2457.780244989225</v>
      </c>
    </row>
    <row x14ac:dyDescent="0.25" r="8" customHeight="1" ht="18.75">
      <c r="A8" s="1"/>
      <c r="B8" s="16" t="s">
        <v>10</v>
      </c>
      <c r="C8" s="326"/>
      <c r="D8" s="11">
        <v>977.2521432542051</v>
      </c>
      <c r="E8" s="11">
        <v>1019.984</v>
      </c>
      <c r="F8" s="11">
        <v>3495.880094994395</v>
      </c>
      <c r="G8" s="11">
        <v>0</v>
      </c>
      <c r="H8" s="11">
        <v>981.7290999999999</v>
      </c>
      <c r="I8" s="11"/>
      <c r="J8" s="11">
        <v>14857.430000000002</v>
      </c>
      <c r="K8" s="11">
        <v>7743.342</v>
      </c>
      <c r="L8" s="11">
        <v>3814.527</v>
      </c>
      <c r="M8" s="11">
        <v>9501.491</v>
      </c>
      <c r="N8" s="11">
        <v>10857.320970555535</v>
      </c>
      <c r="O8" s="11">
        <v>15246.730000000001</v>
      </c>
      <c r="P8" s="11">
        <v>9443.093</v>
      </c>
      <c r="Q8" s="11">
        <v>10090.05</v>
      </c>
      <c r="R8" s="11"/>
      <c r="S8" s="11">
        <v>633.8168982406387</v>
      </c>
      <c r="T8" s="11">
        <v>600.036000853742</v>
      </c>
      <c r="U8" s="11">
        <v>837.8701000000001</v>
      </c>
      <c r="V8" s="11">
        <v>618.3304</v>
      </c>
      <c r="W8" s="11">
        <v>398.8724000000001</v>
      </c>
      <c r="X8" s="11">
        <v>386.6446000000001</v>
      </c>
      <c r="Y8" s="11"/>
      <c r="Z8" s="11">
        <v>7174.894530231243</v>
      </c>
      <c r="AA8" s="11">
        <v>20100.47</v>
      </c>
      <c r="AB8" s="11">
        <v>0</v>
      </c>
      <c r="AC8" s="11">
        <v>1639.9000000000003</v>
      </c>
    </row>
    <row x14ac:dyDescent="0.25" r="9" customHeight="1" ht="18.75">
      <c r="A9" s="1"/>
      <c r="B9" s="16" t="s">
        <v>11</v>
      </c>
      <c r="C9" s="326"/>
      <c r="D9" s="11">
        <v>1135.0224427372518</v>
      </c>
      <c r="E9" s="11">
        <v>807.5346</v>
      </c>
      <c r="F9" s="11">
        <v>2739.365548240571</v>
      </c>
      <c r="G9" s="11">
        <v>608.0752</v>
      </c>
      <c r="H9" s="11">
        <v>912.1246</v>
      </c>
      <c r="I9" s="11"/>
      <c r="J9" s="11">
        <v>13222.31</v>
      </c>
      <c r="K9" s="11">
        <v>9228.227</v>
      </c>
      <c r="L9" s="11">
        <v>7515.582157711838</v>
      </c>
      <c r="M9" s="11">
        <v>8314.054</v>
      </c>
      <c r="N9" s="11">
        <v>9464.762953577725</v>
      </c>
      <c r="O9" s="11">
        <v>13170.171397604412</v>
      </c>
      <c r="P9" s="11">
        <v>8888.579022206532</v>
      </c>
      <c r="Q9" s="11">
        <v>7733.46</v>
      </c>
      <c r="R9" s="11"/>
      <c r="S9" s="11">
        <v>763.9024170361507</v>
      </c>
      <c r="T9" s="11">
        <v>514.6023</v>
      </c>
      <c r="U9" s="11">
        <v>798.6178819628238</v>
      </c>
      <c r="V9" s="11">
        <v>803.4623999999999</v>
      </c>
      <c r="W9" s="11">
        <v>366.70640000000003</v>
      </c>
      <c r="X9" s="11">
        <v>407.0463738481785</v>
      </c>
      <c r="Y9" s="11"/>
      <c r="Z9" s="11">
        <v>8527.131742113006</v>
      </c>
      <c r="AA9" s="11">
        <v>3532.348</v>
      </c>
      <c r="AB9" s="11">
        <v>10770.117237245004</v>
      </c>
      <c r="AC9" s="11">
        <v>2553.0332215671488</v>
      </c>
    </row>
    <row x14ac:dyDescent="0.25" r="10" customHeight="1" ht="18.75">
      <c r="A10" s="1"/>
      <c r="B10" s="16" t="s">
        <v>12</v>
      </c>
      <c r="C10" s="326"/>
      <c r="D10" s="11">
        <v>1081.0242842160487</v>
      </c>
      <c r="E10" s="11">
        <v>1030.433</v>
      </c>
      <c r="F10" s="11">
        <v>4390.969663972177</v>
      </c>
      <c r="G10" s="11">
        <v>0</v>
      </c>
      <c r="H10" s="11">
        <v>593.9692</v>
      </c>
      <c r="I10" s="11"/>
      <c r="J10" s="11">
        <v>16928.86</v>
      </c>
      <c r="K10" s="11">
        <v>8340.955999999998</v>
      </c>
      <c r="L10" s="11">
        <v>3952.274</v>
      </c>
      <c r="M10" s="11">
        <v>13122.8</v>
      </c>
      <c r="N10" s="11">
        <v>9825.649874554118</v>
      </c>
      <c r="O10" s="11">
        <v>11642.688493582786</v>
      </c>
      <c r="P10" s="11">
        <v>10713.826464785374</v>
      </c>
      <c r="Q10" s="11">
        <v>8195.959</v>
      </c>
      <c r="R10" s="11"/>
      <c r="S10" s="11">
        <v>608.5509350417036</v>
      </c>
      <c r="T10" s="11">
        <v>536.1460038938493</v>
      </c>
      <c r="U10" s="11">
        <v>736.0664000000002</v>
      </c>
      <c r="V10" s="11">
        <v>585.9186</v>
      </c>
      <c r="W10" s="11">
        <v>482.7354</v>
      </c>
      <c r="X10" s="11">
        <v>375.6789</v>
      </c>
      <c r="Y10" s="11"/>
      <c r="Z10" s="11">
        <v>8085.59683684609</v>
      </c>
      <c r="AA10" s="11">
        <v>5136.409582419484</v>
      </c>
      <c r="AB10" s="11">
        <v>7265.7469904711215</v>
      </c>
      <c r="AC10" s="11">
        <v>1567.610385782644</v>
      </c>
    </row>
    <row x14ac:dyDescent="0.25" r="11" customHeight="1" ht="18.75">
      <c r="A11" s="1"/>
      <c r="B11" s="16" t="s">
        <v>13</v>
      </c>
      <c r="C11" s="326"/>
      <c r="D11" s="11">
        <v>1162.494</v>
      </c>
      <c r="E11" s="11">
        <v>927.9651542582559</v>
      </c>
      <c r="F11" s="11">
        <v>1438.374272413906</v>
      </c>
      <c r="G11" s="11">
        <v>1408.0949435340262</v>
      </c>
      <c r="H11" s="11">
        <v>0</v>
      </c>
      <c r="I11" s="11"/>
      <c r="J11" s="11">
        <v>13134.070000000002</v>
      </c>
      <c r="K11" s="11">
        <v>8197.416</v>
      </c>
      <c r="L11" s="11">
        <v>7781.073731498422</v>
      </c>
      <c r="M11" s="11">
        <v>7416.1630000000005</v>
      </c>
      <c r="N11" s="11">
        <v>6688.530709489209</v>
      </c>
      <c r="O11" s="11">
        <v>9704.185</v>
      </c>
      <c r="P11" s="11">
        <v>11169.76</v>
      </c>
      <c r="Q11" s="11">
        <v>5984.136</v>
      </c>
      <c r="R11" s="11"/>
      <c r="S11" s="11">
        <v>639.3231153586233</v>
      </c>
      <c r="T11" s="11">
        <v>449.34360000000004</v>
      </c>
      <c r="U11" s="11">
        <v>662.3331143187671</v>
      </c>
      <c r="V11" s="11">
        <v>566.5438935059926</v>
      </c>
      <c r="W11" s="11">
        <v>0</v>
      </c>
      <c r="X11" s="11">
        <v>463.59079999999994</v>
      </c>
      <c r="Y11" s="11"/>
      <c r="Z11" s="11">
        <v>7772.604456407696</v>
      </c>
      <c r="AA11" s="11">
        <v>5965.099</v>
      </c>
      <c r="AB11" s="11">
        <v>4849.274459305944</v>
      </c>
      <c r="AC11" s="11">
        <v>1426.9379623888021</v>
      </c>
    </row>
    <row x14ac:dyDescent="0.25" r="12" customHeight="1" ht="18.75">
      <c r="A12" s="1"/>
      <c r="B12" s="16" t="s">
        <v>14</v>
      </c>
      <c r="C12" s="326"/>
      <c r="D12" s="11">
        <v>877.1395999999999</v>
      </c>
      <c r="E12" s="11">
        <v>1067.279</v>
      </c>
      <c r="F12" s="11">
        <v>4495.066982299028</v>
      </c>
      <c r="G12" s="11">
        <v>0</v>
      </c>
      <c r="H12" s="11">
        <v>701.4731</v>
      </c>
      <c r="I12" s="11"/>
      <c r="J12" s="11">
        <v>17703.042146499047</v>
      </c>
      <c r="K12" s="11">
        <v>6522.725</v>
      </c>
      <c r="L12" s="11">
        <v>2963.709</v>
      </c>
      <c r="M12" s="11">
        <v>7734.20952785126</v>
      </c>
      <c r="N12" s="11">
        <v>9333.678193578691</v>
      </c>
      <c r="O12" s="11">
        <v>13524.888988793522</v>
      </c>
      <c r="P12" s="11">
        <v>12054.806416322246</v>
      </c>
      <c r="Q12" s="11">
        <v>8435.304</v>
      </c>
      <c r="R12" s="11"/>
      <c r="S12" s="11">
        <v>579.0210090381578</v>
      </c>
      <c r="T12" s="11">
        <v>582.8566372897803</v>
      </c>
      <c r="U12" s="11">
        <v>568.3473</v>
      </c>
      <c r="V12" s="11">
        <v>451.67040000000003</v>
      </c>
      <c r="W12" s="11">
        <v>418.1488389658392</v>
      </c>
      <c r="X12" s="11">
        <v>394.0381</v>
      </c>
      <c r="Y12" s="11"/>
      <c r="Z12" s="11">
        <v>7181.314606345257</v>
      </c>
      <c r="AA12" s="11">
        <v>4757.763</v>
      </c>
      <c r="AB12" s="11">
        <v>8056.997248845423</v>
      </c>
      <c r="AC12" s="11">
        <v>2686.369522488466</v>
      </c>
    </row>
    <row x14ac:dyDescent="0.25" r="13" customHeight="1" ht="18.75">
      <c r="A13" s="1"/>
      <c r="B13" s="16" t="s">
        <v>15</v>
      </c>
      <c r="C13" s="326"/>
      <c r="D13" s="11">
        <v>1033.7434379966014</v>
      </c>
      <c r="E13" s="11">
        <v>1188.63</v>
      </c>
      <c r="F13" s="11">
        <v>2683.213699863617</v>
      </c>
      <c r="G13" s="11">
        <v>1104.6344234224484</v>
      </c>
      <c r="H13" s="11">
        <v>0</v>
      </c>
      <c r="I13" s="11"/>
      <c r="J13" s="11">
        <v>16570.579999999998</v>
      </c>
      <c r="K13" s="11">
        <v>8208.998000000001</v>
      </c>
      <c r="L13" s="11">
        <v>4071.2008017322228</v>
      </c>
      <c r="M13" s="11">
        <v>7096.539600973325</v>
      </c>
      <c r="N13" s="11">
        <v>10280.769291887638</v>
      </c>
      <c r="O13" s="11">
        <v>15001.079999999998</v>
      </c>
      <c r="P13" s="11">
        <v>10449.709999999997</v>
      </c>
      <c r="Q13" s="11">
        <v>9663.724999999999</v>
      </c>
      <c r="R13" s="11"/>
      <c r="S13" s="11">
        <v>648.9948004940304</v>
      </c>
      <c r="T13" s="11">
        <v>600.655</v>
      </c>
      <c r="U13" s="11">
        <v>678.9608963457603</v>
      </c>
      <c r="V13" s="11">
        <v>591.0705</v>
      </c>
      <c r="W13" s="11">
        <v>384.1835</v>
      </c>
      <c r="X13" s="11">
        <v>473.2909000000001</v>
      </c>
      <c r="Y13" s="11"/>
      <c r="Z13" s="11">
        <v>7481.116972063513</v>
      </c>
      <c r="AA13" s="11">
        <v>7010.842</v>
      </c>
      <c r="AB13" s="11">
        <v>14188.396872808422</v>
      </c>
      <c r="AC13" s="11">
        <v>4697.676642802461</v>
      </c>
    </row>
    <row x14ac:dyDescent="0.25" r="14" customHeight="1" ht="18.75">
      <c r="A14" s="1"/>
      <c r="B14" s="16" t="s">
        <v>16</v>
      </c>
      <c r="C14" s="326"/>
      <c r="D14" s="11">
        <v>1166.220304636784</v>
      </c>
      <c r="E14" s="11">
        <v>1065.221</v>
      </c>
      <c r="F14" s="11">
        <v>3214.704548646461</v>
      </c>
      <c r="G14" s="11">
        <v>0</v>
      </c>
      <c r="H14" s="11">
        <v>482.4035999999999</v>
      </c>
      <c r="I14" s="11"/>
      <c r="J14" s="11">
        <v>14412.769999999999</v>
      </c>
      <c r="K14" s="11">
        <v>7007.714</v>
      </c>
      <c r="L14" s="11">
        <v>5572.398999999999</v>
      </c>
      <c r="M14" s="11">
        <v>8331.598094533909</v>
      </c>
      <c r="N14" s="11">
        <v>10536.422444987977</v>
      </c>
      <c r="O14" s="11">
        <v>15018.200000000003</v>
      </c>
      <c r="P14" s="11">
        <v>10471.94</v>
      </c>
      <c r="Q14" s="11">
        <v>9750.938999999998</v>
      </c>
      <c r="R14" s="11"/>
      <c r="S14" s="11">
        <v>539.4748214972605</v>
      </c>
      <c r="T14" s="11">
        <v>541.0186194865016</v>
      </c>
      <c r="U14" s="11">
        <v>532.1546000000001</v>
      </c>
      <c r="V14" s="11">
        <v>446.09100000000007</v>
      </c>
      <c r="W14" s="11">
        <v>543.8513</v>
      </c>
      <c r="X14" s="11">
        <v>333.7433</v>
      </c>
      <c r="Y14" s="11"/>
      <c r="Z14" s="11">
        <v>5426.4571941995055</v>
      </c>
      <c r="AA14" s="11">
        <v>6826.445176948445</v>
      </c>
      <c r="AB14" s="11">
        <v>17835.88</v>
      </c>
      <c r="AC14" s="11">
        <v>5947.70287764184</v>
      </c>
    </row>
    <row x14ac:dyDescent="0.25" r="15" customHeight="1" ht="18.75">
      <c r="A15" s="1"/>
      <c r="B15" s="16" t="s">
        <v>17</v>
      </c>
      <c r="C15" s="326"/>
      <c r="D15" s="11">
        <v>1075.06</v>
      </c>
      <c r="E15" s="11">
        <v>1086.013</v>
      </c>
      <c r="F15" s="11">
        <v>0</v>
      </c>
      <c r="G15" s="11">
        <v>589.493</v>
      </c>
      <c r="H15" s="11">
        <v>0</v>
      </c>
      <c r="I15" s="11"/>
      <c r="J15" s="11">
        <v>14655.159999999998</v>
      </c>
      <c r="K15" s="11">
        <v>8231.672000000002</v>
      </c>
      <c r="L15" s="11">
        <v>3543.775</v>
      </c>
      <c r="M15" s="11">
        <v>8988.154999999999</v>
      </c>
      <c r="N15" s="11">
        <v>11820.629004382836</v>
      </c>
      <c r="O15" s="11">
        <v>15847.55</v>
      </c>
      <c r="P15" s="11">
        <v>11972.71</v>
      </c>
      <c r="Q15" s="11">
        <v>11318.829999999998</v>
      </c>
      <c r="R15" s="11"/>
      <c r="S15" s="11">
        <v>946.7157334550581</v>
      </c>
      <c r="T15" s="11">
        <v>627.8031000000001</v>
      </c>
      <c r="U15" s="11">
        <v>1042.87</v>
      </c>
      <c r="V15" s="11">
        <v>570.9261</v>
      </c>
      <c r="W15" s="11">
        <v>637.3168</v>
      </c>
      <c r="X15" s="11">
        <v>414.76619999999997</v>
      </c>
      <c r="Y15" s="11"/>
      <c r="Z15" s="11">
        <v>9362.815272529171</v>
      </c>
      <c r="AA15" s="11">
        <v>5466.780124538484</v>
      </c>
      <c r="AB15" s="11">
        <v>12942.188774835979</v>
      </c>
      <c r="AC15" s="11">
        <v>1604.1853537723498</v>
      </c>
    </row>
    <row x14ac:dyDescent="0.25" r="16" customHeight="1" ht="18.75">
      <c r="A16" s="1"/>
      <c r="B16" s="16" t="s">
        <v>18</v>
      </c>
      <c r="C16" s="326"/>
      <c r="D16" s="11">
        <v>1118.8219999999997</v>
      </c>
      <c r="E16" s="11">
        <v>772.5274</v>
      </c>
      <c r="F16" s="11">
        <v>0</v>
      </c>
      <c r="G16" s="11">
        <v>0</v>
      </c>
      <c r="H16" s="11">
        <v>0</v>
      </c>
      <c r="I16" s="11"/>
      <c r="J16" s="11">
        <v>14946.150000000001</v>
      </c>
      <c r="K16" s="11">
        <v>7694.952000000001</v>
      </c>
      <c r="L16" s="11">
        <v>4819.753</v>
      </c>
      <c r="M16" s="11">
        <v>8696.451</v>
      </c>
      <c r="N16" s="11">
        <v>11978.357726598117</v>
      </c>
      <c r="O16" s="11">
        <v>16775.739999999998</v>
      </c>
      <c r="P16" s="11">
        <v>14156.349999999999</v>
      </c>
      <c r="Q16" s="11">
        <v>9704.828</v>
      </c>
      <c r="R16" s="11"/>
      <c r="S16" s="11">
        <v>845.8148242974937</v>
      </c>
      <c r="T16" s="11">
        <v>640.6275999999999</v>
      </c>
      <c r="U16" s="11">
        <v>874.2000999999999</v>
      </c>
      <c r="V16" s="11">
        <v>510.7562</v>
      </c>
      <c r="W16" s="11">
        <v>0</v>
      </c>
      <c r="X16" s="11">
        <v>420.0989</v>
      </c>
      <c r="Y16" s="11"/>
      <c r="Z16" s="11">
        <v>8348.951242431014</v>
      </c>
      <c r="AA16" s="11">
        <v>3053.461102170178</v>
      </c>
      <c r="AB16" s="11">
        <v>7393.363</v>
      </c>
      <c r="AC16" s="11">
        <v>7294.306156107259</v>
      </c>
    </row>
    <row x14ac:dyDescent="0.25" r="17" customHeight="1" ht="18.75">
      <c r="A17" s="1"/>
      <c r="B17" s="16" t="s">
        <v>19</v>
      </c>
      <c r="C17" s="326"/>
      <c r="D17" s="11">
        <v>1413.27484410492</v>
      </c>
      <c r="E17" s="11">
        <v>792.8230999999998</v>
      </c>
      <c r="F17" s="11">
        <v>0</v>
      </c>
      <c r="G17" s="11">
        <v>0</v>
      </c>
      <c r="H17" s="11">
        <v>0</v>
      </c>
      <c r="I17" s="11"/>
      <c r="J17" s="11">
        <v>12743.329999999998</v>
      </c>
      <c r="K17" s="11">
        <v>7969.110999999999</v>
      </c>
      <c r="L17" s="11">
        <v>8615.264211701215</v>
      </c>
      <c r="M17" s="11">
        <v>5851.299</v>
      </c>
      <c r="N17" s="11">
        <v>12135.863511111243</v>
      </c>
      <c r="O17" s="11">
        <v>15909.165147586546</v>
      </c>
      <c r="P17" s="11">
        <v>11890.379316177301</v>
      </c>
      <c r="Q17" s="11">
        <v>10192.21956817239</v>
      </c>
      <c r="R17" s="11"/>
      <c r="S17" s="11">
        <v>784.5402680583013</v>
      </c>
      <c r="T17" s="11">
        <v>590.0275</v>
      </c>
      <c r="U17" s="11">
        <v>812.5989999999999</v>
      </c>
      <c r="V17" s="11">
        <v>436.31289999999996</v>
      </c>
      <c r="W17" s="11">
        <v>0</v>
      </c>
      <c r="X17" s="11">
        <v>554.0074999999999</v>
      </c>
      <c r="Y17" s="11"/>
      <c r="Z17" s="11">
        <v>12257.828202761937</v>
      </c>
      <c r="AA17" s="11">
        <v>7250.796</v>
      </c>
      <c r="AB17" s="11">
        <v>18079.634737979184</v>
      </c>
      <c r="AC17" s="11">
        <v>5256.135743688805</v>
      </c>
    </row>
    <row x14ac:dyDescent="0.25" r="18" customHeight="1" ht="18.75">
      <c r="A18" s="1"/>
      <c r="B18" s="16" t="s">
        <v>20</v>
      </c>
      <c r="C18" s="326"/>
      <c r="D18" s="11">
        <v>1335.349</v>
      </c>
      <c r="E18" s="11">
        <v>0</v>
      </c>
      <c r="F18" s="11">
        <v>0</v>
      </c>
      <c r="G18" s="11">
        <v>1285.142</v>
      </c>
      <c r="H18" s="11">
        <v>0</v>
      </c>
      <c r="I18" s="11"/>
      <c r="J18" s="11">
        <v>10060.26</v>
      </c>
      <c r="K18" s="11">
        <v>7558.082999999999</v>
      </c>
      <c r="L18" s="11">
        <v>8577.004911036394</v>
      </c>
      <c r="M18" s="11">
        <v>8081.508999999999</v>
      </c>
      <c r="N18" s="11">
        <v>9978.038700485546</v>
      </c>
      <c r="O18" s="11">
        <v>15018.19</v>
      </c>
      <c r="P18" s="11">
        <v>8371.733</v>
      </c>
      <c r="Q18" s="11">
        <v>7734.673</v>
      </c>
      <c r="R18" s="11"/>
      <c r="S18" s="11">
        <v>1021.7928572524348</v>
      </c>
      <c r="T18" s="11">
        <v>738.2324</v>
      </c>
      <c r="U18" s="11">
        <v>1028.6139999999998</v>
      </c>
      <c r="V18" s="11">
        <v>682.3391999999999</v>
      </c>
      <c r="W18" s="11">
        <v>0</v>
      </c>
      <c r="X18" s="11">
        <v>616.7762</v>
      </c>
      <c r="Y18" s="11"/>
      <c r="Z18" s="11">
        <v>15906.01475504872</v>
      </c>
      <c r="AA18" s="11">
        <v>5903.6042660944595</v>
      </c>
      <c r="AB18" s="11">
        <v>12327.088121197477</v>
      </c>
      <c r="AC18" s="11">
        <v>1134.4354460531326</v>
      </c>
    </row>
    <row x14ac:dyDescent="0.25" r="19" customHeight="1" ht="18.75">
      <c r="A19" s="1"/>
      <c r="B19" s="16" t="s">
        <v>21</v>
      </c>
      <c r="C19" s="326"/>
      <c r="D19" s="11">
        <v>1161.178</v>
      </c>
      <c r="E19" s="11">
        <v>0</v>
      </c>
      <c r="F19" s="11">
        <v>0</v>
      </c>
      <c r="G19" s="11">
        <v>1128.612</v>
      </c>
      <c r="H19" s="11">
        <v>0</v>
      </c>
      <c r="I19" s="11"/>
      <c r="J19" s="11">
        <v>10312.08</v>
      </c>
      <c r="K19" s="11">
        <v>7257.733</v>
      </c>
      <c r="L19" s="11">
        <v>5285.33</v>
      </c>
      <c r="M19" s="11">
        <v>8708.778</v>
      </c>
      <c r="N19" s="11">
        <v>10917.601374328882</v>
      </c>
      <c r="O19" s="11">
        <v>14795.42</v>
      </c>
      <c r="P19" s="11">
        <v>11660.379999999997</v>
      </c>
      <c r="Q19" s="11">
        <v>10577.820000000002</v>
      </c>
      <c r="R19" s="11"/>
      <c r="S19" s="11">
        <v>964.2627912025056</v>
      </c>
      <c r="T19" s="11">
        <v>533.9483</v>
      </c>
      <c r="U19" s="11">
        <v>1012.564</v>
      </c>
      <c r="V19" s="11">
        <v>472.9417</v>
      </c>
      <c r="W19" s="11">
        <v>0</v>
      </c>
      <c r="X19" s="11">
        <v>401.89719999999994</v>
      </c>
      <c r="Y19" s="11"/>
      <c r="Z19" s="11">
        <v>9794.045327586675</v>
      </c>
      <c r="AA19" s="11">
        <v>3155.1849999999995</v>
      </c>
      <c r="AB19" s="11">
        <v>13135.589999999998</v>
      </c>
      <c r="AC19" s="11">
        <v>8434.94346599619</v>
      </c>
    </row>
    <row x14ac:dyDescent="0.25" r="20" customHeight="1" ht="18.75">
      <c r="A20" s="1"/>
      <c r="B20" s="16" t="s">
        <v>22</v>
      </c>
      <c r="C20" s="326"/>
      <c r="D20" s="11">
        <v>982.9333262261382</v>
      </c>
      <c r="E20" s="11">
        <v>823.2259609271143</v>
      </c>
      <c r="F20" s="11">
        <v>4859.267752727552</v>
      </c>
      <c r="G20" s="11">
        <v>0</v>
      </c>
      <c r="H20" s="11">
        <v>0</v>
      </c>
      <c r="I20" s="11"/>
      <c r="J20" s="11">
        <v>11267.378912512184</v>
      </c>
      <c r="K20" s="11">
        <v>8651.839798314571</v>
      </c>
      <c r="L20" s="11">
        <v>7219.543999999999</v>
      </c>
      <c r="M20" s="11">
        <v>9392.168</v>
      </c>
      <c r="N20" s="11">
        <v>12587.614860103773</v>
      </c>
      <c r="O20" s="11">
        <v>16475.749999999996</v>
      </c>
      <c r="P20" s="11">
        <v>11727.459999999997</v>
      </c>
      <c r="Q20" s="11">
        <v>10036.71</v>
      </c>
      <c r="R20" s="11"/>
      <c r="S20" s="11">
        <v>778.8975742994689</v>
      </c>
      <c r="T20" s="11">
        <v>731.1953565814797</v>
      </c>
      <c r="U20" s="11">
        <v>905.0283</v>
      </c>
      <c r="V20" s="11">
        <v>521.1041</v>
      </c>
      <c r="W20" s="11">
        <v>622.9849</v>
      </c>
      <c r="X20" s="11">
        <v>376.46759999999995</v>
      </c>
      <c r="Y20" s="11"/>
      <c r="Z20" s="11">
        <v>7900.214530737425</v>
      </c>
      <c r="AA20" s="11">
        <v>6579.425156911603</v>
      </c>
      <c r="AB20" s="11">
        <v>12099.332351212857</v>
      </c>
      <c r="AC20" s="11">
        <v>2704.971375375578</v>
      </c>
    </row>
    <row x14ac:dyDescent="0.25" r="21" customHeight="1" ht="18.75">
      <c r="A21" s="1"/>
      <c r="B21" s="16" t="s">
        <v>23</v>
      </c>
      <c r="C21" s="326"/>
      <c r="D21" s="11">
        <v>1047.1880000000003</v>
      </c>
      <c r="E21" s="11">
        <v>0</v>
      </c>
      <c r="F21" s="11">
        <v>4408.577064642522</v>
      </c>
      <c r="G21" s="11">
        <v>0</v>
      </c>
      <c r="H21" s="11">
        <v>0</v>
      </c>
      <c r="I21" s="11"/>
      <c r="J21" s="11">
        <v>12994.56</v>
      </c>
      <c r="K21" s="11">
        <v>8435.374000000002</v>
      </c>
      <c r="L21" s="11">
        <v>4538.36</v>
      </c>
      <c r="M21" s="11">
        <v>6936.830445359312</v>
      </c>
      <c r="N21" s="11">
        <v>11054.020888756906</v>
      </c>
      <c r="O21" s="11">
        <v>13181.39</v>
      </c>
      <c r="P21" s="11">
        <v>11066.89</v>
      </c>
      <c r="Q21" s="11">
        <v>10151.76</v>
      </c>
      <c r="R21" s="11"/>
      <c r="S21" s="11">
        <v>782.721493288781</v>
      </c>
      <c r="T21" s="11">
        <v>583.0155</v>
      </c>
      <c r="U21" s="11">
        <v>827.2308</v>
      </c>
      <c r="V21" s="11">
        <v>538.6232</v>
      </c>
      <c r="W21" s="11">
        <v>458.5337</v>
      </c>
      <c r="X21" s="11">
        <v>393.01910000000004</v>
      </c>
      <c r="Y21" s="11"/>
      <c r="Z21" s="11">
        <v>9203.433472757113</v>
      </c>
      <c r="AA21" s="11">
        <v>4903.722805227065</v>
      </c>
      <c r="AB21" s="11">
        <v>2192.132</v>
      </c>
      <c r="AC21" s="11">
        <v>2047.916067423656</v>
      </c>
    </row>
    <row x14ac:dyDescent="0.25" r="22" customHeight="1" ht="18.75">
      <c r="A22" s="1"/>
      <c r="B22" s="16" t="s">
        <v>24</v>
      </c>
      <c r="C22" s="326"/>
      <c r="D22" s="11">
        <v>1011.3489999999998</v>
      </c>
      <c r="E22" s="11">
        <v>1061.849672525395</v>
      </c>
      <c r="F22" s="11">
        <v>4509.772636180055</v>
      </c>
      <c r="G22" s="11">
        <v>1099.7221083755117</v>
      </c>
      <c r="H22" s="11">
        <v>0</v>
      </c>
      <c r="I22" s="11"/>
      <c r="J22" s="11">
        <v>16328.43</v>
      </c>
      <c r="K22" s="11">
        <v>8984.065</v>
      </c>
      <c r="L22" s="11">
        <v>4435.773922674614</v>
      </c>
      <c r="M22" s="11">
        <v>4977.718</v>
      </c>
      <c r="N22" s="11">
        <v>12077.989367690536</v>
      </c>
      <c r="O22" s="11">
        <v>16793.949999999997</v>
      </c>
      <c r="P22" s="11">
        <v>12181.54</v>
      </c>
      <c r="Q22" s="11">
        <v>9972.511</v>
      </c>
      <c r="R22" s="11"/>
      <c r="S22" s="11">
        <v>854.911318589741</v>
      </c>
      <c r="T22" s="11">
        <v>622.4660999999999</v>
      </c>
      <c r="U22" s="11">
        <v>996.118758154483</v>
      </c>
      <c r="V22" s="11">
        <v>430.0484</v>
      </c>
      <c r="W22" s="11">
        <v>0</v>
      </c>
      <c r="X22" s="11">
        <v>412.5128</v>
      </c>
      <c r="Y22" s="11"/>
      <c r="Z22" s="11">
        <v>9095.283239065098</v>
      </c>
      <c r="AA22" s="11">
        <v>10028.801243019314</v>
      </c>
      <c r="AB22" s="11">
        <v>9199.96</v>
      </c>
      <c r="AC22" s="11">
        <v>6167.856209179614</v>
      </c>
    </row>
    <row x14ac:dyDescent="0.25" r="23" customHeight="1" ht="18.75">
      <c r="A23" s="1"/>
      <c r="B23" s="16" t="s">
        <v>25</v>
      </c>
      <c r="C23" s="326"/>
      <c r="D23" s="11">
        <v>968.1151</v>
      </c>
      <c r="E23" s="11">
        <v>1286.962</v>
      </c>
      <c r="F23" s="11">
        <v>4215.50967783976</v>
      </c>
      <c r="G23" s="11">
        <v>1089.081</v>
      </c>
      <c r="H23" s="11">
        <v>0</v>
      </c>
      <c r="I23" s="11"/>
      <c r="J23" s="11">
        <v>15624.070000000002</v>
      </c>
      <c r="K23" s="11">
        <v>10186.26</v>
      </c>
      <c r="L23" s="11">
        <v>5629.285000000001</v>
      </c>
      <c r="M23" s="11">
        <v>8484.614</v>
      </c>
      <c r="N23" s="11">
        <v>11540.735010309269</v>
      </c>
      <c r="O23" s="11">
        <v>17018.070000000003</v>
      </c>
      <c r="P23" s="11">
        <v>14991.03</v>
      </c>
      <c r="Q23" s="11">
        <v>9432.406</v>
      </c>
      <c r="R23" s="11"/>
      <c r="S23" s="11">
        <v>866.6170275574858</v>
      </c>
      <c r="T23" s="11">
        <v>659.7121000000001</v>
      </c>
      <c r="U23" s="11">
        <v>887.353</v>
      </c>
      <c r="V23" s="11">
        <v>475.03529999999995</v>
      </c>
      <c r="W23" s="11">
        <v>0</v>
      </c>
      <c r="X23" s="11">
        <v>442.51039999999995</v>
      </c>
      <c r="Y23" s="11"/>
      <c r="Z23" s="11">
        <v>9237.863186263638</v>
      </c>
      <c r="AA23" s="11">
        <v>6507.926993809044</v>
      </c>
      <c r="AB23" s="11">
        <v>5214.093999999999</v>
      </c>
      <c r="AC23" s="11">
        <v>11658.55949624459</v>
      </c>
    </row>
    <row x14ac:dyDescent="0.25" r="24" customHeight="1" ht="18.75">
      <c r="A24" s="1"/>
      <c r="B24" s="16" t="s">
        <v>26</v>
      </c>
      <c r="C24" s="326"/>
      <c r="D24" s="11">
        <v>1502.7260000000003</v>
      </c>
      <c r="E24" s="11">
        <v>1290.657</v>
      </c>
      <c r="F24" s="11">
        <v>0</v>
      </c>
      <c r="G24" s="11">
        <v>1416.934299452964</v>
      </c>
      <c r="H24" s="11">
        <v>0</v>
      </c>
      <c r="I24" s="11"/>
      <c r="J24" s="11">
        <v>11938.15</v>
      </c>
      <c r="K24" s="11">
        <v>8822.461</v>
      </c>
      <c r="L24" s="11">
        <v>9059.77665756408</v>
      </c>
      <c r="M24" s="11">
        <v>9638.765999999998</v>
      </c>
      <c r="N24" s="11">
        <v>9888.774723933459</v>
      </c>
      <c r="O24" s="11">
        <v>12446.53</v>
      </c>
      <c r="P24" s="11">
        <v>7717.604</v>
      </c>
      <c r="Q24" s="11">
        <v>8206.941</v>
      </c>
      <c r="R24" s="11"/>
      <c r="S24" s="11">
        <v>1079.766352737593</v>
      </c>
      <c r="T24" s="11">
        <v>761.0883000000001</v>
      </c>
      <c r="U24" s="11">
        <v>1094.658</v>
      </c>
      <c r="V24" s="11">
        <v>625.0960746742988</v>
      </c>
      <c r="W24" s="11">
        <v>0</v>
      </c>
      <c r="X24" s="11">
        <v>509.82640000000004</v>
      </c>
      <c r="Y24" s="11"/>
      <c r="Z24" s="11">
        <v>10196.037871973807</v>
      </c>
      <c r="AA24" s="11">
        <v>2378.748052962592</v>
      </c>
      <c r="AB24" s="11">
        <v>3997.8520497514523</v>
      </c>
      <c r="AC24" s="11">
        <v>10951.871300237806</v>
      </c>
    </row>
    <row x14ac:dyDescent="0.25" r="25" customHeight="1" ht="18.75">
      <c r="A25" s="1"/>
      <c r="B25" s="16" t="s">
        <v>27</v>
      </c>
      <c r="C25" s="326"/>
      <c r="D25" s="11">
        <v>1304.995</v>
      </c>
      <c r="E25" s="11">
        <v>1329.499</v>
      </c>
      <c r="F25" s="11">
        <v>0</v>
      </c>
      <c r="G25" s="11">
        <v>1518.04</v>
      </c>
      <c r="H25" s="11">
        <v>0</v>
      </c>
      <c r="I25" s="11"/>
      <c r="J25" s="11">
        <v>12511.78</v>
      </c>
      <c r="K25" s="11">
        <v>8130.276999999999</v>
      </c>
      <c r="L25" s="11">
        <v>7267.353999999999</v>
      </c>
      <c r="M25" s="11">
        <v>7280.012999999998</v>
      </c>
      <c r="N25" s="11">
        <v>12922.277118548616</v>
      </c>
      <c r="O25" s="11">
        <v>17406.93</v>
      </c>
      <c r="P25" s="11">
        <v>13941.7</v>
      </c>
      <c r="Q25" s="11">
        <v>8362.463</v>
      </c>
      <c r="R25" s="11"/>
      <c r="S25" s="11">
        <v>1110.7222192286283</v>
      </c>
      <c r="T25" s="11">
        <v>572.2279999999998</v>
      </c>
      <c r="U25" s="11">
        <v>1139.236</v>
      </c>
      <c r="V25" s="11">
        <v>507.17099999999994</v>
      </c>
      <c r="W25" s="11">
        <v>0</v>
      </c>
      <c r="X25" s="11">
        <v>280.5934</v>
      </c>
      <c r="Y25" s="11"/>
      <c r="Z25" s="11">
        <v>9131.363294402006</v>
      </c>
      <c r="AA25" s="11">
        <v>4796.305577419926</v>
      </c>
      <c r="AB25" s="11">
        <v>13518.31</v>
      </c>
      <c r="AC25" s="11">
        <v>9476.09</v>
      </c>
    </row>
    <row x14ac:dyDescent="0.25" r="26" customHeight="1" ht="18.75">
      <c r="A26" s="1"/>
      <c r="B26" s="16" t="s">
        <v>28</v>
      </c>
      <c r="C26" s="326"/>
      <c r="D26" s="11">
        <v>1064.207</v>
      </c>
      <c r="E26" s="11">
        <v>1417.7644438495681</v>
      </c>
      <c r="F26" s="11">
        <v>0</v>
      </c>
      <c r="G26" s="11">
        <v>1278.1197200583013</v>
      </c>
      <c r="H26" s="11">
        <v>394.58274077476557</v>
      </c>
      <c r="I26" s="11"/>
      <c r="J26" s="11">
        <v>14813.86</v>
      </c>
      <c r="K26" s="11">
        <v>8287.088000000002</v>
      </c>
      <c r="L26" s="11">
        <v>6197.658344416471</v>
      </c>
      <c r="M26" s="11">
        <v>6336.611</v>
      </c>
      <c r="N26" s="11">
        <v>12065.213390369614</v>
      </c>
      <c r="O26" s="11">
        <v>16665.68664080828</v>
      </c>
      <c r="P26" s="11">
        <v>9892.462895832095</v>
      </c>
      <c r="Q26" s="11">
        <v>10470.07</v>
      </c>
      <c r="R26" s="11"/>
      <c r="S26" s="11">
        <v>865.1975314225251</v>
      </c>
      <c r="T26" s="11">
        <v>635.9277</v>
      </c>
      <c r="U26" s="11">
        <v>935.2317766470569</v>
      </c>
      <c r="V26" s="11">
        <v>613.8403</v>
      </c>
      <c r="W26" s="11">
        <v>272.1201</v>
      </c>
      <c r="X26" s="11">
        <v>581.3994000000001</v>
      </c>
      <c r="Y26" s="11"/>
      <c r="Z26" s="11">
        <v>8456.669036425092</v>
      </c>
      <c r="AA26" s="11">
        <v>3070.236480494548</v>
      </c>
      <c r="AB26" s="11">
        <v>10592.989308957149</v>
      </c>
      <c r="AC26" s="11">
        <v>5408.5786731247335</v>
      </c>
    </row>
    <row x14ac:dyDescent="0.25" r="27" customHeight="1" ht="18.75">
      <c r="A27" s="1"/>
      <c r="B27" s="16" t="s">
        <v>29</v>
      </c>
      <c r="C27" s="326"/>
      <c r="D27" s="11">
        <v>822.3956763711392</v>
      </c>
      <c r="E27" s="11">
        <v>1072.592660536596</v>
      </c>
      <c r="F27" s="11">
        <v>4049.896591555445</v>
      </c>
      <c r="G27" s="11">
        <v>0</v>
      </c>
      <c r="H27" s="11">
        <v>355.9891</v>
      </c>
      <c r="I27" s="11"/>
      <c r="J27" s="11">
        <v>16795.119999999995</v>
      </c>
      <c r="K27" s="11">
        <v>7063.772897666995</v>
      </c>
      <c r="L27" s="11">
        <v>3868.8701512264242</v>
      </c>
      <c r="M27" s="11">
        <v>5233.621</v>
      </c>
      <c r="N27" s="11">
        <v>14895.113870892437</v>
      </c>
      <c r="O27" s="11">
        <v>18877.765390689536</v>
      </c>
      <c r="P27" s="11">
        <v>10500.646030498472</v>
      </c>
      <c r="Q27" s="11">
        <v>8521.003869658647</v>
      </c>
      <c r="R27" s="11"/>
      <c r="S27" s="11">
        <v>543.7173334425056</v>
      </c>
      <c r="T27" s="11">
        <v>542.1512377059202</v>
      </c>
      <c r="U27" s="11">
        <v>608.0059</v>
      </c>
      <c r="V27" s="11">
        <v>501.5248628170762</v>
      </c>
      <c r="W27" s="11">
        <v>371.3022</v>
      </c>
      <c r="X27" s="11">
        <v>619.6785000371694</v>
      </c>
      <c r="Y27" s="11"/>
      <c r="Z27" s="11">
        <v>7952.0050702420385</v>
      </c>
      <c r="AA27" s="11">
        <v>5533.954418401645</v>
      </c>
      <c r="AB27" s="11">
        <v>20907.166536335524</v>
      </c>
      <c r="AC27" s="11">
        <v>1934.630204224274</v>
      </c>
    </row>
    <row x14ac:dyDescent="0.25" r="28" customHeight="1" ht="18.75">
      <c r="A28" s="1"/>
      <c r="B28" s="16" t="s">
        <v>30</v>
      </c>
      <c r="C28" s="326"/>
      <c r="D28" s="11">
        <v>1529.9917519850412</v>
      </c>
      <c r="E28" s="11">
        <v>1316.0732367269911</v>
      </c>
      <c r="F28" s="11">
        <v>4287.690970513901</v>
      </c>
      <c r="G28" s="11">
        <v>329.7093</v>
      </c>
      <c r="H28" s="11">
        <v>355.14510000000007</v>
      </c>
      <c r="I28" s="11"/>
      <c r="J28" s="11">
        <v>17569.740718154146</v>
      </c>
      <c r="K28" s="11">
        <v>5658.669675975617</v>
      </c>
      <c r="L28" s="11">
        <v>4597.378418275069</v>
      </c>
      <c r="M28" s="11">
        <v>7183.834999999999</v>
      </c>
      <c r="N28" s="11">
        <v>14810.472775188648</v>
      </c>
      <c r="O28" s="11">
        <v>19220.966970526297</v>
      </c>
      <c r="P28" s="11">
        <v>8717.323018135274</v>
      </c>
      <c r="Q28" s="11">
        <v>10629.21522419401</v>
      </c>
      <c r="R28" s="11"/>
      <c r="S28" s="11">
        <v>745.6509996309793</v>
      </c>
      <c r="T28" s="11">
        <v>739.7265844633416</v>
      </c>
      <c r="U28" s="11">
        <v>853.6433999999999</v>
      </c>
      <c r="V28" s="11">
        <v>769.1331</v>
      </c>
      <c r="W28" s="11">
        <v>475.5727</v>
      </c>
      <c r="X28" s="11">
        <v>519.5971271975261</v>
      </c>
      <c r="Y28" s="11"/>
      <c r="Z28" s="11">
        <v>10571.044142963296</v>
      </c>
      <c r="AA28" s="11">
        <v>1780.896845337079</v>
      </c>
      <c r="AB28" s="11">
        <v>14695.127694801671</v>
      </c>
      <c r="AC28" s="11">
        <v>1733.7204983856843</v>
      </c>
    </row>
    <row x14ac:dyDescent="0.25" r="29" customHeight="1" ht="18.75">
      <c r="A29" s="1"/>
      <c r="B29" s="16" t="s">
        <v>31</v>
      </c>
      <c r="C29" s="326"/>
      <c r="D29" s="11">
        <v>1214.2569991603057</v>
      </c>
      <c r="E29" s="11">
        <v>1387.5321353814388</v>
      </c>
      <c r="F29" s="11">
        <v>3888.758349026937</v>
      </c>
      <c r="G29" s="11">
        <v>568.2743000000002</v>
      </c>
      <c r="H29" s="11">
        <v>613.6391941685328</v>
      </c>
      <c r="I29" s="11"/>
      <c r="J29" s="11">
        <v>16843.84</v>
      </c>
      <c r="K29" s="11">
        <v>9183.495149268932</v>
      </c>
      <c r="L29" s="11">
        <v>4831.032599393218</v>
      </c>
      <c r="M29" s="11">
        <v>6526.826</v>
      </c>
      <c r="N29" s="11">
        <v>14295.02758982616</v>
      </c>
      <c r="O29" s="11">
        <v>17060.02164816762</v>
      </c>
      <c r="P29" s="11">
        <v>11720.607785756056</v>
      </c>
      <c r="Q29" s="11">
        <v>11051.06902133471</v>
      </c>
      <c r="R29" s="11"/>
      <c r="S29" s="11">
        <v>648.8424933652742</v>
      </c>
      <c r="T29" s="11">
        <v>619.7686927588468</v>
      </c>
      <c r="U29" s="11">
        <v>836.6115000000001</v>
      </c>
      <c r="V29" s="11">
        <v>625.506</v>
      </c>
      <c r="W29" s="11">
        <v>352.5461</v>
      </c>
      <c r="X29" s="11">
        <v>486.3567254939526</v>
      </c>
      <c r="Y29" s="11"/>
      <c r="Z29" s="11">
        <v>8109.29717609565</v>
      </c>
      <c r="AA29" s="11">
        <v>4773.817</v>
      </c>
      <c r="AB29" s="11">
        <v>12167.623950245015</v>
      </c>
      <c r="AC29" s="11">
        <v>1752.3067420974635</v>
      </c>
    </row>
    <row x14ac:dyDescent="0.25" r="30" customHeight="1" ht="18.75">
      <c r="A30" s="1"/>
      <c r="B30" s="16" t="s">
        <v>32</v>
      </c>
      <c r="C30" s="326"/>
      <c r="D30" s="11">
        <v>1102.7997974388588</v>
      </c>
      <c r="E30" s="11">
        <v>1408.8639749297697</v>
      </c>
      <c r="F30" s="11">
        <v>2990.7255696569437</v>
      </c>
      <c r="G30" s="11">
        <v>0</v>
      </c>
      <c r="H30" s="11">
        <v>723.1408525969116</v>
      </c>
      <c r="I30" s="11"/>
      <c r="J30" s="11">
        <v>16046.14059660934</v>
      </c>
      <c r="K30" s="11">
        <v>6803.034285475209</v>
      </c>
      <c r="L30" s="11">
        <v>4166.228431045117</v>
      </c>
      <c r="M30" s="11">
        <v>5304.762325353643</v>
      </c>
      <c r="N30" s="11">
        <v>15979.463497947996</v>
      </c>
      <c r="O30" s="11">
        <v>18802.399701217306</v>
      </c>
      <c r="P30" s="11">
        <v>11870.633382522077</v>
      </c>
      <c r="Q30" s="11">
        <v>8898.445</v>
      </c>
      <c r="R30" s="11"/>
      <c r="S30" s="11">
        <v>574.1257411527648</v>
      </c>
      <c r="T30" s="11">
        <v>569.6451233022322</v>
      </c>
      <c r="U30" s="11">
        <v>914.8508</v>
      </c>
      <c r="V30" s="11">
        <v>496.55640000000005</v>
      </c>
      <c r="W30" s="11">
        <v>349.61899776553423</v>
      </c>
      <c r="X30" s="11">
        <v>407.094</v>
      </c>
      <c r="Y30" s="11"/>
      <c r="Z30" s="11">
        <v>6734.445635330002</v>
      </c>
      <c r="AA30" s="11">
        <v>2733.7019176825434</v>
      </c>
      <c r="AB30" s="11">
        <v>4083.030982231608</v>
      </c>
      <c r="AC30" s="11">
        <v>4382.763800589184</v>
      </c>
    </row>
    <row x14ac:dyDescent="0.25" r="31" customHeight="1" ht="18.75">
      <c r="A31" s="1"/>
      <c r="B31" s="16" t="s">
        <v>33</v>
      </c>
      <c r="C31" s="326"/>
      <c r="D31" s="11">
        <v>2329.4810074718716</v>
      </c>
      <c r="E31" s="11">
        <v>1049.882</v>
      </c>
      <c r="F31" s="11">
        <v>5144.776846718206</v>
      </c>
      <c r="G31" s="11">
        <v>0</v>
      </c>
      <c r="H31" s="11">
        <v>555.9512037524934</v>
      </c>
      <c r="I31" s="11"/>
      <c r="J31" s="11">
        <v>14800.68</v>
      </c>
      <c r="K31" s="11">
        <v>6677.255</v>
      </c>
      <c r="L31" s="11">
        <v>3989.6629999999996</v>
      </c>
      <c r="M31" s="11">
        <v>4198.959</v>
      </c>
      <c r="N31" s="11">
        <v>15261.882394041178</v>
      </c>
      <c r="O31" s="11">
        <v>19450.85</v>
      </c>
      <c r="P31" s="11">
        <v>10272</v>
      </c>
      <c r="Q31" s="11">
        <v>9772.061000000002</v>
      </c>
      <c r="R31" s="11"/>
      <c r="S31" s="11">
        <v>655.2593017738535</v>
      </c>
      <c r="T31" s="11">
        <v>630.5910926176855</v>
      </c>
      <c r="U31" s="11">
        <v>706.7319</v>
      </c>
      <c r="V31" s="11">
        <v>742.9824347750601</v>
      </c>
      <c r="W31" s="11">
        <v>359.4973</v>
      </c>
      <c r="X31" s="11">
        <v>987.5473659450715</v>
      </c>
      <c r="Y31" s="11"/>
      <c r="Z31" s="11">
        <v>4805.693356910474</v>
      </c>
      <c r="AA31" s="11">
        <v>2191.7916780333026</v>
      </c>
      <c r="AB31" s="11">
        <v>3422.61888</v>
      </c>
      <c r="AC31" s="11">
        <v>1458.8788788752954</v>
      </c>
    </row>
    <row x14ac:dyDescent="0.25" r="32" customHeight="1" ht="18.75">
      <c r="A32" s="1"/>
      <c r="B32" s="16" t="s">
        <v>34</v>
      </c>
      <c r="C32" s="326"/>
      <c r="D32" s="11">
        <v>805.8293126151199</v>
      </c>
      <c r="E32" s="11">
        <v>1152.5889964066685</v>
      </c>
      <c r="F32" s="11">
        <v>3588.358713331473</v>
      </c>
      <c r="G32" s="11">
        <v>0</v>
      </c>
      <c r="H32" s="11">
        <v>547.5831555759213</v>
      </c>
      <c r="I32" s="11"/>
      <c r="J32" s="11">
        <v>15236.410000000002</v>
      </c>
      <c r="K32" s="11">
        <v>6957.310087938367</v>
      </c>
      <c r="L32" s="11">
        <v>4751.143000000001</v>
      </c>
      <c r="M32" s="11">
        <v>3693.1044052580264</v>
      </c>
      <c r="N32" s="11">
        <v>14327.423222305248</v>
      </c>
      <c r="O32" s="11">
        <v>17391.482127876552</v>
      </c>
      <c r="P32" s="11">
        <v>8535.926955013763</v>
      </c>
      <c r="Q32" s="11">
        <v>10871.287204180573</v>
      </c>
      <c r="R32" s="11"/>
      <c r="S32" s="11">
        <v>732.6868246586297</v>
      </c>
      <c r="T32" s="11">
        <v>716.6354741900827</v>
      </c>
      <c r="U32" s="11">
        <v>835.6719</v>
      </c>
      <c r="V32" s="11">
        <v>403.8043</v>
      </c>
      <c r="W32" s="11">
        <v>448.81794641341196</v>
      </c>
      <c r="X32" s="11">
        <v>402.65026402446784</v>
      </c>
      <c r="Y32" s="11"/>
      <c r="Z32" s="11">
        <v>6806.721247133982</v>
      </c>
      <c r="AA32" s="11">
        <v>5838.989809152283</v>
      </c>
      <c r="AB32" s="11">
        <v>20903.730451730626</v>
      </c>
      <c r="AC32" s="11">
        <v>1668.3558392190146</v>
      </c>
    </row>
    <row x14ac:dyDescent="0.25" r="33" customHeight="1" ht="18.75">
      <c r="A33" s="1"/>
      <c r="B33" s="104" t="s">
        <v>35</v>
      </c>
      <c r="C33" s="326"/>
      <c r="D33" s="11">
        <v>1007.4197717110122</v>
      </c>
      <c r="E33" s="11">
        <v>998.945847610621</v>
      </c>
      <c r="F33" s="11">
        <v>5112.7313337090645</v>
      </c>
      <c r="G33" s="11">
        <v>0</v>
      </c>
      <c r="H33" s="11">
        <v>764.1863</v>
      </c>
      <c r="I33" s="11"/>
      <c r="J33" s="11">
        <v>14894.97</v>
      </c>
      <c r="K33" s="11">
        <v>5526.936673931381</v>
      </c>
      <c r="L33" s="11">
        <v>2796.925288840018</v>
      </c>
      <c r="M33" s="11">
        <v>4510.38378749468</v>
      </c>
      <c r="N33" s="11">
        <v>12219.580615372903</v>
      </c>
      <c r="O33" s="11">
        <v>15253.6250844435</v>
      </c>
      <c r="P33" s="11">
        <v>12547.545445775122</v>
      </c>
      <c r="Q33" s="11">
        <v>10258.798358968115</v>
      </c>
      <c r="R33" s="11"/>
      <c r="S33" s="11">
        <v>595.917818605039</v>
      </c>
      <c r="T33" s="11">
        <v>595.557818685437</v>
      </c>
      <c r="U33" s="11">
        <v>644.9109006176909</v>
      </c>
      <c r="V33" s="11">
        <v>510.7059753914244</v>
      </c>
      <c r="W33" s="11">
        <v>480.54838621847733</v>
      </c>
      <c r="X33" s="11">
        <v>319.7328449542447</v>
      </c>
      <c r="Y33" s="11"/>
      <c r="Z33" s="11">
        <v>11969.593630917956</v>
      </c>
      <c r="AA33" s="11">
        <v>3257.268960265948</v>
      </c>
      <c r="AB33" s="11">
        <v>13204.067446289693</v>
      </c>
      <c r="AC33" s="11">
        <v>903.577249866637</v>
      </c>
    </row>
    <row x14ac:dyDescent="0.25" r="34" customHeight="1" ht="18.75">
      <c r="A34" s="1"/>
      <c r="B34" s="99" t="s">
        <v>36</v>
      </c>
      <c r="C34" s="99"/>
      <c r="D34" s="327">
        <v>1265.993762950008</v>
      </c>
      <c r="E34" s="327">
        <v>1172.2133818045693</v>
      </c>
      <c r="F34" s="327">
        <v>4061.0926463133846</v>
      </c>
      <c r="G34" s="327">
        <v>1254.8283102301702</v>
      </c>
      <c r="H34" s="327">
        <v>648.6502256095525</v>
      </c>
      <c r="I34" s="327"/>
      <c r="J34" s="327">
        <v>14436.913579793518</v>
      </c>
      <c r="K34" s="327">
        <v>8051.318867136148</v>
      </c>
      <c r="L34" s="327">
        <v>6838.834143480422</v>
      </c>
      <c r="M34" s="327">
        <v>7446.034819205831</v>
      </c>
      <c r="N34" s="327">
        <v>12432.955776491468</v>
      </c>
      <c r="O34" s="327">
        <v>17223.753148119395</v>
      </c>
      <c r="P34" s="327">
        <v>11226.354348565026</v>
      </c>
      <c r="Q34" s="327">
        <v>9803.614565801572</v>
      </c>
      <c r="R34" s="327"/>
      <c r="S34" s="327">
        <v>718.5956532642743</v>
      </c>
      <c r="T34" s="327">
        <v>625.728948210453</v>
      </c>
      <c r="U34" s="327">
        <v>878.5359731404177</v>
      </c>
      <c r="V34" s="327">
        <v>567.0575649978848</v>
      </c>
      <c r="W34" s="327">
        <v>435.09780968898207</v>
      </c>
      <c r="X34" s="327">
        <v>429.56470370726686</v>
      </c>
      <c r="Y34" s="327"/>
      <c r="Z34" s="327">
        <v>9213.646080664297</v>
      </c>
      <c r="AA34" s="327">
        <v>5347.3581975467105</v>
      </c>
      <c r="AB34" s="327">
        <v>11684.447680401889</v>
      </c>
      <c r="AC34" s="327">
        <v>3949.188898539946</v>
      </c>
    </row>
    <row x14ac:dyDescent="0.25" r="35" customHeight="1" ht="18.75">
      <c r="A35" s="1"/>
      <c r="B35" s="328" t="s">
        <v>90</v>
      </c>
      <c r="C35" s="328"/>
      <c r="D35" s="329">
        <v>1206.0064816526383</v>
      </c>
      <c r="E35" s="329">
        <v>1171.6498041029697</v>
      </c>
      <c r="F35" s="329">
        <v>1968.9287984188304</v>
      </c>
      <c r="G35" s="329">
        <v>1249.7238768251505</v>
      </c>
      <c r="H35" s="329">
        <v>651.6376474007528</v>
      </c>
      <c r="I35" s="329"/>
      <c r="J35" s="329">
        <v>14435.955039010736</v>
      </c>
      <c r="K35" s="329">
        <v>8051.079801766487</v>
      </c>
      <c r="L35" s="329">
        <v>6798.322954832328</v>
      </c>
      <c r="M35" s="329">
        <v>7446.184087133613</v>
      </c>
      <c r="N35" s="329">
        <v>12430.242209381202</v>
      </c>
      <c r="O35" s="329">
        <v>17220.37045673684</v>
      </c>
      <c r="P35" s="329">
        <v>11223.932257416405</v>
      </c>
      <c r="Q35" s="329">
        <v>9803.402309109224</v>
      </c>
      <c r="R35" s="329"/>
      <c r="S35" s="329">
        <v>716.0471634932078</v>
      </c>
      <c r="T35" s="329">
        <v>621.0583202343303</v>
      </c>
      <c r="U35" s="329">
        <v>878.4980925788227</v>
      </c>
      <c r="V35" s="329">
        <v>566.0023187631324</v>
      </c>
      <c r="W35" s="329">
        <v>435.13040274962304</v>
      </c>
      <c r="X35" s="329">
        <v>401.09494396573325</v>
      </c>
      <c r="Y35" s="329"/>
      <c r="Z35" s="329">
        <v>9226.055505970615</v>
      </c>
      <c r="AA35" s="329">
        <v>5317.164681486622</v>
      </c>
      <c r="AB35" s="329">
        <v>11577.503008633475</v>
      </c>
      <c r="AC35" s="329">
        <v>3940.259274672856</v>
      </c>
    </row>
    <row x14ac:dyDescent="0.25" r="36" customHeight="1" ht="18.75">
      <c r="A36" s="1"/>
      <c r="B36" s="104" t="s">
        <v>91</v>
      </c>
      <c r="C36" s="104"/>
      <c r="D36" s="311">
        <v>4154.623479025915</v>
      </c>
      <c r="E36" s="311">
        <v>2053.157983437285</v>
      </c>
      <c r="F36" s="311">
        <v>4089.0344961899636</v>
      </c>
      <c r="G36" s="311">
        <v>1805.8310126972365</v>
      </c>
      <c r="H36" s="311">
        <v>387.4890125247562</v>
      </c>
      <c r="I36" s="311"/>
      <c r="J36" s="311">
        <v>17696.532913395728</v>
      </c>
      <c r="K36" s="311">
        <v>9090.383353908215</v>
      </c>
      <c r="L36" s="311">
        <v>14160.534232296523</v>
      </c>
      <c r="M36" s="311">
        <v>5706.9459004627115</v>
      </c>
      <c r="N36" s="311">
        <v>19144.899258510664</v>
      </c>
      <c r="O36" s="311">
        <v>21085.6264659502</v>
      </c>
      <c r="P36" s="311">
        <v>17020.88924308738</v>
      </c>
      <c r="Q36" s="311">
        <v>11753.749154082716</v>
      </c>
      <c r="R36" s="311"/>
      <c r="S36" s="311">
        <v>1264.601575379819</v>
      </c>
      <c r="T36" s="311">
        <v>1268.4425558322837</v>
      </c>
      <c r="U36" s="311">
        <v>1049.347749555915</v>
      </c>
      <c r="V36" s="311">
        <v>711.3082207630393</v>
      </c>
      <c r="W36" s="311">
        <v>100.37606411607628</v>
      </c>
      <c r="X36" s="311">
        <v>1614.7278033964776</v>
      </c>
      <c r="Y36" s="311"/>
      <c r="Z36" s="311">
        <v>7219.819396654053</v>
      </c>
      <c r="AA36" s="311">
        <v>5996.728487764372</v>
      </c>
      <c r="AB36" s="311">
        <v>15491.518408026246</v>
      </c>
      <c r="AC36" s="311">
        <v>4317.506552960141</v>
      </c>
    </row>
    <row x14ac:dyDescent="0.25" r="37" customHeight="1" ht="18.75">
      <c r="A37" s="1"/>
      <c r="B37" s="16" t="s">
        <v>37</v>
      </c>
      <c r="C37" s="1"/>
      <c r="D37" s="77"/>
      <c r="E37" s="77"/>
      <c r="F37" s="77"/>
      <c r="G37" s="77"/>
      <c r="H37" s="77"/>
      <c r="I37" s="1"/>
      <c r="J37" s="77"/>
      <c r="K37" s="77"/>
      <c r="L37" s="77"/>
      <c r="M37" s="77"/>
      <c r="N37" s="77"/>
      <c r="O37" s="77"/>
      <c r="P37" s="77"/>
      <c r="Q37" s="77"/>
      <c r="R37" s="1"/>
      <c r="S37" s="77"/>
      <c r="T37" s="77"/>
      <c r="U37" s="77"/>
      <c r="V37" s="77"/>
      <c r="W37" s="77"/>
      <c r="X37" s="77"/>
      <c r="Y37" s="1"/>
      <c r="Z37" s="77"/>
      <c r="AA37" s="77"/>
      <c r="AB37" s="77"/>
      <c r="AC37" s="7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0.43357142857143" customWidth="1" bestFit="1"/>
    <col min="3" max="3" style="86" width="12.719285714285713" customWidth="1" bestFit="1"/>
    <col min="4" max="4" style="86" width="11.43357142857143" customWidth="1" bestFit="1"/>
    <col min="5" max="5" style="86" width="9.290714285714287" customWidth="1" bestFit="1"/>
    <col min="6" max="6" style="86" width="9.43357142857143" customWidth="1" bestFit="1"/>
    <col min="7" max="7" style="86" width="12.147857142857141" customWidth="1" bestFit="1"/>
    <col min="8" max="8" style="86" width="6.576428571428571" customWidth="1" bestFit="1"/>
    <col min="9" max="9" style="86" width="8.290714285714287" customWidth="1" bestFit="1"/>
    <col min="10" max="10" style="86" width="9.290714285714287" customWidth="1" bestFit="1"/>
    <col min="11" max="11" style="86" width="9.862142857142858" customWidth="1" bestFit="1"/>
  </cols>
  <sheetData>
    <row x14ac:dyDescent="0.25" r="1" customHeight="1" ht="18.75">
      <c r="A1" s="1"/>
      <c r="B1" s="1"/>
      <c r="C1" s="77"/>
      <c r="D1" s="77"/>
      <c r="E1" s="77"/>
      <c r="F1" s="77"/>
      <c r="G1" s="77"/>
      <c r="H1" s="77"/>
      <c r="I1" s="77"/>
      <c r="J1" s="77"/>
      <c r="K1" s="77"/>
    </row>
    <row x14ac:dyDescent="0.25" r="2" customHeight="1" ht="18.75">
      <c r="A2" s="1"/>
      <c r="B2" s="1"/>
      <c r="C2" s="313"/>
      <c r="D2" s="313"/>
      <c r="E2" s="313"/>
      <c r="F2" s="313"/>
      <c r="G2" s="313"/>
      <c r="H2" s="313"/>
      <c r="I2" s="313"/>
      <c r="J2" s="314"/>
      <c r="K2" s="313"/>
    </row>
    <row x14ac:dyDescent="0.25" r="3" customHeight="1" ht="18.75">
      <c r="A3" s="1"/>
      <c r="B3" s="4" t="s">
        <v>321</v>
      </c>
      <c r="C3" s="77"/>
      <c r="D3" s="77"/>
      <c r="E3" s="77"/>
      <c r="F3" s="77"/>
      <c r="G3" s="77"/>
      <c r="H3" s="77"/>
      <c r="I3" s="77"/>
      <c r="J3" s="77"/>
      <c r="K3" s="77"/>
    </row>
    <row x14ac:dyDescent="0.25" r="4" customHeight="1" ht="18.75">
      <c r="A4" s="1"/>
      <c r="B4" s="315" t="s">
        <v>290</v>
      </c>
      <c r="C4" s="316" t="s">
        <v>291</v>
      </c>
      <c r="D4" s="316" t="s">
        <v>292</v>
      </c>
      <c r="E4" s="317" t="s">
        <v>322</v>
      </c>
      <c r="F4" s="316" t="s">
        <v>182</v>
      </c>
      <c r="G4" s="316" t="s">
        <v>193</v>
      </c>
      <c r="H4" s="316" t="s">
        <v>294</v>
      </c>
      <c r="I4" s="316" t="s">
        <v>183</v>
      </c>
      <c r="J4" s="316" t="s">
        <v>195</v>
      </c>
      <c r="K4" s="316" t="s">
        <v>184</v>
      </c>
    </row>
    <row x14ac:dyDescent="0.25" r="5" customHeight="1" ht="18.75">
      <c r="A5" s="1"/>
      <c r="B5" s="16" t="s">
        <v>6</v>
      </c>
      <c r="C5" s="11">
        <v>8314.188466568206</v>
      </c>
      <c r="D5" s="11">
        <v>6856.70849609375</v>
      </c>
      <c r="E5" s="11">
        <v>747.6691771991207</v>
      </c>
      <c r="F5" s="11">
        <v>747.6691771991207</v>
      </c>
      <c r="G5" s="11">
        <v>0</v>
      </c>
      <c r="H5" s="11">
        <v>0</v>
      </c>
      <c r="I5" s="11">
        <v>827.0653683841559</v>
      </c>
      <c r="J5" s="11">
        <v>0</v>
      </c>
      <c r="K5" s="11">
        <v>16389.81759613694</v>
      </c>
    </row>
    <row x14ac:dyDescent="0.25" r="6" customHeight="1" ht="18.75">
      <c r="A6" s="1"/>
      <c r="B6" s="16" t="s">
        <v>7</v>
      </c>
      <c r="C6" s="11">
        <v>9396.752960394533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13920.706557515743</v>
      </c>
    </row>
    <row x14ac:dyDescent="0.25" r="7" customHeight="1" ht="18.75">
      <c r="A7" s="1"/>
      <c r="B7" s="16" t="s">
        <v>8</v>
      </c>
      <c r="C7" s="11">
        <v>7599.229615977738</v>
      </c>
      <c r="D7" s="11">
        <v>0</v>
      </c>
      <c r="E7" s="11">
        <v>1035.8411469236928</v>
      </c>
      <c r="F7" s="11">
        <v>1035.8411469236928</v>
      </c>
      <c r="G7" s="11">
        <v>0</v>
      </c>
      <c r="H7" s="11">
        <v>948.4995727539062</v>
      </c>
      <c r="I7" s="11">
        <v>1126.880126953125</v>
      </c>
      <c r="J7" s="11">
        <v>538.9047092424368</v>
      </c>
      <c r="K7" s="11">
        <v>10892.698549945015</v>
      </c>
    </row>
    <row x14ac:dyDescent="0.25" r="8" customHeight="1" ht="18.75">
      <c r="A8" s="1"/>
      <c r="B8" s="16" t="s">
        <v>9</v>
      </c>
      <c r="C8" s="11">
        <v>9689.045868671185</v>
      </c>
      <c r="D8" s="11">
        <v>9794.880859375</v>
      </c>
      <c r="E8" s="11">
        <v>1036.533454639591</v>
      </c>
      <c r="F8" s="11">
        <v>1062.2247533572306</v>
      </c>
      <c r="G8" s="11">
        <v>741.2782592773438</v>
      </c>
      <c r="H8" s="11">
        <v>1075.4121170071644</v>
      </c>
      <c r="I8" s="11">
        <v>845.8208298042733</v>
      </c>
      <c r="J8" s="11">
        <v>285.62952259159164</v>
      </c>
      <c r="K8" s="11">
        <v>13410.93669358994</v>
      </c>
    </row>
    <row x14ac:dyDescent="0.25" r="9" customHeight="1" ht="18.75">
      <c r="A9" s="1"/>
      <c r="B9" s="16" t="s">
        <v>10</v>
      </c>
      <c r="C9" s="11">
        <v>9482.005101552943</v>
      </c>
      <c r="D9" s="11">
        <v>3843.8798435813505</v>
      </c>
      <c r="E9" s="11">
        <v>1017.9983225233397</v>
      </c>
      <c r="F9" s="11">
        <v>1017.9983225233397</v>
      </c>
      <c r="G9" s="11">
        <v>0</v>
      </c>
      <c r="H9" s="11">
        <v>732.6444702148436</v>
      </c>
      <c r="I9" s="11">
        <v>490.82091962710757</v>
      </c>
      <c r="J9" s="11">
        <v>423.40123702770825</v>
      </c>
      <c r="K9" s="11">
        <v>11755.709421641925</v>
      </c>
    </row>
    <row x14ac:dyDescent="0.25" r="10" customHeight="1" ht="18.75">
      <c r="A10" s="1"/>
      <c r="B10" s="16" t="s">
        <v>11</v>
      </c>
      <c r="C10" s="11">
        <v>8824.703573789691</v>
      </c>
      <c r="D10" s="11">
        <v>8365.309081988633</v>
      </c>
      <c r="E10" s="11">
        <v>1078.5597962869256</v>
      </c>
      <c r="F10" s="11">
        <v>1078.5597962869256</v>
      </c>
      <c r="G10" s="11">
        <v>0</v>
      </c>
      <c r="H10" s="11">
        <v>802.3832397460938</v>
      </c>
      <c r="I10" s="11">
        <v>0</v>
      </c>
      <c r="J10" s="11">
        <v>0</v>
      </c>
      <c r="K10" s="11">
        <v>8570.284756157866</v>
      </c>
    </row>
    <row x14ac:dyDescent="0.25" r="11" customHeight="1" ht="18.75">
      <c r="A11" s="1"/>
      <c r="B11" s="16" t="s">
        <v>12</v>
      </c>
      <c r="C11" s="11">
        <v>9955.868271202798</v>
      </c>
      <c r="D11" s="11">
        <v>2203.524066088836</v>
      </c>
      <c r="E11" s="11">
        <v>1212.3084502420104</v>
      </c>
      <c r="F11" s="11">
        <v>1212.3084502420104</v>
      </c>
      <c r="G11" s="11">
        <v>0</v>
      </c>
      <c r="H11" s="11">
        <v>920.1924128649661</v>
      </c>
      <c r="I11" s="11">
        <v>0</v>
      </c>
      <c r="J11" s="11">
        <v>0</v>
      </c>
      <c r="K11" s="11">
        <v>12942.296396226555</v>
      </c>
    </row>
    <row x14ac:dyDescent="0.25" r="12" customHeight="1" ht="18.75">
      <c r="A12" s="1"/>
      <c r="B12" s="16" t="s">
        <v>13</v>
      </c>
      <c r="C12" s="11">
        <v>9377.552967978967</v>
      </c>
      <c r="D12" s="11">
        <v>10205.15953683056</v>
      </c>
      <c r="E12" s="11">
        <v>983.2986450195312</v>
      </c>
      <c r="F12" s="11">
        <v>983.2986450195312</v>
      </c>
      <c r="G12" s="11">
        <v>0</v>
      </c>
      <c r="H12" s="11">
        <v>914.4998393438653</v>
      </c>
      <c r="I12" s="11">
        <v>800.6847826449165</v>
      </c>
      <c r="J12" s="11">
        <v>0</v>
      </c>
      <c r="K12" s="11">
        <v>8465.071407064757</v>
      </c>
    </row>
    <row x14ac:dyDescent="0.25" r="13" customHeight="1" ht="18.75">
      <c r="A13" s="1"/>
      <c r="B13" s="16" t="s">
        <v>14</v>
      </c>
      <c r="C13" s="11">
        <v>7275.490998529157</v>
      </c>
      <c r="D13" s="11">
        <v>5551.74560546875</v>
      </c>
      <c r="E13" s="11">
        <v>1054.0228503609478</v>
      </c>
      <c r="F13" s="11">
        <v>1076.6110749898592</v>
      </c>
      <c r="G13" s="11">
        <v>984.3758251006682</v>
      </c>
      <c r="H13" s="11">
        <v>758.7941370680729</v>
      </c>
      <c r="I13" s="11">
        <v>0</v>
      </c>
      <c r="J13" s="11">
        <v>0</v>
      </c>
      <c r="K13" s="11">
        <v>9589.519939213744</v>
      </c>
    </row>
    <row x14ac:dyDescent="0.25" r="14" customHeight="1" ht="18.75">
      <c r="A14" s="1"/>
      <c r="B14" s="16" t="s">
        <v>15</v>
      </c>
      <c r="C14" s="11">
        <v>8136.084846591224</v>
      </c>
      <c r="D14" s="11">
        <v>5392.159822628721</v>
      </c>
      <c r="E14" s="11">
        <v>1345.627260810245</v>
      </c>
      <c r="F14" s="11">
        <v>1345.627260810245</v>
      </c>
      <c r="G14" s="11">
        <v>0</v>
      </c>
      <c r="H14" s="11">
        <v>976.2458540704117</v>
      </c>
      <c r="I14" s="11">
        <v>760.4841476789971</v>
      </c>
      <c r="J14" s="11">
        <v>0</v>
      </c>
      <c r="K14" s="11">
        <v>8159.430681089335</v>
      </c>
    </row>
    <row x14ac:dyDescent="0.25" r="15" customHeight="1" ht="18.75">
      <c r="A15" s="1"/>
      <c r="B15" s="16" t="s">
        <v>16</v>
      </c>
      <c r="C15" s="11">
        <v>9920.23453513606</v>
      </c>
      <c r="D15" s="11">
        <v>0</v>
      </c>
      <c r="E15" s="11">
        <v>1064.7673575794704</v>
      </c>
      <c r="F15" s="11">
        <v>1064.7673575794704</v>
      </c>
      <c r="G15" s="11">
        <v>0</v>
      </c>
      <c r="H15" s="11">
        <v>800.7461789445471</v>
      </c>
      <c r="I15" s="11">
        <v>879.8116960401104</v>
      </c>
      <c r="J15" s="11">
        <v>0</v>
      </c>
      <c r="K15" s="11">
        <v>14495.81769240841</v>
      </c>
    </row>
    <row x14ac:dyDescent="0.25" r="16" customHeight="1" ht="18.75">
      <c r="A16" s="1"/>
      <c r="B16" s="16" t="s">
        <v>17</v>
      </c>
      <c r="C16" s="11">
        <v>9588.111236235753</v>
      </c>
      <c r="D16" s="11">
        <v>8137.402732149136</v>
      </c>
      <c r="E16" s="11">
        <v>0</v>
      </c>
      <c r="F16" s="11">
        <v>0</v>
      </c>
      <c r="G16" s="11">
        <v>0</v>
      </c>
      <c r="H16" s="11">
        <v>980.0872976903615</v>
      </c>
      <c r="I16" s="11">
        <v>0</v>
      </c>
      <c r="J16" s="11">
        <v>0</v>
      </c>
      <c r="K16" s="11">
        <v>8880.384640696904</v>
      </c>
    </row>
    <row x14ac:dyDescent="0.25" r="17" customHeight="1" ht="18.75">
      <c r="A17" s="1"/>
      <c r="B17" s="16" t="s">
        <v>18</v>
      </c>
      <c r="C17" s="11">
        <v>11009.957871461229</v>
      </c>
      <c r="D17" s="11">
        <v>8922.345795354482</v>
      </c>
      <c r="E17" s="11">
        <v>0</v>
      </c>
      <c r="F17" s="11">
        <v>0</v>
      </c>
      <c r="G17" s="11">
        <v>0</v>
      </c>
      <c r="H17" s="11">
        <v>538.7872258075115</v>
      </c>
      <c r="I17" s="11">
        <v>0</v>
      </c>
      <c r="J17" s="11">
        <v>0</v>
      </c>
      <c r="K17" s="11">
        <v>8444.761180407077</v>
      </c>
    </row>
    <row x14ac:dyDescent="0.25" r="18" customHeight="1" ht="18.75">
      <c r="A18" s="1"/>
      <c r="B18" s="16" t="s">
        <v>19</v>
      </c>
      <c r="C18" s="11">
        <v>10247.730990227898</v>
      </c>
      <c r="D18" s="11">
        <v>11120.414572211974</v>
      </c>
      <c r="E18" s="11">
        <v>665.20751953125</v>
      </c>
      <c r="F18" s="11">
        <v>665.20751953125</v>
      </c>
      <c r="G18" s="11">
        <v>0</v>
      </c>
      <c r="H18" s="11">
        <v>772.3566087129204</v>
      </c>
      <c r="I18" s="11">
        <v>0</v>
      </c>
      <c r="J18" s="11">
        <v>0</v>
      </c>
      <c r="K18" s="11">
        <v>13403.514007414604</v>
      </c>
    </row>
    <row x14ac:dyDescent="0.25" r="19" customHeight="1" ht="18.75">
      <c r="A19" s="1"/>
      <c r="B19" s="16" t="s">
        <v>20</v>
      </c>
      <c r="C19" s="11">
        <v>10444.20703125</v>
      </c>
      <c r="D19" s="11">
        <v>9301.20769603031</v>
      </c>
      <c r="E19" s="11">
        <v>499.97436710364497</v>
      </c>
      <c r="F19" s="11">
        <v>0</v>
      </c>
      <c r="G19" s="11">
        <v>499.97436710364497</v>
      </c>
      <c r="H19" s="11">
        <v>0</v>
      </c>
      <c r="I19" s="11">
        <v>0</v>
      </c>
      <c r="J19" s="11">
        <v>0</v>
      </c>
      <c r="K19" s="11">
        <v>9057.481442581524</v>
      </c>
    </row>
    <row x14ac:dyDescent="0.25" r="20" customHeight="1" ht="18.75">
      <c r="A20" s="1"/>
      <c r="B20" s="16" t="s">
        <v>21</v>
      </c>
      <c r="C20" s="11">
        <v>7905.978210506063</v>
      </c>
      <c r="D20" s="11">
        <v>7967.477886049762</v>
      </c>
      <c r="E20" s="11">
        <v>1106.5989990234375</v>
      </c>
      <c r="F20" s="11">
        <v>1106.5989990234375</v>
      </c>
      <c r="G20" s="11">
        <v>0</v>
      </c>
      <c r="H20" s="11">
        <v>0</v>
      </c>
      <c r="I20" s="11">
        <v>686.7549078248435</v>
      </c>
      <c r="J20" s="11">
        <v>0</v>
      </c>
      <c r="K20" s="11">
        <v>6300.620074575045</v>
      </c>
    </row>
    <row x14ac:dyDescent="0.25" r="21" customHeight="1" ht="18.75">
      <c r="A21" s="1"/>
      <c r="B21" s="16" t="s">
        <v>22</v>
      </c>
      <c r="C21" s="11">
        <v>8791.884075107437</v>
      </c>
      <c r="D21" s="11">
        <v>9732.449919354232</v>
      </c>
      <c r="E21" s="11">
        <v>1143.8053266447891</v>
      </c>
      <c r="F21" s="11">
        <v>1143.8053266447891</v>
      </c>
      <c r="G21" s="11">
        <v>0</v>
      </c>
      <c r="H21" s="11">
        <v>966.2322387695312</v>
      </c>
      <c r="I21" s="11">
        <v>0</v>
      </c>
      <c r="J21" s="11">
        <v>0</v>
      </c>
      <c r="K21" s="11">
        <v>12663.129004375038</v>
      </c>
    </row>
    <row x14ac:dyDescent="0.25" r="22" customHeight="1" ht="18.75">
      <c r="A22" s="1"/>
      <c r="B22" s="16" t="s">
        <v>23</v>
      </c>
      <c r="C22" s="11">
        <v>9727.509677261767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6372.436480655792</v>
      </c>
    </row>
    <row x14ac:dyDescent="0.25" r="23" customHeight="1" ht="18.75">
      <c r="A23" s="1"/>
      <c r="B23" s="16" t="s">
        <v>24</v>
      </c>
      <c r="C23" s="11">
        <v>9078.201837879118</v>
      </c>
      <c r="D23" s="11">
        <v>7304.2051878296925</v>
      </c>
      <c r="E23" s="11">
        <v>1054.723600474697</v>
      </c>
      <c r="F23" s="11">
        <v>1054.723600474697</v>
      </c>
      <c r="G23" s="11">
        <v>0</v>
      </c>
      <c r="H23" s="11">
        <v>0</v>
      </c>
      <c r="I23" s="11">
        <v>711.8819244748688</v>
      </c>
      <c r="J23" s="11">
        <v>0</v>
      </c>
      <c r="K23" s="11">
        <v>9998.272894058347</v>
      </c>
    </row>
    <row x14ac:dyDescent="0.25" r="24" customHeight="1" ht="18.75">
      <c r="A24" s="1"/>
      <c r="B24" s="16" t="s">
        <v>25</v>
      </c>
      <c r="C24" s="11">
        <v>7542.586745380047</v>
      </c>
      <c r="D24" s="11">
        <v>5339.691816105196</v>
      </c>
      <c r="E24" s="11">
        <v>0</v>
      </c>
      <c r="F24" s="11">
        <v>0</v>
      </c>
      <c r="G24" s="11">
        <v>0</v>
      </c>
      <c r="H24" s="11">
        <v>0</v>
      </c>
      <c r="I24" s="11">
        <v>559.3584118867481</v>
      </c>
      <c r="J24" s="11">
        <v>0</v>
      </c>
      <c r="K24" s="11">
        <v>11005.281199331474</v>
      </c>
    </row>
    <row x14ac:dyDescent="0.25" r="25" customHeight="1" ht="18.75">
      <c r="A25" s="1"/>
      <c r="B25" s="16" t="s">
        <v>26</v>
      </c>
      <c r="C25" s="11">
        <v>9117.159514705938</v>
      </c>
      <c r="D25" s="11">
        <v>9448.928439241121</v>
      </c>
      <c r="E25" s="11">
        <v>1073.9463661982559</v>
      </c>
      <c r="F25" s="11">
        <v>1092.2897774746893</v>
      </c>
      <c r="G25" s="11">
        <v>1035.8485107421875</v>
      </c>
      <c r="H25" s="11">
        <v>663.1922607421876</v>
      </c>
      <c r="I25" s="11">
        <v>0</v>
      </c>
      <c r="J25" s="11">
        <v>0</v>
      </c>
      <c r="K25" s="11">
        <v>6675.483097339747</v>
      </c>
    </row>
    <row x14ac:dyDescent="0.25" r="26" customHeight="1" ht="18.75">
      <c r="A26" s="1"/>
      <c r="B26" s="16" t="s">
        <v>27</v>
      </c>
      <c r="C26" s="11">
        <v>9962.209640297107</v>
      </c>
      <c r="D26" s="11">
        <v>8805.799922970731</v>
      </c>
      <c r="E26" s="11">
        <v>0</v>
      </c>
      <c r="F26" s="11">
        <v>0</v>
      </c>
      <c r="G26" s="11">
        <v>0</v>
      </c>
      <c r="H26" s="11">
        <v>882.4732055664062</v>
      </c>
      <c r="I26" s="11">
        <v>0</v>
      </c>
      <c r="J26" s="11">
        <v>0</v>
      </c>
      <c r="K26" s="11">
        <v>21118.690671390337</v>
      </c>
    </row>
    <row x14ac:dyDescent="0.25" r="27" customHeight="1" ht="18.75">
      <c r="A27" s="1"/>
      <c r="B27" s="16" t="s">
        <v>28</v>
      </c>
      <c r="C27" s="11">
        <v>8920.982332188061</v>
      </c>
      <c r="D27" s="11">
        <v>8696.338425647145</v>
      </c>
      <c r="E27" s="11">
        <v>1101.67231081618</v>
      </c>
      <c r="F27" s="11">
        <v>1101.67231081618</v>
      </c>
      <c r="G27" s="11">
        <v>0</v>
      </c>
      <c r="H27" s="11">
        <v>0</v>
      </c>
      <c r="I27" s="11">
        <v>0</v>
      </c>
      <c r="J27" s="11">
        <v>0</v>
      </c>
      <c r="K27" s="11">
        <v>10100.824784177421</v>
      </c>
    </row>
    <row x14ac:dyDescent="0.25" r="28" customHeight="1" ht="18.75">
      <c r="A28" s="1"/>
      <c r="B28" s="16" t="s">
        <v>29</v>
      </c>
      <c r="C28" s="11">
        <v>11662.22909818115</v>
      </c>
      <c r="D28" s="11">
        <v>12802.485845566367</v>
      </c>
      <c r="E28" s="11">
        <v>1025.0164247995765</v>
      </c>
      <c r="F28" s="11">
        <v>1025.0164247995765</v>
      </c>
      <c r="G28" s="11">
        <v>0</v>
      </c>
      <c r="H28" s="11">
        <v>0</v>
      </c>
      <c r="I28" s="11">
        <v>792.2439668391964</v>
      </c>
      <c r="J28" s="11">
        <v>449.5086527497102</v>
      </c>
      <c r="K28" s="11">
        <v>11718.18926671837</v>
      </c>
    </row>
    <row x14ac:dyDescent="0.25" r="29" customHeight="1" ht="18.75">
      <c r="A29" s="1"/>
      <c r="B29" s="16" t="s">
        <v>30</v>
      </c>
      <c r="C29" s="11">
        <v>7317.131826251828</v>
      </c>
      <c r="D29" s="11">
        <v>8819.366533425464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14482.283551291484</v>
      </c>
    </row>
    <row x14ac:dyDescent="0.25" r="30" customHeight="1" ht="18.75">
      <c r="A30" s="1"/>
      <c r="B30" s="16" t="s">
        <v>31</v>
      </c>
      <c r="C30" s="11">
        <v>8453.997484494424</v>
      </c>
      <c r="D30" s="11">
        <v>14441.161979930102</v>
      </c>
      <c r="E30" s="11">
        <v>994.5239407097255</v>
      </c>
      <c r="F30" s="11">
        <v>994.5239407097255</v>
      </c>
      <c r="G30" s="11">
        <v>0</v>
      </c>
      <c r="H30" s="11">
        <v>0</v>
      </c>
      <c r="I30" s="11">
        <v>0</v>
      </c>
      <c r="J30" s="11">
        <v>0</v>
      </c>
      <c r="K30" s="11">
        <v>14185.34533645436</v>
      </c>
    </row>
    <row x14ac:dyDescent="0.25" r="31" customHeight="1" ht="18.75">
      <c r="A31" s="1"/>
      <c r="B31" s="16" t="s">
        <v>32</v>
      </c>
      <c r="C31" s="11">
        <v>11234.125306462665</v>
      </c>
      <c r="D31" s="11">
        <v>7716.3182190203215</v>
      </c>
      <c r="E31" s="11">
        <v>0</v>
      </c>
      <c r="F31" s="11">
        <v>0</v>
      </c>
      <c r="G31" s="11">
        <v>0</v>
      </c>
      <c r="H31" s="11">
        <v>0</v>
      </c>
      <c r="I31" s="11">
        <v>837.603271484375</v>
      </c>
      <c r="J31" s="11">
        <v>0</v>
      </c>
      <c r="K31" s="11">
        <v>12201.442805666533</v>
      </c>
    </row>
    <row x14ac:dyDescent="0.25" r="32" customHeight="1" ht="18.75">
      <c r="A32" s="1"/>
      <c r="B32" s="16" t="s">
        <v>33</v>
      </c>
      <c r="C32" s="11">
        <v>8291.270492737234</v>
      </c>
      <c r="D32" s="11">
        <v>8654.504460273518</v>
      </c>
      <c r="E32" s="11">
        <v>999.8949080707499</v>
      </c>
      <c r="F32" s="11">
        <v>999.8949080707499</v>
      </c>
      <c r="G32" s="11">
        <v>0</v>
      </c>
      <c r="H32" s="11">
        <v>0</v>
      </c>
      <c r="I32" s="11">
        <v>0</v>
      </c>
      <c r="J32" s="11">
        <v>0</v>
      </c>
      <c r="K32" s="11">
        <v>11586.310467906993</v>
      </c>
    </row>
    <row x14ac:dyDescent="0.25" r="33" customHeight="1" ht="18.75">
      <c r="A33" s="1"/>
      <c r="B33" s="16" t="s">
        <v>34</v>
      </c>
      <c r="C33" s="11">
        <v>9289.161703545975</v>
      </c>
      <c r="D33" s="11">
        <v>6394.7697217739415</v>
      </c>
      <c r="E33" s="11">
        <v>1089.0550837914423</v>
      </c>
      <c r="F33" s="11">
        <v>1042.9787025695791</v>
      </c>
      <c r="G33" s="11">
        <v>1720.301513671875</v>
      </c>
      <c r="H33" s="11">
        <v>877.3704833984374</v>
      </c>
      <c r="I33" s="11">
        <v>633.431900409721</v>
      </c>
      <c r="J33" s="11">
        <v>0</v>
      </c>
      <c r="K33" s="11">
        <v>11416.763488457062</v>
      </c>
    </row>
    <row x14ac:dyDescent="0.25" r="34" customHeight="1" ht="18.75">
      <c r="A34" s="1"/>
      <c r="B34" s="102" t="s">
        <v>35</v>
      </c>
      <c r="C34" s="153">
        <v>8105.362352302193</v>
      </c>
      <c r="D34" s="153">
        <v>5677.682030827788</v>
      </c>
      <c r="E34" s="153">
        <v>888.4209092520181</v>
      </c>
      <c r="F34" s="153">
        <v>888.4209092520181</v>
      </c>
      <c r="G34" s="153">
        <v>0</v>
      </c>
      <c r="H34" s="153">
        <v>1402.126176436534</v>
      </c>
      <c r="I34" s="153">
        <v>929.079873831022</v>
      </c>
      <c r="J34" s="153">
        <v>403.2882995605469</v>
      </c>
      <c r="K34" s="153">
        <v>9105.032779324043</v>
      </c>
    </row>
    <row x14ac:dyDescent="0.25" r="35" customHeight="1" ht="18.75">
      <c r="A35" s="1"/>
      <c r="B35" s="119" t="s">
        <v>36</v>
      </c>
      <c r="C35" s="318">
        <v>9096.63735429025</v>
      </c>
      <c r="D35" s="318">
        <v>9133.719757503237</v>
      </c>
      <c r="E35" s="318">
        <v>1013.3323981432147</v>
      </c>
      <c r="F35" s="319">
        <v>1013.5239780710981</v>
      </c>
      <c r="G35" s="318">
        <v>1007.8369753724081</v>
      </c>
      <c r="H35" s="318">
        <v>965.4514760084634</v>
      </c>
      <c r="I35" s="318">
        <v>789.5567094374185</v>
      </c>
      <c r="J35" s="318">
        <v>421.8025556343155</v>
      </c>
      <c r="K35" s="318">
        <v>11667.65687177354</v>
      </c>
    </row>
    <row x14ac:dyDescent="0.25" r="36" customHeight="1" ht="18.75">
      <c r="A36" s="1"/>
      <c r="B36" s="1"/>
      <c r="C36" s="77"/>
      <c r="D36" s="77"/>
      <c r="E36" s="77"/>
      <c r="F36" s="77"/>
      <c r="G36" s="77"/>
      <c r="H36" s="77"/>
      <c r="I36" s="77"/>
      <c r="J36" s="77"/>
      <c r="K36" s="7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147857142857141" customWidth="1" bestFit="1"/>
    <col min="3" max="3" style="17" width="8.862142857142858" customWidth="1" bestFit="1"/>
    <col min="4" max="4" style="86" width="7.576428571428571" customWidth="1" bestFit="1"/>
    <col min="5" max="5" style="86" width="7.576428571428571" customWidth="1" bestFit="1"/>
    <col min="6" max="6" style="86" width="7.576428571428571" customWidth="1" bestFit="1"/>
    <col min="7" max="7" style="86" width="7.576428571428571" customWidth="1" bestFit="1"/>
    <col min="8" max="8" style="17" width="4.2907142857142855" customWidth="1" bestFit="1"/>
    <col min="9" max="9" style="86" width="8.719285714285713" customWidth="1" bestFit="1"/>
    <col min="10" max="10" style="86" width="8.719285714285713" customWidth="1" bestFit="1"/>
    <col min="11" max="11" style="86" width="8.719285714285713" customWidth="1" bestFit="1"/>
    <col min="12" max="12" style="86" width="7.576428571428571" customWidth="1" bestFit="1"/>
    <col min="13" max="13" style="86" width="8.719285714285713" customWidth="1" bestFit="1"/>
    <col min="14" max="14" style="86" width="8.719285714285713" customWidth="1" bestFit="1"/>
    <col min="15" max="15" style="86" width="8.719285714285713" customWidth="1" bestFit="1"/>
    <col min="16" max="16" style="86" width="8.719285714285713" customWidth="1" bestFit="1"/>
    <col min="17" max="17" style="17" width="4.2907142857142855" customWidth="1" bestFit="1"/>
    <col min="18" max="18" style="86" width="7.576428571428571" customWidth="1" bestFit="1"/>
    <col min="19" max="19" style="86" width="7.576428571428571" customWidth="1" bestFit="1"/>
    <col min="20" max="20" style="86" width="7.576428571428571" customWidth="1" bestFit="1"/>
    <col min="21" max="21" style="86" width="7.576428571428571" customWidth="1" bestFit="1"/>
    <col min="22" max="22" style="86" width="7.576428571428571" customWidth="1" bestFit="1"/>
    <col min="23" max="23" style="17" width="4.2907142857142855" customWidth="1" bestFit="1"/>
    <col min="24" max="24" style="86" width="8.719285714285713" customWidth="1" bestFit="1"/>
    <col min="25" max="25" style="86" width="8.719285714285713" customWidth="1" bestFit="1"/>
    <col min="26" max="26" style="86" width="8.719285714285713" customWidth="1" bestFit="1"/>
  </cols>
  <sheetData>
    <row x14ac:dyDescent="0.25" r="1" customHeight="1" ht="18.75">
      <c r="A1" s="1"/>
      <c r="B1" s="1"/>
      <c r="C1" s="1"/>
      <c r="D1" s="77"/>
      <c r="E1" s="77"/>
      <c r="F1" s="77"/>
      <c r="G1" s="77"/>
      <c r="H1" s="1"/>
      <c r="I1" s="77"/>
      <c r="J1" s="77"/>
      <c r="K1" s="77"/>
      <c r="L1" s="77"/>
      <c r="M1" s="77"/>
      <c r="N1" s="77"/>
      <c r="O1" s="77"/>
      <c r="P1" s="77"/>
      <c r="Q1" s="1"/>
      <c r="R1" s="77"/>
      <c r="S1" s="77"/>
      <c r="T1" s="77"/>
      <c r="U1" s="77"/>
      <c r="V1" s="77"/>
      <c r="W1" s="1"/>
      <c r="X1" s="77"/>
      <c r="Y1" s="77"/>
      <c r="Z1" s="77"/>
    </row>
    <row x14ac:dyDescent="0.25" r="2" customHeight="1" ht="18.75">
      <c r="A2" s="1"/>
      <c r="B2" s="27" t="s">
        <v>319</v>
      </c>
      <c r="C2" s="27" t="s">
        <v>320</v>
      </c>
      <c r="D2" s="304"/>
      <c r="E2" s="304"/>
      <c r="F2" s="304"/>
      <c r="G2" s="304"/>
      <c r="H2" s="16"/>
      <c r="I2" s="304"/>
      <c r="J2" s="304"/>
      <c r="K2" s="304"/>
      <c r="L2" s="304"/>
      <c r="M2" s="304"/>
      <c r="N2" s="304"/>
      <c r="O2" s="304"/>
      <c r="P2" s="304"/>
      <c r="Q2" s="16"/>
      <c r="R2" s="304"/>
      <c r="S2" s="304"/>
      <c r="T2" s="304"/>
      <c r="U2" s="304"/>
      <c r="V2" s="304"/>
      <c r="W2" s="16"/>
      <c r="X2" s="304"/>
      <c r="Y2" s="304"/>
      <c r="Z2" s="304"/>
    </row>
    <row x14ac:dyDescent="0.25" r="3" customHeight="1" ht="18.75">
      <c r="A3" s="1"/>
      <c r="B3" s="305" t="s">
        <v>290</v>
      </c>
      <c r="C3" s="306" t="s">
        <v>317</v>
      </c>
      <c r="D3" s="307" t="s">
        <v>187</v>
      </c>
      <c r="E3" s="307" t="s">
        <v>188</v>
      </c>
      <c r="F3" s="307" t="s">
        <v>189</v>
      </c>
      <c r="G3" s="307" t="s">
        <v>190</v>
      </c>
      <c r="H3" s="306" t="s">
        <v>303</v>
      </c>
      <c r="I3" s="307" t="s">
        <v>192</v>
      </c>
      <c r="J3" s="307" t="s">
        <v>180</v>
      </c>
      <c r="K3" s="307" t="s">
        <v>181</v>
      </c>
      <c r="L3" s="307" t="s">
        <v>304</v>
      </c>
      <c r="M3" s="308" t="s">
        <v>305</v>
      </c>
      <c r="N3" s="307" t="s">
        <v>196</v>
      </c>
      <c r="O3" s="307" t="s">
        <v>197</v>
      </c>
      <c r="P3" s="307" t="s">
        <v>198</v>
      </c>
      <c r="Q3" s="306" t="s">
        <v>307</v>
      </c>
      <c r="R3" s="307" t="s">
        <v>308</v>
      </c>
      <c r="S3" s="307" t="s">
        <v>182</v>
      </c>
      <c r="T3" s="307" t="s">
        <v>193</v>
      </c>
      <c r="U3" s="307" t="s">
        <v>194</v>
      </c>
      <c r="V3" s="307" t="s">
        <v>183</v>
      </c>
      <c r="W3" s="306" t="s">
        <v>310</v>
      </c>
      <c r="X3" s="307" t="s">
        <v>318</v>
      </c>
      <c r="Y3" s="307" t="s">
        <v>199</v>
      </c>
      <c r="Z3" s="309" t="s">
        <v>200</v>
      </c>
    </row>
    <row x14ac:dyDescent="0.25" r="4" customHeight="1" ht="18.75">
      <c r="A4" s="1"/>
      <c r="B4" s="16" t="s">
        <v>6</v>
      </c>
      <c r="C4" s="11"/>
      <c r="D4" s="11">
        <v>0</v>
      </c>
      <c r="E4" s="11">
        <v>0</v>
      </c>
      <c r="F4" s="11">
        <v>0</v>
      </c>
      <c r="G4" s="11">
        <v>0</v>
      </c>
      <c r="H4" s="11"/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/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/>
      <c r="X4" s="11">
        <v>0</v>
      </c>
      <c r="Y4" s="11">
        <v>0</v>
      </c>
      <c r="Z4" s="11">
        <v>0</v>
      </c>
    </row>
    <row x14ac:dyDescent="0.25" r="5" customHeight="1" ht="18.75">
      <c r="A5" s="1"/>
      <c r="B5" s="16" t="s">
        <v>7</v>
      </c>
      <c r="C5" s="11"/>
      <c r="D5" s="11">
        <v>2961.615941024704</v>
      </c>
      <c r="E5" s="11">
        <v>0</v>
      </c>
      <c r="F5" s="11">
        <v>4213.810528283026</v>
      </c>
      <c r="G5" s="11">
        <v>0</v>
      </c>
      <c r="H5" s="11"/>
      <c r="I5" s="11">
        <v>0</v>
      </c>
      <c r="J5" s="11">
        <v>7046.143478322378</v>
      </c>
      <c r="K5" s="11">
        <v>0</v>
      </c>
      <c r="L5" s="11">
        <v>0</v>
      </c>
      <c r="M5" s="11">
        <v>14232.394032103426</v>
      </c>
      <c r="N5" s="11">
        <v>14231.51021022646</v>
      </c>
      <c r="O5" s="11">
        <v>14436.382064060328</v>
      </c>
      <c r="P5" s="11">
        <v>13920.500024360876</v>
      </c>
      <c r="Q5" s="11"/>
      <c r="R5" s="11">
        <v>684.7650378395539</v>
      </c>
      <c r="S5" s="11">
        <v>684.7650378395539</v>
      </c>
      <c r="T5" s="11">
        <v>0</v>
      </c>
      <c r="U5" s="11">
        <v>0</v>
      </c>
      <c r="V5" s="11">
        <v>705.9544433478618</v>
      </c>
      <c r="W5" s="11"/>
      <c r="X5" s="11">
        <v>8963.518254448152</v>
      </c>
      <c r="Y5" s="11">
        <v>2853.845157051891</v>
      </c>
      <c r="Z5" s="11">
        <v>16741.86802479318</v>
      </c>
    </row>
    <row x14ac:dyDescent="0.25" r="6" customHeight="1" ht="18.75">
      <c r="A6" s="1"/>
      <c r="B6" s="16" t="s">
        <v>8</v>
      </c>
      <c r="C6" s="11"/>
      <c r="D6" s="11">
        <v>2846.9182679133487</v>
      </c>
      <c r="E6" s="11">
        <v>0</v>
      </c>
      <c r="F6" s="11">
        <v>4597.837046086748</v>
      </c>
      <c r="G6" s="11">
        <v>0</v>
      </c>
      <c r="H6" s="11"/>
      <c r="I6" s="11">
        <v>0</v>
      </c>
      <c r="J6" s="11">
        <v>0</v>
      </c>
      <c r="K6" s="11">
        <v>0</v>
      </c>
      <c r="L6" s="11">
        <v>0</v>
      </c>
      <c r="M6" s="11">
        <v>15204.75713806833</v>
      </c>
      <c r="N6" s="11">
        <v>16304.112269674444</v>
      </c>
      <c r="O6" s="11">
        <v>14409.481438786725</v>
      </c>
      <c r="P6" s="11">
        <v>0</v>
      </c>
      <c r="Q6" s="11"/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/>
      <c r="X6" s="11">
        <v>0</v>
      </c>
      <c r="Y6" s="11">
        <v>5413.612172817587</v>
      </c>
      <c r="Z6" s="11">
        <v>53710.43760414618</v>
      </c>
    </row>
    <row x14ac:dyDescent="0.25" r="7" customHeight="1" ht="18.75">
      <c r="A7" s="1"/>
      <c r="B7" s="16" t="s">
        <v>9</v>
      </c>
      <c r="C7" s="11"/>
      <c r="D7" s="11">
        <v>2435.356120544433</v>
      </c>
      <c r="E7" s="11">
        <v>0</v>
      </c>
      <c r="F7" s="11">
        <v>4403.490706964796</v>
      </c>
      <c r="G7" s="11">
        <v>0</v>
      </c>
      <c r="H7" s="11"/>
      <c r="I7" s="11">
        <v>0</v>
      </c>
      <c r="J7" s="11">
        <v>0</v>
      </c>
      <c r="K7" s="11">
        <v>0</v>
      </c>
      <c r="L7" s="11">
        <v>0</v>
      </c>
      <c r="M7" s="11">
        <v>11963.054037745727</v>
      </c>
      <c r="N7" s="11">
        <v>15586.850288123824</v>
      </c>
      <c r="O7" s="11">
        <v>11365.856851356664</v>
      </c>
      <c r="P7" s="11">
        <v>11046.952234383147</v>
      </c>
      <c r="Q7" s="11"/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/>
      <c r="X7" s="11">
        <v>18308.001057483056</v>
      </c>
      <c r="Y7" s="11">
        <v>6765.960950994778</v>
      </c>
      <c r="Z7" s="11">
        <v>32453.005883946324</v>
      </c>
    </row>
    <row x14ac:dyDescent="0.25" r="8" customHeight="1" ht="18.75">
      <c r="A8" s="1"/>
      <c r="B8" s="16" t="s">
        <v>10</v>
      </c>
      <c r="C8" s="11"/>
      <c r="D8" s="11">
        <v>3367.3159603658096</v>
      </c>
      <c r="E8" s="11">
        <v>0</v>
      </c>
      <c r="F8" s="11">
        <v>3161.5911893184716</v>
      </c>
      <c r="G8" s="11">
        <v>0</v>
      </c>
      <c r="H8" s="11"/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/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/>
      <c r="X8" s="11">
        <v>0</v>
      </c>
      <c r="Y8" s="11">
        <v>0</v>
      </c>
      <c r="Z8" s="11">
        <v>0</v>
      </c>
    </row>
    <row x14ac:dyDescent="0.25" r="9" customHeight="1" ht="18.75">
      <c r="A9" s="1"/>
      <c r="B9" s="16" t="s">
        <v>11</v>
      </c>
      <c r="C9" s="11"/>
      <c r="D9" s="11">
        <v>4745.891144499151</v>
      </c>
      <c r="E9" s="11">
        <v>0</v>
      </c>
      <c r="F9" s="11">
        <v>3657.6185861440517</v>
      </c>
      <c r="G9" s="11">
        <v>0</v>
      </c>
      <c r="H9" s="11"/>
      <c r="I9" s="11">
        <v>0</v>
      </c>
      <c r="J9" s="11">
        <v>7209.976134978992</v>
      </c>
      <c r="K9" s="11">
        <v>8472.608163896477</v>
      </c>
      <c r="L9" s="11">
        <v>0</v>
      </c>
      <c r="M9" s="11">
        <v>10465.31967982757</v>
      </c>
      <c r="N9" s="11">
        <v>16299.014665752577</v>
      </c>
      <c r="O9" s="11">
        <v>9189.198991001445</v>
      </c>
      <c r="P9" s="11">
        <v>0</v>
      </c>
      <c r="Q9" s="11"/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/>
      <c r="X9" s="11">
        <v>0</v>
      </c>
      <c r="Y9" s="11">
        <v>0</v>
      </c>
      <c r="Z9" s="11">
        <v>528854.6785202587</v>
      </c>
    </row>
    <row x14ac:dyDescent="0.25" r="10" customHeight="1" ht="18.75">
      <c r="A10" s="1"/>
      <c r="B10" s="16" t="s">
        <v>12</v>
      </c>
      <c r="C10" s="11"/>
      <c r="D10" s="11">
        <v>3973.0370992786147</v>
      </c>
      <c r="E10" s="11">
        <v>0</v>
      </c>
      <c r="F10" s="11">
        <v>4206.808573101633</v>
      </c>
      <c r="G10" s="11">
        <v>0</v>
      </c>
      <c r="H10" s="11"/>
      <c r="I10" s="11">
        <v>0</v>
      </c>
      <c r="J10" s="11">
        <v>0</v>
      </c>
      <c r="K10" s="11">
        <v>0</v>
      </c>
      <c r="L10" s="11">
        <v>0</v>
      </c>
      <c r="M10" s="11">
        <v>12928.346540526565</v>
      </c>
      <c r="N10" s="11">
        <v>13070.938597958844</v>
      </c>
      <c r="O10" s="11">
        <v>11502.425966203782</v>
      </c>
      <c r="P10" s="11">
        <v>0</v>
      </c>
      <c r="Q10" s="11"/>
      <c r="R10" s="11">
        <v>799.5741125496313</v>
      </c>
      <c r="S10" s="11">
        <v>799.5741125496313</v>
      </c>
      <c r="T10" s="11">
        <v>0</v>
      </c>
      <c r="U10" s="11">
        <v>0</v>
      </c>
      <c r="V10" s="11">
        <v>0</v>
      </c>
      <c r="W10" s="11"/>
      <c r="X10" s="11">
        <v>1059.198309553574</v>
      </c>
      <c r="Y10" s="11">
        <v>0</v>
      </c>
      <c r="Z10" s="11">
        <v>126987.21613370148</v>
      </c>
    </row>
    <row x14ac:dyDescent="0.25" r="11" customHeight="1" ht="18.75">
      <c r="A11" s="1"/>
      <c r="B11" s="16" t="s">
        <v>13</v>
      </c>
      <c r="C11" s="11"/>
      <c r="D11" s="11">
        <v>2979.8228751279776</v>
      </c>
      <c r="E11" s="11">
        <v>0</v>
      </c>
      <c r="F11" s="11">
        <v>3956.325225691999</v>
      </c>
      <c r="G11" s="11">
        <v>0</v>
      </c>
      <c r="H11" s="11"/>
      <c r="I11" s="11">
        <v>0</v>
      </c>
      <c r="J11" s="11">
        <v>0</v>
      </c>
      <c r="K11" s="11">
        <v>12365.998397813977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/>
      <c r="R11" s="11">
        <v>746.1700954426169</v>
      </c>
      <c r="S11" s="11">
        <v>0</v>
      </c>
      <c r="T11" s="11">
        <v>746.1700954426169</v>
      </c>
      <c r="U11" s="11">
        <v>606.3856117482056</v>
      </c>
      <c r="V11" s="11">
        <v>0</v>
      </c>
      <c r="W11" s="11"/>
      <c r="X11" s="11">
        <v>0</v>
      </c>
      <c r="Y11" s="11">
        <v>0</v>
      </c>
      <c r="Z11" s="11">
        <v>0</v>
      </c>
    </row>
    <row x14ac:dyDescent="0.25" r="12" customHeight="1" ht="18.75">
      <c r="A12" s="1"/>
      <c r="B12" s="16" t="s">
        <v>14</v>
      </c>
      <c r="C12" s="11"/>
      <c r="D12" s="11">
        <v>2409.3262472589013</v>
      </c>
      <c r="E12" s="11">
        <v>0</v>
      </c>
      <c r="F12" s="11">
        <v>4636.526993558255</v>
      </c>
      <c r="G12" s="11">
        <v>0</v>
      </c>
      <c r="H12" s="11"/>
      <c r="I12" s="11">
        <v>33084.54855637227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/>
      <c r="R12" s="11">
        <v>648.6337200067684</v>
      </c>
      <c r="S12" s="11">
        <v>648.6337200067684</v>
      </c>
      <c r="T12" s="11">
        <v>0</v>
      </c>
      <c r="U12" s="11">
        <v>0</v>
      </c>
      <c r="V12" s="11">
        <v>0</v>
      </c>
      <c r="W12" s="11"/>
      <c r="X12" s="11">
        <v>0</v>
      </c>
      <c r="Y12" s="11">
        <v>0</v>
      </c>
      <c r="Z12" s="11">
        <v>10350.71678713751</v>
      </c>
    </row>
    <row x14ac:dyDescent="0.25" r="13" customHeight="1" ht="18.75">
      <c r="A13" s="1"/>
      <c r="B13" s="16" t="s">
        <v>15</v>
      </c>
      <c r="C13" s="11"/>
      <c r="D13" s="11">
        <v>2910.1100842511887</v>
      </c>
      <c r="E13" s="11">
        <v>0</v>
      </c>
      <c r="F13" s="11">
        <v>3510.24732199703</v>
      </c>
      <c r="G13" s="11">
        <v>0</v>
      </c>
      <c r="H13" s="11"/>
      <c r="I13" s="11">
        <v>0</v>
      </c>
      <c r="J13" s="11">
        <v>8847.678369195924</v>
      </c>
      <c r="K13" s="11">
        <v>10178.52404131027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/>
      <c r="R13" s="11">
        <v>800.3281345351594</v>
      </c>
      <c r="S13" s="11">
        <v>0</v>
      </c>
      <c r="T13" s="11">
        <v>800.3281345351594</v>
      </c>
      <c r="U13" s="11">
        <v>589.1279705959685</v>
      </c>
      <c r="V13" s="11">
        <v>0</v>
      </c>
      <c r="W13" s="11"/>
      <c r="X13" s="11">
        <v>0</v>
      </c>
      <c r="Y13" s="11">
        <v>0</v>
      </c>
      <c r="Z13" s="11">
        <v>0</v>
      </c>
    </row>
    <row x14ac:dyDescent="0.25" r="14" customHeight="1" ht="18.75">
      <c r="A14" s="1"/>
      <c r="B14" s="16" t="s">
        <v>16</v>
      </c>
      <c r="C14" s="11"/>
      <c r="D14" s="11">
        <v>4721.5318414704325</v>
      </c>
      <c r="E14" s="11">
        <v>0</v>
      </c>
      <c r="F14" s="11">
        <v>5275.081966091188</v>
      </c>
      <c r="G14" s="11">
        <v>0</v>
      </c>
      <c r="H14" s="11"/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/>
      <c r="R14" s="11">
        <v>0</v>
      </c>
      <c r="S14" s="11">
        <v>0</v>
      </c>
      <c r="T14" s="11">
        <v>0</v>
      </c>
      <c r="U14" s="11">
        <v>0</v>
      </c>
      <c r="V14" s="11">
        <v>1642.0159192314586</v>
      </c>
      <c r="W14" s="11"/>
      <c r="X14" s="11">
        <v>0</v>
      </c>
      <c r="Y14" s="11">
        <v>0</v>
      </c>
      <c r="Z14" s="11">
        <v>0</v>
      </c>
    </row>
    <row x14ac:dyDescent="0.25" r="15" customHeight="1" ht="18.75">
      <c r="A15" s="1"/>
      <c r="B15" s="16" t="s">
        <v>17</v>
      </c>
      <c r="C15" s="11"/>
      <c r="D15" s="11">
        <v>0</v>
      </c>
      <c r="E15" s="11">
        <v>0</v>
      </c>
      <c r="F15" s="11">
        <v>0</v>
      </c>
      <c r="G15" s="11">
        <v>0</v>
      </c>
      <c r="H15" s="11"/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/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/>
      <c r="X15" s="11">
        <v>0</v>
      </c>
      <c r="Y15" s="11">
        <v>0</v>
      </c>
      <c r="Z15" s="11">
        <v>0</v>
      </c>
    </row>
    <row x14ac:dyDescent="0.25" r="16" customHeight="1" ht="18.75">
      <c r="A16" s="1"/>
      <c r="B16" s="16" t="s">
        <v>18</v>
      </c>
      <c r="C16" s="11"/>
      <c r="D16" s="11">
        <v>0</v>
      </c>
      <c r="E16" s="11">
        <v>0</v>
      </c>
      <c r="F16" s="11">
        <v>0</v>
      </c>
      <c r="G16" s="11">
        <v>0</v>
      </c>
      <c r="H16" s="11"/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/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/>
      <c r="X16" s="11">
        <v>0</v>
      </c>
      <c r="Y16" s="11">
        <v>0</v>
      </c>
      <c r="Z16" s="11">
        <v>0</v>
      </c>
    </row>
    <row x14ac:dyDescent="0.25" r="17" customHeight="1" ht="18.75">
      <c r="A17" s="1"/>
      <c r="B17" s="16" t="s">
        <v>19</v>
      </c>
      <c r="C17" s="11"/>
      <c r="D17" s="11">
        <v>2467.9340959975552</v>
      </c>
      <c r="E17" s="11">
        <v>0</v>
      </c>
      <c r="F17" s="11">
        <v>0</v>
      </c>
      <c r="G17" s="11">
        <v>0</v>
      </c>
      <c r="H17" s="11"/>
      <c r="I17" s="11">
        <v>0</v>
      </c>
      <c r="J17" s="11">
        <v>0</v>
      </c>
      <c r="K17" s="11">
        <v>14544.605622792595</v>
      </c>
      <c r="L17" s="11">
        <v>0</v>
      </c>
      <c r="M17" s="11">
        <v>14847.237900051503</v>
      </c>
      <c r="N17" s="11">
        <v>15745.827289298193</v>
      </c>
      <c r="O17" s="11">
        <v>11227.352097862331</v>
      </c>
      <c r="P17" s="11">
        <v>12088.954557284014</v>
      </c>
      <c r="Q17" s="11"/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/>
      <c r="X17" s="11">
        <v>0</v>
      </c>
      <c r="Y17" s="11">
        <v>0</v>
      </c>
      <c r="Z17" s="11">
        <v>164812.7698295441</v>
      </c>
    </row>
    <row x14ac:dyDescent="0.25" r="18" customHeight="1" ht="18.75">
      <c r="A18" s="1"/>
      <c r="B18" s="16" t="s">
        <v>20</v>
      </c>
      <c r="C18" s="11"/>
      <c r="D18" s="11">
        <v>0</v>
      </c>
      <c r="E18" s="11">
        <v>0</v>
      </c>
      <c r="F18" s="11">
        <v>0</v>
      </c>
      <c r="G18" s="11">
        <v>0</v>
      </c>
      <c r="H18" s="11"/>
      <c r="I18" s="11">
        <v>0</v>
      </c>
      <c r="J18" s="11">
        <v>0</v>
      </c>
      <c r="K18" s="11">
        <v>8605.454408755462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/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/>
      <c r="X18" s="11">
        <v>0</v>
      </c>
      <c r="Y18" s="11">
        <v>0</v>
      </c>
      <c r="Z18" s="11">
        <v>0</v>
      </c>
    </row>
    <row x14ac:dyDescent="0.25" r="19" customHeight="1" ht="18.75">
      <c r="A19" s="1"/>
      <c r="B19" s="16" t="s">
        <v>21</v>
      </c>
      <c r="C19" s="11"/>
      <c r="D19" s="11">
        <v>0</v>
      </c>
      <c r="E19" s="11">
        <v>0</v>
      </c>
      <c r="F19" s="11">
        <v>0</v>
      </c>
      <c r="G19" s="11">
        <v>0</v>
      </c>
      <c r="H19" s="11"/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/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/>
      <c r="X19" s="11">
        <v>0</v>
      </c>
      <c r="Y19" s="11">
        <v>0</v>
      </c>
      <c r="Z19" s="11">
        <v>0</v>
      </c>
    </row>
    <row x14ac:dyDescent="0.25" r="20" customHeight="1" ht="18.75">
      <c r="A20" s="1"/>
      <c r="B20" s="16" t="s">
        <v>22</v>
      </c>
      <c r="C20" s="11"/>
      <c r="D20" s="11">
        <v>3051.0999345698515</v>
      </c>
      <c r="E20" s="11">
        <v>0</v>
      </c>
      <c r="F20" s="11">
        <v>4434.629570636599</v>
      </c>
      <c r="G20" s="11">
        <v>0</v>
      </c>
      <c r="H20" s="11"/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/>
      <c r="R20" s="11">
        <v>994.5244939258954</v>
      </c>
      <c r="S20" s="11">
        <v>994.5244939258954</v>
      </c>
      <c r="T20" s="11">
        <v>0</v>
      </c>
      <c r="U20" s="11">
        <v>0</v>
      </c>
      <c r="V20" s="11">
        <v>0</v>
      </c>
      <c r="W20" s="11"/>
      <c r="X20" s="11">
        <v>0</v>
      </c>
      <c r="Y20" s="11">
        <v>10885.764761328224</v>
      </c>
      <c r="Z20" s="11">
        <v>0</v>
      </c>
    </row>
    <row x14ac:dyDescent="0.25" r="21" customHeight="1" ht="18.75">
      <c r="A21" s="1"/>
      <c r="B21" s="16" t="s">
        <v>23</v>
      </c>
      <c r="C21" s="11"/>
      <c r="D21" s="11">
        <v>0</v>
      </c>
      <c r="E21" s="11">
        <v>0</v>
      </c>
      <c r="F21" s="11">
        <v>4150.592272394472</v>
      </c>
      <c r="G21" s="11">
        <v>0</v>
      </c>
      <c r="H21" s="11"/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/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/>
      <c r="X21" s="11">
        <v>0</v>
      </c>
      <c r="Y21" s="11">
        <v>0</v>
      </c>
      <c r="Z21" s="11">
        <v>0</v>
      </c>
    </row>
    <row x14ac:dyDescent="0.25" r="22" customHeight="1" ht="18.75">
      <c r="A22" s="1"/>
      <c r="B22" s="16" t="s">
        <v>24</v>
      </c>
      <c r="C22" s="11"/>
      <c r="D22" s="11">
        <v>2253.6839063854377</v>
      </c>
      <c r="E22" s="11">
        <v>0</v>
      </c>
      <c r="F22" s="11">
        <v>3518.807028014208</v>
      </c>
      <c r="G22" s="11">
        <v>635.6077639064623</v>
      </c>
      <c r="H22" s="11"/>
      <c r="I22" s="11">
        <v>0</v>
      </c>
      <c r="J22" s="11">
        <v>0</v>
      </c>
      <c r="K22" s="11">
        <v>9385.20634605394</v>
      </c>
      <c r="L22" s="11">
        <v>0</v>
      </c>
      <c r="M22" s="11">
        <v>7243.20572213252</v>
      </c>
      <c r="N22" s="11">
        <v>0</v>
      </c>
      <c r="O22" s="11">
        <v>0</v>
      </c>
      <c r="P22" s="11">
        <v>7243.20572213252</v>
      </c>
      <c r="Q22" s="11"/>
      <c r="R22" s="11">
        <v>1197.6075965811947</v>
      </c>
      <c r="S22" s="11">
        <v>0</v>
      </c>
      <c r="T22" s="11">
        <v>1197.6075965811947</v>
      </c>
      <c r="U22" s="11">
        <v>809.5338241649702</v>
      </c>
      <c r="V22" s="11">
        <v>0</v>
      </c>
      <c r="W22" s="11"/>
      <c r="X22" s="11">
        <v>6147.775934469626</v>
      </c>
      <c r="Y22" s="11">
        <v>0</v>
      </c>
      <c r="Z22" s="11">
        <v>0</v>
      </c>
    </row>
    <row x14ac:dyDescent="0.25" r="23" customHeight="1" ht="18.75">
      <c r="A23" s="1"/>
      <c r="B23" s="16" t="s">
        <v>25</v>
      </c>
      <c r="C23" s="11"/>
      <c r="D23" s="11">
        <v>3174.5960349838488</v>
      </c>
      <c r="E23" s="11">
        <v>0</v>
      </c>
      <c r="F23" s="11">
        <v>3002.006109596935</v>
      </c>
      <c r="G23" s="11">
        <v>0</v>
      </c>
      <c r="H23" s="11"/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/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/>
      <c r="X23" s="11">
        <v>0</v>
      </c>
      <c r="Y23" s="11">
        <v>0</v>
      </c>
      <c r="Z23" s="11">
        <v>0</v>
      </c>
    </row>
    <row x14ac:dyDescent="0.25" r="24" customHeight="1" ht="18.75">
      <c r="A24" s="1"/>
      <c r="B24" s="16" t="s">
        <v>26</v>
      </c>
      <c r="C24" s="11"/>
      <c r="D24" s="11">
        <v>0</v>
      </c>
      <c r="E24" s="11">
        <v>0</v>
      </c>
      <c r="F24" s="11">
        <v>0</v>
      </c>
      <c r="G24" s="11">
        <v>1563.5222263497712</v>
      </c>
      <c r="H24" s="11"/>
      <c r="I24" s="11">
        <v>0</v>
      </c>
      <c r="J24" s="11">
        <v>0</v>
      </c>
      <c r="K24" s="11">
        <v>13844.560683341224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/>
      <c r="R24" s="11">
        <v>0</v>
      </c>
      <c r="S24" s="11">
        <v>0</v>
      </c>
      <c r="T24" s="11">
        <v>0</v>
      </c>
      <c r="U24" s="11">
        <v>537.0673678933833</v>
      </c>
      <c r="V24" s="11">
        <v>0</v>
      </c>
      <c r="W24" s="11"/>
      <c r="X24" s="11">
        <v>2232.6664938114463</v>
      </c>
      <c r="Y24" s="11">
        <v>0</v>
      </c>
      <c r="Z24" s="11">
        <v>16018.756916553495</v>
      </c>
    </row>
    <row x14ac:dyDescent="0.25" r="25" customHeight="1" ht="18.75">
      <c r="A25" s="1"/>
      <c r="B25" s="16" t="s">
        <v>27</v>
      </c>
      <c r="C25" s="11"/>
      <c r="D25" s="11">
        <v>0</v>
      </c>
      <c r="E25" s="11">
        <v>0</v>
      </c>
      <c r="F25" s="11">
        <v>0</v>
      </c>
      <c r="G25" s="11">
        <v>0</v>
      </c>
      <c r="H25" s="11"/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/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/>
      <c r="X25" s="11">
        <v>0</v>
      </c>
      <c r="Y25" s="11">
        <v>0</v>
      </c>
      <c r="Z25" s="11">
        <v>0</v>
      </c>
    </row>
    <row x14ac:dyDescent="0.25" r="26" customHeight="1" ht="18.75">
      <c r="A26" s="1"/>
      <c r="B26" s="16" t="s">
        <v>28</v>
      </c>
      <c r="C26" s="11"/>
      <c r="D26" s="11">
        <v>2514.7567322133355</v>
      </c>
      <c r="E26" s="11">
        <v>0</v>
      </c>
      <c r="F26" s="11">
        <v>0</v>
      </c>
      <c r="G26" s="11">
        <v>1592.9126407636365</v>
      </c>
      <c r="H26" s="11"/>
      <c r="I26" s="11">
        <v>0</v>
      </c>
      <c r="J26" s="11">
        <v>7420.634913838945</v>
      </c>
      <c r="K26" s="11">
        <v>8848.247786588603</v>
      </c>
      <c r="L26" s="11">
        <v>0</v>
      </c>
      <c r="M26" s="11">
        <v>13610.4525640196</v>
      </c>
      <c r="N26" s="11">
        <v>13610.4525640196</v>
      </c>
      <c r="O26" s="11">
        <v>0</v>
      </c>
      <c r="P26" s="11">
        <v>0</v>
      </c>
      <c r="Q26" s="11"/>
      <c r="R26" s="11">
        <v>1328.2431040904412</v>
      </c>
      <c r="S26" s="11">
        <v>0</v>
      </c>
      <c r="T26" s="11">
        <v>1328.2431040904412</v>
      </c>
      <c r="U26" s="11">
        <v>374.4563480532067</v>
      </c>
      <c r="V26" s="11">
        <v>0</v>
      </c>
      <c r="W26" s="11"/>
      <c r="X26" s="11">
        <v>4003.2940921171435</v>
      </c>
      <c r="Y26" s="11">
        <v>0</v>
      </c>
      <c r="Z26" s="11">
        <v>22678.89265152335</v>
      </c>
    </row>
    <row x14ac:dyDescent="0.25" r="27" customHeight="1" ht="18.75">
      <c r="A27" s="1"/>
      <c r="B27" s="16" t="s">
        <v>29</v>
      </c>
      <c r="C27" s="11"/>
      <c r="D27" s="11">
        <v>2364.4067421303425</v>
      </c>
      <c r="E27" s="11">
        <v>0</v>
      </c>
      <c r="F27" s="11">
        <v>3995.869911325282</v>
      </c>
      <c r="G27" s="11">
        <v>0</v>
      </c>
      <c r="H27" s="11"/>
      <c r="I27" s="11">
        <v>0</v>
      </c>
      <c r="J27" s="11">
        <v>7331.233135738055</v>
      </c>
      <c r="K27" s="11">
        <v>6821.887343352412</v>
      </c>
      <c r="L27" s="11">
        <v>0</v>
      </c>
      <c r="M27" s="11">
        <v>15901.196795112688</v>
      </c>
      <c r="N27" s="11">
        <v>16307.085213548784</v>
      </c>
      <c r="O27" s="11">
        <v>13443.57394814547</v>
      </c>
      <c r="P27" s="11">
        <v>9325.566725051622</v>
      </c>
      <c r="Q27" s="11"/>
      <c r="R27" s="11">
        <v>698.4795925033208</v>
      </c>
      <c r="S27" s="11">
        <v>698.4795925033208</v>
      </c>
      <c r="T27" s="11">
        <v>0</v>
      </c>
      <c r="U27" s="11">
        <v>0</v>
      </c>
      <c r="V27" s="11">
        <v>3152.646109025668</v>
      </c>
      <c r="W27" s="11"/>
      <c r="X27" s="11">
        <v>9174.96346216642</v>
      </c>
      <c r="Y27" s="11">
        <v>3648.9381343801933</v>
      </c>
      <c r="Z27" s="11">
        <v>12947.843704674795</v>
      </c>
    </row>
    <row x14ac:dyDescent="0.25" r="28" customHeight="1" ht="18.75">
      <c r="A28" s="1"/>
      <c r="B28" s="16" t="s">
        <v>30</v>
      </c>
      <c r="C28" s="11"/>
      <c r="D28" s="11">
        <v>5387.4687402340915</v>
      </c>
      <c r="E28" s="11">
        <v>2065.9444077215226</v>
      </c>
      <c r="F28" s="11">
        <v>4272.1339234173565</v>
      </c>
      <c r="G28" s="11">
        <v>0</v>
      </c>
      <c r="H28" s="11"/>
      <c r="I28" s="11">
        <v>15961.730526812731</v>
      </c>
      <c r="J28" s="11">
        <v>13820.218973540224</v>
      </c>
      <c r="K28" s="11">
        <v>9086.626435346067</v>
      </c>
      <c r="L28" s="11">
        <v>0</v>
      </c>
      <c r="M28" s="11">
        <v>18144.895231758004</v>
      </c>
      <c r="N28" s="11">
        <v>18434.605107024494</v>
      </c>
      <c r="O28" s="11">
        <v>12237.004168562073</v>
      </c>
      <c r="P28" s="11">
        <v>14320.945671930309</v>
      </c>
      <c r="Q28" s="11"/>
      <c r="R28" s="11">
        <v>815.3187082337544</v>
      </c>
      <c r="S28" s="11">
        <v>815.3187082337544</v>
      </c>
      <c r="T28" s="11">
        <v>0</v>
      </c>
      <c r="U28" s="11">
        <v>0</v>
      </c>
      <c r="V28" s="11">
        <v>1441.7153103338162</v>
      </c>
      <c r="W28" s="11"/>
      <c r="X28" s="11">
        <v>8990.09600365146</v>
      </c>
      <c r="Y28" s="11">
        <v>4001.7439314872618</v>
      </c>
      <c r="Z28" s="11">
        <v>19778.0132715433</v>
      </c>
    </row>
    <row x14ac:dyDescent="0.25" r="29" customHeight="1" ht="18.75">
      <c r="A29" s="1"/>
      <c r="B29" s="16" t="s">
        <v>31</v>
      </c>
      <c r="C29" s="11"/>
      <c r="D29" s="11">
        <v>2854.3330397206505</v>
      </c>
      <c r="E29" s="11">
        <v>2313.7746939780645</v>
      </c>
      <c r="F29" s="11">
        <v>4365.052063159742</v>
      </c>
      <c r="G29" s="11">
        <v>0</v>
      </c>
      <c r="H29" s="11"/>
      <c r="I29" s="11">
        <v>0</v>
      </c>
      <c r="J29" s="11">
        <v>0</v>
      </c>
      <c r="K29" s="11">
        <v>5301.494780765724</v>
      </c>
      <c r="L29" s="11">
        <v>0</v>
      </c>
      <c r="M29" s="11">
        <v>15777.450258229832</v>
      </c>
      <c r="N29" s="11">
        <v>16507.562254133012</v>
      </c>
      <c r="O29" s="11">
        <v>11947.019194645767</v>
      </c>
      <c r="P29" s="11">
        <v>11685.697595711525</v>
      </c>
      <c r="Q29" s="11"/>
      <c r="R29" s="11">
        <v>994.7450083492939</v>
      </c>
      <c r="S29" s="11">
        <v>994.7450083492939</v>
      </c>
      <c r="T29" s="11">
        <v>0</v>
      </c>
      <c r="U29" s="11">
        <v>0</v>
      </c>
      <c r="V29" s="11">
        <v>2065.125096673669</v>
      </c>
      <c r="W29" s="11"/>
      <c r="X29" s="11">
        <v>10200.028769128994</v>
      </c>
      <c r="Y29" s="11">
        <v>0</v>
      </c>
      <c r="Z29" s="11">
        <v>26761.479180481838</v>
      </c>
    </row>
    <row x14ac:dyDescent="0.25" r="30" customHeight="1" ht="18.75">
      <c r="A30" s="1"/>
      <c r="B30" s="16" t="s">
        <v>32</v>
      </c>
      <c r="C30" s="11"/>
      <c r="D30" s="11">
        <v>4161.360600226525</v>
      </c>
      <c r="E30" s="11">
        <v>0</v>
      </c>
      <c r="F30" s="11">
        <v>3402.3409198578197</v>
      </c>
      <c r="G30" s="11">
        <v>0</v>
      </c>
      <c r="H30" s="11"/>
      <c r="I30" s="11">
        <v>0</v>
      </c>
      <c r="J30" s="11">
        <v>6798.60492626913</v>
      </c>
      <c r="K30" s="11">
        <v>7092.074770107669</v>
      </c>
      <c r="L30" s="11">
        <v>0</v>
      </c>
      <c r="M30" s="11">
        <v>14094.805343667944</v>
      </c>
      <c r="N30" s="11">
        <v>14200.658334110967</v>
      </c>
      <c r="O30" s="11">
        <v>12022.026998780082</v>
      </c>
      <c r="P30" s="11">
        <v>10171.862509992006</v>
      </c>
      <c r="Q30" s="11"/>
      <c r="R30" s="11">
        <v>689.9882446487546</v>
      </c>
      <c r="S30" s="11">
        <v>689.9882446487546</v>
      </c>
      <c r="T30" s="11">
        <v>0</v>
      </c>
      <c r="U30" s="11">
        <v>0</v>
      </c>
      <c r="V30" s="11">
        <v>223.91493639343332</v>
      </c>
      <c r="W30" s="11"/>
      <c r="X30" s="11">
        <v>22578.48870658562</v>
      </c>
      <c r="Y30" s="11">
        <v>388.62986367521637</v>
      </c>
      <c r="Z30" s="11">
        <v>12039.603732170204</v>
      </c>
    </row>
    <row x14ac:dyDescent="0.25" r="31" customHeight="1" ht="18.75">
      <c r="A31" s="1"/>
      <c r="B31" s="16" t="s">
        <v>33</v>
      </c>
      <c r="C31" s="11"/>
      <c r="D31" s="11">
        <v>6060.57204693154</v>
      </c>
      <c r="E31" s="11">
        <v>0</v>
      </c>
      <c r="F31" s="11">
        <v>4189.15878420213</v>
      </c>
      <c r="G31" s="11">
        <v>0</v>
      </c>
      <c r="H31" s="11"/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/>
      <c r="R31" s="11">
        <v>655.2216586689701</v>
      </c>
      <c r="S31" s="11">
        <v>655.2216586689701</v>
      </c>
      <c r="T31" s="11">
        <v>0</v>
      </c>
      <c r="U31" s="11">
        <v>0</v>
      </c>
      <c r="V31" s="11">
        <v>2040.679340032611</v>
      </c>
      <c r="W31" s="11"/>
      <c r="X31" s="11">
        <v>3881.4677042930616</v>
      </c>
      <c r="Y31" s="11">
        <v>0</v>
      </c>
      <c r="Z31" s="11">
        <v>0</v>
      </c>
    </row>
    <row x14ac:dyDescent="0.25" r="32" customHeight="1" ht="18.75">
      <c r="A32" s="1"/>
      <c r="B32" s="16" t="s">
        <v>34</v>
      </c>
      <c r="C32" s="11"/>
      <c r="D32" s="11">
        <v>2263.7771950755127</v>
      </c>
      <c r="E32" s="11">
        <v>0</v>
      </c>
      <c r="F32" s="11">
        <v>4071.2149211704664</v>
      </c>
      <c r="G32" s="11">
        <v>0</v>
      </c>
      <c r="H32" s="11"/>
      <c r="I32" s="11">
        <v>0</v>
      </c>
      <c r="J32" s="11">
        <v>0</v>
      </c>
      <c r="K32" s="11">
        <v>0</v>
      </c>
      <c r="L32" s="11">
        <v>0</v>
      </c>
      <c r="M32" s="11">
        <v>14111.22600293358</v>
      </c>
      <c r="N32" s="11">
        <v>14927.269643719097</v>
      </c>
      <c r="O32" s="11">
        <v>13828.044629163716</v>
      </c>
      <c r="P32" s="11">
        <v>10874.7657127681</v>
      </c>
      <c r="Q32" s="11"/>
      <c r="R32" s="11">
        <v>955.8750092416167</v>
      </c>
      <c r="S32" s="11">
        <v>955.8750092416167</v>
      </c>
      <c r="T32" s="11">
        <v>0</v>
      </c>
      <c r="U32" s="11">
        <v>0</v>
      </c>
      <c r="V32" s="11">
        <v>616.2899277105763</v>
      </c>
      <c r="W32" s="11"/>
      <c r="X32" s="11">
        <v>2738.34320545944</v>
      </c>
      <c r="Y32" s="11">
        <v>3037.9428261112707</v>
      </c>
      <c r="Z32" s="11">
        <v>3537.093274105609</v>
      </c>
    </row>
    <row x14ac:dyDescent="0.25" r="33" customHeight="1" ht="18.75">
      <c r="A33" s="1"/>
      <c r="B33" s="104" t="s">
        <v>35</v>
      </c>
      <c r="C33" s="311"/>
      <c r="D33" s="311">
        <v>1588.2942056698753</v>
      </c>
      <c r="E33" s="311">
        <v>2679.862429265913</v>
      </c>
      <c r="F33" s="311">
        <v>5410.359010494396</v>
      </c>
      <c r="G33" s="311">
        <v>0</v>
      </c>
      <c r="H33" s="311"/>
      <c r="I33" s="311">
        <v>17322.704744417548</v>
      </c>
      <c r="J33" s="311">
        <v>7119.249203978948</v>
      </c>
      <c r="K33" s="311">
        <v>8143.623912641126</v>
      </c>
      <c r="L33" s="311">
        <v>0</v>
      </c>
      <c r="M33" s="311">
        <v>13377.100160914159</v>
      </c>
      <c r="N33" s="311">
        <v>11322.54881201133</v>
      </c>
      <c r="O33" s="311">
        <v>16923.765281576285</v>
      </c>
      <c r="P33" s="311">
        <v>13106.646752039767</v>
      </c>
      <c r="Q33" s="311"/>
      <c r="R33" s="311">
        <v>821.5909459149482</v>
      </c>
      <c r="S33" s="311">
        <v>816.44716712129</v>
      </c>
      <c r="T33" s="311">
        <v>1245.9091753692348</v>
      </c>
      <c r="U33" s="311">
        <v>0</v>
      </c>
      <c r="V33" s="311">
        <v>1244.5083860888674</v>
      </c>
      <c r="W33" s="311"/>
      <c r="X33" s="311">
        <v>6003.494915087136</v>
      </c>
      <c r="Y33" s="311">
        <v>4190.372485168395</v>
      </c>
      <c r="Z33" s="311">
        <v>13549.526840008544</v>
      </c>
    </row>
    <row x14ac:dyDescent="0.25" r="34" customHeight="1" ht="18.75">
      <c r="A34" s="1"/>
      <c r="B34" s="119" t="s">
        <v>91</v>
      </c>
      <c r="C34" s="312"/>
      <c r="D34" s="312">
        <v>4075.5417247855225</v>
      </c>
      <c r="E34" s="312">
        <v>2182.4343179329053</v>
      </c>
      <c r="F34" s="312">
        <v>4117.409779512777</v>
      </c>
      <c r="G34" s="312">
        <v>1518.5187306247935</v>
      </c>
      <c r="H34" s="312"/>
      <c r="I34" s="312">
        <v>17892.141223636576</v>
      </c>
      <c r="J34" s="312">
        <v>8292.896165069387</v>
      </c>
      <c r="K34" s="312">
        <v>11422.602886847426</v>
      </c>
      <c r="L34" s="312">
        <v>0</v>
      </c>
      <c r="M34" s="312">
        <v>15206.497533096377</v>
      </c>
      <c r="N34" s="312">
        <v>15591.252343215649</v>
      </c>
      <c r="O34" s="312">
        <v>14020.567685316888</v>
      </c>
      <c r="P34" s="312">
        <v>11923.456427476376</v>
      </c>
      <c r="Q34" s="312"/>
      <c r="R34" s="312">
        <v>829.9553395311219</v>
      </c>
      <c r="S34" s="312">
        <v>803.2669111241072</v>
      </c>
      <c r="T34" s="312">
        <v>1152.9109576757266</v>
      </c>
      <c r="U34" s="312">
        <v>565.4161719703912</v>
      </c>
      <c r="V34" s="312">
        <v>1953.694636397637</v>
      </c>
      <c r="W34" s="312"/>
      <c r="X34" s="312">
        <v>11130.183584068065</v>
      </c>
      <c r="Y34" s="312">
        <v>2748.0807678101482</v>
      </c>
      <c r="Z34" s="312">
        <v>18416.15781220105</v>
      </c>
    </row>
    <row x14ac:dyDescent="0.25" r="35" customHeight="1" ht="18.75">
      <c r="A35" s="1"/>
      <c r="B35" s="16" t="s">
        <v>37</v>
      </c>
      <c r="C35" s="1"/>
      <c r="D35" s="77"/>
      <c r="E35" s="77"/>
      <c r="F35" s="77"/>
      <c r="G35" s="77"/>
      <c r="H35" s="1"/>
      <c r="I35" s="77"/>
      <c r="J35" s="77"/>
      <c r="K35" s="77"/>
      <c r="L35" s="77"/>
      <c r="M35" s="77"/>
      <c r="N35" s="77"/>
      <c r="O35" s="77"/>
      <c r="P35" s="77"/>
      <c r="Q35" s="1"/>
      <c r="R35" s="77"/>
      <c r="S35" s="77"/>
      <c r="T35" s="77"/>
      <c r="U35" s="77"/>
      <c r="V35" s="77"/>
      <c r="W35" s="1"/>
      <c r="X35" s="77"/>
      <c r="Y35" s="77"/>
      <c r="Z35" s="7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147857142857141" customWidth="1" bestFit="1"/>
    <col min="3" max="3" style="17" width="8.862142857142858" customWidth="1" bestFit="1"/>
    <col min="4" max="4" style="86" width="7.576428571428571" customWidth="1" bestFit="1"/>
    <col min="5" max="5" style="86" width="7.576428571428571" customWidth="1" bestFit="1"/>
    <col min="6" max="6" style="86" width="7.576428571428571" customWidth="1" bestFit="1"/>
    <col min="7" max="7" style="86" width="7.576428571428571" customWidth="1" bestFit="1"/>
    <col min="8" max="8" style="86" width="7.576428571428571" customWidth="1" bestFit="1"/>
    <col min="9" max="9" style="17" width="4.2907142857142855" customWidth="1" bestFit="1"/>
    <col min="10" max="10" style="86" width="8.719285714285713" customWidth="1" bestFit="1"/>
    <col min="11" max="11" style="86" width="8.719285714285713" customWidth="1" bestFit="1"/>
    <col min="12" max="12" style="86" width="8.719285714285713" customWidth="1" bestFit="1"/>
    <col min="13" max="13" style="86" width="7.576428571428571" customWidth="1" bestFit="1"/>
    <col min="14" max="14" style="86" width="8.719285714285713" customWidth="1" bestFit="1"/>
    <col min="15" max="15" style="86" width="8.719285714285713" customWidth="1" bestFit="1"/>
    <col min="16" max="16" style="86" width="8.719285714285713" customWidth="1" bestFit="1"/>
    <col min="17" max="17" style="86" width="8.719285714285713" customWidth="1" bestFit="1"/>
    <col min="18" max="18" style="17" width="4.2907142857142855" customWidth="1" bestFit="1"/>
    <col min="19" max="19" style="86" width="7.576428571428571" customWidth="1" bestFit="1"/>
    <col min="20" max="20" style="86" width="7.576428571428571" customWidth="1" bestFit="1"/>
    <col min="21" max="21" style="86" width="7.576428571428571" customWidth="1" bestFit="1"/>
    <col min="22" max="22" style="86" width="7.576428571428571" customWidth="1" bestFit="1"/>
    <col min="23" max="23" style="86" width="7.576428571428571" customWidth="1" bestFit="1"/>
    <col min="24" max="24" style="86" width="7.576428571428571" customWidth="1" bestFit="1"/>
    <col min="25" max="25" style="17" width="4.2907142857142855" customWidth="1" bestFit="1"/>
    <col min="26" max="26" style="86" width="8.719285714285713" customWidth="1" bestFit="1"/>
    <col min="27" max="27" style="86" width="8.719285714285713" customWidth="1" bestFit="1"/>
    <col min="28" max="28" style="86" width="8.719285714285713" customWidth="1" bestFit="1"/>
    <col min="29" max="29" style="86" width="8.719285714285713" customWidth="1" bestFit="1"/>
  </cols>
  <sheetData>
    <row x14ac:dyDescent="0.25" r="1" customHeight="1" ht="18.75">
      <c r="A1" s="1"/>
      <c r="B1" s="1"/>
      <c r="C1" s="1"/>
      <c r="D1" s="77"/>
      <c r="E1" s="77"/>
      <c r="F1" s="77"/>
      <c r="G1" s="77"/>
      <c r="H1" s="77"/>
      <c r="I1" s="1"/>
      <c r="J1" s="77"/>
      <c r="K1" s="77"/>
      <c r="L1" s="77"/>
      <c r="M1" s="77"/>
      <c r="N1" s="77"/>
      <c r="O1" s="77"/>
      <c r="P1" s="77"/>
      <c r="Q1" s="77"/>
      <c r="R1" s="1"/>
      <c r="S1" s="77"/>
      <c r="T1" s="77"/>
      <c r="U1" s="77"/>
      <c r="V1" s="77"/>
      <c r="W1" s="77"/>
      <c r="X1" s="77"/>
      <c r="Y1" s="1"/>
      <c r="Z1" s="77"/>
      <c r="AA1" s="77"/>
      <c r="AB1" s="77"/>
      <c r="AC1" s="77"/>
    </row>
    <row x14ac:dyDescent="0.25" r="2" customHeight="1" ht="18.75">
      <c r="A2" s="1"/>
      <c r="B2" s="27" t="s">
        <v>315</v>
      </c>
      <c r="C2" s="27" t="s">
        <v>316</v>
      </c>
      <c r="D2" s="304"/>
      <c r="E2" s="304"/>
      <c r="F2" s="304"/>
      <c r="G2" s="304"/>
      <c r="H2" s="304"/>
      <c r="I2" s="16"/>
      <c r="J2" s="304"/>
      <c r="K2" s="304"/>
      <c r="L2" s="304"/>
      <c r="M2" s="304"/>
      <c r="N2" s="304"/>
      <c r="O2" s="304"/>
      <c r="P2" s="304"/>
      <c r="Q2" s="304"/>
      <c r="R2" s="16"/>
      <c r="S2" s="304"/>
      <c r="T2" s="304"/>
      <c r="U2" s="304"/>
      <c r="V2" s="304"/>
      <c r="W2" s="304"/>
      <c r="X2" s="304"/>
      <c r="Y2" s="16"/>
      <c r="Z2" s="304"/>
      <c r="AA2" s="304"/>
      <c r="AB2" s="304"/>
      <c r="AC2" s="304"/>
    </row>
    <row x14ac:dyDescent="0.25" r="3" customHeight="1" ht="18.75">
      <c r="A3" s="1"/>
      <c r="B3" s="305" t="s">
        <v>290</v>
      </c>
      <c r="C3" s="306" t="s">
        <v>317</v>
      </c>
      <c r="D3" s="307" t="s">
        <v>187</v>
      </c>
      <c r="E3" s="307" t="s">
        <v>188</v>
      </c>
      <c r="F3" s="307" t="s">
        <v>189</v>
      </c>
      <c r="G3" s="307" t="s">
        <v>190</v>
      </c>
      <c r="H3" s="307" t="s">
        <v>191</v>
      </c>
      <c r="I3" s="306" t="s">
        <v>303</v>
      </c>
      <c r="J3" s="307" t="s">
        <v>192</v>
      </c>
      <c r="K3" s="307" t="s">
        <v>180</v>
      </c>
      <c r="L3" s="307" t="s">
        <v>181</v>
      </c>
      <c r="M3" s="307" t="s">
        <v>304</v>
      </c>
      <c r="N3" s="308" t="s">
        <v>305</v>
      </c>
      <c r="O3" s="307" t="s">
        <v>196</v>
      </c>
      <c r="P3" s="307" t="s">
        <v>197</v>
      </c>
      <c r="Q3" s="307" t="s">
        <v>198</v>
      </c>
      <c r="R3" s="306" t="s">
        <v>307</v>
      </c>
      <c r="S3" s="307" t="s">
        <v>308</v>
      </c>
      <c r="T3" s="307" t="s">
        <v>182</v>
      </c>
      <c r="U3" s="307" t="s">
        <v>193</v>
      </c>
      <c r="V3" s="307" t="s">
        <v>194</v>
      </c>
      <c r="W3" s="307" t="s">
        <v>309</v>
      </c>
      <c r="X3" s="307" t="s">
        <v>183</v>
      </c>
      <c r="Y3" s="306" t="s">
        <v>310</v>
      </c>
      <c r="Z3" s="307" t="s">
        <v>318</v>
      </c>
      <c r="AA3" s="307" t="s">
        <v>199</v>
      </c>
      <c r="AB3" s="309" t="s">
        <v>200</v>
      </c>
      <c r="AC3" s="310" t="s">
        <v>185</v>
      </c>
    </row>
    <row x14ac:dyDescent="0.25" r="4" customHeight="1" ht="18.75">
      <c r="A4" s="1"/>
      <c r="B4" s="16" t="s">
        <v>6</v>
      </c>
      <c r="C4" s="11"/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/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/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/>
      <c r="Z4" s="11">
        <v>0</v>
      </c>
      <c r="AA4" s="11">
        <v>0</v>
      </c>
      <c r="AB4" s="11">
        <v>0</v>
      </c>
      <c r="AC4" s="11">
        <v>0</v>
      </c>
    </row>
    <row x14ac:dyDescent="0.25" r="5" customHeight="1" ht="18.75">
      <c r="A5" s="1"/>
      <c r="B5" s="16" t="s">
        <v>7</v>
      </c>
      <c r="C5" s="11"/>
      <c r="D5" s="11">
        <v>2202.1447595478085</v>
      </c>
      <c r="E5" s="11">
        <v>2257.9377175297855</v>
      </c>
      <c r="F5" s="11">
        <v>3790.90879572637</v>
      </c>
      <c r="G5" s="11">
        <v>0</v>
      </c>
      <c r="H5" s="11">
        <v>0</v>
      </c>
      <c r="I5" s="11"/>
      <c r="J5" s="11">
        <v>0</v>
      </c>
      <c r="K5" s="11">
        <v>7197.721624729001</v>
      </c>
      <c r="L5" s="11">
        <v>9098.710085980787</v>
      </c>
      <c r="M5" s="11">
        <v>5102.115191183545</v>
      </c>
      <c r="N5" s="11">
        <v>11854.133842297855</v>
      </c>
      <c r="O5" s="11">
        <v>10063.544092699618</v>
      </c>
      <c r="P5" s="11">
        <v>19829.972709245478</v>
      </c>
      <c r="Q5" s="11">
        <v>16428.884094501173</v>
      </c>
      <c r="R5" s="11"/>
      <c r="S5" s="11">
        <v>1012.8439151048539</v>
      </c>
      <c r="T5" s="11">
        <v>1012.8439151048539</v>
      </c>
      <c r="U5" s="11">
        <v>0</v>
      </c>
      <c r="V5" s="11">
        <v>275.48095531285685</v>
      </c>
      <c r="W5" s="11">
        <v>0</v>
      </c>
      <c r="X5" s="11">
        <v>0</v>
      </c>
      <c r="Y5" s="11"/>
      <c r="Z5" s="11">
        <v>20528.477543482677</v>
      </c>
      <c r="AA5" s="11">
        <v>3925.8380539983928</v>
      </c>
      <c r="AB5" s="11">
        <v>11497.63673379443</v>
      </c>
      <c r="AC5" s="11">
        <v>287.3719260782974</v>
      </c>
    </row>
    <row x14ac:dyDescent="0.25" r="6" customHeight="1" ht="18.75">
      <c r="A6" s="1"/>
      <c r="B6" s="16" t="s">
        <v>8</v>
      </c>
      <c r="C6" s="11"/>
      <c r="D6" s="11">
        <v>0</v>
      </c>
      <c r="E6" s="11">
        <v>0</v>
      </c>
      <c r="F6" s="11">
        <v>5289.468758010803</v>
      </c>
      <c r="G6" s="11">
        <v>0</v>
      </c>
      <c r="H6" s="11">
        <v>0</v>
      </c>
      <c r="I6" s="11"/>
      <c r="J6" s="11">
        <v>0</v>
      </c>
      <c r="K6" s="11">
        <v>0</v>
      </c>
      <c r="L6" s="11">
        <v>0</v>
      </c>
      <c r="M6" s="11">
        <v>0</v>
      </c>
      <c r="N6" s="11">
        <v>16635.42107973586</v>
      </c>
      <c r="O6" s="11">
        <v>19993.93598128817</v>
      </c>
      <c r="P6" s="11">
        <v>7457.280436357437</v>
      </c>
      <c r="Q6" s="11">
        <v>0</v>
      </c>
      <c r="R6" s="11"/>
      <c r="S6" s="11">
        <v>626.2941307552643</v>
      </c>
      <c r="T6" s="11">
        <v>626.2941307552643</v>
      </c>
      <c r="U6" s="11">
        <v>0</v>
      </c>
      <c r="V6" s="11">
        <v>880.269636370394</v>
      </c>
      <c r="W6" s="11">
        <v>0</v>
      </c>
      <c r="X6" s="11">
        <v>0</v>
      </c>
      <c r="Y6" s="11"/>
      <c r="Z6" s="11">
        <v>0</v>
      </c>
      <c r="AA6" s="11">
        <v>4571.5631604195805</v>
      </c>
      <c r="AB6" s="11">
        <v>0</v>
      </c>
      <c r="AC6" s="11">
        <v>17304.469671808372</v>
      </c>
    </row>
    <row x14ac:dyDescent="0.25" r="7" customHeight="1" ht="18.75">
      <c r="A7" s="1"/>
      <c r="B7" s="16" t="s">
        <v>9</v>
      </c>
      <c r="C7" s="11"/>
      <c r="D7" s="11">
        <v>0</v>
      </c>
      <c r="E7" s="11">
        <v>0</v>
      </c>
      <c r="F7" s="11">
        <v>3981.293229802898</v>
      </c>
      <c r="G7" s="11">
        <v>0</v>
      </c>
      <c r="H7" s="11">
        <v>0</v>
      </c>
      <c r="I7" s="11"/>
      <c r="J7" s="11">
        <v>0</v>
      </c>
      <c r="K7" s="11">
        <v>6705.6395793141355</v>
      </c>
      <c r="L7" s="11">
        <v>0</v>
      </c>
      <c r="M7" s="11">
        <v>0</v>
      </c>
      <c r="N7" s="11">
        <v>10630.173114708618</v>
      </c>
      <c r="O7" s="11">
        <v>4160.075848824778</v>
      </c>
      <c r="P7" s="11">
        <v>10694.607213855357</v>
      </c>
      <c r="Q7" s="11">
        <v>13778.23570860765</v>
      </c>
      <c r="R7" s="11"/>
      <c r="S7" s="11">
        <v>501.7277061361841</v>
      </c>
      <c r="T7" s="11">
        <v>501.7277061361841</v>
      </c>
      <c r="U7" s="11">
        <v>0</v>
      </c>
      <c r="V7" s="11">
        <v>0</v>
      </c>
      <c r="W7" s="11">
        <v>0</v>
      </c>
      <c r="X7" s="11">
        <v>0</v>
      </c>
      <c r="Y7" s="11"/>
      <c r="Z7" s="11">
        <v>5319.505172913752</v>
      </c>
      <c r="AA7" s="11">
        <v>0</v>
      </c>
      <c r="AB7" s="11">
        <v>0</v>
      </c>
      <c r="AC7" s="11">
        <v>6392.123097383431</v>
      </c>
    </row>
    <row x14ac:dyDescent="0.25" r="8" customHeight="1" ht="18.75">
      <c r="A8" s="1"/>
      <c r="B8" s="16" t="s">
        <v>10</v>
      </c>
      <c r="C8" s="11"/>
      <c r="D8" s="11">
        <v>1794.9271279982931</v>
      </c>
      <c r="E8" s="11">
        <v>0</v>
      </c>
      <c r="F8" s="11">
        <v>3507.897095896538</v>
      </c>
      <c r="G8" s="11">
        <v>0</v>
      </c>
      <c r="H8" s="11">
        <v>0</v>
      </c>
      <c r="I8" s="11"/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/>
      <c r="S8" s="11">
        <v>879.9101553070755</v>
      </c>
      <c r="T8" s="11">
        <v>879.9101553070755</v>
      </c>
      <c r="U8" s="11">
        <v>0</v>
      </c>
      <c r="V8" s="11">
        <v>0</v>
      </c>
      <c r="W8" s="11">
        <v>0</v>
      </c>
      <c r="X8" s="11">
        <v>0</v>
      </c>
      <c r="Y8" s="11"/>
      <c r="Z8" s="11">
        <v>0</v>
      </c>
      <c r="AA8" s="11">
        <v>0</v>
      </c>
      <c r="AB8" s="11">
        <v>0</v>
      </c>
      <c r="AC8" s="11">
        <v>0</v>
      </c>
    </row>
    <row x14ac:dyDescent="0.25" r="9" customHeight="1" ht="18.75">
      <c r="A9" s="1"/>
      <c r="B9" s="16" t="s">
        <v>11</v>
      </c>
      <c r="C9" s="11"/>
      <c r="D9" s="11">
        <v>1733.3590860968982</v>
      </c>
      <c r="E9" s="11">
        <v>0</v>
      </c>
      <c r="F9" s="11">
        <v>2739.365548240571</v>
      </c>
      <c r="G9" s="11">
        <v>0</v>
      </c>
      <c r="H9" s="11">
        <v>0</v>
      </c>
      <c r="I9" s="11"/>
      <c r="J9" s="11">
        <v>0</v>
      </c>
      <c r="K9" s="11">
        <v>0</v>
      </c>
      <c r="L9" s="11">
        <v>14902.749785248432</v>
      </c>
      <c r="M9" s="11">
        <v>0</v>
      </c>
      <c r="N9" s="11">
        <v>18127.87113918231</v>
      </c>
      <c r="O9" s="11">
        <v>21956.049843160617</v>
      </c>
      <c r="P9" s="11">
        <v>16218.871554858399</v>
      </c>
      <c r="Q9" s="11">
        <v>0</v>
      </c>
      <c r="R9" s="11"/>
      <c r="S9" s="11">
        <v>1319.2757292621918</v>
      </c>
      <c r="T9" s="11">
        <v>0</v>
      </c>
      <c r="U9" s="11">
        <v>1319.2757292621918</v>
      </c>
      <c r="V9" s="11">
        <v>0</v>
      </c>
      <c r="W9" s="11">
        <v>0</v>
      </c>
      <c r="X9" s="11">
        <v>400.6528429145897</v>
      </c>
      <c r="Y9" s="11"/>
      <c r="Z9" s="11">
        <v>0</v>
      </c>
      <c r="AA9" s="11">
        <v>0</v>
      </c>
      <c r="AB9" s="11">
        <v>27004.740296377022</v>
      </c>
      <c r="AC9" s="11">
        <v>0</v>
      </c>
    </row>
    <row x14ac:dyDescent="0.25" r="10" customHeight="1" ht="18.75">
      <c r="A10" s="1"/>
      <c r="B10" s="16" t="s">
        <v>12</v>
      </c>
      <c r="C10" s="11"/>
      <c r="D10" s="11">
        <v>3937.8266396433314</v>
      </c>
      <c r="E10" s="11">
        <v>0</v>
      </c>
      <c r="F10" s="11">
        <v>4410.1659712672035</v>
      </c>
      <c r="G10" s="11">
        <v>0</v>
      </c>
      <c r="H10" s="11">
        <v>0</v>
      </c>
      <c r="I10" s="11"/>
      <c r="J10" s="11">
        <v>0</v>
      </c>
      <c r="K10" s="11">
        <v>0</v>
      </c>
      <c r="L10" s="11">
        <v>0</v>
      </c>
      <c r="M10" s="11">
        <v>0</v>
      </c>
      <c r="N10" s="11">
        <v>18124.576916796876</v>
      </c>
      <c r="O10" s="11">
        <v>18308.19008561575</v>
      </c>
      <c r="P10" s="11">
        <v>14519.637455654107</v>
      </c>
      <c r="Q10" s="11">
        <v>0</v>
      </c>
      <c r="R10" s="11"/>
      <c r="S10" s="11">
        <v>1374.8006195401513</v>
      </c>
      <c r="T10" s="11">
        <v>1374.8006195401513</v>
      </c>
      <c r="U10" s="11">
        <v>0</v>
      </c>
      <c r="V10" s="11">
        <v>0</v>
      </c>
      <c r="W10" s="11">
        <v>0</v>
      </c>
      <c r="X10" s="11">
        <v>0</v>
      </c>
      <c r="Y10" s="11"/>
      <c r="Z10" s="11">
        <v>0</v>
      </c>
      <c r="AA10" s="11">
        <v>0</v>
      </c>
      <c r="AB10" s="11">
        <v>41727.65323678196</v>
      </c>
      <c r="AC10" s="11">
        <v>2501.502986377649</v>
      </c>
    </row>
    <row x14ac:dyDescent="0.25" r="11" customHeight="1" ht="18.75">
      <c r="A11" s="1"/>
      <c r="B11" s="16" t="s">
        <v>13</v>
      </c>
      <c r="C11" s="11"/>
      <c r="D11" s="11">
        <v>0</v>
      </c>
      <c r="E11" s="11">
        <v>1443.2922361882797</v>
      </c>
      <c r="F11" s="11">
        <v>1438.374272413906</v>
      </c>
      <c r="G11" s="11">
        <v>1693.4676326795075</v>
      </c>
      <c r="H11" s="11">
        <v>0</v>
      </c>
      <c r="I11" s="11"/>
      <c r="J11" s="11">
        <v>0</v>
      </c>
      <c r="K11" s="11">
        <v>0</v>
      </c>
      <c r="L11" s="11">
        <v>15797.437079466024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/>
      <c r="S11" s="11">
        <v>497.8651505601166</v>
      </c>
      <c r="T11" s="11">
        <v>0</v>
      </c>
      <c r="U11" s="11">
        <v>497.8651505601166</v>
      </c>
      <c r="V11" s="11">
        <v>973.2714424698602</v>
      </c>
      <c r="W11" s="11">
        <v>0</v>
      </c>
      <c r="X11" s="11">
        <v>0</v>
      </c>
      <c r="Y11" s="11"/>
      <c r="Z11" s="11">
        <v>0</v>
      </c>
      <c r="AA11" s="11">
        <v>0</v>
      </c>
      <c r="AB11" s="11">
        <v>10676.587193315034</v>
      </c>
      <c r="AC11" s="11">
        <v>0</v>
      </c>
    </row>
    <row x14ac:dyDescent="0.25" r="12" customHeight="1" ht="18.75">
      <c r="A12" s="1"/>
      <c r="B12" s="16" t="s">
        <v>14</v>
      </c>
      <c r="C12" s="11"/>
      <c r="D12" s="11">
        <v>0</v>
      </c>
      <c r="E12" s="11">
        <v>0</v>
      </c>
      <c r="F12" s="11">
        <v>4495.066982299028</v>
      </c>
      <c r="G12" s="11">
        <v>0</v>
      </c>
      <c r="H12" s="11">
        <v>0</v>
      </c>
      <c r="I12" s="11"/>
      <c r="J12" s="11">
        <v>20779.97982781539</v>
      </c>
      <c r="K12" s="11">
        <v>0</v>
      </c>
      <c r="L12" s="11">
        <v>0</v>
      </c>
      <c r="M12" s="11">
        <v>0</v>
      </c>
      <c r="N12" s="11">
        <v>14127.971454747094</v>
      </c>
      <c r="O12" s="11">
        <v>13814.698839565297</v>
      </c>
      <c r="P12" s="11">
        <v>14175.150489611364</v>
      </c>
      <c r="Q12" s="11">
        <v>0</v>
      </c>
      <c r="R12" s="11"/>
      <c r="S12" s="11">
        <v>1374.9884056797146</v>
      </c>
      <c r="T12" s="11">
        <v>1374.9884056797146</v>
      </c>
      <c r="U12" s="11">
        <v>0</v>
      </c>
      <c r="V12" s="11">
        <v>0</v>
      </c>
      <c r="W12" s="11">
        <v>340.3675970047652</v>
      </c>
      <c r="X12" s="11">
        <v>0</v>
      </c>
      <c r="Y12" s="11"/>
      <c r="Z12" s="11">
        <v>0</v>
      </c>
      <c r="AA12" s="11">
        <v>0</v>
      </c>
      <c r="AB12" s="11">
        <v>23372.31315783323</v>
      </c>
      <c r="AC12" s="11">
        <v>7423.630528012484</v>
      </c>
    </row>
    <row x14ac:dyDescent="0.25" r="13" customHeight="1" ht="18.75">
      <c r="A13" s="1"/>
      <c r="B13" s="16" t="s">
        <v>15</v>
      </c>
      <c r="C13" s="11"/>
      <c r="D13" s="11">
        <v>2631.0413857907424</v>
      </c>
      <c r="E13" s="11">
        <v>0</v>
      </c>
      <c r="F13" s="11">
        <v>2683.213699863617</v>
      </c>
      <c r="G13" s="11">
        <v>2480.5461283955524</v>
      </c>
      <c r="H13" s="11">
        <v>0</v>
      </c>
      <c r="I13" s="11"/>
      <c r="J13" s="11">
        <v>0</v>
      </c>
      <c r="K13" s="11">
        <v>0</v>
      </c>
      <c r="L13" s="11">
        <v>13168.343703822842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/>
      <c r="S13" s="11">
        <v>949.9557648574495</v>
      </c>
      <c r="T13" s="11">
        <v>0</v>
      </c>
      <c r="U13" s="11">
        <v>949.9557648574495</v>
      </c>
      <c r="V13" s="11">
        <v>0</v>
      </c>
      <c r="W13" s="11">
        <v>0</v>
      </c>
      <c r="X13" s="11">
        <v>0</v>
      </c>
      <c r="Y13" s="11"/>
      <c r="Z13" s="11">
        <v>0</v>
      </c>
      <c r="AA13" s="11">
        <v>0</v>
      </c>
      <c r="AB13" s="11">
        <v>0</v>
      </c>
      <c r="AC13" s="11">
        <v>0</v>
      </c>
    </row>
    <row x14ac:dyDescent="0.25" r="14" customHeight="1" ht="18.75">
      <c r="A14" s="1"/>
      <c r="B14" s="16" t="s">
        <v>16</v>
      </c>
      <c r="C14" s="11"/>
      <c r="D14" s="11">
        <v>2747.5409706262535</v>
      </c>
      <c r="E14" s="11">
        <v>0</v>
      </c>
      <c r="F14" s="11">
        <v>3801.3558455460125</v>
      </c>
      <c r="G14" s="11">
        <v>0</v>
      </c>
      <c r="H14" s="11">
        <v>0</v>
      </c>
      <c r="I14" s="11"/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/>
      <c r="S14" s="11">
        <v>499.8240745833356</v>
      </c>
      <c r="T14" s="11">
        <v>499.8240745833356</v>
      </c>
      <c r="U14" s="11">
        <v>0</v>
      </c>
      <c r="V14" s="11">
        <v>0</v>
      </c>
      <c r="W14" s="11">
        <v>0</v>
      </c>
      <c r="X14" s="11">
        <v>0</v>
      </c>
      <c r="Y14" s="11"/>
      <c r="Z14" s="11">
        <v>0</v>
      </c>
      <c r="AA14" s="11">
        <v>0</v>
      </c>
      <c r="AB14" s="11">
        <v>0</v>
      </c>
      <c r="AC14" s="11">
        <v>0</v>
      </c>
    </row>
    <row x14ac:dyDescent="0.25" r="15" customHeight="1" ht="18.75">
      <c r="A15" s="1"/>
      <c r="B15" s="16" t="s">
        <v>17</v>
      </c>
      <c r="C15" s="11"/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/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/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/>
      <c r="Z15" s="11">
        <v>0</v>
      </c>
      <c r="AA15" s="11">
        <v>0</v>
      </c>
      <c r="AB15" s="11">
        <v>0</v>
      </c>
      <c r="AC15" s="11">
        <v>2322.0611443353105</v>
      </c>
    </row>
    <row x14ac:dyDescent="0.25" r="16" customHeight="1" ht="18.75">
      <c r="A16" s="1"/>
      <c r="B16" s="16" t="s">
        <v>18</v>
      </c>
      <c r="C16" s="11"/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/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/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/>
      <c r="Z16" s="11">
        <v>0</v>
      </c>
      <c r="AA16" s="11">
        <v>0</v>
      </c>
      <c r="AB16" s="11">
        <v>0</v>
      </c>
      <c r="AC16" s="11">
        <v>0</v>
      </c>
    </row>
    <row x14ac:dyDescent="0.25" r="17" customHeight="1" ht="18.75">
      <c r="A17" s="1"/>
      <c r="B17" s="16" t="s">
        <v>19</v>
      </c>
      <c r="C17" s="11"/>
      <c r="D17" s="11">
        <v>3559.5929249531023</v>
      </c>
      <c r="E17" s="11">
        <v>0</v>
      </c>
      <c r="F17" s="11">
        <v>0</v>
      </c>
      <c r="G17" s="11">
        <v>0</v>
      </c>
      <c r="H17" s="11">
        <v>0</v>
      </c>
      <c r="I17" s="11"/>
      <c r="J17" s="11">
        <v>0</v>
      </c>
      <c r="K17" s="11">
        <v>0</v>
      </c>
      <c r="L17" s="11">
        <v>14340.144237950792</v>
      </c>
      <c r="M17" s="11">
        <v>0</v>
      </c>
      <c r="N17" s="11">
        <v>14649.693711892995</v>
      </c>
      <c r="O17" s="11">
        <v>15304.380862472406</v>
      </c>
      <c r="P17" s="11">
        <v>10352.495170050668</v>
      </c>
      <c r="Q17" s="11">
        <v>9973.385835206422</v>
      </c>
      <c r="R17" s="11"/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/>
      <c r="Z17" s="11">
        <v>0</v>
      </c>
      <c r="AA17" s="11">
        <v>0</v>
      </c>
      <c r="AB17" s="11">
        <v>7198.7146153911035</v>
      </c>
      <c r="AC17" s="11">
        <v>788.7964996272349</v>
      </c>
    </row>
    <row x14ac:dyDescent="0.25" r="18" customHeight="1" ht="18.75">
      <c r="A18" s="1"/>
      <c r="B18" s="16" t="s">
        <v>20</v>
      </c>
      <c r="C18" s="11"/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/>
      <c r="J18" s="11">
        <v>0</v>
      </c>
      <c r="K18" s="11">
        <v>0</v>
      </c>
      <c r="L18" s="11">
        <v>8424.432180004245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/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/>
      <c r="Z18" s="11">
        <v>0</v>
      </c>
      <c r="AA18" s="11">
        <v>0</v>
      </c>
      <c r="AB18" s="11">
        <v>0</v>
      </c>
      <c r="AC18" s="11">
        <v>0</v>
      </c>
    </row>
    <row x14ac:dyDescent="0.25" r="19" customHeight="1" ht="18.75">
      <c r="A19" s="1"/>
      <c r="B19" s="16" t="s">
        <v>21</v>
      </c>
      <c r="C19" s="11"/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/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/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/>
      <c r="Z19" s="11">
        <v>0</v>
      </c>
      <c r="AA19" s="11">
        <v>0</v>
      </c>
      <c r="AB19" s="11">
        <v>0</v>
      </c>
      <c r="AC19" s="11">
        <v>0</v>
      </c>
    </row>
    <row x14ac:dyDescent="0.25" r="20" customHeight="1" ht="18.75">
      <c r="A20" s="1"/>
      <c r="B20" s="16" t="s">
        <v>22</v>
      </c>
      <c r="C20" s="11"/>
      <c r="D20" s="11">
        <v>3387.728293031323</v>
      </c>
      <c r="E20" s="11">
        <v>2454.0931205634597</v>
      </c>
      <c r="F20" s="11">
        <v>4871.665624728303</v>
      </c>
      <c r="G20" s="11">
        <v>0</v>
      </c>
      <c r="H20" s="11">
        <v>0</v>
      </c>
      <c r="I20" s="11"/>
      <c r="J20" s="11">
        <v>11456.135219090002</v>
      </c>
      <c r="K20" s="11">
        <v>6219.857754814985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/>
      <c r="S20" s="11">
        <v>701.6316087414357</v>
      </c>
      <c r="T20" s="11">
        <v>701.6316087414357</v>
      </c>
      <c r="U20" s="11">
        <v>0</v>
      </c>
      <c r="V20" s="11">
        <v>0</v>
      </c>
      <c r="W20" s="11">
        <v>0</v>
      </c>
      <c r="X20" s="11">
        <v>0</v>
      </c>
      <c r="Y20" s="11"/>
      <c r="Z20" s="11">
        <v>0</v>
      </c>
      <c r="AA20" s="11">
        <v>73782.49304336494</v>
      </c>
      <c r="AB20" s="11">
        <v>0</v>
      </c>
      <c r="AC20" s="11">
        <v>227.9766619639786</v>
      </c>
    </row>
    <row x14ac:dyDescent="0.25" r="21" customHeight="1" ht="18.75">
      <c r="A21" s="1"/>
      <c r="B21" s="16" t="s">
        <v>23</v>
      </c>
      <c r="C21" s="11"/>
      <c r="D21" s="11">
        <v>0</v>
      </c>
      <c r="E21" s="11">
        <v>0</v>
      </c>
      <c r="F21" s="11">
        <v>4408.577064642522</v>
      </c>
      <c r="G21" s="11">
        <v>0</v>
      </c>
      <c r="H21" s="11">
        <v>0</v>
      </c>
      <c r="I21" s="11"/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/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/>
      <c r="Z21" s="11">
        <v>0</v>
      </c>
      <c r="AA21" s="11">
        <v>0</v>
      </c>
      <c r="AB21" s="11">
        <v>0</v>
      </c>
      <c r="AC21" s="11">
        <v>8032.227843723272</v>
      </c>
    </row>
    <row x14ac:dyDescent="0.25" r="22" customHeight="1" ht="18.75">
      <c r="A22" s="1"/>
      <c r="B22" s="16" t="s">
        <v>24</v>
      </c>
      <c r="C22" s="11"/>
      <c r="D22" s="11">
        <v>0</v>
      </c>
      <c r="E22" s="11">
        <v>3196.7366617889797</v>
      </c>
      <c r="F22" s="11">
        <v>4509.772636180055</v>
      </c>
      <c r="G22" s="11">
        <v>1218.9556378160994</v>
      </c>
      <c r="H22" s="11">
        <v>0</v>
      </c>
      <c r="I22" s="11"/>
      <c r="J22" s="11">
        <v>0</v>
      </c>
      <c r="K22" s="11">
        <v>0</v>
      </c>
      <c r="L22" s="11">
        <v>13237.745733309745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/>
      <c r="S22" s="11">
        <v>1149.6141691975083</v>
      </c>
      <c r="T22" s="11">
        <v>0</v>
      </c>
      <c r="U22" s="11">
        <v>1149.6141691975083</v>
      </c>
      <c r="V22" s="11">
        <v>0</v>
      </c>
      <c r="W22" s="11">
        <v>0</v>
      </c>
      <c r="X22" s="11">
        <v>0</v>
      </c>
      <c r="Y22" s="11"/>
      <c r="Z22" s="11">
        <v>1839.6535181846623</v>
      </c>
      <c r="AA22" s="11">
        <v>0</v>
      </c>
      <c r="AB22" s="11">
        <v>0</v>
      </c>
      <c r="AC22" s="11">
        <v>2076.0236472185074</v>
      </c>
    </row>
    <row x14ac:dyDescent="0.25" r="23" customHeight="1" ht="18.75">
      <c r="A23" s="1"/>
      <c r="B23" s="16" t="s">
        <v>25</v>
      </c>
      <c r="C23" s="11"/>
      <c r="D23" s="11">
        <v>0</v>
      </c>
      <c r="E23" s="11">
        <v>0</v>
      </c>
      <c r="F23" s="11">
        <v>4215.50967783976</v>
      </c>
      <c r="G23" s="11">
        <v>0</v>
      </c>
      <c r="H23" s="11">
        <v>0</v>
      </c>
      <c r="I23" s="11"/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/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/>
      <c r="Z23" s="11">
        <v>0</v>
      </c>
      <c r="AA23" s="11">
        <v>0</v>
      </c>
      <c r="AB23" s="11">
        <v>0</v>
      </c>
      <c r="AC23" s="11">
        <v>0</v>
      </c>
    </row>
    <row x14ac:dyDescent="0.25" r="24" customHeight="1" ht="18.75">
      <c r="A24" s="1"/>
      <c r="B24" s="16" t="s">
        <v>26</v>
      </c>
      <c r="C24" s="11"/>
      <c r="D24" s="11">
        <v>0</v>
      </c>
      <c r="E24" s="11">
        <v>0</v>
      </c>
      <c r="F24" s="11">
        <v>0</v>
      </c>
      <c r="G24" s="11">
        <v>1726.7233815377813</v>
      </c>
      <c r="H24" s="11">
        <v>0</v>
      </c>
      <c r="I24" s="11"/>
      <c r="J24" s="11">
        <v>0</v>
      </c>
      <c r="K24" s="11">
        <v>0</v>
      </c>
      <c r="L24" s="11">
        <v>17045.286427034618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/>
      <c r="S24" s="11">
        <v>0</v>
      </c>
      <c r="T24" s="11">
        <v>0</v>
      </c>
      <c r="U24" s="11">
        <v>0</v>
      </c>
      <c r="V24" s="11">
        <v>319.38537027099187</v>
      </c>
      <c r="W24" s="11">
        <v>0</v>
      </c>
      <c r="X24" s="11">
        <v>0</v>
      </c>
      <c r="Y24" s="11"/>
      <c r="Z24" s="11">
        <v>0</v>
      </c>
      <c r="AA24" s="11">
        <v>3938.3480494084138</v>
      </c>
      <c r="AB24" s="11">
        <v>31993.112911573826</v>
      </c>
      <c r="AC24" s="11">
        <v>0</v>
      </c>
    </row>
    <row x14ac:dyDescent="0.25" r="25" customHeight="1" ht="18.75">
      <c r="A25" s="1"/>
      <c r="B25" s="16" t="s">
        <v>27</v>
      </c>
      <c r="C25" s="11"/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/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/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/>
      <c r="Z25" s="11">
        <v>0</v>
      </c>
      <c r="AA25" s="11">
        <v>0</v>
      </c>
      <c r="AB25" s="11">
        <v>0</v>
      </c>
      <c r="AC25" s="11">
        <v>0</v>
      </c>
    </row>
    <row x14ac:dyDescent="0.25" r="26" customHeight="1" ht="18.75">
      <c r="A26" s="1"/>
      <c r="B26" s="16" t="s">
        <v>28</v>
      </c>
      <c r="C26" s="11"/>
      <c r="D26" s="11">
        <v>0</v>
      </c>
      <c r="E26" s="11">
        <v>2057.0455834556883</v>
      </c>
      <c r="F26" s="11">
        <v>0</v>
      </c>
      <c r="G26" s="11">
        <v>1972.8024044979895</v>
      </c>
      <c r="H26" s="11">
        <v>0</v>
      </c>
      <c r="I26" s="11"/>
      <c r="J26" s="11">
        <v>0</v>
      </c>
      <c r="K26" s="11">
        <v>0</v>
      </c>
      <c r="L26" s="11">
        <v>16796.16327043498</v>
      </c>
      <c r="M26" s="11">
        <v>0</v>
      </c>
      <c r="N26" s="11">
        <v>25000.935197077193</v>
      </c>
      <c r="O26" s="11">
        <v>25184.378451549204</v>
      </c>
      <c r="P26" s="11">
        <v>22532.46928824436</v>
      </c>
      <c r="Q26" s="11">
        <v>0</v>
      </c>
      <c r="R26" s="11"/>
      <c r="S26" s="11">
        <v>945.8533359817227</v>
      </c>
      <c r="T26" s="11">
        <v>0</v>
      </c>
      <c r="U26" s="11">
        <v>945.8533359817227</v>
      </c>
      <c r="V26" s="11">
        <v>0</v>
      </c>
      <c r="W26" s="11">
        <v>0</v>
      </c>
      <c r="X26" s="11">
        <v>0</v>
      </c>
      <c r="Y26" s="11"/>
      <c r="Z26" s="11">
        <v>11188.862790079986</v>
      </c>
      <c r="AA26" s="11">
        <v>0</v>
      </c>
      <c r="AB26" s="11">
        <v>38373.85424962134</v>
      </c>
      <c r="AC26" s="11">
        <v>0</v>
      </c>
    </row>
    <row x14ac:dyDescent="0.25" r="27" customHeight="1" ht="18.75">
      <c r="A27" s="1"/>
      <c r="B27" s="16" t="s">
        <v>29</v>
      </c>
      <c r="C27" s="11"/>
      <c r="D27" s="11">
        <v>2706.003130857543</v>
      </c>
      <c r="E27" s="11">
        <v>2109.0248116425364</v>
      </c>
      <c r="F27" s="11">
        <v>4057.0438260079723</v>
      </c>
      <c r="G27" s="11">
        <v>0</v>
      </c>
      <c r="H27" s="11">
        <v>0</v>
      </c>
      <c r="I27" s="11"/>
      <c r="J27" s="11">
        <v>0</v>
      </c>
      <c r="K27" s="11">
        <v>6491.463719136223</v>
      </c>
      <c r="L27" s="11">
        <v>4936.259341386856</v>
      </c>
      <c r="M27" s="11">
        <v>0</v>
      </c>
      <c r="N27" s="11">
        <v>21237.892917396817</v>
      </c>
      <c r="O27" s="11">
        <v>21160.569904376578</v>
      </c>
      <c r="P27" s="11">
        <v>22119.404696135996</v>
      </c>
      <c r="Q27" s="11">
        <v>20460.717398415392</v>
      </c>
      <c r="R27" s="11"/>
      <c r="S27" s="11">
        <v>655.3035394743897</v>
      </c>
      <c r="T27" s="11">
        <v>655.3035394743897</v>
      </c>
      <c r="U27" s="11">
        <v>0</v>
      </c>
      <c r="V27" s="11">
        <v>186.84894819612913</v>
      </c>
      <c r="W27" s="11">
        <v>0</v>
      </c>
      <c r="X27" s="11">
        <v>976.3029633803008</v>
      </c>
      <c r="Y27" s="11"/>
      <c r="Z27" s="11">
        <v>8902.201012273534</v>
      </c>
      <c r="AA27" s="11">
        <v>2376.885777241324</v>
      </c>
      <c r="AB27" s="11">
        <v>22560.975963118657</v>
      </c>
      <c r="AC27" s="11">
        <v>7152.828586139621</v>
      </c>
    </row>
    <row x14ac:dyDescent="0.25" r="28" customHeight="1" ht="18.75">
      <c r="A28" s="1"/>
      <c r="B28" s="16" t="s">
        <v>30</v>
      </c>
      <c r="C28" s="11"/>
      <c r="D28" s="11">
        <v>4471.536824198868</v>
      </c>
      <c r="E28" s="11">
        <v>2306.696950387603</v>
      </c>
      <c r="F28" s="11">
        <v>4291.839508199711</v>
      </c>
      <c r="G28" s="11">
        <v>0</v>
      </c>
      <c r="H28" s="11">
        <v>0</v>
      </c>
      <c r="I28" s="11"/>
      <c r="J28" s="11">
        <v>18265.78485481471</v>
      </c>
      <c r="K28" s="11">
        <v>16540.319964486334</v>
      </c>
      <c r="L28" s="11">
        <v>7851.997510560256</v>
      </c>
      <c r="M28" s="11">
        <v>0</v>
      </c>
      <c r="N28" s="11">
        <v>20713.780411503758</v>
      </c>
      <c r="O28" s="11">
        <v>25503.76999497839</v>
      </c>
      <c r="P28" s="11">
        <v>21290.198101664326</v>
      </c>
      <c r="Q28" s="11">
        <v>7802.100422059305</v>
      </c>
      <c r="R28" s="11"/>
      <c r="S28" s="11">
        <v>1596.7260586289253</v>
      </c>
      <c r="T28" s="11">
        <v>1596.7260586289253</v>
      </c>
      <c r="U28" s="11">
        <v>0</v>
      </c>
      <c r="V28" s="11">
        <v>0</v>
      </c>
      <c r="W28" s="11">
        <v>0</v>
      </c>
      <c r="X28" s="11">
        <v>1686.2243261815681</v>
      </c>
      <c r="Y28" s="11"/>
      <c r="Z28" s="11">
        <v>6428.13251302282</v>
      </c>
      <c r="AA28" s="11">
        <v>5166.549061363264</v>
      </c>
      <c r="AB28" s="11">
        <v>8982.023212935313</v>
      </c>
      <c r="AC28" s="11">
        <v>2095.191047917696</v>
      </c>
    </row>
    <row x14ac:dyDescent="0.25" r="29" customHeight="1" ht="18.75">
      <c r="A29" s="1"/>
      <c r="B29" s="16" t="s">
        <v>31</v>
      </c>
      <c r="C29" s="11"/>
      <c r="D29" s="11">
        <v>2706.077436949584</v>
      </c>
      <c r="E29" s="11">
        <v>1697.1082632880184</v>
      </c>
      <c r="F29" s="11">
        <v>3898.58339730728</v>
      </c>
      <c r="G29" s="11">
        <v>0</v>
      </c>
      <c r="H29" s="11">
        <v>0</v>
      </c>
      <c r="I29" s="11"/>
      <c r="J29" s="11">
        <v>0</v>
      </c>
      <c r="K29" s="11">
        <v>6499.751352649234</v>
      </c>
      <c r="L29" s="11">
        <v>7750.4821249727565</v>
      </c>
      <c r="M29" s="11">
        <v>0</v>
      </c>
      <c r="N29" s="11">
        <v>23163.47733132244</v>
      </c>
      <c r="O29" s="11">
        <v>23520.718742339017</v>
      </c>
      <c r="P29" s="11">
        <v>24768.842547805678</v>
      </c>
      <c r="Q29" s="11">
        <v>18486.433497308273</v>
      </c>
      <c r="R29" s="11"/>
      <c r="S29" s="11">
        <v>726.1893176278019</v>
      </c>
      <c r="T29" s="11">
        <v>726.1893176278019</v>
      </c>
      <c r="U29" s="11">
        <v>0</v>
      </c>
      <c r="V29" s="11">
        <v>0</v>
      </c>
      <c r="W29" s="11">
        <v>0</v>
      </c>
      <c r="X29" s="11">
        <v>994.0337132295549</v>
      </c>
      <c r="Y29" s="11"/>
      <c r="Z29" s="11">
        <v>4821.161104720825</v>
      </c>
      <c r="AA29" s="11">
        <v>0</v>
      </c>
      <c r="AB29" s="11">
        <v>13607.049941198391</v>
      </c>
      <c r="AC29" s="11">
        <v>6954.908477965027</v>
      </c>
    </row>
    <row x14ac:dyDescent="0.25" r="30" customHeight="1" ht="18.75">
      <c r="A30" s="1"/>
      <c r="B30" s="16" t="s">
        <v>32</v>
      </c>
      <c r="C30" s="11"/>
      <c r="D30" s="11">
        <v>5252.994040728383</v>
      </c>
      <c r="E30" s="11">
        <v>1952.8149009051233</v>
      </c>
      <c r="F30" s="11">
        <v>3055.6631495563083</v>
      </c>
      <c r="G30" s="11">
        <v>0</v>
      </c>
      <c r="H30" s="11">
        <v>447.3987676400945</v>
      </c>
      <c r="I30" s="11"/>
      <c r="J30" s="11">
        <v>26437.10641757821</v>
      </c>
      <c r="K30" s="11">
        <v>4005.8866646589877</v>
      </c>
      <c r="L30" s="11">
        <v>9028.551504339403</v>
      </c>
      <c r="M30" s="11">
        <v>0</v>
      </c>
      <c r="N30" s="11">
        <v>24275.409772664607</v>
      </c>
      <c r="O30" s="11">
        <v>24443.420911514477</v>
      </c>
      <c r="P30" s="11">
        <v>14351.620561562597</v>
      </c>
      <c r="Q30" s="11">
        <v>0</v>
      </c>
      <c r="R30" s="11"/>
      <c r="S30" s="11">
        <v>1001.6238406926816</v>
      </c>
      <c r="T30" s="11">
        <v>1001.6238406926816</v>
      </c>
      <c r="U30" s="11">
        <v>0</v>
      </c>
      <c r="V30" s="11">
        <v>0</v>
      </c>
      <c r="W30" s="11">
        <v>31.305224372369384</v>
      </c>
      <c r="X30" s="11">
        <v>0</v>
      </c>
      <c r="Y30" s="11"/>
      <c r="Z30" s="11">
        <v>2061.874180815484</v>
      </c>
      <c r="AA30" s="11">
        <v>9866.663747785695</v>
      </c>
      <c r="AB30" s="11">
        <v>11699.855478716601</v>
      </c>
      <c r="AC30" s="11">
        <v>11589.630067880773</v>
      </c>
    </row>
    <row x14ac:dyDescent="0.25" r="31" customHeight="1" ht="18.75">
      <c r="A31" s="1"/>
      <c r="B31" s="16" t="s">
        <v>33</v>
      </c>
      <c r="C31" s="11"/>
      <c r="D31" s="11">
        <v>5993.555511497965</v>
      </c>
      <c r="E31" s="11">
        <v>0</v>
      </c>
      <c r="F31" s="11">
        <v>5157.351598063624</v>
      </c>
      <c r="G31" s="11">
        <v>0</v>
      </c>
      <c r="H31" s="11">
        <v>387.3626839498097</v>
      </c>
      <c r="I31" s="11"/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/>
      <c r="S31" s="11">
        <v>819.2090905613486</v>
      </c>
      <c r="T31" s="11">
        <v>819.2090905613486</v>
      </c>
      <c r="U31" s="11">
        <v>0</v>
      </c>
      <c r="V31" s="11">
        <v>487.955946035976</v>
      </c>
      <c r="W31" s="11">
        <v>0</v>
      </c>
      <c r="X31" s="11">
        <v>1986.2928974935185</v>
      </c>
      <c r="Y31" s="11"/>
      <c r="Z31" s="11">
        <v>8394.269478744713</v>
      </c>
      <c r="AA31" s="11">
        <v>0</v>
      </c>
      <c r="AB31" s="11">
        <v>0</v>
      </c>
      <c r="AC31" s="11">
        <v>0</v>
      </c>
    </row>
    <row x14ac:dyDescent="0.25" r="32" customHeight="1" ht="18.75">
      <c r="A32" s="1"/>
      <c r="B32" s="16" t="s">
        <v>34</v>
      </c>
      <c r="C32" s="11"/>
      <c r="D32" s="11">
        <v>2264.5877192246726</v>
      </c>
      <c r="E32" s="11">
        <v>1405.5296183284322</v>
      </c>
      <c r="F32" s="11">
        <v>3588.358713331473</v>
      </c>
      <c r="G32" s="11">
        <v>0</v>
      </c>
      <c r="H32" s="11">
        <v>0</v>
      </c>
      <c r="I32" s="11"/>
      <c r="J32" s="11">
        <v>0</v>
      </c>
      <c r="K32" s="11">
        <v>7759.555200784253</v>
      </c>
      <c r="L32" s="11">
        <v>0</v>
      </c>
      <c r="M32" s="11">
        <v>8439.232084326984</v>
      </c>
      <c r="N32" s="11">
        <v>18324.245336199587</v>
      </c>
      <c r="O32" s="11">
        <v>14705.794108595712</v>
      </c>
      <c r="P32" s="11">
        <v>24967.955959769155</v>
      </c>
      <c r="Q32" s="11">
        <v>21958.064323098297</v>
      </c>
      <c r="R32" s="11"/>
      <c r="S32" s="11">
        <v>772.4816978533514</v>
      </c>
      <c r="T32" s="11">
        <v>772.4816978533514</v>
      </c>
      <c r="U32" s="11">
        <v>0</v>
      </c>
      <c r="V32" s="11">
        <v>0</v>
      </c>
      <c r="W32" s="11">
        <v>282.130423252061</v>
      </c>
      <c r="X32" s="11">
        <v>325.83527131266294</v>
      </c>
      <c r="Y32" s="11"/>
      <c r="Z32" s="11">
        <v>5249.217914971159</v>
      </c>
      <c r="AA32" s="11">
        <v>2309.331370534463</v>
      </c>
      <c r="AB32" s="11">
        <v>8175.760270488162</v>
      </c>
      <c r="AC32" s="11">
        <v>4041.7291264887735</v>
      </c>
    </row>
    <row x14ac:dyDescent="0.25" r="33" customHeight="1" ht="18.75">
      <c r="A33" s="1"/>
      <c r="B33" s="104" t="s">
        <v>35</v>
      </c>
      <c r="C33" s="311"/>
      <c r="D33" s="311">
        <v>2640.110654009472</v>
      </c>
      <c r="E33" s="311">
        <v>1482.8191569643514</v>
      </c>
      <c r="F33" s="311">
        <v>5128.015086089401</v>
      </c>
      <c r="G33" s="311">
        <v>0</v>
      </c>
      <c r="H33" s="311">
        <v>0</v>
      </c>
      <c r="I33" s="311"/>
      <c r="J33" s="311">
        <v>0</v>
      </c>
      <c r="K33" s="311">
        <v>6346.343653561626</v>
      </c>
      <c r="L33" s="311">
        <v>3785.1753188063913</v>
      </c>
      <c r="M33" s="311">
        <v>5839.195454184401</v>
      </c>
      <c r="N33" s="311">
        <v>14787.43068391867</v>
      </c>
      <c r="O33" s="311">
        <v>13355.998467804455</v>
      </c>
      <c r="P33" s="311">
        <v>16966.18734441817</v>
      </c>
      <c r="Q33" s="311">
        <v>13266.361794371081</v>
      </c>
      <c r="R33" s="311"/>
      <c r="S33" s="311">
        <v>1188.2304484374195</v>
      </c>
      <c r="T33" s="311">
        <v>1162.523781599101</v>
      </c>
      <c r="U33" s="311">
        <v>2835.5308348271874</v>
      </c>
      <c r="V33" s="311">
        <v>510.7059753914244</v>
      </c>
      <c r="W33" s="311">
        <v>288.45599123093785</v>
      </c>
      <c r="X33" s="311">
        <v>223.76392446403543</v>
      </c>
      <c r="Y33" s="311"/>
      <c r="Z33" s="311">
        <v>4631.1447218904195</v>
      </c>
      <c r="AA33" s="311">
        <v>8541.969685243812</v>
      </c>
      <c r="AB33" s="311">
        <v>8872.323215582142</v>
      </c>
      <c r="AC33" s="311">
        <v>835.1379122706635</v>
      </c>
    </row>
    <row x14ac:dyDescent="0.25" r="34" customHeight="1" ht="18.75">
      <c r="A34" s="1"/>
      <c r="B34" s="119" t="s">
        <v>91</v>
      </c>
      <c r="C34" s="312"/>
      <c r="D34" s="312">
        <v>4154.623479025915</v>
      </c>
      <c r="E34" s="312">
        <v>2053.157983437285</v>
      </c>
      <c r="F34" s="312">
        <v>4089.0344961899636</v>
      </c>
      <c r="G34" s="312">
        <v>1805.8310126972365</v>
      </c>
      <c r="H34" s="312">
        <v>387.4890125247562</v>
      </c>
      <c r="I34" s="312"/>
      <c r="J34" s="312">
        <v>17696.532913395728</v>
      </c>
      <c r="K34" s="312">
        <v>9090.383353908215</v>
      </c>
      <c r="L34" s="312">
        <v>14160.534232296523</v>
      </c>
      <c r="M34" s="312">
        <v>5706.9459004627115</v>
      </c>
      <c r="N34" s="312">
        <v>19144.899258510664</v>
      </c>
      <c r="O34" s="312">
        <v>21085.6264659502</v>
      </c>
      <c r="P34" s="312">
        <v>17020.88924308738</v>
      </c>
      <c r="Q34" s="312">
        <v>11753.749154082716</v>
      </c>
      <c r="R34" s="312"/>
      <c r="S34" s="312">
        <v>1264.601575379819</v>
      </c>
      <c r="T34" s="312">
        <v>1268.4425558322837</v>
      </c>
      <c r="U34" s="312">
        <v>1049.347749555915</v>
      </c>
      <c r="V34" s="312">
        <v>711.3082207630393</v>
      </c>
      <c r="W34" s="312">
        <v>100.37606411607628</v>
      </c>
      <c r="X34" s="312">
        <v>1614.7278033964776</v>
      </c>
      <c r="Y34" s="312"/>
      <c r="Z34" s="312">
        <v>7219.819396654053</v>
      </c>
      <c r="AA34" s="312">
        <v>5996.728487764372</v>
      </c>
      <c r="AB34" s="312">
        <v>15491.518408026246</v>
      </c>
      <c r="AC34" s="312">
        <v>4317.506552960141</v>
      </c>
    </row>
    <row x14ac:dyDescent="0.25" r="35" customHeight="1" ht="18.75">
      <c r="A35" s="1"/>
      <c r="B35" s="16" t="s">
        <v>37</v>
      </c>
      <c r="C35" s="1"/>
      <c r="D35" s="77"/>
      <c r="E35" s="77"/>
      <c r="F35" s="77"/>
      <c r="G35" s="77"/>
      <c r="H35" s="77"/>
      <c r="I35" s="1"/>
      <c r="J35" s="77"/>
      <c r="K35" s="77"/>
      <c r="L35" s="77"/>
      <c r="M35" s="77"/>
      <c r="N35" s="77"/>
      <c r="O35" s="77"/>
      <c r="P35" s="77"/>
      <c r="Q35" s="77"/>
      <c r="R35" s="1"/>
      <c r="S35" s="77"/>
      <c r="T35" s="77"/>
      <c r="U35" s="77"/>
      <c r="V35" s="77"/>
      <c r="W35" s="77"/>
      <c r="X35" s="77"/>
      <c r="Y35" s="1"/>
      <c r="Z35" s="77"/>
      <c r="AA35" s="77"/>
      <c r="AB35" s="77"/>
      <c r="AC35" s="7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9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2.862142857142858" customWidth="1" bestFit="1"/>
    <col min="3" max="3" style="303" width="10.005" customWidth="1" bestFit="1"/>
    <col min="4" max="4" style="303" width="8.719285714285713" customWidth="1" bestFit="1"/>
    <col min="5" max="5" style="303" width="7.719285714285714" customWidth="1" bestFit="1"/>
    <col min="6" max="6" style="303" width="7.719285714285714" customWidth="1" bestFit="1"/>
    <col min="7" max="7" style="303" width="6.862142857142857" customWidth="1" bestFit="1"/>
    <col min="8" max="8" style="303" width="6.862142857142857" customWidth="1" bestFit="1"/>
    <col min="9" max="9" style="303" width="10.290714285714287" customWidth="1" bestFit="1"/>
    <col min="10" max="10" style="303" width="8.719285714285713" customWidth="1" bestFit="1"/>
    <col min="11" max="11" style="303" width="8.719285714285713" customWidth="1" bestFit="1"/>
    <col min="12" max="12" style="303" width="8.719285714285713" customWidth="1" bestFit="1"/>
    <col min="13" max="13" style="303" width="7.719285714285714" customWidth="1" bestFit="1"/>
    <col min="14" max="14" style="303" width="10.290714285714287" customWidth="1" bestFit="1"/>
    <col min="15" max="15" style="303" width="8.719285714285713" customWidth="1" bestFit="1"/>
    <col min="16" max="16" style="303" width="8.719285714285713" customWidth="1" bestFit="1"/>
    <col min="17" max="17" style="303" width="8.719285714285713" customWidth="1" bestFit="1"/>
    <col min="18" max="18" style="303" width="8.719285714285713" customWidth="1" bestFit="1"/>
    <col min="19" max="19" style="303" width="8.719285714285713" customWidth="1" bestFit="1"/>
    <col min="20" max="20" style="303" width="8.719285714285713" customWidth="1" bestFit="1"/>
    <col min="21" max="21" style="303" width="8.576428571428572" customWidth="1" bestFit="1"/>
    <col min="22" max="22" style="303" width="6.862142857142857" customWidth="1" bestFit="1"/>
    <col min="23" max="23" style="303" width="6.862142857142857" customWidth="1" bestFit="1"/>
    <col min="24" max="24" style="303" width="7.719285714285714" customWidth="1" bestFit="1"/>
    <col min="25" max="25" style="303" width="8.719285714285713" customWidth="1" bestFit="1"/>
    <col min="26" max="26" style="303" width="8.719285714285713" customWidth="1" bestFit="1"/>
    <col min="27" max="27" style="303" width="7.719285714285714" customWidth="1" bestFit="1"/>
    <col min="28" max="28" style="303" width="8.719285714285713" customWidth="1" bestFit="1"/>
    <col min="29" max="29" style="303" width="8.719285714285713" customWidth="1" bestFit="1"/>
  </cols>
  <sheetData>
    <row x14ac:dyDescent="0.25" r="1" customHeight="1" ht="18.75">
      <c r="A1" s="1"/>
      <c r="B1" s="1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</row>
    <row x14ac:dyDescent="0.25" r="2" customHeight="1" ht="18.75">
      <c r="A2" s="1"/>
      <c r="B2" s="272" t="s">
        <v>312</v>
      </c>
      <c r="C2" s="295" t="s">
        <v>313</v>
      </c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</row>
    <row x14ac:dyDescent="0.25" r="3" customHeight="1" ht="18.75">
      <c r="A3" s="1"/>
      <c r="B3" s="27" t="s">
        <v>1</v>
      </c>
      <c r="C3" s="297" t="s">
        <v>301</v>
      </c>
      <c r="D3" s="298" t="s">
        <v>187</v>
      </c>
      <c r="E3" s="298" t="s">
        <v>188</v>
      </c>
      <c r="F3" s="298" t="s">
        <v>189</v>
      </c>
      <c r="G3" s="298" t="s">
        <v>190</v>
      </c>
      <c r="H3" s="298" t="s">
        <v>302</v>
      </c>
      <c r="I3" s="297" t="s">
        <v>303</v>
      </c>
      <c r="J3" s="298" t="s">
        <v>192</v>
      </c>
      <c r="K3" s="298" t="s">
        <v>180</v>
      </c>
      <c r="L3" s="298" t="s">
        <v>181</v>
      </c>
      <c r="M3" s="298" t="s">
        <v>304</v>
      </c>
      <c r="N3" s="297" t="s">
        <v>305</v>
      </c>
      <c r="O3" s="298" t="s">
        <v>306</v>
      </c>
      <c r="P3" s="298" t="s">
        <v>197</v>
      </c>
      <c r="Q3" s="298" t="s">
        <v>198</v>
      </c>
      <c r="R3" s="297" t="s">
        <v>307</v>
      </c>
      <c r="S3" s="298" t="s">
        <v>308</v>
      </c>
      <c r="T3" s="298" t="s">
        <v>182</v>
      </c>
      <c r="U3" s="298" t="s">
        <v>193</v>
      </c>
      <c r="V3" s="298" t="s">
        <v>194</v>
      </c>
      <c r="W3" s="298" t="s">
        <v>309</v>
      </c>
      <c r="X3" s="298" t="s">
        <v>183</v>
      </c>
      <c r="Y3" s="297" t="s">
        <v>310</v>
      </c>
      <c r="Z3" s="298" t="s">
        <v>184</v>
      </c>
      <c r="AA3" s="298" t="s">
        <v>199</v>
      </c>
      <c r="AB3" s="299" t="s">
        <v>200</v>
      </c>
      <c r="AC3" s="299" t="s">
        <v>185</v>
      </c>
    </row>
    <row x14ac:dyDescent="0.25" r="4" customHeight="1" ht="18.75">
      <c r="A4" s="1"/>
      <c r="B4" s="16" t="s">
        <v>6</v>
      </c>
      <c r="C4" s="82">
        <v>908.7072954449001</v>
      </c>
      <c r="D4" s="82">
        <v>908.7072954449001</v>
      </c>
      <c r="E4" s="82">
        <v>0</v>
      </c>
      <c r="F4" s="82">
        <v>0</v>
      </c>
      <c r="G4" s="82">
        <v>0</v>
      </c>
      <c r="H4" s="82">
        <v>0</v>
      </c>
      <c r="I4" s="82">
        <v>4012.9398424234</v>
      </c>
      <c r="J4" s="82">
        <v>2169.4076323304</v>
      </c>
      <c r="K4" s="82">
        <v>1692.0924051969</v>
      </c>
      <c r="L4" s="82">
        <v>151.43980489610001</v>
      </c>
      <c r="M4" s="82">
        <v>0</v>
      </c>
      <c r="N4" s="82">
        <v>8722.115691227526</v>
      </c>
      <c r="O4" s="82">
        <v>2651.7615627791506</v>
      </c>
      <c r="P4" s="82">
        <v>1514.8940914097332</v>
      </c>
      <c r="Q4" s="82">
        <v>4555.460037038641</v>
      </c>
      <c r="R4" s="82">
        <v>987.1424140659796</v>
      </c>
      <c r="S4" s="82">
        <v>949.8140463658401</v>
      </c>
      <c r="T4" s="82">
        <v>906.5293368870001</v>
      </c>
      <c r="U4" s="82">
        <v>43.28470947884001</v>
      </c>
      <c r="V4" s="82">
        <v>0</v>
      </c>
      <c r="W4" s="82">
        <v>2.8806113505474</v>
      </c>
      <c r="X4" s="82">
        <v>34.447756349592005</v>
      </c>
      <c r="Y4" s="82">
        <v>627.230173011321</v>
      </c>
      <c r="Z4" s="82">
        <v>627.230173011321</v>
      </c>
      <c r="AA4" s="82">
        <v>0</v>
      </c>
      <c r="AB4" s="82">
        <v>554.94025803027</v>
      </c>
      <c r="AC4" s="82">
        <v>142.4747888562649</v>
      </c>
    </row>
    <row x14ac:dyDescent="0.25" r="5" customHeight="1" ht="18.75">
      <c r="A5" s="1"/>
      <c r="B5" s="16" t="s">
        <v>7</v>
      </c>
      <c r="C5" s="82">
        <v>6501.119831129736</v>
      </c>
      <c r="D5" s="82">
        <v>5215.723174581999</v>
      </c>
      <c r="E5" s="82">
        <v>0</v>
      </c>
      <c r="F5" s="82">
        <v>1280.687</v>
      </c>
      <c r="G5" s="82">
        <v>0</v>
      </c>
      <c r="H5" s="82">
        <v>4.709656547736</v>
      </c>
      <c r="I5" s="82">
        <v>23579.804119746255</v>
      </c>
      <c r="J5" s="82">
        <v>12051.805182385157</v>
      </c>
      <c r="K5" s="82">
        <v>7932.6339794495</v>
      </c>
      <c r="L5" s="82">
        <v>2996.0737933444</v>
      </c>
      <c r="M5" s="82">
        <v>599.2911645672</v>
      </c>
      <c r="N5" s="82">
        <v>23532.009546683155</v>
      </c>
      <c r="O5" s="82">
        <v>10987.639887555435</v>
      </c>
      <c r="P5" s="82">
        <v>3110.8734446621115</v>
      </c>
      <c r="Q5" s="82">
        <v>9433.49621446561</v>
      </c>
      <c r="R5" s="82">
        <v>4430.20298665057</v>
      </c>
      <c r="S5" s="82">
        <v>4226.35778501291</v>
      </c>
      <c r="T5" s="82">
        <v>4087.1605433888</v>
      </c>
      <c r="U5" s="82">
        <v>139.19724162411</v>
      </c>
      <c r="V5" s="82">
        <v>24.833200211359998</v>
      </c>
      <c r="W5" s="82">
        <v>60.20076396006</v>
      </c>
      <c r="X5" s="82">
        <v>118.81123746623999</v>
      </c>
      <c r="Y5" s="82">
        <v>9203.56147707082</v>
      </c>
      <c r="Z5" s="82">
        <v>8005.910658937681</v>
      </c>
      <c r="AA5" s="82">
        <v>1197.6508181331385</v>
      </c>
      <c r="AB5" s="82">
        <v>3988.837052216</v>
      </c>
      <c r="AC5" s="82">
        <v>1106.8918572292</v>
      </c>
    </row>
    <row x14ac:dyDescent="0.25" r="6" customHeight="1" ht="18.75">
      <c r="A6" s="1"/>
      <c r="B6" s="16" t="s">
        <v>8</v>
      </c>
      <c r="C6" s="82">
        <v>2212.642332036</v>
      </c>
      <c r="D6" s="82">
        <v>1820.642332036</v>
      </c>
      <c r="E6" s="82">
        <v>0</v>
      </c>
      <c r="F6" s="82">
        <v>392</v>
      </c>
      <c r="G6" s="82">
        <v>0</v>
      </c>
      <c r="H6" s="82">
        <v>0</v>
      </c>
      <c r="I6" s="82">
        <v>4259.673565962619</v>
      </c>
      <c r="J6" s="82">
        <v>452.0165339998</v>
      </c>
      <c r="K6" s="82">
        <v>3504.7267847671997</v>
      </c>
      <c r="L6" s="82">
        <v>0</v>
      </c>
      <c r="M6" s="82">
        <v>302.93024719562</v>
      </c>
      <c r="N6" s="82">
        <v>5979.247377838659</v>
      </c>
      <c r="O6" s="82">
        <v>2241.514605441287</v>
      </c>
      <c r="P6" s="82">
        <v>804.7374081969591</v>
      </c>
      <c r="Q6" s="82">
        <v>2932.9953642004125</v>
      </c>
      <c r="R6" s="82">
        <v>763.9424377679147</v>
      </c>
      <c r="S6" s="82">
        <v>735.449733217718</v>
      </c>
      <c r="T6" s="82">
        <v>722.7423589435</v>
      </c>
      <c r="U6" s="82">
        <v>12.707374274218</v>
      </c>
      <c r="V6" s="82">
        <v>0</v>
      </c>
      <c r="W6" s="82">
        <v>2.4183602085888</v>
      </c>
      <c r="X6" s="82">
        <v>26.074344341608</v>
      </c>
      <c r="Y6" s="82">
        <v>758.2965638519073</v>
      </c>
      <c r="Z6" s="82">
        <v>423.7498497372619</v>
      </c>
      <c r="AA6" s="82">
        <v>334.5467141146454</v>
      </c>
      <c r="AB6" s="82">
        <v>925.489437628</v>
      </c>
      <c r="AC6" s="82">
        <v>81.35956452880001</v>
      </c>
    </row>
    <row x14ac:dyDescent="0.25" r="7" customHeight="1" ht="18.75">
      <c r="A7" s="1"/>
      <c r="B7" s="16" t="s">
        <v>9</v>
      </c>
      <c r="C7" s="82">
        <v>13155.264465259348</v>
      </c>
      <c r="D7" s="82">
        <v>10568.138340278001</v>
      </c>
      <c r="E7" s="82">
        <v>569.9937776305999</v>
      </c>
      <c r="F7" s="82">
        <v>1985.59006337658</v>
      </c>
      <c r="G7" s="82">
        <v>0</v>
      </c>
      <c r="H7" s="82">
        <v>31.542283974168004</v>
      </c>
      <c r="I7" s="82">
        <v>79905.32582854106</v>
      </c>
      <c r="J7" s="82">
        <v>61475.934335875456</v>
      </c>
      <c r="K7" s="82">
        <v>14808.816326332</v>
      </c>
      <c r="L7" s="82">
        <v>1728.7799743560001</v>
      </c>
      <c r="M7" s="82">
        <v>1891.7951919776</v>
      </c>
      <c r="N7" s="82">
        <v>28261.39859842839</v>
      </c>
      <c r="O7" s="82">
        <v>9005.797126131538</v>
      </c>
      <c r="P7" s="82">
        <v>3691.462234778788</v>
      </c>
      <c r="Q7" s="82">
        <v>15564.139237518062</v>
      </c>
      <c r="R7" s="82">
        <v>9180.438305693433</v>
      </c>
      <c r="S7" s="82">
        <v>8149.905341308893</v>
      </c>
      <c r="T7" s="82">
        <v>7140.695393232093</v>
      </c>
      <c r="U7" s="82">
        <v>1009.2099480767998</v>
      </c>
      <c r="V7" s="82">
        <v>169.60634736932</v>
      </c>
      <c r="W7" s="82">
        <v>139.04796721522</v>
      </c>
      <c r="X7" s="82">
        <v>721.8786498000001</v>
      </c>
      <c r="Y7" s="82">
        <v>2977.77051254386</v>
      </c>
      <c r="Z7" s="82">
        <v>2964.13151254386</v>
      </c>
      <c r="AA7" s="82">
        <v>13.639</v>
      </c>
      <c r="AB7" s="82">
        <v>7695.770384690147</v>
      </c>
      <c r="AC7" s="82">
        <v>0</v>
      </c>
    </row>
    <row x14ac:dyDescent="0.25" r="8" customHeight="1" ht="18.75">
      <c r="A8" s="1"/>
      <c r="B8" s="16" t="s">
        <v>10</v>
      </c>
      <c r="C8" s="82">
        <v>22464.144941388487</v>
      </c>
      <c r="D8" s="82">
        <v>13087.35950742</v>
      </c>
      <c r="E8" s="82">
        <v>880.7281782831</v>
      </c>
      <c r="F8" s="82">
        <v>8287.65106253339</v>
      </c>
      <c r="G8" s="82">
        <v>0</v>
      </c>
      <c r="H8" s="82">
        <v>208.406193152</v>
      </c>
      <c r="I8" s="82">
        <v>31652.59226049182</v>
      </c>
      <c r="J8" s="82">
        <v>14711.48955623482</v>
      </c>
      <c r="K8" s="82">
        <v>14807.380619460002</v>
      </c>
      <c r="L8" s="82">
        <v>817.8034861360001</v>
      </c>
      <c r="M8" s="82">
        <v>1315.9185986609998</v>
      </c>
      <c r="N8" s="82">
        <v>33562.8517652296</v>
      </c>
      <c r="O8" s="82">
        <v>7349.779861066041</v>
      </c>
      <c r="P8" s="82">
        <v>4917.559746479086</v>
      </c>
      <c r="Q8" s="82">
        <v>21295.512157684476</v>
      </c>
      <c r="R8" s="82">
        <v>10589.28241570784</v>
      </c>
      <c r="S8" s="82">
        <v>9547.7948603032</v>
      </c>
      <c r="T8" s="82">
        <v>8671.264299324</v>
      </c>
      <c r="U8" s="82">
        <v>876.5305609792001</v>
      </c>
      <c r="V8" s="82">
        <v>5.394614818038001</v>
      </c>
      <c r="W8" s="82">
        <v>95.80079992600001</v>
      </c>
      <c r="X8" s="82">
        <v>940.2921406606</v>
      </c>
      <c r="Y8" s="82">
        <v>4277.730338157761</v>
      </c>
      <c r="Z8" s="82">
        <v>4162.438568014175</v>
      </c>
      <c r="AA8" s="82">
        <v>115.291770143586</v>
      </c>
      <c r="AB8" s="82">
        <v>0</v>
      </c>
      <c r="AC8" s="82">
        <v>0</v>
      </c>
    </row>
    <row x14ac:dyDescent="0.25" r="9" customHeight="1" ht="18.75">
      <c r="A9" s="1"/>
      <c r="B9" s="16" t="s">
        <v>11</v>
      </c>
      <c r="C9" s="82">
        <v>8102.906901782573</v>
      </c>
      <c r="D9" s="82">
        <v>7635.845967275</v>
      </c>
      <c r="E9" s="82">
        <v>52.14146742</v>
      </c>
      <c r="F9" s="82">
        <v>165.35</v>
      </c>
      <c r="G9" s="82">
        <v>240.37206299200002</v>
      </c>
      <c r="H9" s="82">
        <v>9.197404095574</v>
      </c>
      <c r="I9" s="82">
        <v>69846.09685259387</v>
      </c>
      <c r="J9" s="82">
        <v>11451.354483878256</v>
      </c>
      <c r="K9" s="82">
        <v>41063.58308271001</v>
      </c>
      <c r="L9" s="82">
        <v>14392.234947500001</v>
      </c>
      <c r="M9" s="82">
        <v>2938.9243385056</v>
      </c>
      <c r="N9" s="82">
        <v>18354.250408203847</v>
      </c>
      <c r="O9" s="82">
        <v>6766.651581935414</v>
      </c>
      <c r="P9" s="82">
        <v>2765.089909233897</v>
      </c>
      <c r="Q9" s="82">
        <v>8822.508917034535</v>
      </c>
      <c r="R9" s="82">
        <v>6118.030993628211</v>
      </c>
      <c r="S9" s="82">
        <v>5703.033446224201</v>
      </c>
      <c r="T9" s="82">
        <v>1067.167178847</v>
      </c>
      <c r="U9" s="82">
        <v>4635.8662673772005</v>
      </c>
      <c r="V9" s="82">
        <v>138.77180498978</v>
      </c>
      <c r="W9" s="82">
        <v>0</v>
      </c>
      <c r="X9" s="82">
        <v>276.22574241423</v>
      </c>
      <c r="Y9" s="82">
        <v>1214.6317049990298</v>
      </c>
      <c r="Z9" s="82">
        <v>1191.6008312838499</v>
      </c>
      <c r="AA9" s="82">
        <v>23.03087371518</v>
      </c>
      <c r="AB9" s="82">
        <v>7568.889975270001</v>
      </c>
      <c r="AC9" s="82">
        <v>2.6157962541580004</v>
      </c>
    </row>
    <row x14ac:dyDescent="0.25" r="10" customHeight="1" ht="18.75">
      <c r="A10" s="1"/>
      <c r="B10" s="16" t="s">
        <v>12</v>
      </c>
      <c r="C10" s="82">
        <v>12170.0662856776</v>
      </c>
      <c r="D10" s="82">
        <v>8042.003448211999</v>
      </c>
      <c r="E10" s="82">
        <v>0</v>
      </c>
      <c r="F10" s="82">
        <v>4057.5715336096</v>
      </c>
      <c r="G10" s="82">
        <v>0</v>
      </c>
      <c r="H10" s="82">
        <v>70.491303856</v>
      </c>
      <c r="I10" s="82">
        <v>38489.357745445704</v>
      </c>
      <c r="J10" s="82">
        <v>16262.45790269311</v>
      </c>
      <c r="K10" s="82">
        <v>19423.038145115</v>
      </c>
      <c r="L10" s="82">
        <v>1867.4144264376</v>
      </c>
      <c r="M10" s="82">
        <v>936.4472712</v>
      </c>
      <c r="N10" s="82">
        <v>25619.88841459782</v>
      </c>
      <c r="O10" s="82">
        <v>9650.37148269313</v>
      </c>
      <c r="P10" s="82">
        <v>5891.778872479377</v>
      </c>
      <c r="Q10" s="82">
        <v>10077.738059425312</v>
      </c>
      <c r="R10" s="82">
        <v>9199.29884517159</v>
      </c>
      <c r="S10" s="82">
        <v>7914.4679997432095</v>
      </c>
      <c r="T10" s="82">
        <v>5354.769336568209</v>
      </c>
      <c r="U10" s="82">
        <v>2559.6986631750005</v>
      </c>
      <c r="V10" s="82">
        <v>148.595245344</v>
      </c>
      <c r="W10" s="82">
        <v>27.55563086198</v>
      </c>
      <c r="X10" s="82">
        <v>1108.6799692224001</v>
      </c>
      <c r="Y10" s="82">
        <v>6877.348596690797</v>
      </c>
      <c r="Z10" s="82">
        <v>3134.14457794773</v>
      </c>
      <c r="AA10" s="82">
        <v>3743.2040187430675</v>
      </c>
      <c r="AB10" s="82">
        <v>658.090206464</v>
      </c>
      <c r="AC10" s="82">
        <v>0</v>
      </c>
    </row>
    <row x14ac:dyDescent="0.25" r="11" customHeight="1" ht="18.75">
      <c r="A11" s="1"/>
      <c r="B11" s="16" t="s">
        <v>13</v>
      </c>
      <c r="C11" s="82">
        <v>8287.858085849999</v>
      </c>
      <c r="D11" s="82">
        <v>8118.828085849999</v>
      </c>
      <c r="E11" s="82">
        <v>0</v>
      </c>
      <c r="F11" s="82">
        <v>115.99</v>
      </c>
      <c r="G11" s="82">
        <v>53.04</v>
      </c>
      <c r="H11" s="82">
        <v>0</v>
      </c>
      <c r="I11" s="82">
        <v>89619.28115230758</v>
      </c>
      <c r="J11" s="82">
        <v>12659.909977865189</v>
      </c>
      <c r="K11" s="82">
        <v>50085.335287593</v>
      </c>
      <c r="L11" s="82">
        <v>24473.325163409</v>
      </c>
      <c r="M11" s="82">
        <v>2400.7107234403998</v>
      </c>
      <c r="N11" s="82">
        <v>27861.459749280373</v>
      </c>
      <c r="O11" s="82">
        <v>4508.149718959352</v>
      </c>
      <c r="P11" s="82">
        <v>2754.053351935202</v>
      </c>
      <c r="Q11" s="82">
        <v>20599.25667838582</v>
      </c>
      <c r="R11" s="82">
        <v>7806.147184363618</v>
      </c>
      <c r="S11" s="82">
        <v>6705.051808880278</v>
      </c>
      <c r="T11" s="82">
        <v>1568.615807348178</v>
      </c>
      <c r="U11" s="82">
        <v>5136.4360015321</v>
      </c>
      <c r="V11" s="82">
        <v>444.12837923964</v>
      </c>
      <c r="W11" s="82">
        <v>0</v>
      </c>
      <c r="X11" s="82">
        <v>656.9669962437</v>
      </c>
      <c r="Y11" s="82">
        <v>3250.9595408454297</v>
      </c>
      <c r="Z11" s="82">
        <v>2707.73243175058</v>
      </c>
      <c r="AA11" s="82">
        <v>543.22710909485</v>
      </c>
      <c r="AB11" s="82">
        <v>1942.71646399881</v>
      </c>
      <c r="AC11" s="82">
        <v>681.690746172737</v>
      </c>
    </row>
    <row x14ac:dyDescent="0.25" r="12" customHeight="1" ht="18.75">
      <c r="A12" s="1"/>
      <c r="B12" s="16" t="s">
        <v>14</v>
      </c>
      <c r="C12" s="82">
        <v>10124.709765822681</v>
      </c>
      <c r="D12" s="82">
        <v>5455.767355437</v>
      </c>
      <c r="E12" s="82">
        <v>205.0533857248</v>
      </c>
      <c r="F12" s="82">
        <v>4411.712</v>
      </c>
      <c r="G12" s="82">
        <v>0</v>
      </c>
      <c r="H12" s="82">
        <v>52.17702466088</v>
      </c>
      <c r="I12" s="82">
        <v>83016.93235213286</v>
      </c>
      <c r="J12" s="82">
        <v>66711.10692497605</v>
      </c>
      <c r="K12" s="82">
        <v>12974.017666280002</v>
      </c>
      <c r="L12" s="82">
        <v>570.1926310548</v>
      </c>
      <c r="M12" s="82">
        <v>2761.6151298219993</v>
      </c>
      <c r="N12" s="82">
        <v>32744.502556409418</v>
      </c>
      <c r="O12" s="82">
        <v>4637.148851780639</v>
      </c>
      <c r="P12" s="82">
        <v>3309.0510291694686</v>
      </c>
      <c r="Q12" s="82">
        <v>24798.302675459312</v>
      </c>
      <c r="R12" s="82">
        <v>6210.74716138841</v>
      </c>
      <c r="S12" s="82">
        <v>4693.0267701966</v>
      </c>
      <c r="T12" s="82">
        <v>3611.4524047900004</v>
      </c>
      <c r="U12" s="82">
        <v>1081.5743654066</v>
      </c>
      <c r="V12" s="82">
        <v>16.54454509362</v>
      </c>
      <c r="W12" s="82">
        <v>70.49036825989</v>
      </c>
      <c r="X12" s="82">
        <v>1430.6854778383</v>
      </c>
      <c r="Y12" s="82">
        <v>4205.197220029102</v>
      </c>
      <c r="Z12" s="82">
        <v>4205.197220029102</v>
      </c>
      <c r="AA12" s="82">
        <v>0</v>
      </c>
      <c r="AB12" s="82">
        <v>5187.300956678</v>
      </c>
      <c r="AC12" s="82">
        <v>451.0059467867961</v>
      </c>
    </row>
    <row x14ac:dyDescent="0.25" r="13" customHeight="1" ht="18.75">
      <c r="A13" s="1"/>
      <c r="B13" s="16" t="s">
        <v>15</v>
      </c>
      <c r="C13" s="82">
        <v>4931.291242794981</v>
      </c>
      <c r="D13" s="82">
        <v>4381.259538916</v>
      </c>
      <c r="E13" s="82">
        <v>0</v>
      </c>
      <c r="F13" s="82">
        <v>472.5</v>
      </c>
      <c r="G13" s="82">
        <v>0</v>
      </c>
      <c r="H13" s="82">
        <v>77.531703878982</v>
      </c>
      <c r="I13" s="82">
        <v>82164.14656512947</v>
      </c>
      <c r="J13" s="82">
        <v>26474.09636518207</v>
      </c>
      <c r="K13" s="82">
        <v>30024.109857964</v>
      </c>
      <c r="L13" s="82">
        <v>1545.3951328634</v>
      </c>
      <c r="M13" s="82">
        <v>24120.54520912</v>
      </c>
      <c r="N13" s="82">
        <v>71786.02306060857</v>
      </c>
      <c r="O13" s="82">
        <v>14579.779178004157</v>
      </c>
      <c r="P13" s="82">
        <v>5756.672571651065</v>
      </c>
      <c r="Q13" s="82">
        <v>51449.57131095334</v>
      </c>
      <c r="R13" s="82">
        <v>5000.528991884403</v>
      </c>
      <c r="S13" s="82">
        <v>3759.5444763906994</v>
      </c>
      <c r="T13" s="82">
        <v>1591.8142711387</v>
      </c>
      <c r="U13" s="82">
        <v>2167.7302052519995</v>
      </c>
      <c r="V13" s="82">
        <v>107.52512517612</v>
      </c>
      <c r="W13" s="82">
        <v>2.626957592784</v>
      </c>
      <c r="X13" s="82">
        <v>1130.8324327248</v>
      </c>
      <c r="Y13" s="82">
        <v>2689.6740364914604</v>
      </c>
      <c r="Z13" s="82">
        <v>1929.6746236194601</v>
      </c>
      <c r="AA13" s="82">
        <v>759.999412872</v>
      </c>
      <c r="AB13" s="82">
        <v>7773.9522381495</v>
      </c>
      <c r="AC13" s="82">
        <v>1713.84127834686</v>
      </c>
    </row>
    <row x14ac:dyDescent="0.25" r="14" customHeight="1" ht="18.75">
      <c r="A14" s="1"/>
      <c r="B14" s="16" t="s">
        <v>16</v>
      </c>
      <c r="C14" s="82">
        <v>10502.607645881428</v>
      </c>
      <c r="D14" s="82">
        <v>9419.058469248</v>
      </c>
      <c r="E14" s="82">
        <v>0</v>
      </c>
      <c r="F14" s="82">
        <v>1079.104</v>
      </c>
      <c r="G14" s="82">
        <v>0</v>
      </c>
      <c r="H14" s="82">
        <v>4.445176633429001</v>
      </c>
      <c r="I14" s="82">
        <v>51989.37541678294</v>
      </c>
      <c r="J14" s="82">
        <v>35646.56795387294</v>
      </c>
      <c r="K14" s="82">
        <v>12442.680744822</v>
      </c>
      <c r="L14" s="82">
        <v>1849.3845203381998</v>
      </c>
      <c r="M14" s="82">
        <v>2050.7421977498</v>
      </c>
      <c r="N14" s="82">
        <v>46675.73260159343</v>
      </c>
      <c r="O14" s="82">
        <v>6914.455505180688</v>
      </c>
      <c r="P14" s="82">
        <v>4093.8325178896644</v>
      </c>
      <c r="Q14" s="82">
        <v>35667.44457852308</v>
      </c>
      <c r="R14" s="82">
        <v>8052.135385597025</v>
      </c>
      <c r="S14" s="82">
        <v>5865.7262329048</v>
      </c>
      <c r="T14" s="82">
        <v>4798.738835178</v>
      </c>
      <c r="U14" s="82">
        <v>1066.9873977267998</v>
      </c>
      <c r="V14" s="82">
        <v>38.254867939974005</v>
      </c>
      <c r="W14" s="82">
        <v>444.30091178445</v>
      </c>
      <c r="X14" s="82">
        <v>1703.8533729678</v>
      </c>
      <c r="Y14" s="82">
        <v>9307.144577480363</v>
      </c>
      <c r="Z14" s="82">
        <v>8885.61561783757</v>
      </c>
      <c r="AA14" s="82">
        <v>421.52895964279344</v>
      </c>
      <c r="AB14" s="82">
        <v>2333.377827879</v>
      </c>
      <c r="AC14" s="82">
        <v>0</v>
      </c>
    </row>
    <row x14ac:dyDescent="0.25" r="15" customHeight="1" ht="18.75">
      <c r="A15" s="1"/>
      <c r="B15" s="16" t="s">
        <v>17</v>
      </c>
      <c r="C15" s="82">
        <v>10251.651726008</v>
      </c>
      <c r="D15" s="82">
        <v>10251.651726008</v>
      </c>
      <c r="E15" s="82">
        <v>0</v>
      </c>
      <c r="F15" s="82">
        <v>0</v>
      </c>
      <c r="G15" s="82">
        <v>0</v>
      </c>
      <c r="H15" s="82">
        <v>0</v>
      </c>
      <c r="I15" s="82">
        <v>57539.5879543992</v>
      </c>
      <c r="J15" s="82">
        <v>8873.682520269196</v>
      </c>
      <c r="K15" s="82">
        <v>38934.20507582</v>
      </c>
      <c r="L15" s="82">
        <v>5076.6546688339995</v>
      </c>
      <c r="M15" s="82">
        <v>4655.045689476</v>
      </c>
      <c r="N15" s="82">
        <v>54651.13351203831</v>
      </c>
      <c r="O15" s="82">
        <v>11567.80462348486</v>
      </c>
      <c r="P15" s="82">
        <v>6101.24436263093</v>
      </c>
      <c r="Q15" s="82">
        <v>36982.08452592252</v>
      </c>
      <c r="R15" s="82">
        <v>7215.425277829592</v>
      </c>
      <c r="S15" s="82">
        <v>6168.225714379</v>
      </c>
      <c r="T15" s="82">
        <v>1306.035234799</v>
      </c>
      <c r="U15" s="82">
        <v>4862.19047958</v>
      </c>
      <c r="V15" s="82">
        <v>91.36676515302999</v>
      </c>
      <c r="W15" s="82">
        <v>8.620358542362</v>
      </c>
      <c r="X15" s="82">
        <v>947.2124397552001</v>
      </c>
      <c r="Y15" s="82">
        <v>5185.751942727493</v>
      </c>
      <c r="Z15" s="82">
        <v>4205.6552909007505</v>
      </c>
      <c r="AA15" s="82">
        <v>980.096651826742</v>
      </c>
      <c r="AB15" s="82">
        <v>4668.267410496</v>
      </c>
      <c r="AC15" s="82">
        <v>459.68487677893</v>
      </c>
    </row>
    <row x14ac:dyDescent="0.25" r="16" customHeight="1" ht="18.75">
      <c r="A16" s="1"/>
      <c r="B16" s="16" t="s">
        <v>18</v>
      </c>
      <c r="C16" s="82">
        <v>9016.315286943789</v>
      </c>
      <c r="D16" s="82">
        <v>9003.382266087</v>
      </c>
      <c r="E16" s="82">
        <v>12.933020856789</v>
      </c>
      <c r="F16" s="82">
        <v>0</v>
      </c>
      <c r="G16" s="82">
        <v>0</v>
      </c>
      <c r="H16" s="82">
        <v>0</v>
      </c>
      <c r="I16" s="82">
        <v>54897.46255464383</v>
      </c>
      <c r="J16" s="82">
        <v>2597.921346689838</v>
      </c>
      <c r="K16" s="82">
        <v>24575.123306751997</v>
      </c>
      <c r="L16" s="82">
        <v>22190.698120601995</v>
      </c>
      <c r="M16" s="82">
        <v>5533.7197806</v>
      </c>
      <c r="N16" s="82">
        <v>32382.1833566648</v>
      </c>
      <c r="O16" s="82">
        <v>8824.468402948065</v>
      </c>
      <c r="P16" s="82">
        <v>3542.9467407238326</v>
      </c>
      <c r="Q16" s="82">
        <v>20014.7682129929</v>
      </c>
      <c r="R16" s="82">
        <v>3970.3356228036096</v>
      </c>
      <c r="S16" s="82">
        <v>3227.4975958022997</v>
      </c>
      <c r="T16" s="82">
        <v>341.98372598969996</v>
      </c>
      <c r="U16" s="82">
        <v>2885.5138698125998</v>
      </c>
      <c r="V16" s="82">
        <v>259.25088884455005</v>
      </c>
      <c r="W16" s="82">
        <v>0</v>
      </c>
      <c r="X16" s="82">
        <v>483.58713815676003</v>
      </c>
      <c r="Y16" s="82">
        <v>3166.69343033291</v>
      </c>
      <c r="Z16" s="82">
        <v>2933.94692060916</v>
      </c>
      <c r="AA16" s="82">
        <v>232.74650972375002</v>
      </c>
      <c r="AB16" s="82">
        <v>19777.728148431317</v>
      </c>
      <c r="AC16" s="82">
        <v>13455.94520692078</v>
      </c>
    </row>
    <row x14ac:dyDescent="0.25" r="17" customHeight="1" ht="18.75">
      <c r="A17" s="1"/>
      <c r="B17" s="16" t="s">
        <v>19</v>
      </c>
      <c r="C17" s="82">
        <v>3890.0192608130005</v>
      </c>
      <c r="D17" s="82">
        <v>3890.0192608130005</v>
      </c>
      <c r="E17" s="82">
        <v>0</v>
      </c>
      <c r="F17" s="82">
        <v>0</v>
      </c>
      <c r="G17" s="82">
        <v>0</v>
      </c>
      <c r="H17" s="82">
        <v>0</v>
      </c>
      <c r="I17" s="82">
        <v>78457.0221139597</v>
      </c>
      <c r="J17" s="82">
        <v>0</v>
      </c>
      <c r="K17" s="82">
        <v>4330.5907708056</v>
      </c>
      <c r="L17" s="82">
        <v>73561.4427165</v>
      </c>
      <c r="M17" s="82">
        <v>564.9886266541</v>
      </c>
      <c r="N17" s="82">
        <v>11522.763032935005</v>
      </c>
      <c r="O17" s="82">
        <v>4792.490244847006</v>
      </c>
      <c r="P17" s="82">
        <v>861.7783031075412</v>
      </c>
      <c r="Q17" s="82">
        <v>5868.494484980459</v>
      </c>
      <c r="R17" s="82">
        <v>6205.87369647989</v>
      </c>
      <c r="S17" s="82">
        <v>5933.50489891929</v>
      </c>
      <c r="T17" s="82">
        <v>441.86865843129</v>
      </c>
      <c r="U17" s="82">
        <v>5491.636240488</v>
      </c>
      <c r="V17" s="82">
        <v>177.00912180059998</v>
      </c>
      <c r="W17" s="82">
        <v>0</v>
      </c>
      <c r="X17" s="82">
        <v>95.35967575999999</v>
      </c>
      <c r="Y17" s="82">
        <v>15839.158036901672</v>
      </c>
      <c r="Z17" s="82">
        <v>15774.247462081448</v>
      </c>
      <c r="AA17" s="82">
        <v>64.91057482022399</v>
      </c>
      <c r="AB17" s="82">
        <v>3063.5554937408006</v>
      </c>
      <c r="AC17" s="82">
        <v>9095.994634182</v>
      </c>
    </row>
    <row x14ac:dyDescent="0.25" r="18" customHeight="1" ht="18.75">
      <c r="A18" s="1"/>
      <c r="B18" s="16" t="s">
        <v>20</v>
      </c>
      <c r="C18" s="82">
        <v>5874.13633897802</v>
      </c>
      <c r="D18" s="82">
        <v>5224.652229504</v>
      </c>
      <c r="E18" s="82">
        <v>414.99728958282</v>
      </c>
      <c r="F18" s="82">
        <v>0</v>
      </c>
      <c r="G18" s="82">
        <v>234.48681989119999</v>
      </c>
      <c r="H18" s="82">
        <v>0</v>
      </c>
      <c r="I18" s="82">
        <v>131266.48225651993</v>
      </c>
      <c r="J18" s="82">
        <v>2009.00548942992</v>
      </c>
      <c r="K18" s="82">
        <v>19231.44045755</v>
      </c>
      <c r="L18" s="82">
        <v>110026.03630954</v>
      </c>
      <c r="M18" s="82">
        <v>0</v>
      </c>
      <c r="N18" s="82">
        <v>4493.724654178687</v>
      </c>
      <c r="O18" s="82">
        <v>1150.143508690568</v>
      </c>
      <c r="P18" s="82">
        <v>699.545806245978</v>
      </c>
      <c r="Q18" s="82">
        <v>2644.035339242141</v>
      </c>
      <c r="R18" s="82">
        <v>9334.625251566848</v>
      </c>
      <c r="S18" s="82">
        <v>8955.832919726</v>
      </c>
      <c r="T18" s="82">
        <v>173.40675261799996</v>
      </c>
      <c r="U18" s="82">
        <v>8782.426167107998</v>
      </c>
      <c r="V18" s="82">
        <v>375.79086593567996</v>
      </c>
      <c r="W18" s="82">
        <v>0</v>
      </c>
      <c r="X18" s="82">
        <v>3.0014659051679997</v>
      </c>
      <c r="Y18" s="82">
        <v>6560.9302175811345</v>
      </c>
      <c r="Z18" s="82">
        <v>5412.1841266169</v>
      </c>
      <c r="AA18" s="82">
        <v>1148.746090964234</v>
      </c>
      <c r="AB18" s="82">
        <v>373.78232573222</v>
      </c>
      <c r="AC18" s="82">
        <v>3454.5165465628006</v>
      </c>
    </row>
    <row x14ac:dyDescent="0.25" r="19" customHeight="1" ht="18.75">
      <c r="A19" s="1"/>
      <c r="B19" s="16" t="s">
        <v>21</v>
      </c>
      <c r="C19" s="82">
        <v>5371.63948011334</v>
      </c>
      <c r="D19" s="82">
        <v>4838.188803537</v>
      </c>
      <c r="E19" s="82">
        <v>420.85673300100007</v>
      </c>
      <c r="F19" s="82">
        <v>0</v>
      </c>
      <c r="G19" s="82">
        <v>112.59394357533999</v>
      </c>
      <c r="H19" s="82">
        <v>0</v>
      </c>
      <c r="I19" s="82">
        <v>68940.5421221472</v>
      </c>
      <c r="J19" s="82">
        <v>17354.719473237998</v>
      </c>
      <c r="K19" s="82">
        <v>37613.177679750006</v>
      </c>
      <c r="L19" s="82">
        <v>9739.740793228</v>
      </c>
      <c r="M19" s="82">
        <v>4232.9041759311995</v>
      </c>
      <c r="N19" s="82">
        <v>39992.91029771224</v>
      </c>
      <c r="O19" s="82">
        <v>5781.335775316738</v>
      </c>
      <c r="P19" s="82">
        <v>5262.343594364197</v>
      </c>
      <c r="Q19" s="82">
        <v>28949.230928031306</v>
      </c>
      <c r="R19" s="82">
        <v>11507.93411728796</v>
      </c>
      <c r="S19" s="82">
        <v>10346.203620014</v>
      </c>
      <c r="T19" s="82">
        <v>636.90778636</v>
      </c>
      <c r="U19" s="82">
        <v>9709.295833654</v>
      </c>
      <c r="V19" s="82">
        <v>256.81308212896</v>
      </c>
      <c r="W19" s="82">
        <v>0</v>
      </c>
      <c r="X19" s="82">
        <v>904.9174151450001</v>
      </c>
      <c r="Y19" s="82">
        <v>5741.0549645968</v>
      </c>
      <c r="Z19" s="82">
        <v>5741.0549645968</v>
      </c>
      <c r="AA19" s="82">
        <v>0</v>
      </c>
      <c r="AB19" s="82">
        <v>1668.869061552</v>
      </c>
      <c r="AC19" s="82">
        <v>195.8106869631</v>
      </c>
    </row>
    <row x14ac:dyDescent="0.25" r="20" customHeight="1" ht="18.75">
      <c r="A20" s="1"/>
      <c r="B20" s="16" t="s">
        <v>22</v>
      </c>
      <c r="C20" s="82">
        <v>22142.9951158228</v>
      </c>
      <c r="D20" s="82">
        <v>15312.245255084</v>
      </c>
      <c r="E20" s="82">
        <v>329.75586073880004</v>
      </c>
      <c r="F20" s="82">
        <v>6500.994</v>
      </c>
      <c r="G20" s="82">
        <v>0</v>
      </c>
      <c r="H20" s="82">
        <v>0</v>
      </c>
      <c r="I20" s="82">
        <v>29232.837484312724</v>
      </c>
      <c r="J20" s="82">
        <v>13331.31501837952</v>
      </c>
      <c r="K20" s="82">
        <v>9761.310564959002</v>
      </c>
      <c r="L20" s="82">
        <v>1605.8134559962002</v>
      </c>
      <c r="M20" s="82">
        <v>4534.398444978001</v>
      </c>
      <c r="N20" s="82">
        <v>25550.906438084756</v>
      </c>
      <c r="O20" s="82">
        <v>9204.576927339293</v>
      </c>
      <c r="P20" s="82">
        <v>1441.29067804438</v>
      </c>
      <c r="Q20" s="82">
        <v>14905.038832701084</v>
      </c>
      <c r="R20" s="82">
        <v>10263.420613587601</v>
      </c>
      <c r="S20" s="82">
        <v>9823.5410812178</v>
      </c>
      <c r="T20" s="82">
        <v>8511.729903279</v>
      </c>
      <c r="U20" s="82">
        <v>1311.8111779387998</v>
      </c>
      <c r="V20" s="82">
        <v>31.898251595522</v>
      </c>
      <c r="W20" s="82">
        <v>144.56680931028</v>
      </c>
      <c r="X20" s="82">
        <v>263.41447146400003</v>
      </c>
      <c r="Y20" s="82">
        <v>12865.461057851884</v>
      </c>
      <c r="Z20" s="82">
        <v>7546.7179699987</v>
      </c>
      <c r="AA20" s="82">
        <v>5318.743087853183</v>
      </c>
      <c r="AB20" s="82">
        <v>1389.8428099993</v>
      </c>
      <c r="AC20" s="82">
        <v>70.2454241732</v>
      </c>
    </row>
    <row x14ac:dyDescent="0.25" r="21" customHeight="1" ht="18.75">
      <c r="A21" s="1"/>
      <c r="B21" s="16" t="s">
        <v>23</v>
      </c>
      <c r="C21" s="82">
        <v>11242.524385966455</v>
      </c>
      <c r="D21" s="82">
        <v>9553.442126760001</v>
      </c>
      <c r="E21" s="82">
        <v>9.250793276634</v>
      </c>
      <c r="F21" s="82">
        <v>1535.153</v>
      </c>
      <c r="G21" s="82">
        <v>0</v>
      </c>
      <c r="H21" s="82">
        <v>144.67846592982</v>
      </c>
      <c r="I21" s="82">
        <v>57673.872803918246</v>
      </c>
      <c r="J21" s="82">
        <v>33481.42381515175</v>
      </c>
      <c r="K21" s="82">
        <v>15362.869689799</v>
      </c>
      <c r="L21" s="82">
        <v>654.5127951434999</v>
      </c>
      <c r="M21" s="82">
        <v>8175.0665038239995</v>
      </c>
      <c r="N21" s="82">
        <v>25908.367696285743</v>
      </c>
      <c r="O21" s="82">
        <v>9500.250750731677</v>
      </c>
      <c r="P21" s="82">
        <v>2469.661524052447</v>
      </c>
      <c r="Q21" s="82">
        <v>13938.455421501616</v>
      </c>
      <c r="R21" s="82">
        <v>6395.3904277893</v>
      </c>
      <c r="S21" s="82">
        <v>5624.1776648564</v>
      </c>
      <c r="T21" s="82">
        <v>1036.1549031075</v>
      </c>
      <c r="U21" s="82">
        <v>4588.0227617489</v>
      </c>
      <c r="V21" s="82">
        <v>47.932083883800004</v>
      </c>
      <c r="W21" s="82">
        <v>195.2065509254</v>
      </c>
      <c r="X21" s="82">
        <v>528.0741281237</v>
      </c>
      <c r="Y21" s="82">
        <v>4430.678193574253</v>
      </c>
      <c r="Z21" s="82">
        <v>3805.640019416323</v>
      </c>
      <c r="AA21" s="82">
        <v>625.0381741579299</v>
      </c>
      <c r="AB21" s="82">
        <v>1475.3576883016</v>
      </c>
      <c r="AC21" s="82">
        <v>8540.6422256801</v>
      </c>
    </row>
    <row x14ac:dyDescent="0.25" r="22" customHeight="1" ht="18.75">
      <c r="A22" s="1"/>
      <c r="B22" s="16" t="s">
        <v>24</v>
      </c>
      <c r="C22" s="82">
        <v>8992.23618807</v>
      </c>
      <c r="D22" s="82">
        <v>8929.88918807</v>
      </c>
      <c r="E22" s="82">
        <v>0</v>
      </c>
      <c r="F22" s="82">
        <v>60.847</v>
      </c>
      <c r="G22" s="82">
        <v>1.5</v>
      </c>
      <c r="H22" s="82">
        <v>0</v>
      </c>
      <c r="I22" s="82">
        <v>39864.459171865026</v>
      </c>
      <c r="J22" s="82">
        <v>8129.514049450232</v>
      </c>
      <c r="K22" s="82">
        <v>22336.482686760002</v>
      </c>
      <c r="L22" s="82">
        <v>9035.781623054998</v>
      </c>
      <c r="M22" s="82">
        <v>362.6808125998</v>
      </c>
      <c r="N22" s="82">
        <v>27658.50568677793</v>
      </c>
      <c r="O22" s="82">
        <v>7641.998913629195</v>
      </c>
      <c r="P22" s="82">
        <v>4246.607925024508</v>
      </c>
      <c r="Q22" s="82">
        <v>15769.898848124227</v>
      </c>
      <c r="R22" s="82">
        <v>7100.555883525576</v>
      </c>
      <c r="S22" s="82">
        <v>6671.7997568669</v>
      </c>
      <c r="T22" s="82">
        <v>2411.0565077916</v>
      </c>
      <c r="U22" s="82">
        <v>4260.7432490753</v>
      </c>
      <c r="V22" s="82">
        <v>185.99233936736002</v>
      </c>
      <c r="W22" s="82">
        <v>18.961614234206</v>
      </c>
      <c r="X22" s="82">
        <v>223.80217305710997</v>
      </c>
      <c r="Y22" s="82">
        <v>8979.33679242465</v>
      </c>
      <c r="Z22" s="82">
        <v>8783.84815035105</v>
      </c>
      <c r="AA22" s="82">
        <v>195.4886420736</v>
      </c>
      <c r="AB22" s="82">
        <v>350.44997301789994</v>
      </c>
      <c r="AC22" s="82">
        <v>31.7</v>
      </c>
    </row>
    <row x14ac:dyDescent="0.25" r="23" customHeight="1" ht="18.75">
      <c r="A23" s="1"/>
      <c r="B23" s="16" t="s">
        <v>25</v>
      </c>
      <c r="C23" s="82">
        <v>14361.95658339352</v>
      </c>
      <c r="D23" s="82">
        <v>14068.039357632999</v>
      </c>
      <c r="E23" s="82">
        <v>0</v>
      </c>
      <c r="F23" s="82">
        <v>50.325</v>
      </c>
      <c r="G23" s="82">
        <v>0</v>
      </c>
      <c r="H23" s="82">
        <v>243.59222576051997</v>
      </c>
      <c r="I23" s="82">
        <v>83593.168961262</v>
      </c>
      <c r="J23" s="82">
        <v>14752.291014588</v>
      </c>
      <c r="K23" s="82">
        <v>52262.106766818</v>
      </c>
      <c r="L23" s="82">
        <v>7098.672842268</v>
      </c>
      <c r="M23" s="82">
        <v>9480.098337588</v>
      </c>
      <c r="N23" s="82">
        <v>67402.44229461502</v>
      </c>
      <c r="O23" s="82">
        <v>14479.429055508645</v>
      </c>
      <c r="P23" s="82">
        <v>5657.697012501656</v>
      </c>
      <c r="Q23" s="82">
        <v>47265.316226604715</v>
      </c>
      <c r="R23" s="82">
        <v>8722.68672450707</v>
      </c>
      <c r="S23" s="82">
        <v>7902.4756600849</v>
      </c>
      <c r="T23" s="82">
        <v>1127.4358538429</v>
      </c>
      <c r="U23" s="82">
        <v>6775.039806242</v>
      </c>
      <c r="V23" s="82">
        <v>311.62531513918</v>
      </c>
      <c r="W23" s="82">
        <v>135.97510943174998</v>
      </c>
      <c r="X23" s="82">
        <v>372.61063985123997</v>
      </c>
      <c r="Y23" s="82">
        <v>6178.924798094253</v>
      </c>
      <c r="Z23" s="82">
        <v>4573.9820824952</v>
      </c>
      <c r="AA23" s="82">
        <v>1604.942715599052</v>
      </c>
      <c r="AB23" s="82">
        <v>1435.9517030289999</v>
      </c>
      <c r="AC23" s="82">
        <v>8387.764256003999</v>
      </c>
    </row>
    <row x14ac:dyDescent="0.25" r="24" customHeight="1" ht="18.75">
      <c r="A24" s="1"/>
      <c r="B24" s="16" t="s">
        <v>26</v>
      </c>
      <c r="C24" s="82">
        <v>14362.562431016799</v>
      </c>
      <c r="D24" s="82">
        <v>11207.689533475</v>
      </c>
      <c r="E24" s="82">
        <v>2229.2575954739996</v>
      </c>
      <c r="F24" s="82">
        <v>0</v>
      </c>
      <c r="G24" s="82">
        <v>925.6153020678</v>
      </c>
      <c r="H24" s="82">
        <v>0</v>
      </c>
      <c r="I24" s="82">
        <v>72484.58509684424</v>
      </c>
      <c r="J24" s="82">
        <v>127.89671635225001</v>
      </c>
      <c r="K24" s="82">
        <v>13810.677867852</v>
      </c>
      <c r="L24" s="82">
        <v>58546.01051264</v>
      </c>
      <c r="M24" s="82">
        <v>0</v>
      </c>
      <c r="N24" s="82">
        <v>9756.643145875656</v>
      </c>
      <c r="O24" s="82">
        <v>3686.7682316715886</v>
      </c>
      <c r="P24" s="82">
        <v>1941.6184609754928</v>
      </c>
      <c r="Q24" s="82">
        <v>4128.256453228573</v>
      </c>
      <c r="R24" s="82">
        <v>10312.873759048272</v>
      </c>
      <c r="S24" s="82">
        <v>10137.522636129801</v>
      </c>
      <c r="T24" s="82">
        <v>254.77307964980002</v>
      </c>
      <c r="U24" s="82">
        <v>9882.749556480001</v>
      </c>
      <c r="V24" s="82">
        <v>131.21655711092</v>
      </c>
      <c r="W24" s="82">
        <v>0</v>
      </c>
      <c r="X24" s="82">
        <v>44.134565807552</v>
      </c>
      <c r="Y24" s="82">
        <v>7650.5442265923</v>
      </c>
      <c r="Z24" s="82">
        <v>7046.425238945841</v>
      </c>
      <c r="AA24" s="82">
        <v>604.11898764646</v>
      </c>
      <c r="AB24" s="82">
        <v>5996.2984095022</v>
      </c>
      <c r="AC24" s="82">
        <v>8129.937485783701</v>
      </c>
    </row>
    <row x14ac:dyDescent="0.25" r="25" customHeight="1" ht="18.75">
      <c r="A25" s="1"/>
      <c r="B25" s="16" t="s">
        <v>27</v>
      </c>
      <c r="C25" s="82">
        <v>23816.4692712522</v>
      </c>
      <c r="D25" s="82">
        <v>20130.03602268</v>
      </c>
      <c r="E25" s="82">
        <v>2739.443244984</v>
      </c>
      <c r="F25" s="82">
        <v>0</v>
      </c>
      <c r="G25" s="82">
        <v>946.9900035882001</v>
      </c>
      <c r="H25" s="82">
        <v>0</v>
      </c>
      <c r="I25" s="82">
        <v>81315.279167952</v>
      </c>
      <c r="J25" s="82">
        <v>838.30746759</v>
      </c>
      <c r="K25" s="82">
        <v>34521.395307896004</v>
      </c>
      <c r="L25" s="82">
        <v>45816.989738799995</v>
      </c>
      <c r="M25" s="82">
        <v>138.586653666</v>
      </c>
      <c r="N25" s="82">
        <v>7355.6076728729695</v>
      </c>
      <c r="O25" s="82">
        <v>3743.3595968284753</v>
      </c>
      <c r="P25" s="82">
        <v>306.37427873654644</v>
      </c>
      <c r="Q25" s="82">
        <v>3305.8737973079474</v>
      </c>
      <c r="R25" s="82">
        <v>11130.832890741453</v>
      </c>
      <c r="S25" s="82">
        <v>10012.852029065252</v>
      </c>
      <c r="T25" s="82">
        <v>393.03485645825003</v>
      </c>
      <c r="U25" s="82">
        <v>9619.817172607001</v>
      </c>
      <c r="V25" s="82">
        <v>1117.9808616761998</v>
      </c>
      <c r="W25" s="82">
        <v>0</v>
      </c>
      <c r="X25" s="82">
        <v>0</v>
      </c>
      <c r="Y25" s="82">
        <v>2437.12057693522</v>
      </c>
      <c r="Z25" s="82">
        <v>2355.33959645772</v>
      </c>
      <c r="AA25" s="82">
        <v>81.78098047750001</v>
      </c>
      <c r="AB25" s="82">
        <v>9099.349769992</v>
      </c>
      <c r="AC25" s="82">
        <v>1917.9050905</v>
      </c>
    </row>
    <row x14ac:dyDescent="0.25" r="26" customHeight="1" ht="18.75">
      <c r="A26" s="1"/>
      <c r="B26" s="16" t="s">
        <v>28</v>
      </c>
      <c r="C26" s="82">
        <v>10145.13862297989</v>
      </c>
      <c r="D26" s="82">
        <v>8633.550161076002</v>
      </c>
      <c r="E26" s="82">
        <v>970.8089862759999</v>
      </c>
      <c r="F26" s="82">
        <v>0</v>
      </c>
      <c r="G26" s="82">
        <v>433.971217365</v>
      </c>
      <c r="H26" s="82">
        <v>106.80825826288898</v>
      </c>
      <c r="I26" s="82">
        <v>116021.33029665453</v>
      </c>
      <c r="J26" s="82">
        <v>9715.149246977619</v>
      </c>
      <c r="K26" s="82">
        <v>72634.978784704</v>
      </c>
      <c r="L26" s="82">
        <v>33481.566660625</v>
      </c>
      <c r="M26" s="82">
        <v>189.63560434791998</v>
      </c>
      <c r="N26" s="82">
        <v>27423.514333456616</v>
      </c>
      <c r="O26" s="82">
        <v>14059.932362966178</v>
      </c>
      <c r="P26" s="82">
        <v>3521.223030836584</v>
      </c>
      <c r="Q26" s="82">
        <v>9842.358939653855</v>
      </c>
      <c r="R26" s="82">
        <v>14849.265511389141</v>
      </c>
      <c r="S26" s="82">
        <v>13339.932227592</v>
      </c>
      <c r="T26" s="82">
        <v>2575.211852928</v>
      </c>
      <c r="U26" s="82">
        <v>10764.720374664</v>
      </c>
      <c r="V26" s="82">
        <v>1244.2387475756</v>
      </c>
      <c r="W26" s="82">
        <v>135.14868754434</v>
      </c>
      <c r="X26" s="82">
        <v>129.9458486772</v>
      </c>
      <c r="Y26" s="82">
        <v>6271.049516170653</v>
      </c>
      <c r="Z26" s="82">
        <v>5766.10505664279</v>
      </c>
      <c r="AA26" s="82">
        <v>504.94445952786305</v>
      </c>
      <c r="AB26" s="82">
        <v>6488.7243844165</v>
      </c>
      <c r="AC26" s="82">
        <v>3355.2290959959</v>
      </c>
    </row>
    <row x14ac:dyDescent="0.25" r="27" customHeight="1" ht="18.75">
      <c r="A27" s="1"/>
      <c r="B27" s="16" t="s">
        <v>29</v>
      </c>
      <c r="C27" s="82">
        <v>19851.838752859694</v>
      </c>
      <c r="D27" s="82">
        <v>17831.64925265</v>
      </c>
      <c r="E27" s="82">
        <v>5.8140016289280005</v>
      </c>
      <c r="F27" s="82">
        <v>2008.4433565704</v>
      </c>
      <c r="G27" s="82">
        <v>0</v>
      </c>
      <c r="H27" s="82">
        <v>5.932142010365999</v>
      </c>
      <c r="I27" s="82">
        <v>37450.96929041136</v>
      </c>
      <c r="J27" s="82">
        <v>13410.694875725363</v>
      </c>
      <c r="K27" s="82">
        <v>15029.850188888</v>
      </c>
      <c r="L27" s="82">
        <v>7417.312340447999</v>
      </c>
      <c r="M27" s="82">
        <v>1593.1118853500002</v>
      </c>
      <c r="N27" s="82">
        <v>75355.8672710756</v>
      </c>
      <c r="O27" s="82">
        <v>55127.31435486395</v>
      </c>
      <c r="P27" s="82">
        <v>7241.638755005671</v>
      </c>
      <c r="Q27" s="82">
        <v>12986.914161205967</v>
      </c>
      <c r="R27" s="82">
        <v>9394.080619249484</v>
      </c>
      <c r="S27" s="82">
        <v>8606.06317256394</v>
      </c>
      <c r="T27" s="82">
        <v>8435.616183975</v>
      </c>
      <c r="U27" s="82">
        <v>170.44698858894</v>
      </c>
      <c r="V27" s="82">
        <v>8.570433027264</v>
      </c>
      <c r="W27" s="82">
        <v>481.247141241</v>
      </c>
      <c r="X27" s="82">
        <v>298.19987241728</v>
      </c>
      <c r="Y27" s="82">
        <v>11542.377327665807</v>
      </c>
      <c r="Z27" s="82">
        <v>11109.49831072928</v>
      </c>
      <c r="AA27" s="82">
        <v>432.87901693652805</v>
      </c>
      <c r="AB27" s="82">
        <v>27116.063418172</v>
      </c>
      <c r="AC27" s="82">
        <v>1855.5292016293497</v>
      </c>
    </row>
    <row x14ac:dyDescent="0.25" r="28" customHeight="1" ht="18.75">
      <c r="A28" s="1"/>
      <c r="B28" s="16" t="s">
        <v>30</v>
      </c>
      <c r="C28" s="82">
        <v>119973.37243993217</v>
      </c>
      <c r="D28" s="82">
        <v>85406.55968084</v>
      </c>
      <c r="E28" s="82">
        <v>24542.07906994</v>
      </c>
      <c r="F28" s="82">
        <v>9508.70260223064</v>
      </c>
      <c r="G28" s="82">
        <v>0</v>
      </c>
      <c r="H28" s="82">
        <v>516.031086921525</v>
      </c>
      <c r="I28" s="82">
        <v>25190.765442803455</v>
      </c>
      <c r="J28" s="82">
        <v>12018.788171651302</v>
      </c>
      <c r="K28" s="82">
        <v>8604.283983095</v>
      </c>
      <c r="L28" s="82">
        <v>4125.24286765</v>
      </c>
      <c r="M28" s="82">
        <v>442.45042040715</v>
      </c>
      <c r="N28" s="82">
        <v>79430.18925979997</v>
      </c>
      <c r="O28" s="82">
        <v>50899.26889540213</v>
      </c>
      <c r="P28" s="82">
        <v>6754.719895048774</v>
      </c>
      <c r="Q28" s="82">
        <v>21776.20046934907</v>
      </c>
      <c r="R28" s="82">
        <v>12257.392777439709</v>
      </c>
      <c r="S28" s="82">
        <v>10753.849675124999</v>
      </c>
      <c r="T28" s="82">
        <v>9276.958848589999</v>
      </c>
      <c r="U28" s="82">
        <v>1476.890826535</v>
      </c>
      <c r="V28" s="82">
        <v>199.79877943121002</v>
      </c>
      <c r="W28" s="82">
        <v>565.603640836</v>
      </c>
      <c r="X28" s="82">
        <v>738.1406820475</v>
      </c>
      <c r="Y28" s="82">
        <v>3942.217604261852</v>
      </c>
      <c r="Z28" s="82">
        <v>3796.7026042618522</v>
      </c>
      <c r="AA28" s="82">
        <v>145.515</v>
      </c>
      <c r="AB28" s="82">
        <v>5285.6811545</v>
      </c>
      <c r="AC28" s="82">
        <v>8.708</v>
      </c>
    </row>
    <row x14ac:dyDescent="0.25" r="29" customHeight="1" ht="18.75">
      <c r="A29" s="1"/>
      <c r="B29" s="16" t="s">
        <v>31</v>
      </c>
      <c r="C29" s="82">
        <v>53969.0944196589</v>
      </c>
      <c r="D29" s="82">
        <v>41037.10522174</v>
      </c>
      <c r="E29" s="82">
        <v>5344.248651305599</v>
      </c>
      <c r="F29" s="82">
        <v>7338.76507597127</v>
      </c>
      <c r="G29" s="82">
        <v>109.60788728796</v>
      </c>
      <c r="H29" s="82">
        <v>139.3675833540688</v>
      </c>
      <c r="I29" s="82">
        <v>46940.094546162516</v>
      </c>
      <c r="J29" s="82">
        <v>15744.8632212711</v>
      </c>
      <c r="K29" s="82">
        <v>17683.335705307996</v>
      </c>
      <c r="L29" s="82">
        <v>13122.940660039998</v>
      </c>
      <c r="M29" s="82">
        <v>388.95495954342005</v>
      </c>
      <c r="N29" s="82">
        <v>141810.2426580702</v>
      </c>
      <c r="O29" s="82">
        <v>97612.27744141968</v>
      </c>
      <c r="P29" s="82">
        <v>12083.790120150032</v>
      </c>
      <c r="Q29" s="82">
        <v>32114.17509650049</v>
      </c>
      <c r="R29" s="82">
        <v>14885.516012347522</v>
      </c>
      <c r="S29" s="82">
        <v>13982.9795504811</v>
      </c>
      <c r="T29" s="82">
        <v>11779.863907528</v>
      </c>
      <c r="U29" s="82">
        <v>2203.1156429531</v>
      </c>
      <c r="V29" s="82">
        <v>204.72799960982002</v>
      </c>
      <c r="W29" s="82">
        <v>354.34307725572006</v>
      </c>
      <c r="X29" s="82">
        <v>343.46538500088</v>
      </c>
      <c r="Y29" s="82">
        <v>5885.20965839207</v>
      </c>
      <c r="Z29" s="82">
        <v>5725.32337179971</v>
      </c>
      <c r="AA29" s="82">
        <v>159.88628659236</v>
      </c>
      <c r="AB29" s="82">
        <v>5716.623676324611</v>
      </c>
      <c r="AC29" s="82">
        <v>0</v>
      </c>
    </row>
    <row x14ac:dyDescent="0.25" r="30" customHeight="1" ht="18.75">
      <c r="A30" s="1"/>
      <c r="B30" s="16" t="s">
        <v>32</v>
      </c>
      <c r="C30" s="82">
        <v>47343.19694317903</v>
      </c>
      <c r="D30" s="82">
        <v>34260.52819148</v>
      </c>
      <c r="E30" s="82">
        <v>6798.28748103</v>
      </c>
      <c r="F30" s="82">
        <v>5996.813</v>
      </c>
      <c r="G30" s="82">
        <v>22.435629836411</v>
      </c>
      <c r="H30" s="82">
        <v>265.13264083261</v>
      </c>
      <c r="I30" s="82">
        <v>55012.146739403404</v>
      </c>
      <c r="J30" s="82">
        <v>34511.56046511742</v>
      </c>
      <c r="K30" s="82">
        <v>11596.134401096999</v>
      </c>
      <c r="L30" s="82">
        <v>7969.394489668</v>
      </c>
      <c r="M30" s="82">
        <v>935.05738352099</v>
      </c>
      <c r="N30" s="82">
        <v>70972.01367360656</v>
      </c>
      <c r="O30" s="82">
        <v>54836.06121758368</v>
      </c>
      <c r="P30" s="82">
        <v>6879.866343023211</v>
      </c>
      <c r="Q30" s="82">
        <v>9256.08611299967</v>
      </c>
      <c r="R30" s="82">
        <v>10335.12846518797</v>
      </c>
      <c r="S30" s="82">
        <v>9934.304357896901</v>
      </c>
      <c r="T30" s="82">
        <v>9664.849699106</v>
      </c>
      <c r="U30" s="82">
        <v>269.45465879089994</v>
      </c>
      <c r="V30" s="82">
        <v>62.19091195296</v>
      </c>
      <c r="W30" s="82">
        <v>109.16133566134997</v>
      </c>
      <c r="X30" s="82">
        <v>229.47185967676003</v>
      </c>
      <c r="Y30" s="82">
        <v>8786.771232750683</v>
      </c>
      <c r="Z30" s="82">
        <v>7848.29973218275</v>
      </c>
      <c r="AA30" s="82">
        <v>938.4715005679342</v>
      </c>
      <c r="AB30" s="82">
        <v>6488.404918769959</v>
      </c>
      <c r="AC30" s="82">
        <v>787.916013667828</v>
      </c>
    </row>
    <row x14ac:dyDescent="0.25" r="31" customHeight="1" ht="18.75">
      <c r="A31" s="1"/>
      <c r="B31" s="16" t="s">
        <v>33</v>
      </c>
      <c r="C31" s="82">
        <v>69022.77397562048</v>
      </c>
      <c r="D31" s="82">
        <v>60970.130096</v>
      </c>
      <c r="E31" s="82">
        <v>3985.251719592</v>
      </c>
      <c r="F31" s="82">
        <v>3957.0642914525697</v>
      </c>
      <c r="G31" s="82">
        <v>63.002563619750006</v>
      </c>
      <c r="H31" s="82">
        <v>47.32530495616</v>
      </c>
      <c r="I31" s="82">
        <v>46936.09607883826</v>
      </c>
      <c r="J31" s="82">
        <v>28712.632005111922</v>
      </c>
      <c r="K31" s="82">
        <v>9410.045284592</v>
      </c>
      <c r="L31" s="82">
        <v>7989.699111691001</v>
      </c>
      <c r="M31" s="82">
        <v>823.71967744334</v>
      </c>
      <c r="N31" s="82">
        <v>112675.10910544732</v>
      </c>
      <c r="O31" s="82">
        <v>75193.48878240712</v>
      </c>
      <c r="P31" s="82">
        <v>5075.357099083721</v>
      </c>
      <c r="Q31" s="82">
        <v>32406.26322395648</v>
      </c>
      <c r="R31" s="82">
        <v>14678.97820199276</v>
      </c>
      <c r="S31" s="82">
        <v>12972.3750021636</v>
      </c>
      <c r="T31" s="82">
        <v>11970.47388393</v>
      </c>
      <c r="U31" s="82">
        <v>1001.9011182336</v>
      </c>
      <c r="V31" s="82">
        <v>149.9854882844</v>
      </c>
      <c r="W31" s="82">
        <v>201.41042794314</v>
      </c>
      <c r="X31" s="82">
        <v>1355.20728360162</v>
      </c>
      <c r="Y31" s="82">
        <v>4265.81505704254</v>
      </c>
      <c r="Z31" s="82">
        <v>3972.22542864519</v>
      </c>
      <c r="AA31" s="82">
        <v>293.58962839735</v>
      </c>
      <c r="AB31" s="82">
        <v>294.66753650320004</v>
      </c>
      <c r="AC31" s="82">
        <v>0</v>
      </c>
    </row>
    <row x14ac:dyDescent="0.25" r="32" customHeight="1" ht="18.75">
      <c r="A32" s="1"/>
      <c r="B32" s="16" t="s">
        <v>34</v>
      </c>
      <c r="C32" s="82">
        <v>36096.461777015524</v>
      </c>
      <c r="D32" s="82">
        <v>30530.699882760004</v>
      </c>
      <c r="E32" s="82">
        <v>1386.5073640632</v>
      </c>
      <c r="F32" s="82">
        <v>3641.236</v>
      </c>
      <c r="G32" s="82">
        <v>0</v>
      </c>
      <c r="H32" s="82">
        <v>538.018530192318</v>
      </c>
      <c r="I32" s="82">
        <v>60896.770366167366</v>
      </c>
      <c r="J32" s="82">
        <v>39686.19595676137</v>
      </c>
      <c r="K32" s="82">
        <v>13594.634838678001</v>
      </c>
      <c r="L32" s="82">
        <v>7004.903917991999</v>
      </c>
      <c r="M32" s="82">
        <v>611.035652736</v>
      </c>
      <c r="N32" s="82">
        <v>89602.70833855172</v>
      </c>
      <c r="O32" s="82">
        <v>58147.42316994682</v>
      </c>
      <c r="P32" s="82">
        <v>6931.680857346387</v>
      </c>
      <c r="Q32" s="82">
        <v>24523.60431125852</v>
      </c>
      <c r="R32" s="82">
        <v>11408.297121117497</v>
      </c>
      <c r="S32" s="82">
        <v>10828.6102094485</v>
      </c>
      <c r="T32" s="82">
        <v>9842.656987776</v>
      </c>
      <c r="U32" s="82">
        <v>985.9532216725</v>
      </c>
      <c r="V32" s="82">
        <v>29.977177978296</v>
      </c>
      <c r="W32" s="82">
        <v>269.6930440075</v>
      </c>
      <c r="X32" s="82">
        <v>280.0166896832</v>
      </c>
      <c r="Y32" s="82">
        <v>9932.154100584547</v>
      </c>
      <c r="Z32" s="82">
        <v>4229.121786579401</v>
      </c>
      <c r="AA32" s="82">
        <v>5703.032314005147</v>
      </c>
      <c r="AB32" s="82">
        <v>3999.5908483750004</v>
      </c>
      <c r="AC32" s="82">
        <v>0.138</v>
      </c>
    </row>
    <row x14ac:dyDescent="0.25" r="33" customHeight="1" ht="18.75">
      <c r="A33" s="1"/>
      <c r="B33" s="16" t="s">
        <v>35</v>
      </c>
      <c r="C33" s="82">
        <v>26460.869531920354</v>
      </c>
      <c r="D33" s="82">
        <v>15512.982282018</v>
      </c>
      <c r="E33" s="82">
        <v>4096.321687722</v>
      </c>
      <c r="F33" s="82">
        <v>6833.581</v>
      </c>
      <c r="G33" s="82">
        <v>0</v>
      </c>
      <c r="H33" s="82">
        <v>17.984562180355002</v>
      </c>
      <c r="I33" s="82">
        <v>55037.33289048459</v>
      </c>
      <c r="J33" s="82">
        <v>27511.991477070907</v>
      </c>
      <c r="K33" s="82">
        <v>26269.349942063</v>
      </c>
      <c r="L33" s="82">
        <v>929.5183468053999</v>
      </c>
      <c r="M33" s="82">
        <v>326.47312454528003</v>
      </c>
      <c r="N33" s="82">
        <v>51189.92856614427</v>
      </c>
      <c r="O33" s="82">
        <v>24710.574565821524</v>
      </c>
      <c r="P33" s="82">
        <v>5384.594036251027</v>
      </c>
      <c r="Q33" s="82">
        <v>21094.75996407171</v>
      </c>
      <c r="R33" s="82">
        <v>8467.56266164339</v>
      </c>
      <c r="S33" s="82">
        <v>6984.1689186128515</v>
      </c>
      <c r="T33" s="82">
        <v>6904.604514149</v>
      </c>
      <c r="U33" s="82">
        <v>79.56440446385099</v>
      </c>
      <c r="V33" s="82">
        <v>3.6630457045888</v>
      </c>
      <c r="W33" s="82">
        <v>1212.3641917784</v>
      </c>
      <c r="X33" s="82">
        <v>267.36650554755005</v>
      </c>
      <c r="Y33" s="82">
        <v>3195.72964340365</v>
      </c>
      <c r="Z33" s="82">
        <v>942.4679613669201</v>
      </c>
      <c r="AA33" s="82">
        <v>2253.26168203673</v>
      </c>
      <c r="AB33" s="82">
        <v>3692.740577031</v>
      </c>
      <c r="AC33" s="82">
        <v>1730.6294388782</v>
      </c>
    </row>
    <row x14ac:dyDescent="0.25" r="34" customHeight="1" ht="18.75">
      <c r="A34" s="1"/>
      <c r="B34" s="16" t="s">
        <v>296</v>
      </c>
      <c r="C34" s="82">
        <v>611546.5713246115</v>
      </c>
      <c r="D34" s="82">
        <v>481245.7740529139</v>
      </c>
      <c r="E34" s="82">
        <v>54993.73030853026</v>
      </c>
      <c r="F34" s="82">
        <v>69680.07998574444</v>
      </c>
      <c r="G34" s="82">
        <v>3143.615430223661</v>
      </c>
      <c r="H34" s="82">
        <v>2483.3715471994005</v>
      </c>
      <c r="I34" s="82">
        <v>1757286.331040307</v>
      </c>
      <c r="J34" s="82">
        <v>542874.0991801189</v>
      </c>
      <c r="K34" s="82">
        <v>656320.4082028759</v>
      </c>
      <c r="L34" s="82">
        <v>475784.9758518617</v>
      </c>
      <c r="M34" s="82">
        <v>82306.84780545044</v>
      </c>
      <c r="N34" s="82">
        <v>1278234.240764294</v>
      </c>
      <c r="O34" s="82">
        <v>590252.016182934</v>
      </c>
      <c r="P34" s="82">
        <v>125013.98400103828</v>
      </c>
      <c r="Q34" s="82">
        <v>562968.2405803219</v>
      </c>
      <c r="R34" s="82">
        <v>256774.0727574536</v>
      </c>
      <c r="S34" s="82">
        <v>230456.08919149387</v>
      </c>
      <c r="T34" s="82">
        <v>126605.57290595451</v>
      </c>
      <c r="U34" s="82">
        <v>103850.51628553936</v>
      </c>
      <c r="V34" s="82">
        <v>5983.682846381793</v>
      </c>
      <c r="W34" s="82">
        <v>4677.624359870967</v>
      </c>
      <c r="X34" s="82">
        <v>15656.676359706991</v>
      </c>
      <c r="Y34" s="82">
        <v>178246.52311905625</v>
      </c>
      <c r="Z34" s="82">
        <v>149806.2121393904</v>
      </c>
      <c r="AA34" s="82">
        <v>28440.31097966584</v>
      </c>
      <c r="AB34" s="82">
        <v>147011.31410889034</v>
      </c>
      <c r="AC34" s="82">
        <v>65658.1761618947</v>
      </c>
    </row>
    <row x14ac:dyDescent="0.25" r="35" customHeight="1" ht="18.75">
      <c r="A35" s="1"/>
      <c r="B35" s="16" t="s">
        <v>314</v>
      </c>
      <c r="C35" s="82">
        <v>630768.4793514456</v>
      </c>
      <c r="D35" s="82">
        <v>507984.9194559117</v>
      </c>
      <c r="E35" s="82">
        <v>47452.30964637666</v>
      </c>
      <c r="F35" s="82">
        <v>69097.95529004135</v>
      </c>
      <c r="G35" s="82">
        <v>3371.14633965816</v>
      </c>
      <c r="H35" s="82">
        <v>2862.1486194577215</v>
      </c>
      <c r="I35" s="82">
        <v>1763124.3523028963</v>
      </c>
      <c r="J35" s="82">
        <v>518043.8675457525</v>
      </c>
      <c r="K35" s="82">
        <v>692945.1102049536</v>
      </c>
      <c r="L35" s="82">
        <v>460829.79345302645</v>
      </c>
      <c r="M35" s="82">
        <v>91305.58109916368</v>
      </c>
      <c r="N35" s="82">
        <v>1294683.1954751604</v>
      </c>
      <c r="O35" s="82">
        <v>587980.6102882156</v>
      </c>
      <c r="P35" s="82">
        <v>133316.55807207964</v>
      </c>
      <c r="Q35" s="82">
        <v>573386.0271148651</v>
      </c>
      <c r="R35" s="82">
        <v>264682.43075029843</v>
      </c>
      <c r="S35" s="82">
        <v>233142.24028475184</v>
      </c>
      <c r="T35" s="82">
        <v>135286.53044613416</v>
      </c>
      <c r="U35" s="82">
        <v>97855.70983861768</v>
      </c>
      <c r="V35" s="82">
        <v>7041.630040861491</v>
      </c>
      <c r="W35" s="82">
        <v>5327.951357994833</v>
      </c>
      <c r="X35" s="82">
        <v>19170.60906669026</v>
      </c>
      <c r="Y35" s="82">
        <v>171183.26934579242</v>
      </c>
      <c r="Z35" s="82">
        <v>145932.99544490135</v>
      </c>
      <c r="AA35" s="82">
        <v>25250.273900891076</v>
      </c>
      <c r="AB35" s="82">
        <v>136047.0448816477</v>
      </c>
      <c r="AC35" s="82">
        <v>119236.14744003322</v>
      </c>
    </row>
    <row x14ac:dyDescent="0.25" r="36" customHeight="1" ht="18.75">
      <c r="A36" s="1"/>
      <c r="B36" s="291" t="s">
        <v>298</v>
      </c>
      <c r="C36" s="301">
        <v>-0.0304737929304868</v>
      </c>
      <c r="D36" s="301">
        <v>-0.052637675605876955</v>
      </c>
      <c r="E36" s="301">
        <v>0.15892631398458068</v>
      </c>
      <c r="F36" s="301">
        <v>0.008424629835421138</v>
      </c>
      <c r="G36" s="301">
        <v>-0.0674936316937137</v>
      </c>
      <c r="H36" s="301">
        <f>H34/H35-1</f>
      </c>
      <c r="I36" s="301">
        <v>-0.003311179529092212</v>
      </c>
      <c r="J36" s="301">
        <v>0.04793075102307509</v>
      </c>
      <c r="K36" s="301">
        <v>-0.05285368417022984</v>
      </c>
      <c r="L36" s="301">
        <v>0.03245272465301152</v>
      </c>
      <c r="M36" s="301">
        <v>-0.09855622389544894</v>
      </c>
      <c r="N36" s="301">
        <v>-0.012705003639774115</v>
      </c>
      <c r="O36" s="301">
        <v>0.0038630625822935194</v>
      </c>
      <c r="P36" s="301">
        <v>-0.06227714089762548</v>
      </c>
      <c r="Q36" s="301">
        <v>-0.018168888047312537</v>
      </c>
      <c r="R36" s="301">
        <v>-0.029878666182817315</v>
      </c>
      <c r="S36" s="301">
        <v>-0.011521511888953229</v>
      </c>
      <c r="T36" s="301">
        <v>-0.06416719766226886</v>
      </c>
      <c r="U36" s="301">
        <v>0.06126169292326655</v>
      </c>
      <c r="V36" s="301">
        <v>-0.15024180315361557</v>
      </c>
      <c r="W36" s="301">
        <v>-0.12205948486147888</v>
      </c>
      <c r="X36" s="301">
        <v>-0.18329791686633867</v>
      </c>
      <c r="Y36" s="301">
        <v>0.04126135574029699</v>
      </c>
      <c r="Z36" s="301">
        <v>0.026541062099636248</v>
      </c>
      <c r="AA36" s="301">
        <v>0.12633673168441106</v>
      </c>
      <c r="AB36" s="301">
        <v>0.08059174851450002</v>
      </c>
      <c r="AC36" s="301">
        <v>-0.4493433612913751</v>
      </c>
    </row>
    <row x14ac:dyDescent="0.25" r="37" customHeight="1" ht="18.75">
      <c r="A37" s="1"/>
      <c r="B37" s="1" t="s">
        <v>37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</row>
    <row x14ac:dyDescent="0.25" r="38" customHeight="1" ht="18.75">
      <c r="A38" s="1"/>
      <c r="B38" s="1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</row>
    <row x14ac:dyDescent="0.25" r="39" customHeight="1" ht="18.75">
      <c r="A39" s="1"/>
      <c r="B39" s="1"/>
      <c r="C39" s="294"/>
      <c r="D39" s="294"/>
      <c r="E39" s="294"/>
      <c r="F39" s="294"/>
      <c r="G39" s="294"/>
      <c r="H39" s="294"/>
      <c r="I39" s="294"/>
      <c r="J39" s="302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9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2.862142857142858" customWidth="1" bestFit="1"/>
    <col min="3" max="3" style="303" width="10.005" customWidth="1" bestFit="1"/>
    <col min="4" max="4" style="303" width="8.719285714285713" customWidth="1" bestFit="1"/>
    <col min="5" max="5" style="303" width="7.719285714285714" customWidth="1" bestFit="1"/>
    <col min="6" max="6" style="303" width="7.719285714285714" customWidth="1" bestFit="1"/>
    <col min="7" max="7" style="303" width="6.862142857142857" customWidth="1" bestFit="1"/>
    <col min="8" max="8" style="303" width="6.862142857142857" customWidth="1" bestFit="1"/>
    <col min="9" max="9" style="303" width="10.290714285714287" customWidth="1" bestFit="1"/>
    <col min="10" max="10" style="303" width="8.719285714285713" customWidth="1" bestFit="1"/>
    <col min="11" max="11" style="303" width="8.719285714285713" customWidth="1" bestFit="1"/>
    <col min="12" max="12" style="303" width="8.719285714285713" customWidth="1" bestFit="1"/>
    <col min="13" max="13" style="303" width="7.719285714285714" customWidth="1" bestFit="1"/>
    <col min="14" max="14" style="303" width="10.290714285714287" customWidth="1" bestFit="1"/>
    <col min="15" max="15" style="303" width="8.719285714285713" customWidth="1" bestFit="1"/>
    <col min="16" max="16" style="303" width="8.719285714285713" customWidth="1" bestFit="1"/>
    <col min="17" max="17" style="303" width="8.719285714285713" customWidth="1" bestFit="1"/>
    <col min="18" max="18" style="303" width="8.719285714285713" customWidth="1" bestFit="1"/>
    <col min="19" max="19" style="303" width="8.719285714285713" customWidth="1" bestFit="1"/>
    <col min="20" max="20" style="303" width="8.719285714285713" customWidth="1" bestFit="1"/>
    <col min="21" max="21" style="303" width="8.576428571428572" customWidth="1" bestFit="1"/>
    <col min="22" max="22" style="303" width="6.862142857142857" customWidth="1" bestFit="1"/>
    <col min="23" max="23" style="303" width="6.862142857142857" customWidth="1" bestFit="1"/>
    <col min="24" max="24" style="303" width="7.719285714285714" customWidth="1" bestFit="1"/>
    <col min="25" max="25" style="303" width="8.719285714285713" customWidth="1" bestFit="1"/>
    <col min="26" max="26" style="303" width="8.719285714285713" customWidth="1" bestFit="1"/>
    <col min="27" max="27" style="303" width="7.719285714285714" customWidth="1" bestFit="1"/>
    <col min="28" max="28" style="303" width="8.719285714285713" customWidth="1" bestFit="1"/>
    <col min="29" max="29" style="303" width="8.719285714285713" customWidth="1" bestFit="1"/>
  </cols>
  <sheetData>
    <row x14ac:dyDescent="0.25" r="1" customHeight="1" ht="18.75">
      <c r="A1" s="1"/>
      <c r="B1" s="1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</row>
    <row x14ac:dyDescent="0.25" r="2" customHeight="1" ht="18.75">
      <c r="A2" s="1"/>
      <c r="B2" s="272" t="s">
        <v>299</v>
      </c>
      <c r="C2" s="295" t="s">
        <v>300</v>
      </c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</row>
    <row x14ac:dyDescent="0.25" r="3" customHeight="1" ht="18.75">
      <c r="A3" s="1"/>
      <c r="B3" s="27" t="s">
        <v>1</v>
      </c>
      <c r="C3" s="297" t="s">
        <v>301</v>
      </c>
      <c r="D3" s="298" t="s">
        <v>187</v>
      </c>
      <c r="E3" s="298" t="s">
        <v>188</v>
      </c>
      <c r="F3" s="298" t="s">
        <v>189</v>
      </c>
      <c r="G3" s="298" t="s">
        <v>190</v>
      </c>
      <c r="H3" s="298" t="s">
        <v>302</v>
      </c>
      <c r="I3" s="297" t="s">
        <v>303</v>
      </c>
      <c r="J3" s="298" t="s">
        <v>192</v>
      </c>
      <c r="K3" s="298" t="s">
        <v>180</v>
      </c>
      <c r="L3" s="298" t="s">
        <v>181</v>
      </c>
      <c r="M3" s="298" t="s">
        <v>304</v>
      </c>
      <c r="N3" s="297" t="s">
        <v>305</v>
      </c>
      <c r="O3" s="298" t="s">
        <v>306</v>
      </c>
      <c r="P3" s="298" t="s">
        <v>197</v>
      </c>
      <c r="Q3" s="298" t="s">
        <v>198</v>
      </c>
      <c r="R3" s="297" t="s">
        <v>307</v>
      </c>
      <c r="S3" s="298" t="s">
        <v>308</v>
      </c>
      <c r="T3" s="298" t="s">
        <v>182</v>
      </c>
      <c r="U3" s="298" t="s">
        <v>193</v>
      </c>
      <c r="V3" s="298" t="s">
        <v>194</v>
      </c>
      <c r="W3" s="298" t="s">
        <v>309</v>
      </c>
      <c r="X3" s="298" t="s">
        <v>183</v>
      </c>
      <c r="Y3" s="297" t="s">
        <v>310</v>
      </c>
      <c r="Z3" s="298" t="s">
        <v>184</v>
      </c>
      <c r="AA3" s="298" t="s">
        <v>199</v>
      </c>
      <c r="AB3" s="299" t="s">
        <v>200</v>
      </c>
      <c r="AC3" s="299" t="s">
        <v>185</v>
      </c>
    </row>
    <row x14ac:dyDescent="0.25" r="4" customHeight="1" ht="18.75">
      <c r="A4" s="1"/>
      <c r="B4" s="16" t="s">
        <v>6</v>
      </c>
      <c r="C4" s="300">
        <v>662.10556753975</v>
      </c>
      <c r="D4" s="11">
        <v>402.76475264742</v>
      </c>
      <c r="E4" s="11">
        <v>259.34081489233006</v>
      </c>
      <c r="F4" s="11">
        <v>0</v>
      </c>
      <c r="G4" s="11">
        <v>0</v>
      </c>
      <c r="H4" s="11">
        <v>0</v>
      </c>
      <c r="I4" s="300">
        <v>4466.897141531782</v>
      </c>
      <c r="J4" s="11">
        <v>2617.6759072469417</v>
      </c>
      <c r="K4" s="11">
        <v>1078.7898094305</v>
      </c>
      <c r="L4" s="11">
        <v>0</v>
      </c>
      <c r="M4" s="11">
        <v>770.43142485434</v>
      </c>
      <c r="N4" s="300">
        <v>8030.1931112764905</v>
      </c>
      <c r="O4" s="11">
        <v>2672.703237700428</v>
      </c>
      <c r="P4" s="11">
        <v>1054.712222002288</v>
      </c>
      <c r="Q4" s="11">
        <v>4302.777651573774</v>
      </c>
      <c r="R4" s="300">
        <v>981.4176961129302</v>
      </c>
      <c r="S4" s="11">
        <v>911.7428202347902</v>
      </c>
      <c r="T4" s="11">
        <v>873.3335049313102</v>
      </c>
      <c r="U4" s="11">
        <v>38.40931530348</v>
      </c>
      <c r="V4" s="11">
        <v>0</v>
      </c>
      <c r="W4" s="11">
        <v>0</v>
      </c>
      <c r="X4" s="11">
        <v>69.67487587814</v>
      </c>
      <c r="Y4" s="300">
        <v>938.6391342184822</v>
      </c>
      <c r="Z4" s="11">
        <v>938.6391342184822</v>
      </c>
      <c r="AA4" s="11">
        <v>0</v>
      </c>
      <c r="AB4" s="11">
        <v>1506.3566566047998</v>
      </c>
      <c r="AC4" s="11">
        <v>9201.068703192119</v>
      </c>
    </row>
    <row x14ac:dyDescent="0.25" r="5" customHeight="1" ht="18.75">
      <c r="A5" s="1"/>
      <c r="B5" s="16" t="s">
        <v>7</v>
      </c>
      <c r="C5" s="300">
        <v>5610.030275547</v>
      </c>
      <c r="D5" s="11">
        <v>1542.4220175199998</v>
      </c>
      <c r="E5" s="11">
        <v>2993.501258027</v>
      </c>
      <c r="F5" s="11">
        <v>1074.107</v>
      </c>
      <c r="G5" s="11">
        <v>0</v>
      </c>
      <c r="H5" s="11">
        <v>0</v>
      </c>
      <c r="I5" s="300">
        <v>18623.89066836252</v>
      </c>
      <c r="J5" s="11">
        <v>6728.031479539417</v>
      </c>
      <c r="K5" s="11">
        <v>10018.218156292998</v>
      </c>
      <c r="L5" s="11">
        <v>1396.060564275</v>
      </c>
      <c r="M5" s="11">
        <v>481.58046825509996</v>
      </c>
      <c r="N5" s="300">
        <v>17896.371982844554</v>
      </c>
      <c r="O5" s="11">
        <v>7151.664508536182</v>
      </c>
      <c r="P5" s="11">
        <v>5648.868087995354</v>
      </c>
      <c r="Q5" s="11">
        <v>5095.83938631302</v>
      </c>
      <c r="R5" s="300">
        <v>2960.710599639326</v>
      </c>
      <c r="S5" s="11">
        <v>2764.84059806593</v>
      </c>
      <c r="T5" s="11">
        <v>2519.1978091691</v>
      </c>
      <c r="U5" s="11">
        <v>245.64278889682998</v>
      </c>
      <c r="V5" s="11">
        <v>12.536268046216001</v>
      </c>
      <c r="W5" s="11">
        <v>54.00455693115</v>
      </c>
      <c r="X5" s="11">
        <v>129.32917659603</v>
      </c>
      <c r="Y5" s="300">
        <v>6906.33904450156</v>
      </c>
      <c r="Z5" s="11">
        <v>6575.76233486664</v>
      </c>
      <c r="AA5" s="11">
        <v>330.57670963492006</v>
      </c>
      <c r="AB5" s="11">
        <v>2440.96512571</v>
      </c>
      <c r="AC5" s="11">
        <v>2838.0889717995665</v>
      </c>
    </row>
    <row x14ac:dyDescent="0.25" r="6" customHeight="1" ht="18.75">
      <c r="A6" s="1"/>
      <c r="B6" s="16" t="s">
        <v>8</v>
      </c>
      <c r="C6" s="300">
        <v>1543.18070139872</v>
      </c>
      <c r="D6" s="11">
        <v>368.21768351352</v>
      </c>
      <c r="E6" s="11">
        <v>764.9630178851999</v>
      </c>
      <c r="F6" s="11">
        <v>410</v>
      </c>
      <c r="G6" s="11">
        <v>0</v>
      </c>
      <c r="H6" s="11">
        <v>0</v>
      </c>
      <c r="I6" s="300">
        <v>3756.0661186394827</v>
      </c>
      <c r="J6" s="11">
        <v>1671.523004958798</v>
      </c>
      <c r="K6" s="11">
        <v>857.3103042926</v>
      </c>
      <c r="L6" s="11">
        <v>0</v>
      </c>
      <c r="M6" s="11">
        <v>1227.232809388085</v>
      </c>
      <c r="N6" s="300">
        <v>5105.778516533511</v>
      </c>
      <c r="O6" s="11">
        <v>1959.4885006121178</v>
      </c>
      <c r="P6" s="11">
        <v>1044.941807325814</v>
      </c>
      <c r="Q6" s="11">
        <v>2101.3482085955793</v>
      </c>
      <c r="R6" s="300">
        <v>1036.182432397711</v>
      </c>
      <c r="S6" s="11">
        <v>966.77691114624</v>
      </c>
      <c r="T6" s="11">
        <v>960.3418510596</v>
      </c>
      <c r="U6" s="11">
        <v>6.43506008664</v>
      </c>
      <c r="V6" s="11">
        <v>22.5</v>
      </c>
      <c r="W6" s="11">
        <v>11.534591427970001</v>
      </c>
      <c r="X6" s="11">
        <v>35.37092982350101</v>
      </c>
      <c r="Y6" s="300">
        <v>1286.94902829037</v>
      </c>
      <c r="Z6" s="11">
        <v>1256.53802829037</v>
      </c>
      <c r="AA6" s="11">
        <v>30.411</v>
      </c>
      <c r="AB6" s="11">
        <v>233.57085580346</v>
      </c>
      <c r="AC6" s="11">
        <v>110.41752638385589</v>
      </c>
    </row>
    <row x14ac:dyDescent="0.25" r="7" customHeight="1" ht="18.75">
      <c r="A7" s="1"/>
      <c r="B7" s="16" t="s">
        <v>9</v>
      </c>
      <c r="C7" s="300">
        <v>10905.72004571959</v>
      </c>
      <c r="D7" s="11">
        <v>3364.801960201</v>
      </c>
      <c r="E7" s="11">
        <v>4871.843726201999</v>
      </c>
      <c r="F7" s="11">
        <v>2588.6212728287</v>
      </c>
      <c r="G7" s="11">
        <v>0</v>
      </c>
      <c r="H7" s="11">
        <v>80.45308648789299</v>
      </c>
      <c r="I7" s="300">
        <v>54734.98536451532</v>
      </c>
      <c r="J7" s="11">
        <v>34121.808379410315</v>
      </c>
      <c r="K7" s="11">
        <v>15887.003467861</v>
      </c>
      <c r="L7" s="11">
        <v>977.4129349313</v>
      </c>
      <c r="M7" s="11">
        <v>3748.7605823126996</v>
      </c>
      <c r="N7" s="300">
        <v>17381.619671598808</v>
      </c>
      <c r="O7" s="11">
        <v>5313.389071432818</v>
      </c>
      <c r="P7" s="11">
        <v>4357.3022113961815</v>
      </c>
      <c r="Q7" s="11">
        <v>7710.9283887698075</v>
      </c>
      <c r="R7" s="300">
        <v>9195.031700338743</v>
      </c>
      <c r="S7" s="11">
        <v>7744.0530531634</v>
      </c>
      <c r="T7" s="11">
        <v>6231.047367425001</v>
      </c>
      <c r="U7" s="11">
        <v>1513.0056857384</v>
      </c>
      <c r="V7" s="11">
        <v>203.22699304032</v>
      </c>
      <c r="W7" s="11">
        <v>418.85131030862</v>
      </c>
      <c r="X7" s="11">
        <v>828.9003438264</v>
      </c>
      <c r="Y7" s="300">
        <v>3110.51642076092</v>
      </c>
      <c r="Z7" s="11">
        <v>3093.5645210118</v>
      </c>
      <c r="AA7" s="11">
        <v>16.95189974912</v>
      </c>
      <c r="AB7" s="11">
        <v>2247.2719232216</v>
      </c>
      <c r="AC7" s="11">
        <v>2546.9676927698883</v>
      </c>
    </row>
    <row x14ac:dyDescent="0.25" r="8" customHeight="1" ht="18.75">
      <c r="A8" s="1"/>
      <c r="B8" s="16" t="s">
        <v>10</v>
      </c>
      <c r="C8" s="300">
        <v>17521.5293004788</v>
      </c>
      <c r="D8" s="11">
        <v>2342.5420882060002</v>
      </c>
      <c r="E8" s="11">
        <v>3531.059149968</v>
      </c>
      <c r="F8" s="11">
        <v>11250.29400532376</v>
      </c>
      <c r="G8" s="11">
        <v>0</v>
      </c>
      <c r="H8" s="11">
        <v>397.63405698104</v>
      </c>
      <c r="I8" s="300">
        <v>90715.27546724647</v>
      </c>
      <c r="J8" s="11">
        <v>64677.851919376466</v>
      </c>
      <c r="K8" s="11">
        <v>21121.568176793997</v>
      </c>
      <c r="L8" s="11">
        <v>519.7197674325</v>
      </c>
      <c r="M8" s="11">
        <v>4396.1356036435</v>
      </c>
      <c r="N8" s="300">
        <v>23007.27691810861</v>
      </c>
      <c r="O8" s="11">
        <v>6017.877145277139</v>
      </c>
      <c r="P8" s="11">
        <v>5976.38057332975</v>
      </c>
      <c r="Q8" s="11">
        <v>11013.019199501723</v>
      </c>
      <c r="R8" s="300">
        <v>10204.367183035349</v>
      </c>
      <c r="S8" s="11">
        <v>8695.013948795893</v>
      </c>
      <c r="T8" s="11">
        <v>7062.4123287644925</v>
      </c>
      <c r="U8" s="11">
        <v>1632.6016200314</v>
      </c>
      <c r="V8" s="11">
        <v>14.674427285136002</v>
      </c>
      <c r="W8" s="11">
        <v>278.12167857352006</v>
      </c>
      <c r="X8" s="11">
        <v>1216.5571283808001</v>
      </c>
      <c r="Y8" s="300">
        <v>4933.090905207219</v>
      </c>
      <c r="Z8" s="11">
        <v>3153.41273980171</v>
      </c>
      <c r="AA8" s="11">
        <v>1779.6781654055094</v>
      </c>
      <c r="AB8" s="11">
        <v>0</v>
      </c>
      <c r="AC8" s="11">
        <v>881.8853433444294</v>
      </c>
    </row>
    <row x14ac:dyDescent="0.25" r="9" customHeight="1" ht="18.75">
      <c r="A9" s="1"/>
      <c r="B9" s="16" t="s">
        <v>11</v>
      </c>
      <c r="C9" s="300">
        <v>3050.5705602417083</v>
      </c>
      <c r="D9" s="11">
        <v>270.2267356486</v>
      </c>
      <c r="E9" s="11">
        <v>2459.7996512106</v>
      </c>
      <c r="F9" s="11">
        <v>115.55</v>
      </c>
      <c r="G9" s="11">
        <v>181.35210441792</v>
      </c>
      <c r="H9" s="11">
        <v>23.642068964588</v>
      </c>
      <c r="I9" s="300">
        <v>83086.2819066718</v>
      </c>
      <c r="J9" s="11">
        <v>23528.1849182816</v>
      </c>
      <c r="K9" s="11">
        <v>40935.344497668004</v>
      </c>
      <c r="L9" s="11">
        <v>14786.200679017</v>
      </c>
      <c r="M9" s="11">
        <v>3836.5518117052</v>
      </c>
      <c r="N9" s="300">
        <v>9157.80345629116</v>
      </c>
      <c r="O9" s="11">
        <v>3377.180094734551</v>
      </c>
      <c r="P9" s="11">
        <v>2162.565639570259</v>
      </c>
      <c r="Q9" s="11">
        <v>3618.0577219863503</v>
      </c>
      <c r="R9" s="300">
        <v>6623.199775141663</v>
      </c>
      <c r="S9" s="11">
        <v>5924.962493234831</v>
      </c>
      <c r="T9" s="11">
        <v>487.86567436142997</v>
      </c>
      <c r="U9" s="11">
        <v>5437.0968188734005</v>
      </c>
      <c r="V9" s="11">
        <v>233.0245842912</v>
      </c>
      <c r="W9" s="11">
        <v>4.752470939232</v>
      </c>
      <c r="X9" s="11">
        <v>460.4602266764</v>
      </c>
      <c r="Y9" s="300">
        <v>5264.448256054595</v>
      </c>
      <c r="Z9" s="11">
        <v>4964.396699483475</v>
      </c>
      <c r="AA9" s="11">
        <v>300.05155657112</v>
      </c>
      <c r="AB9" s="11">
        <v>5395.709704524041</v>
      </c>
      <c r="AC9" s="11">
        <v>1887.2149311749113</v>
      </c>
    </row>
    <row x14ac:dyDescent="0.25" r="10" customHeight="1" ht="18.75">
      <c r="A10" s="1"/>
      <c r="B10" s="16" t="s">
        <v>12</v>
      </c>
      <c r="C10" s="300">
        <v>10122.76192152644</v>
      </c>
      <c r="D10" s="11">
        <v>1112.24172513714</v>
      </c>
      <c r="E10" s="11">
        <v>4220.242425233</v>
      </c>
      <c r="F10" s="11">
        <v>4596.15414374782</v>
      </c>
      <c r="G10" s="11">
        <v>0</v>
      </c>
      <c r="H10" s="11">
        <v>194.12362740848002</v>
      </c>
      <c r="I10" s="300">
        <v>50582.61795712162</v>
      </c>
      <c r="J10" s="11">
        <v>25467.40945144762</v>
      </c>
      <c r="K10" s="11">
        <v>22906.008435803997</v>
      </c>
      <c r="L10" s="11">
        <v>663.09277035</v>
      </c>
      <c r="M10" s="11">
        <v>1546.10729952</v>
      </c>
      <c r="N10" s="300">
        <v>14304.370369907554</v>
      </c>
      <c r="O10" s="11">
        <v>5000.949504640279</v>
      </c>
      <c r="P10" s="11">
        <v>3795.746222310219</v>
      </c>
      <c r="Q10" s="11">
        <v>5507.674642957057</v>
      </c>
      <c r="R10" s="300">
        <v>6704.629878298354</v>
      </c>
      <c r="S10" s="11">
        <v>5656.275858452134</v>
      </c>
      <c r="T10" s="11">
        <v>3178.5019083153343</v>
      </c>
      <c r="U10" s="11">
        <v>2477.7739501368005</v>
      </c>
      <c r="V10" s="11">
        <v>161.31745262639998</v>
      </c>
      <c r="W10" s="11">
        <v>64.66906857852</v>
      </c>
      <c r="X10" s="11">
        <v>822.3674986412999</v>
      </c>
      <c r="Y10" s="300">
        <v>8202.662255539795</v>
      </c>
      <c r="Z10" s="11">
        <v>5804.581403310631</v>
      </c>
      <c r="AA10" s="11">
        <v>2398.0808522291636</v>
      </c>
      <c r="AB10" s="11">
        <v>354.94263910499996</v>
      </c>
      <c r="AC10" s="11">
        <v>1056.7557268186372</v>
      </c>
    </row>
    <row x14ac:dyDescent="0.25" r="11" customHeight="1" ht="18.75">
      <c r="A11" s="1"/>
      <c r="B11" s="16" t="s">
        <v>13</v>
      </c>
      <c r="C11" s="300">
        <v>8237.058618380699</v>
      </c>
      <c r="D11" s="11">
        <v>1172.887858854</v>
      </c>
      <c r="E11" s="11">
        <v>3855.7483774891994</v>
      </c>
      <c r="F11" s="11">
        <v>42.6</v>
      </c>
      <c r="G11" s="11">
        <v>3165.8223820375</v>
      </c>
      <c r="H11" s="11">
        <v>0</v>
      </c>
      <c r="I11" s="300">
        <v>92909.92930867545</v>
      </c>
      <c r="J11" s="11">
        <v>19883.624552798454</v>
      </c>
      <c r="K11" s="11">
        <v>52343.189912448</v>
      </c>
      <c r="L11" s="11">
        <v>13264.778907670001</v>
      </c>
      <c r="M11" s="11">
        <v>7418.335935759</v>
      </c>
      <c r="N11" s="300">
        <v>13847.649889792796</v>
      </c>
      <c r="O11" s="11">
        <v>1590.4857064902912</v>
      </c>
      <c r="P11" s="11">
        <v>1827.9679965676057</v>
      </c>
      <c r="Q11" s="11">
        <v>10429.1961867349</v>
      </c>
      <c r="R11" s="300">
        <v>5661.986637067261</v>
      </c>
      <c r="S11" s="11">
        <v>4736.46995110006</v>
      </c>
      <c r="T11" s="11">
        <v>359.64275476896</v>
      </c>
      <c r="U11" s="11">
        <v>4376.8271963311</v>
      </c>
      <c r="V11" s="11">
        <v>522.26093053296</v>
      </c>
      <c r="W11" s="11">
        <v>0</v>
      </c>
      <c r="X11" s="11">
        <v>403.25575543424</v>
      </c>
      <c r="Y11" s="300">
        <v>4033.7921405528705</v>
      </c>
      <c r="Z11" s="11">
        <v>3670.0381367952505</v>
      </c>
      <c r="AA11" s="11">
        <v>363.75400375762</v>
      </c>
      <c r="AB11" s="11">
        <v>1122.74466943703</v>
      </c>
      <c r="AC11" s="11">
        <v>3136.7673197290883</v>
      </c>
    </row>
    <row x14ac:dyDescent="0.25" r="12" customHeight="1" ht="18.75">
      <c r="A12" s="1"/>
      <c r="B12" s="16" t="s">
        <v>14</v>
      </c>
      <c r="C12" s="300">
        <v>7043.763869146982</v>
      </c>
      <c r="D12" s="11">
        <v>830.0343966332799</v>
      </c>
      <c r="E12" s="11">
        <v>2227.534010085</v>
      </c>
      <c r="F12" s="11">
        <v>3947.544</v>
      </c>
      <c r="G12" s="11">
        <v>0</v>
      </c>
      <c r="H12" s="11">
        <v>38.651462428702004</v>
      </c>
      <c r="I12" s="300">
        <v>120223.90821865753</v>
      </c>
      <c r="J12" s="11">
        <v>95084.38233184359</v>
      </c>
      <c r="K12" s="11">
        <v>20107.767425625</v>
      </c>
      <c r="L12" s="11">
        <v>209.71370851703998</v>
      </c>
      <c r="M12" s="11">
        <v>4822.044752671899</v>
      </c>
      <c r="N12" s="300">
        <v>20922.07307793799</v>
      </c>
      <c r="O12" s="11">
        <v>2367.4387912812226</v>
      </c>
      <c r="P12" s="11">
        <v>3739.734754348396</v>
      </c>
      <c r="Q12" s="11">
        <v>14814.89953230837</v>
      </c>
      <c r="R12" s="300">
        <v>9022.39369079336</v>
      </c>
      <c r="S12" s="11">
        <v>6714.6222521728</v>
      </c>
      <c r="T12" s="11">
        <v>4972.293927556299</v>
      </c>
      <c r="U12" s="11">
        <v>1742.3283246165001</v>
      </c>
      <c r="V12" s="11">
        <v>48.01026000096</v>
      </c>
      <c r="W12" s="11">
        <v>801.6074280456</v>
      </c>
      <c r="X12" s="11">
        <v>1458.153750574</v>
      </c>
      <c r="Y12" s="300">
        <v>2646.2662833844</v>
      </c>
      <c r="Z12" s="11">
        <v>2565.43660019977</v>
      </c>
      <c r="AA12" s="11">
        <v>80.82968318463</v>
      </c>
      <c r="AB12" s="11">
        <v>4176.7988225631</v>
      </c>
      <c r="AC12" s="11">
        <v>2347.148463512418</v>
      </c>
    </row>
    <row x14ac:dyDescent="0.25" r="13" customHeight="1" ht="18.75">
      <c r="A13" s="1"/>
      <c r="B13" s="16" t="s">
        <v>15</v>
      </c>
      <c r="C13" s="300">
        <v>1498.27865074514</v>
      </c>
      <c r="D13" s="11">
        <v>944.6466623657001</v>
      </c>
      <c r="E13" s="11">
        <v>86.39466819120001</v>
      </c>
      <c r="F13" s="11">
        <v>326</v>
      </c>
      <c r="G13" s="11">
        <v>141.23732018824</v>
      </c>
      <c r="H13" s="11">
        <v>0</v>
      </c>
      <c r="I13" s="300">
        <v>95350.42987085739</v>
      </c>
      <c r="J13" s="11">
        <v>41075.6197435092</v>
      </c>
      <c r="K13" s="11">
        <v>35734.05560893</v>
      </c>
      <c r="L13" s="11">
        <v>801.857725244</v>
      </c>
      <c r="M13" s="11">
        <v>17738.896793174197</v>
      </c>
      <c r="N13" s="300">
        <v>72048.4698332207</v>
      </c>
      <c r="O13" s="11">
        <v>10620.402270093744</v>
      </c>
      <c r="P13" s="11">
        <v>7253.491161941022</v>
      </c>
      <c r="Q13" s="11">
        <v>54174.57640118594</v>
      </c>
      <c r="R13" s="300">
        <v>5391.14001986632</v>
      </c>
      <c r="S13" s="11">
        <v>4251.16419478</v>
      </c>
      <c r="T13" s="11">
        <v>1505.6618884999998</v>
      </c>
      <c r="U13" s="11">
        <v>2745.50230628</v>
      </c>
      <c r="V13" s="11">
        <v>88.38294918615001</v>
      </c>
      <c r="W13" s="11">
        <v>19.84001199067</v>
      </c>
      <c r="X13" s="11">
        <v>1031.7528639095</v>
      </c>
      <c r="Y13" s="300">
        <v>4195.28512680909</v>
      </c>
      <c r="Z13" s="11">
        <v>2727.7483370852897</v>
      </c>
      <c r="AA13" s="11">
        <v>1467.5367897238</v>
      </c>
      <c r="AB13" s="11">
        <v>9090.0982437662</v>
      </c>
      <c r="AC13" s="11">
        <v>3600.005693430245</v>
      </c>
    </row>
    <row x14ac:dyDescent="0.25" r="14" customHeight="1" ht="18.75">
      <c r="A14" s="1"/>
      <c r="B14" s="16" t="s">
        <v>16</v>
      </c>
      <c r="C14" s="300">
        <v>6613.4785852113955</v>
      </c>
      <c r="D14" s="11">
        <v>2355.775336416</v>
      </c>
      <c r="E14" s="11">
        <v>3390.9158788579994</v>
      </c>
      <c r="F14" s="11">
        <v>861.25458174424</v>
      </c>
      <c r="G14" s="11">
        <v>0</v>
      </c>
      <c r="H14" s="11">
        <v>5.532788193156</v>
      </c>
      <c r="I14" s="300">
        <v>70472.82513340955</v>
      </c>
      <c r="J14" s="11">
        <v>39299.872561970544</v>
      </c>
      <c r="K14" s="11">
        <v>22186.73787113</v>
      </c>
      <c r="L14" s="11">
        <v>2006.3550764677</v>
      </c>
      <c r="M14" s="11">
        <v>6979.859623841301</v>
      </c>
      <c r="N14" s="300">
        <v>54404.61812780492</v>
      </c>
      <c r="O14" s="11">
        <v>9942.011334378049</v>
      </c>
      <c r="P14" s="11">
        <v>8263.01932058868</v>
      </c>
      <c r="Q14" s="11">
        <v>36199.58747283819</v>
      </c>
      <c r="R14" s="300">
        <v>7526.805887081131</v>
      </c>
      <c r="S14" s="11">
        <v>5725.181759861201</v>
      </c>
      <c r="T14" s="11">
        <v>4741.5881731254</v>
      </c>
      <c r="U14" s="11">
        <v>983.5935867358</v>
      </c>
      <c r="V14" s="11">
        <v>49.70154102870001</v>
      </c>
      <c r="W14" s="11">
        <v>465.89951600223003</v>
      </c>
      <c r="X14" s="11">
        <v>1286.0230701889998</v>
      </c>
      <c r="Y14" s="300">
        <v>5500.586129119992</v>
      </c>
      <c r="Z14" s="11">
        <v>5092.055714641341</v>
      </c>
      <c r="AA14" s="11">
        <v>408.53041447865087</v>
      </c>
      <c r="AB14" s="11">
        <v>1431.9477399596</v>
      </c>
      <c r="AC14" s="11">
        <v>10144.251253038603</v>
      </c>
    </row>
    <row x14ac:dyDescent="0.25" r="15" customHeight="1" ht="18.75">
      <c r="A15" s="1"/>
      <c r="B15" s="16" t="s">
        <v>17</v>
      </c>
      <c r="C15" s="300">
        <v>3088.777985204509</v>
      </c>
      <c r="D15" s="11">
        <v>742.5460921199999</v>
      </c>
      <c r="E15" s="11">
        <v>2310.8369236209996</v>
      </c>
      <c r="F15" s="11">
        <v>0</v>
      </c>
      <c r="G15" s="11">
        <v>35.39496946351</v>
      </c>
      <c r="H15" s="11">
        <v>0</v>
      </c>
      <c r="I15" s="300">
        <v>75950.58814024633</v>
      </c>
      <c r="J15" s="11">
        <v>35319.570471980325</v>
      </c>
      <c r="K15" s="11">
        <v>31432.071546632003</v>
      </c>
      <c r="L15" s="11">
        <v>682.4598351225001</v>
      </c>
      <c r="M15" s="11">
        <v>8516.4862865115</v>
      </c>
      <c r="N15" s="300">
        <v>49366.791587558255</v>
      </c>
      <c r="O15" s="11">
        <v>6511.093023421355</v>
      </c>
      <c r="P15" s="11">
        <v>4303.183396304714</v>
      </c>
      <c r="Q15" s="11">
        <v>38552.515167832185</v>
      </c>
      <c r="R15" s="300">
        <v>8437.18366991911</v>
      </c>
      <c r="S15" s="11">
        <v>7443.849723030699</v>
      </c>
      <c r="T15" s="11">
        <v>1143.5414632407</v>
      </c>
      <c r="U15" s="11">
        <v>6300.308259789999</v>
      </c>
      <c r="V15" s="11">
        <v>191.92371672081</v>
      </c>
      <c r="W15" s="11">
        <v>99.87550902</v>
      </c>
      <c r="X15" s="11">
        <v>701.5347211476</v>
      </c>
      <c r="Y15" s="300">
        <v>8991.88091631572</v>
      </c>
      <c r="Z15" s="11">
        <v>8126.68593467555</v>
      </c>
      <c r="AA15" s="11">
        <v>865.19498164017</v>
      </c>
      <c r="AB15" s="11">
        <v>3833.76466707232</v>
      </c>
      <c r="AC15" s="11">
        <v>1202.0111021566559</v>
      </c>
    </row>
    <row x14ac:dyDescent="0.25" r="16" customHeight="1" ht="18.75">
      <c r="A16" s="1"/>
      <c r="B16" s="16" t="s">
        <v>18</v>
      </c>
      <c r="C16" s="300">
        <v>1880.9881024520796</v>
      </c>
      <c r="D16" s="11">
        <v>1762.1122041619997</v>
      </c>
      <c r="E16" s="11">
        <v>118.87589829007999</v>
      </c>
      <c r="F16" s="11">
        <v>0</v>
      </c>
      <c r="G16" s="11">
        <v>0</v>
      </c>
      <c r="H16" s="11">
        <v>0</v>
      </c>
      <c r="I16" s="300">
        <v>53840.18759336453</v>
      </c>
      <c r="J16" s="11">
        <v>13756.250581426832</v>
      </c>
      <c r="K16" s="11">
        <v>19603.952123376002</v>
      </c>
      <c r="L16" s="11">
        <v>16784.274108929</v>
      </c>
      <c r="M16" s="11">
        <v>3695.7107796326995</v>
      </c>
      <c r="N16" s="300">
        <v>31159.624500218866</v>
      </c>
      <c r="O16" s="11">
        <v>7425.659419546807</v>
      </c>
      <c r="P16" s="11">
        <v>8854.41298034154</v>
      </c>
      <c r="Q16" s="11">
        <v>14879.552100330517</v>
      </c>
      <c r="R16" s="300">
        <v>5474.4411572174595</v>
      </c>
      <c r="S16" s="11">
        <v>4748.8949116227395</v>
      </c>
      <c r="T16" s="11">
        <v>437.11360059684</v>
      </c>
      <c r="U16" s="11">
        <v>4311.781311025899</v>
      </c>
      <c r="V16" s="11">
        <v>257.70898699432</v>
      </c>
      <c r="W16" s="11">
        <v>0</v>
      </c>
      <c r="X16" s="11">
        <v>467.8372586004</v>
      </c>
      <c r="Y16" s="300">
        <v>2085.246200658407</v>
      </c>
      <c r="Z16" s="11">
        <v>1791.7736024878902</v>
      </c>
      <c r="AA16" s="11">
        <v>293.4725981705167</v>
      </c>
      <c r="AB16" s="11">
        <v>2834.4238860983</v>
      </c>
      <c r="AC16" s="11">
        <v>11612.248239853572</v>
      </c>
    </row>
    <row x14ac:dyDescent="0.25" r="17" customHeight="1" ht="18.75">
      <c r="A17" s="1"/>
      <c r="B17" s="16" t="s">
        <v>19</v>
      </c>
      <c r="C17" s="300">
        <v>2614.2004286940505</v>
      </c>
      <c r="D17" s="11">
        <v>2495.2963878600003</v>
      </c>
      <c r="E17" s="11">
        <v>118.90404083405</v>
      </c>
      <c r="F17" s="11">
        <v>0</v>
      </c>
      <c r="G17" s="11">
        <v>0</v>
      </c>
      <c r="H17" s="11">
        <v>0</v>
      </c>
      <c r="I17" s="300">
        <v>69440.34074812247</v>
      </c>
      <c r="J17" s="11">
        <v>3363.787418508271</v>
      </c>
      <c r="K17" s="11">
        <v>12430.235276021998</v>
      </c>
      <c r="L17" s="11">
        <v>52841.203886648</v>
      </c>
      <c r="M17" s="11">
        <v>805.1141669442</v>
      </c>
      <c r="N17" s="300">
        <v>12604.125003448878</v>
      </c>
      <c r="O17" s="11">
        <v>4908.084600516602</v>
      </c>
      <c r="P17" s="11">
        <v>1784.9512426523272</v>
      </c>
      <c r="Q17" s="11">
        <v>5911.089160279951</v>
      </c>
      <c r="R17" s="300">
        <v>4699.0614744697305</v>
      </c>
      <c r="S17" s="11">
        <v>4096.89210992225</v>
      </c>
      <c r="T17" s="11">
        <v>388.42755283025</v>
      </c>
      <c r="U17" s="11">
        <v>3708.4645570919997</v>
      </c>
      <c r="V17" s="11">
        <v>287.77287833497996</v>
      </c>
      <c r="W17" s="11">
        <v>0</v>
      </c>
      <c r="X17" s="11">
        <v>314.3964862125</v>
      </c>
      <c r="Y17" s="300">
        <v>32088.879765613074</v>
      </c>
      <c r="Z17" s="11">
        <v>31948.753709927514</v>
      </c>
      <c r="AA17" s="11">
        <v>140.12605568556</v>
      </c>
      <c r="AB17" s="11">
        <v>4230.042492967999</v>
      </c>
      <c r="AC17" s="11">
        <v>7538.375436220091</v>
      </c>
    </row>
    <row x14ac:dyDescent="0.25" r="18" customHeight="1" ht="18.75">
      <c r="A18" s="1"/>
      <c r="B18" s="16" t="s">
        <v>20</v>
      </c>
      <c r="C18" s="300">
        <v>7380.337230567</v>
      </c>
      <c r="D18" s="11">
        <v>5612.9405544989995</v>
      </c>
      <c r="E18" s="11">
        <v>0</v>
      </c>
      <c r="F18" s="11">
        <v>0</v>
      </c>
      <c r="G18" s="11">
        <v>1767.396676068</v>
      </c>
      <c r="H18" s="11">
        <v>0</v>
      </c>
      <c r="I18" s="300">
        <v>82964.42233873333</v>
      </c>
      <c r="J18" s="11">
        <v>979.5226657949421</v>
      </c>
      <c r="K18" s="11">
        <v>14771.963342096999</v>
      </c>
      <c r="L18" s="11">
        <v>66982.57614939999</v>
      </c>
      <c r="M18" s="11">
        <v>230.3601814414</v>
      </c>
      <c r="N18" s="300">
        <v>3477.0785716343307</v>
      </c>
      <c r="O18" s="11">
        <v>1448.2178001795176</v>
      </c>
      <c r="P18" s="11">
        <v>1043.3653530007762</v>
      </c>
      <c r="Q18" s="11">
        <v>985.4954184540372</v>
      </c>
      <c r="R18" s="300">
        <v>3411.662343869784</v>
      </c>
      <c r="S18" s="11">
        <v>2996.449641540556</v>
      </c>
      <c r="T18" s="11">
        <v>50.854017370556</v>
      </c>
      <c r="U18" s="11">
        <v>2945.59562417</v>
      </c>
      <c r="V18" s="11">
        <v>385.91105898143996</v>
      </c>
      <c r="W18" s="11">
        <v>0</v>
      </c>
      <c r="X18" s="11">
        <v>29.301643347787998</v>
      </c>
      <c r="Y18" s="300">
        <v>14901.325591685869</v>
      </c>
      <c r="Z18" s="11">
        <v>12706.930103191202</v>
      </c>
      <c r="AA18" s="11">
        <v>2194.3954884946666</v>
      </c>
      <c r="AB18" s="11">
        <v>1346.9556484726</v>
      </c>
      <c r="AC18" s="11">
        <v>243.79844739121995</v>
      </c>
    </row>
    <row x14ac:dyDescent="0.25" r="19" customHeight="1" ht="18.75">
      <c r="A19" s="1"/>
      <c r="B19" s="16" t="s">
        <v>21</v>
      </c>
      <c r="C19" s="300">
        <v>5928.875515078001</v>
      </c>
      <c r="D19" s="11">
        <v>4321.12652674</v>
      </c>
      <c r="E19" s="11">
        <v>0</v>
      </c>
      <c r="F19" s="11">
        <v>0</v>
      </c>
      <c r="G19" s="11">
        <v>1607.7489883380003</v>
      </c>
      <c r="H19" s="11">
        <v>0</v>
      </c>
      <c r="I19" s="300">
        <v>70432.95858275729</v>
      </c>
      <c r="J19" s="11">
        <v>7440.169639049287</v>
      </c>
      <c r="K19" s="11">
        <v>40380.50228807</v>
      </c>
      <c r="L19" s="11">
        <v>6706.56580766</v>
      </c>
      <c r="M19" s="11">
        <v>15905.720847978002</v>
      </c>
      <c r="N19" s="300">
        <v>44357.2164436896</v>
      </c>
      <c r="O19" s="11">
        <v>3006.3934941966627</v>
      </c>
      <c r="P19" s="11">
        <v>5638.621006092691</v>
      </c>
      <c r="Q19" s="11">
        <v>35712.20194340024</v>
      </c>
      <c r="R19" s="300">
        <v>6328.45723335671</v>
      </c>
      <c r="S19" s="11">
        <v>5521.66978526896</v>
      </c>
      <c r="T19" s="11">
        <v>308.56402382496003</v>
      </c>
      <c r="U19" s="11">
        <v>5213.105761444001</v>
      </c>
      <c r="V19" s="11">
        <v>180.05528990295002</v>
      </c>
      <c r="W19" s="11">
        <v>0</v>
      </c>
      <c r="X19" s="11">
        <v>626.7321581847999</v>
      </c>
      <c r="Y19" s="300">
        <v>3876.941637876401</v>
      </c>
      <c r="Z19" s="11">
        <v>3248.580234756401</v>
      </c>
      <c r="AA19" s="11">
        <v>628.3614031199999</v>
      </c>
      <c r="AB19" s="11">
        <v>4359.264905853</v>
      </c>
      <c r="AC19" s="11">
        <v>5425.351773861472</v>
      </c>
    </row>
    <row x14ac:dyDescent="0.25" r="20" customHeight="1" ht="18.75">
      <c r="A20" s="1"/>
      <c r="B20" s="16" t="s">
        <v>22</v>
      </c>
      <c r="C20" s="300">
        <v>8136.02576412265</v>
      </c>
      <c r="D20" s="11">
        <v>1023.0689787914</v>
      </c>
      <c r="E20" s="11">
        <v>52.831785331249996</v>
      </c>
      <c r="F20" s="11">
        <v>7060.125</v>
      </c>
      <c r="G20" s="11">
        <v>0</v>
      </c>
      <c r="H20" s="11">
        <v>0</v>
      </c>
      <c r="I20" s="300">
        <v>145705.7186210784</v>
      </c>
      <c r="J20" s="11">
        <v>123703.8327437095</v>
      </c>
      <c r="K20" s="11">
        <v>17535.121747185003</v>
      </c>
      <c r="L20" s="11">
        <v>434.7402195887199</v>
      </c>
      <c r="M20" s="11">
        <v>4032.0239105952</v>
      </c>
      <c r="N20" s="300">
        <v>21003.86000148919</v>
      </c>
      <c r="O20" s="11">
        <v>10042.039490195453</v>
      </c>
      <c r="P20" s="11">
        <v>2301.8024786086253</v>
      </c>
      <c r="Q20" s="11">
        <v>8660.018032685111</v>
      </c>
      <c r="R20" s="300">
        <v>9288.187958085362</v>
      </c>
      <c r="S20" s="11">
        <v>8704.038423135698</v>
      </c>
      <c r="T20" s="11">
        <v>5928.743800393299</v>
      </c>
      <c r="U20" s="11">
        <v>2775.2946227423995</v>
      </c>
      <c r="V20" s="11">
        <v>18.442405625182</v>
      </c>
      <c r="W20" s="11">
        <v>178.45975606608002</v>
      </c>
      <c r="X20" s="11">
        <v>387.2473732584</v>
      </c>
      <c r="Y20" s="300">
        <v>6717.146911996945</v>
      </c>
      <c r="Z20" s="11">
        <v>5130.60511684941</v>
      </c>
      <c r="AA20" s="11">
        <v>1586.5417951475358</v>
      </c>
      <c r="AB20" s="11">
        <v>2802.7911012200198</v>
      </c>
      <c r="AC20" s="11">
        <v>5352.12484288605</v>
      </c>
    </row>
    <row x14ac:dyDescent="0.25" r="21" customHeight="1" ht="18.75">
      <c r="A21" s="1"/>
      <c r="B21" s="16" t="s">
        <v>23</v>
      </c>
      <c r="C21" s="300">
        <v>2239.225838706</v>
      </c>
      <c r="D21" s="11">
        <v>546.0818387060001</v>
      </c>
      <c r="E21" s="11">
        <v>0</v>
      </c>
      <c r="F21" s="11">
        <v>1693.144</v>
      </c>
      <c r="G21" s="11">
        <v>0</v>
      </c>
      <c r="H21" s="11">
        <v>0</v>
      </c>
      <c r="I21" s="300">
        <v>100294.37438917346</v>
      </c>
      <c r="J21" s="11">
        <v>60682.79700647183</v>
      </c>
      <c r="K21" s="11">
        <v>33004.294924644004</v>
      </c>
      <c r="L21" s="11">
        <v>45.22308728352</v>
      </c>
      <c r="M21" s="11">
        <v>6562.05937077411</v>
      </c>
      <c r="N21" s="300">
        <v>20551.643450470285</v>
      </c>
      <c r="O21" s="11">
        <v>6278.927312327693</v>
      </c>
      <c r="P21" s="11">
        <v>2833.764111166507</v>
      </c>
      <c r="Q21" s="11">
        <v>11438.952026976083</v>
      </c>
      <c r="R21" s="300">
        <v>6742.883393467475</v>
      </c>
      <c r="S21" s="11">
        <v>5692.7803839789</v>
      </c>
      <c r="T21" s="11">
        <v>772.8144469785</v>
      </c>
      <c r="U21" s="11">
        <v>4919.9659370004</v>
      </c>
      <c r="V21" s="11">
        <v>40.774675740743994</v>
      </c>
      <c r="W21" s="11">
        <v>401.73967006463</v>
      </c>
      <c r="X21" s="11">
        <v>607.5886636832</v>
      </c>
      <c r="Y21" s="300">
        <v>7308.594668157719</v>
      </c>
      <c r="Z21" s="11">
        <v>6041.98974286507</v>
      </c>
      <c r="AA21" s="11">
        <v>1266.604925292649</v>
      </c>
      <c r="AB21" s="11">
        <v>246.2044828896</v>
      </c>
      <c r="AC21" s="11">
        <v>6780.956240855696</v>
      </c>
    </row>
    <row x14ac:dyDescent="0.25" r="22" customHeight="1" ht="18.75">
      <c r="A22" s="1"/>
      <c r="B22" s="16" t="s">
        <v>24</v>
      </c>
      <c r="C22" s="300">
        <v>5874.778564623999</v>
      </c>
      <c r="D22" s="11">
        <v>1210.182236098</v>
      </c>
      <c r="E22" s="11">
        <v>4501.2415591</v>
      </c>
      <c r="F22" s="11">
        <v>82.25</v>
      </c>
      <c r="G22" s="11">
        <v>81.10476942599999</v>
      </c>
      <c r="H22" s="11">
        <v>0</v>
      </c>
      <c r="I22" s="300">
        <v>47495.17376153162</v>
      </c>
      <c r="J22" s="11">
        <v>16400.52000705602</v>
      </c>
      <c r="K22" s="11">
        <v>24995.57345178</v>
      </c>
      <c r="L22" s="11">
        <v>5467.130629603</v>
      </c>
      <c r="M22" s="11">
        <v>631.9496730925999</v>
      </c>
      <c r="N22" s="300">
        <v>32250.95423681225</v>
      </c>
      <c r="O22" s="11">
        <v>10322.723188143387</v>
      </c>
      <c r="P22" s="11">
        <v>7881.080828676581</v>
      </c>
      <c r="Q22" s="11">
        <v>14047.150219992282</v>
      </c>
      <c r="R22" s="300">
        <v>7827.95637724244</v>
      </c>
      <c r="S22" s="11">
        <v>7613.5435730702</v>
      </c>
      <c r="T22" s="11">
        <v>2094.9370480584</v>
      </c>
      <c r="U22" s="11">
        <v>5518.606525011801</v>
      </c>
      <c r="V22" s="11">
        <v>150.73807088728</v>
      </c>
      <c r="W22" s="11">
        <v>0</v>
      </c>
      <c r="X22" s="11">
        <v>63.674733284960006</v>
      </c>
      <c r="Y22" s="300">
        <v>10169.508151636583</v>
      </c>
      <c r="Z22" s="11">
        <v>9624.967551074722</v>
      </c>
      <c r="AA22" s="11">
        <v>544.54060056186</v>
      </c>
      <c r="AB22" s="11">
        <v>845.9428539715999</v>
      </c>
      <c r="AC22" s="11">
        <v>4708.644766466354</v>
      </c>
    </row>
    <row x14ac:dyDescent="0.25" r="23" customHeight="1" ht="18.75">
      <c r="A23" s="1"/>
      <c r="B23" s="16" t="s">
        <v>25</v>
      </c>
      <c r="C23" s="300">
        <v>2152.5234154061</v>
      </c>
      <c r="D23" s="11">
        <v>1420.2810023758</v>
      </c>
      <c r="E23" s="11">
        <v>403.7574299942</v>
      </c>
      <c r="F23" s="11">
        <v>72.455</v>
      </c>
      <c r="G23" s="11">
        <v>256.02998303609996</v>
      </c>
      <c r="H23" s="11">
        <v>0</v>
      </c>
      <c r="I23" s="300">
        <v>92340.74423966257</v>
      </c>
      <c r="J23" s="11">
        <v>23822.815582503576</v>
      </c>
      <c r="K23" s="11">
        <v>52340.18199312</v>
      </c>
      <c r="L23" s="11">
        <v>5249.563832039</v>
      </c>
      <c r="M23" s="11">
        <v>10928.182831999999</v>
      </c>
      <c r="N23" s="300">
        <v>73665.09186545675</v>
      </c>
      <c r="O23" s="11">
        <v>16622.374775773485</v>
      </c>
      <c r="P23" s="11">
        <v>16311.591911805952</v>
      </c>
      <c r="Q23" s="11">
        <v>40731.12517787732</v>
      </c>
      <c r="R23" s="300">
        <v>10441.889302367212</v>
      </c>
      <c r="S23" s="11">
        <v>9989.7353961888</v>
      </c>
      <c r="T23" s="11">
        <v>692.7161769388</v>
      </c>
      <c r="U23" s="11">
        <v>9297.01921925</v>
      </c>
      <c r="V23" s="11">
        <v>148.47632081504997</v>
      </c>
      <c r="W23" s="11">
        <v>0</v>
      </c>
      <c r="X23" s="11">
        <v>303.67758536336</v>
      </c>
      <c r="Y23" s="300">
        <v>6159.02060879774</v>
      </c>
      <c r="Z23" s="11">
        <v>3702.5074819503798</v>
      </c>
      <c r="AA23" s="11">
        <v>2456.51312684736</v>
      </c>
      <c r="AB23" s="11">
        <v>651.3993704669999</v>
      </c>
      <c r="AC23" s="11">
        <v>15455.070988551866</v>
      </c>
    </row>
    <row x14ac:dyDescent="0.25" r="24" customHeight="1" ht="18.75">
      <c r="A24" s="1"/>
      <c r="B24" s="16" t="s">
        <v>26</v>
      </c>
      <c r="C24" s="300">
        <v>8053.08164194819</v>
      </c>
      <c r="D24" s="11">
        <v>3647.369962694</v>
      </c>
      <c r="E24" s="11">
        <v>2463.256313553</v>
      </c>
      <c r="F24" s="11">
        <v>0</v>
      </c>
      <c r="G24" s="11">
        <v>1942.4553657011902</v>
      </c>
      <c r="H24" s="11">
        <v>0</v>
      </c>
      <c r="I24" s="300">
        <v>60971.00376734976</v>
      </c>
      <c r="J24" s="11">
        <v>453.84338553374454</v>
      </c>
      <c r="K24" s="11">
        <v>17966.9418265</v>
      </c>
      <c r="L24" s="11">
        <v>41102.52891532901</v>
      </c>
      <c r="M24" s="11">
        <v>1447.689639987</v>
      </c>
      <c r="N24" s="300">
        <v>7687.149724906811</v>
      </c>
      <c r="O24" s="11">
        <v>4158.395401685795</v>
      </c>
      <c r="P24" s="11">
        <v>1720.0096297233179</v>
      </c>
      <c r="Q24" s="11">
        <v>1808.7446934976979</v>
      </c>
      <c r="R24" s="300">
        <v>8477.77601673952</v>
      </c>
      <c r="S24" s="11">
        <v>8316.779290153168</v>
      </c>
      <c r="T24" s="11">
        <v>261.70774672917</v>
      </c>
      <c r="U24" s="11">
        <v>8055.071543423999</v>
      </c>
      <c r="V24" s="11">
        <v>147.75827858464</v>
      </c>
      <c r="W24" s="11">
        <v>0</v>
      </c>
      <c r="X24" s="11">
        <v>13.238448001712001</v>
      </c>
      <c r="Y24" s="300">
        <v>12259.491320728228</v>
      </c>
      <c r="Z24" s="11">
        <v>11981.787136967729</v>
      </c>
      <c r="AA24" s="11">
        <v>277.70418376050003</v>
      </c>
      <c r="AB24" s="11">
        <v>274.04702948825997</v>
      </c>
      <c r="AC24" s="11">
        <v>5394.636295339709</v>
      </c>
    </row>
    <row x14ac:dyDescent="0.25" r="25" customHeight="1" ht="18.75">
      <c r="A25" s="1"/>
      <c r="B25" s="16" t="s">
        <v>27</v>
      </c>
      <c r="C25" s="300">
        <v>11884.512304037</v>
      </c>
      <c r="D25" s="11">
        <v>3171.0556353149996</v>
      </c>
      <c r="E25" s="11">
        <v>7754.95437201</v>
      </c>
      <c r="F25" s="11">
        <v>0</v>
      </c>
      <c r="G25" s="11">
        <v>958.502296712</v>
      </c>
      <c r="H25" s="11">
        <v>0</v>
      </c>
      <c r="I25" s="300">
        <v>62269.99109194377</v>
      </c>
      <c r="J25" s="11">
        <v>487.73640971468376</v>
      </c>
      <c r="K25" s="11">
        <v>27314.007053134</v>
      </c>
      <c r="L25" s="11">
        <v>34212.12272133</v>
      </c>
      <c r="M25" s="11">
        <v>256.12490776509</v>
      </c>
      <c r="N25" s="300">
        <v>9816.936010883137</v>
      </c>
      <c r="O25" s="11">
        <v>6173.821953946233</v>
      </c>
      <c r="P25" s="11">
        <v>640.1888198834354</v>
      </c>
      <c r="Q25" s="11">
        <v>3002.925237053469</v>
      </c>
      <c r="R25" s="300">
        <v>12355.33119240371</v>
      </c>
      <c r="S25" s="11">
        <v>11778.4673946216</v>
      </c>
      <c r="T25" s="11">
        <v>305.1532844615999</v>
      </c>
      <c r="U25" s="11">
        <v>11473.314110160001</v>
      </c>
      <c r="V25" s="11">
        <v>563.93865003</v>
      </c>
      <c r="W25" s="11">
        <v>0</v>
      </c>
      <c r="X25" s="11">
        <v>12.925147752108</v>
      </c>
      <c r="Y25" s="300">
        <v>5640.4607595969355</v>
      </c>
      <c r="Z25" s="11">
        <v>5081.599472907601</v>
      </c>
      <c r="AA25" s="11">
        <v>558.8612866893346</v>
      </c>
      <c r="AB25" s="11">
        <v>7140.514636086</v>
      </c>
      <c r="AC25" s="11">
        <v>2024.561890455</v>
      </c>
    </row>
    <row x14ac:dyDescent="0.25" r="26" customHeight="1" ht="18.75">
      <c r="A26" s="1"/>
      <c r="B26" s="16" t="s">
        <v>28</v>
      </c>
      <c r="C26" s="300">
        <v>17663.333398197774</v>
      </c>
      <c r="D26" s="11">
        <v>2392.7513125230003</v>
      </c>
      <c r="E26" s="11">
        <v>13936.151954911997</v>
      </c>
      <c r="F26" s="11">
        <v>0</v>
      </c>
      <c r="G26" s="11">
        <v>1303.6545709795</v>
      </c>
      <c r="H26" s="11">
        <v>30.775559783276</v>
      </c>
      <c r="I26" s="300">
        <v>67182.70619384147</v>
      </c>
      <c r="J26" s="11">
        <v>12548.723620514378</v>
      </c>
      <c r="K26" s="11">
        <v>39056.018145088005</v>
      </c>
      <c r="L26" s="11">
        <v>14631.160052180001</v>
      </c>
      <c r="M26" s="11">
        <v>946.8043760591</v>
      </c>
      <c r="N26" s="300">
        <v>30892.390795081705</v>
      </c>
      <c r="O26" s="11">
        <v>12000.366903352297</v>
      </c>
      <c r="P26" s="11">
        <v>6455.982366638303</v>
      </c>
      <c r="Q26" s="11">
        <v>12436.041525091108</v>
      </c>
      <c r="R26" s="300">
        <v>13625.108317551962</v>
      </c>
      <c r="S26" s="11">
        <v>12960.113921173901</v>
      </c>
      <c r="T26" s="11">
        <v>2228.9437585479</v>
      </c>
      <c r="U26" s="11">
        <v>10731.170162626</v>
      </c>
      <c r="V26" s="11">
        <v>495.47347495099996</v>
      </c>
      <c r="W26" s="11">
        <v>34.603934820419994</v>
      </c>
      <c r="X26" s="11">
        <v>134.91698660664002</v>
      </c>
      <c r="Y26" s="300">
        <v>5995.21487594484</v>
      </c>
      <c r="Z26" s="11">
        <v>5755.96267005204</v>
      </c>
      <c r="AA26" s="11">
        <v>239.25220589280002</v>
      </c>
      <c r="AB26" s="11">
        <v>5992.628497425</v>
      </c>
      <c r="AC26" s="11">
        <v>3484.3057254513747</v>
      </c>
    </row>
    <row x14ac:dyDescent="0.25" r="27" customHeight="1" ht="18.75">
      <c r="A27" s="1"/>
      <c r="B27" s="16" t="s">
        <v>29</v>
      </c>
      <c r="C27" s="300">
        <v>12462.275673929142</v>
      </c>
      <c r="D27" s="11">
        <v>3488.2843474723995</v>
      </c>
      <c r="E27" s="11">
        <v>6891.12953833</v>
      </c>
      <c r="F27" s="11">
        <v>2072.728497877096</v>
      </c>
      <c r="G27" s="11">
        <v>0</v>
      </c>
      <c r="H27" s="11">
        <v>10.133290249647</v>
      </c>
      <c r="I27" s="300">
        <v>45841.51549284805</v>
      </c>
      <c r="J27" s="11">
        <v>31634.91545967915</v>
      </c>
      <c r="K27" s="11">
        <v>10712.812775831999</v>
      </c>
      <c r="L27" s="11">
        <v>2554.0194295413</v>
      </c>
      <c r="M27" s="11">
        <v>939.7678277956</v>
      </c>
      <c r="N27" s="300">
        <v>71697.15584080874</v>
      </c>
      <c r="O27" s="11">
        <v>53013.12069368266</v>
      </c>
      <c r="P27" s="11">
        <v>8473.110236226488</v>
      </c>
      <c r="Q27" s="11">
        <v>10210.924910899601</v>
      </c>
      <c r="R27" s="300">
        <v>7876.573711013284</v>
      </c>
      <c r="S27" s="11">
        <v>6869.8596237048305</v>
      </c>
      <c r="T27" s="11">
        <v>6687.16984131</v>
      </c>
      <c r="U27" s="11">
        <v>182.68978239483</v>
      </c>
      <c r="V27" s="11">
        <v>48.61888719563301</v>
      </c>
      <c r="W27" s="11">
        <v>575.915703354</v>
      </c>
      <c r="X27" s="11">
        <v>382.17949675882005</v>
      </c>
      <c r="Y27" s="300">
        <v>10159.599995016257</v>
      </c>
      <c r="Z27" s="11">
        <v>7749.358568175918</v>
      </c>
      <c r="AA27" s="11">
        <v>2410.24142684034</v>
      </c>
      <c r="AB27" s="11">
        <v>16395.318104422997</v>
      </c>
      <c r="AC27" s="11">
        <v>1803.1834433476745</v>
      </c>
    </row>
    <row x14ac:dyDescent="0.25" r="28" customHeight="1" ht="18.75">
      <c r="A28" s="1"/>
      <c r="B28" s="16" t="s">
        <v>30</v>
      </c>
      <c r="C28" s="300">
        <v>55022.734792868236</v>
      </c>
      <c r="D28" s="11">
        <v>39346.58628794</v>
      </c>
      <c r="E28" s="11">
        <v>6217.456553871999</v>
      </c>
      <c r="F28" s="11">
        <v>9426.423164222913</v>
      </c>
      <c r="G28" s="11">
        <v>26.71753153248</v>
      </c>
      <c r="H28" s="11">
        <v>5.551255300845001</v>
      </c>
      <c r="I28" s="300">
        <v>28564.73685616693</v>
      </c>
      <c r="J28" s="11">
        <v>16982.43387034258</v>
      </c>
      <c r="K28" s="11">
        <v>8259.4656941</v>
      </c>
      <c r="L28" s="11">
        <v>3040.276874598</v>
      </c>
      <c r="M28" s="11">
        <v>282.56041712635</v>
      </c>
      <c r="N28" s="300">
        <v>78075.93777915361</v>
      </c>
      <c r="O28" s="11">
        <v>51349.62530344957</v>
      </c>
      <c r="P28" s="11">
        <v>4153.793194634273</v>
      </c>
      <c r="Q28" s="11">
        <v>22572.51928106977</v>
      </c>
      <c r="R28" s="300">
        <v>24141.52523199705</v>
      </c>
      <c r="S28" s="11">
        <v>22202.5812653254</v>
      </c>
      <c r="T28" s="11">
        <v>20880.670924612</v>
      </c>
      <c r="U28" s="11">
        <v>1321.9103407133998</v>
      </c>
      <c r="V28" s="11">
        <v>6.2325585515505</v>
      </c>
      <c r="W28" s="11">
        <v>781.9770570195001</v>
      </c>
      <c r="X28" s="11">
        <v>1150.7343511006002</v>
      </c>
      <c r="Y28" s="300">
        <v>7961.828017849713</v>
      </c>
      <c r="Z28" s="11">
        <v>7867.1559281843</v>
      </c>
      <c r="AA28" s="11">
        <v>94.672089665414</v>
      </c>
      <c r="AB28" s="11">
        <v>8278.87401621995</v>
      </c>
      <c r="AC28" s="11">
        <v>847.949574490834</v>
      </c>
    </row>
    <row x14ac:dyDescent="0.25" r="29" customHeight="1" ht="18.75">
      <c r="A29" s="1"/>
      <c r="B29" s="16" t="s">
        <v>31</v>
      </c>
      <c r="C29" s="300">
        <v>28945.61502323266</v>
      </c>
      <c r="D29" s="11">
        <v>11353.24502209</v>
      </c>
      <c r="E29" s="11">
        <v>10622.22516391</v>
      </c>
      <c r="F29" s="11">
        <v>6604.04178986966</v>
      </c>
      <c r="G29" s="11">
        <v>199.68619041415002</v>
      </c>
      <c r="H29" s="11">
        <v>166.41685694885396</v>
      </c>
      <c r="I29" s="300">
        <v>51690.92634461802</v>
      </c>
      <c r="J29" s="11">
        <v>12884.753226636814</v>
      </c>
      <c r="K29" s="11">
        <v>26503.70149675</v>
      </c>
      <c r="L29" s="11">
        <v>10331.352546801001</v>
      </c>
      <c r="M29" s="11">
        <v>1971.1190744302</v>
      </c>
      <c r="N29" s="300">
        <v>101028.50252199992</v>
      </c>
      <c r="O29" s="11">
        <v>63206.130392294705</v>
      </c>
      <c r="P29" s="11">
        <v>11616.36144877309</v>
      </c>
      <c r="Q29" s="11">
        <v>26206.010680932126</v>
      </c>
      <c r="R29" s="300">
        <v>14028.650268445224</v>
      </c>
      <c r="S29" s="11">
        <v>12417.623069857525</v>
      </c>
      <c r="T29" s="11">
        <v>10270.881307303525</v>
      </c>
      <c r="U29" s="11">
        <v>2146.741762554</v>
      </c>
      <c r="V29" s="11">
        <v>55.3699787718</v>
      </c>
      <c r="W29" s="11">
        <v>643.5302474719</v>
      </c>
      <c r="X29" s="11">
        <v>912.126972344</v>
      </c>
      <c r="Y29" s="300">
        <v>6612.38843166252</v>
      </c>
      <c r="Z29" s="11">
        <v>6260.19277854751</v>
      </c>
      <c r="AA29" s="11">
        <v>352.19565311501</v>
      </c>
      <c r="AB29" s="11">
        <v>5427.03153465</v>
      </c>
      <c r="AC29" s="11">
        <v>2143.060560006709</v>
      </c>
    </row>
    <row x14ac:dyDescent="0.25" r="30" customHeight="1" ht="18.75">
      <c r="A30" s="1"/>
      <c r="B30" s="16" t="s">
        <v>32</v>
      </c>
      <c r="C30" s="300">
        <v>31011.798069976296</v>
      </c>
      <c r="D30" s="11">
        <v>7072.066742769999</v>
      </c>
      <c r="E30" s="11">
        <v>18201.688855200005</v>
      </c>
      <c r="F30" s="11">
        <v>5246.1</v>
      </c>
      <c r="G30" s="11">
        <v>0</v>
      </c>
      <c r="H30" s="11">
        <v>491.94247200629206</v>
      </c>
      <c r="I30" s="300">
        <v>71432.38079923004</v>
      </c>
      <c r="J30" s="11">
        <v>50904.62896764881</v>
      </c>
      <c r="K30" s="11">
        <v>9783.782533110001</v>
      </c>
      <c r="L30" s="11">
        <v>8865.837877848</v>
      </c>
      <c r="M30" s="11">
        <v>1878.1314206232303</v>
      </c>
      <c r="N30" s="300">
        <v>68076.02402307349</v>
      </c>
      <c r="O30" s="11">
        <v>55019.625085026986</v>
      </c>
      <c r="P30" s="11">
        <v>4735.647367346829</v>
      </c>
      <c r="Q30" s="11">
        <v>8320.751570699684</v>
      </c>
      <c r="R30" s="300">
        <v>12464.261489564811</v>
      </c>
      <c r="S30" s="11">
        <v>12053.258349278129</v>
      </c>
      <c r="T30" s="11">
        <v>11803.966720927689</v>
      </c>
      <c r="U30" s="11">
        <v>249.29162835044002</v>
      </c>
      <c r="V30" s="11">
        <v>30.495023158764003</v>
      </c>
      <c r="W30" s="11">
        <v>155.21130598992002</v>
      </c>
      <c r="X30" s="11">
        <v>225.296811138</v>
      </c>
      <c r="Y30" s="300">
        <v>5430.640904563877</v>
      </c>
      <c r="Z30" s="11">
        <v>3892.6239563923</v>
      </c>
      <c r="AA30" s="11">
        <v>1538.0169481715766</v>
      </c>
      <c r="AB30" s="11">
        <v>3194.6375556763996</v>
      </c>
      <c r="AC30" s="11">
        <v>2741.323658632912</v>
      </c>
    </row>
    <row x14ac:dyDescent="0.25" r="31" customHeight="1" ht="18.75">
      <c r="A31" s="1"/>
      <c r="B31" s="16" t="s">
        <v>33</v>
      </c>
      <c r="C31" s="300">
        <v>21183.808832229784</v>
      </c>
      <c r="D31" s="11">
        <v>5443.1356723852</v>
      </c>
      <c r="E31" s="11">
        <v>10714.087805280002</v>
      </c>
      <c r="F31" s="11">
        <v>4738.31829478119</v>
      </c>
      <c r="G31" s="11">
        <v>0</v>
      </c>
      <c r="H31" s="11">
        <v>288.26705978339</v>
      </c>
      <c r="I31" s="300">
        <v>46646.14594037463</v>
      </c>
      <c r="J31" s="11">
        <v>29642.296266285226</v>
      </c>
      <c r="K31" s="11">
        <v>7577.943249694999</v>
      </c>
      <c r="L31" s="11">
        <v>5396.8809747079995</v>
      </c>
      <c r="M31" s="11">
        <v>4029.0254496863995</v>
      </c>
      <c r="N31" s="300">
        <v>95811.77632059112</v>
      </c>
      <c r="O31" s="11">
        <v>68838.53088308006</v>
      </c>
      <c r="P31" s="11">
        <v>4315.748447099252</v>
      </c>
      <c r="Q31" s="11">
        <v>22657.496990411808</v>
      </c>
      <c r="R31" s="300">
        <v>17274.40689400872</v>
      </c>
      <c r="S31" s="11">
        <v>15483.5292262971</v>
      </c>
      <c r="T31" s="11">
        <v>10073.101468665</v>
      </c>
      <c r="U31" s="11">
        <v>5410.4277576321</v>
      </c>
      <c r="V31" s="11">
        <v>196.76671650456004</v>
      </c>
      <c r="W31" s="11">
        <v>371.33770307279997</v>
      </c>
      <c r="X31" s="11">
        <v>1222.77324813426</v>
      </c>
      <c r="Y31" s="300">
        <v>2329.047134097533</v>
      </c>
      <c r="Z31" s="11">
        <v>2113.481142374132</v>
      </c>
      <c r="AA31" s="11">
        <v>215.56599172340103</v>
      </c>
      <c r="AB31" s="11">
        <v>248.18522534539778</v>
      </c>
      <c r="AC31" s="11">
        <v>4220.836458689104</v>
      </c>
    </row>
    <row x14ac:dyDescent="0.25" r="32" customHeight="1" ht="18.75">
      <c r="A32" s="1"/>
      <c r="B32" s="16" t="s">
        <v>34</v>
      </c>
      <c r="C32" s="300">
        <v>14589.692182125938</v>
      </c>
      <c r="D32" s="11">
        <v>1473.0144711634</v>
      </c>
      <c r="E32" s="11">
        <v>9069.685195676999</v>
      </c>
      <c r="F32" s="11">
        <v>3408.564</v>
      </c>
      <c r="G32" s="11">
        <v>0</v>
      </c>
      <c r="H32" s="11">
        <v>638.42851528554</v>
      </c>
      <c r="I32" s="300">
        <v>40038.548441042745</v>
      </c>
      <c r="J32" s="11">
        <v>28058.197051123036</v>
      </c>
      <c r="K32" s="11">
        <v>8248.295761016001</v>
      </c>
      <c r="L32" s="11">
        <v>3123.8926763862005</v>
      </c>
      <c r="M32" s="11">
        <v>608.1629525175</v>
      </c>
      <c r="N32" s="300">
        <v>97315.97001300349</v>
      </c>
      <c r="O32" s="11">
        <v>66640.95734492436</v>
      </c>
      <c r="P32" s="11">
        <v>5515.948924148728</v>
      </c>
      <c r="Q32" s="11">
        <v>25159.0637439304</v>
      </c>
      <c r="R32" s="300">
        <v>15732.790567907421</v>
      </c>
      <c r="S32" s="11">
        <v>14594.442749491198</v>
      </c>
      <c r="T32" s="11">
        <v>12349.854767591998</v>
      </c>
      <c r="U32" s="11">
        <v>2244.5879818992</v>
      </c>
      <c r="V32" s="11">
        <v>23.475813105423</v>
      </c>
      <c r="W32" s="11">
        <v>558.2465941045999</v>
      </c>
      <c r="X32" s="11">
        <v>556.6254112062</v>
      </c>
      <c r="Y32" s="300">
        <v>8852.58881954205</v>
      </c>
      <c r="Z32" s="11">
        <v>2093.31652958365</v>
      </c>
      <c r="AA32" s="11">
        <v>6759.2722899584005</v>
      </c>
      <c r="AB32" s="11">
        <v>4313.46698964</v>
      </c>
      <c r="AC32" s="11">
        <v>1527.8641190299638</v>
      </c>
    </row>
    <row x14ac:dyDescent="0.25" r="33" customHeight="1" ht="18.75">
      <c r="A33" s="1"/>
      <c r="B33" s="16" t="s">
        <v>35</v>
      </c>
      <c r="C33" s="300">
        <v>17525.22833272525</v>
      </c>
      <c r="D33" s="11">
        <v>6482.9137648684</v>
      </c>
      <c r="E33" s="11">
        <v>3617.1639112512</v>
      </c>
      <c r="F33" s="11">
        <v>7359.799071946471</v>
      </c>
      <c r="G33" s="11">
        <v>0</v>
      </c>
      <c r="H33" s="11">
        <v>65.351584659181</v>
      </c>
      <c r="I33" s="300">
        <v>39064.0169890595</v>
      </c>
      <c r="J33" s="11">
        <v>29318.45740837991</v>
      </c>
      <c r="K33" s="11">
        <v>7422.270972332</v>
      </c>
      <c r="L33" s="11">
        <v>1015.536187962</v>
      </c>
      <c r="M33" s="11">
        <v>1307.75242038559</v>
      </c>
      <c r="N33" s="300">
        <v>61302.2262824957</v>
      </c>
      <c r="O33" s="11">
        <v>24129.208231834295</v>
      </c>
      <c r="P33" s="11">
        <v>10611.194923316327</v>
      </c>
      <c r="Q33" s="11">
        <v>26561.823127345084</v>
      </c>
      <c r="R33" s="300">
        <v>15505.335108918622</v>
      </c>
      <c r="S33" s="11">
        <v>13145.011904594421</v>
      </c>
      <c r="T33" s="11">
        <v>13041.244141306</v>
      </c>
      <c r="U33" s="11">
        <v>103.76776328842</v>
      </c>
      <c r="V33" s="11">
        <v>0.233</v>
      </c>
      <c r="W33" s="11">
        <v>1826.3491322616</v>
      </c>
      <c r="X33" s="11">
        <v>533.7410720626</v>
      </c>
      <c r="Y33" s="300">
        <v>6510.927511409589</v>
      </c>
      <c r="Z33" s="11">
        <v>6311.13890317052</v>
      </c>
      <c r="AA33" s="11">
        <v>199.78860823906768</v>
      </c>
      <c r="AB33" s="11">
        <v>11149.910594446</v>
      </c>
      <c r="AC33" s="11">
        <v>345.63082942139715</v>
      </c>
    </row>
    <row x14ac:dyDescent="0.25" r="34" customHeight="1" ht="18.75">
      <c r="A34" s="1"/>
      <c r="B34" s="16" t="s">
        <v>296</v>
      </c>
      <c r="C34" s="300">
        <v>330446.29119206086</v>
      </c>
      <c r="D34" s="11">
        <v>117710.62025771625</v>
      </c>
      <c r="E34" s="11">
        <v>125655.5902792073</v>
      </c>
      <c r="F34" s="11">
        <v>72976.07382234184</v>
      </c>
      <c r="G34" s="11">
        <v>11667.10314831459</v>
      </c>
      <c r="H34" s="11">
        <v>2436.903684480884</v>
      </c>
      <c r="I34" s="300">
        <v>1937089.5874868336</v>
      </c>
      <c r="J34" s="11">
        <v>852541.2360327417</v>
      </c>
      <c r="K34" s="11">
        <v>652515.1298667592</v>
      </c>
      <c r="L34" s="11">
        <v>314092.53794686176</v>
      </c>
      <c r="M34" s="11">
        <v>117940.68364047109</v>
      </c>
      <c r="N34" s="300">
        <v>1166246.6799280932</v>
      </c>
      <c r="O34" s="11">
        <v>527108.8854627548</v>
      </c>
      <c r="P34" s="11">
        <v>154315.48866381534</v>
      </c>
      <c r="Q34" s="11">
        <v>484822.3058015232</v>
      </c>
      <c r="R34" s="300">
        <v>269441.3472083177</v>
      </c>
      <c r="S34" s="11">
        <v>240720.6245832633</v>
      </c>
      <c r="T34" s="11">
        <v>132612.2932796641</v>
      </c>
      <c r="U34" s="11">
        <v>108108.33130359923</v>
      </c>
      <c r="V34" s="11">
        <v>4585.801190894167</v>
      </c>
      <c r="W34" s="11">
        <v>7746.527246042963</v>
      </c>
      <c r="X34" s="11">
        <v>16388.39418811726</v>
      </c>
      <c r="Y34" s="300">
        <v>211069.30694758933</v>
      </c>
      <c r="Z34" s="11">
        <v>181271.58421383865</v>
      </c>
      <c r="AA34" s="11">
        <v>29797.7227337507</v>
      </c>
      <c r="AB34" s="11">
        <v>111565.80997310732</v>
      </c>
      <c r="AC34" s="11">
        <v>120602.50601830141</v>
      </c>
    </row>
    <row x14ac:dyDescent="0.25" r="35" customHeight="1" ht="18.75">
      <c r="A35" s="1"/>
      <c r="B35" s="16" t="s">
        <v>311</v>
      </c>
      <c r="C35" s="300">
        <v>346827.0585417247</v>
      </c>
      <c r="D35" s="11">
        <v>119101.22948988932</v>
      </c>
      <c r="E35" s="11">
        <v>140313.90201543417</v>
      </c>
      <c r="F35" s="11">
        <v>72834.44384388527</v>
      </c>
      <c r="G35" s="11">
        <v>13045.45468262884</v>
      </c>
      <c r="H35" s="11">
        <v>1532.0285098870993</v>
      </c>
      <c r="I35" s="300">
        <v>1848075.1695075105</v>
      </c>
      <c r="J35" s="11">
        <v>783294.2412300505</v>
      </c>
      <c r="K35" s="11">
        <v>666814.3436564293</v>
      </c>
      <c r="L35" s="11">
        <v>285596.10844206973</v>
      </c>
      <c r="M35" s="11">
        <v>112370.47617896089</v>
      </c>
      <c r="N35" s="300">
        <v>1142552.1012892856</v>
      </c>
      <c r="O35" s="11">
        <v>515798.0931370734</v>
      </c>
      <c r="P35" s="11">
        <v>152891.16470300706</v>
      </c>
      <c r="Q35" s="11">
        <v>473862.8434492051</v>
      </c>
      <c r="R35" s="300">
        <v>272979.32985642884</v>
      </c>
      <c r="S35" s="11">
        <v>242238.73758198015</v>
      </c>
      <c r="T35" s="11">
        <v>134865.88465614966</v>
      </c>
      <c r="U35" s="11">
        <v>107372.85292583049</v>
      </c>
      <c r="V35" s="11">
        <v>4627.651122389998</v>
      </c>
      <c r="W35" s="11">
        <v>9062.073418062782</v>
      </c>
      <c r="X35" s="11">
        <v>17050.8677339959</v>
      </c>
      <c r="Y35" s="300">
        <v>204768.0553158842</v>
      </c>
      <c r="Z35" s="11">
        <v>177548.88023893922</v>
      </c>
      <c r="AA35" s="11">
        <v>27219.175076944986</v>
      </c>
      <c r="AB35" s="11">
        <v>107654.35399097978</v>
      </c>
      <c r="AC35" s="11">
        <v>117266.53173725418</v>
      </c>
    </row>
    <row x14ac:dyDescent="0.25" r="36" customHeight="1" ht="18.75">
      <c r="A36" s="1"/>
      <c r="B36" s="291" t="s">
        <v>298</v>
      </c>
      <c r="C36" s="301">
        <v>-0.047230361490648076</v>
      </c>
      <c r="D36" s="301">
        <v>-0.011675859587084392</v>
      </c>
      <c r="E36" s="301">
        <v>-0.10446799301907017</v>
      </c>
      <c r="F36" s="301">
        <v>0.0019445467141911976</v>
      </c>
      <c r="G36" s="301">
        <v>-0.10565760779113698</v>
      </c>
      <c r="H36" s="301">
        <v>0.5906386002310544</v>
      </c>
      <c r="I36" s="301">
        <v>0.04816601588941016</v>
      </c>
      <c r="J36" s="301">
        <v>0.08840483072357186</v>
      </c>
      <c r="K36" s="301">
        <v>-0.02144407049083774</v>
      </c>
      <c r="L36" s="301">
        <v>0.09977877380837019</v>
      </c>
      <c r="M36" s="301">
        <v>0.04957002631758112</v>
      </c>
      <c r="N36" s="301">
        <v>0.02073829159481666</v>
      </c>
      <c r="O36" s="301">
        <v>0.02192872070714591</v>
      </c>
      <c r="P36" s="301">
        <v>0.009315933746564475</v>
      </c>
      <c r="Q36" s="301">
        <v>0.023127920882222375</v>
      </c>
      <c r="R36" s="301">
        <v>-0.012960624710932844</v>
      </c>
      <c r="S36" s="301">
        <v>-0.006267011683889212</v>
      </c>
      <c r="T36" s="301">
        <v>-0.016709869825354717</v>
      </c>
      <c r="U36" s="301">
        <v>0.006849760975214059</v>
      </c>
      <c r="V36" s="301">
        <v>-0.009043449989855068</v>
      </c>
      <c r="W36" s="301">
        <v>-0.14517054887214165</v>
      </c>
      <c r="X36" s="301">
        <v>-0.03885277607061621</v>
      </c>
      <c r="Y36" s="301">
        <v>0.030772630144797475</v>
      </c>
      <c r="Z36" s="301">
        <v>0.02096720615691594</v>
      </c>
      <c r="AA36" s="301">
        <v>0.09473276282313847</v>
      </c>
      <c r="AB36" s="301">
        <v>0.036333467594401814</v>
      </c>
      <c r="AC36" s="301">
        <v>0.028447795220223338</v>
      </c>
    </row>
    <row x14ac:dyDescent="0.25" r="37" customHeight="1" ht="18.75">
      <c r="A37" s="1"/>
      <c r="B37" s="1" t="s">
        <v>37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</row>
    <row x14ac:dyDescent="0.25" r="38" customHeight="1" ht="18.75">
      <c r="A38" s="1"/>
      <c r="B38" s="1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</row>
    <row x14ac:dyDescent="0.25" r="39" customHeight="1" ht="18.75">
      <c r="A39" s="1"/>
      <c r="B39" s="1"/>
      <c r="C39" s="294"/>
      <c r="D39" s="294"/>
      <c r="E39" s="294"/>
      <c r="F39" s="294"/>
      <c r="G39" s="294"/>
      <c r="H39" s="294"/>
      <c r="I39" s="294"/>
      <c r="J39" s="302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0.576428571428572" customWidth="1" bestFit="1"/>
    <col min="3" max="3" style="293" width="12.147857142857141" customWidth="1" bestFit="1"/>
    <col min="4" max="4" style="293" width="10.576428571428572" customWidth="1" bestFit="1"/>
    <col min="5" max="5" style="293" width="9.005" customWidth="1" bestFit="1"/>
    <col min="6" max="6" style="293" width="8.576428571428572" customWidth="1" bestFit="1"/>
    <col min="7" max="7" style="293" width="11.290714285714287" customWidth="1" bestFit="1"/>
    <col min="8" max="8" style="293" width="4.862142857142857" customWidth="1" bestFit="1"/>
    <col min="9" max="9" style="293" width="9.43357142857143" customWidth="1" bestFit="1"/>
    <col min="10" max="10" style="293" width="9.43357142857143" customWidth="1" bestFit="1"/>
    <col min="11" max="11" style="293" width="9.147857142857141" customWidth="1" bestFit="1"/>
    <col min="12" max="12" style="17" width="13.576428571428572" customWidth="1" bestFit="1"/>
  </cols>
  <sheetData>
    <row x14ac:dyDescent="0.25" r="1" customHeight="1" ht="18.75">
      <c r="A1" s="1"/>
      <c r="B1" s="1"/>
      <c r="C1" s="285"/>
      <c r="D1" s="285"/>
      <c r="E1" s="285"/>
      <c r="F1" s="285"/>
      <c r="G1" s="285"/>
      <c r="H1" s="285"/>
      <c r="I1" s="285"/>
      <c r="J1" s="285"/>
      <c r="K1" s="285"/>
      <c r="L1" s="1"/>
    </row>
    <row x14ac:dyDescent="0.25" r="2" customHeight="1" ht="18.75">
      <c r="A2" s="1"/>
      <c r="B2" s="1"/>
      <c r="C2" s="285"/>
      <c r="D2" s="285"/>
      <c r="E2" s="285"/>
      <c r="F2" s="285"/>
      <c r="G2" s="285"/>
      <c r="H2" s="285"/>
      <c r="I2" s="285"/>
      <c r="J2" s="285"/>
      <c r="K2" s="285"/>
      <c r="L2" s="1"/>
    </row>
    <row x14ac:dyDescent="0.25" r="3" customHeight="1" ht="18.75">
      <c r="A3" s="1"/>
      <c r="B3" s="147" t="s">
        <v>289</v>
      </c>
      <c r="C3" s="286"/>
      <c r="D3" s="286"/>
      <c r="E3" s="286"/>
      <c r="F3" s="286"/>
      <c r="G3" s="286"/>
      <c r="H3" s="286"/>
      <c r="I3" s="286"/>
      <c r="J3" s="286"/>
      <c r="K3" s="286"/>
      <c r="L3" s="1"/>
    </row>
    <row x14ac:dyDescent="0.25" r="4" customHeight="1" ht="18.75">
      <c r="A4" s="1"/>
      <c r="B4" s="287" t="s">
        <v>290</v>
      </c>
      <c r="C4" s="288" t="s">
        <v>291</v>
      </c>
      <c r="D4" s="288" t="s">
        <v>292</v>
      </c>
      <c r="E4" s="289" t="s">
        <v>293</v>
      </c>
      <c r="F4" s="288" t="s">
        <v>182</v>
      </c>
      <c r="G4" s="288" t="s">
        <v>193</v>
      </c>
      <c r="H4" s="288" t="s">
        <v>294</v>
      </c>
      <c r="I4" s="288" t="s">
        <v>295</v>
      </c>
      <c r="J4" s="288" t="s">
        <v>195</v>
      </c>
      <c r="K4" s="288" t="s">
        <v>184</v>
      </c>
      <c r="L4" s="1"/>
    </row>
    <row x14ac:dyDescent="0.25" r="5" customHeight="1" ht="18.75">
      <c r="A5" s="1"/>
      <c r="B5" s="8" t="s">
        <v>6</v>
      </c>
      <c r="C5" s="11">
        <v>205.87203607382273</v>
      </c>
      <c r="D5" s="11">
        <v>27.145431993531396</v>
      </c>
      <c r="E5" s="11">
        <v>15.551518863943476</v>
      </c>
      <c r="F5" s="11">
        <v>15.551518863943476</v>
      </c>
      <c r="G5" s="11">
        <v>0</v>
      </c>
      <c r="H5" s="11">
        <v>0</v>
      </c>
      <c r="I5" s="11">
        <v>16.62952784259511</v>
      </c>
      <c r="J5" s="11">
        <v>0</v>
      </c>
      <c r="K5" s="11">
        <v>827.3783214994502</v>
      </c>
      <c r="L5" s="1"/>
    </row>
    <row x14ac:dyDescent="0.25" r="6" customHeight="1" ht="18.75">
      <c r="A6" s="1"/>
      <c r="B6" s="8" t="s">
        <v>7</v>
      </c>
      <c r="C6" s="11">
        <v>73.03273317541333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3765.4725524749997</v>
      </c>
      <c r="L6" s="1"/>
    </row>
    <row x14ac:dyDescent="0.25" r="7" customHeight="1" ht="18.75">
      <c r="A7" s="1"/>
      <c r="B7" s="8" t="s">
        <v>8</v>
      </c>
      <c r="C7" s="11">
        <v>306.8601470840589</v>
      </c>
      <c r="D7" s="11">
        <v>0</v>
      </c>
      <c r="E7" s="11">
        <v>65.98738882527404</v>
      </c>
      <c r="F7" s="11">
        <v>65.98738882527404</v>
      </c>
      <c r="G7" s="11">
        <v>0</v>
      </c>
      <c r="H7" s="11">
        <v>0.7776815917321958</v>
      </c>
      <c r="I7" s="11">
        <v>4.157717265245278</v>
      </c>
      <c r="J7" s="11">
        <v>3.0406320522215085</v>
      </c>
      <c r="K7" s="11">
        <v>395.1968340656644</v>
      </c>
      <c r="L7" s="1"/>
    </row>
    <row x14ac:dyDescent="0.25" r="8" customHeight="1" ht="18.75">
      <c r="A8" s="1"/>
      <c r="B8" s="8" t="s">
        <v>9</v>
      </c>
      <c r="C8" s="11">
        <v>1286.989837512393</v>
      </c>
      <c r="D8" s="11">
        <v>104.0030977885889</v>
      </c>
      <c r="E8" s="11">
        <v>161.7551458915773</v>
      </c>
      <c r="F8" s="11">
        <v>152.49517827631644</v>
      </c>
      <c r="G8" s="11">
        <v>9.259967615260873</v>
      </c>
      <c r="H8" s="11">
        <v>295.7721074514066</v>
      </c>
      <c r="I8" s="11">
        <v>138.08091918904995</v>
      </c>
      <c r="J8" s="11">
        <v>1.4421925961124236</v>
      </c>
      <c r="K8" s="11">
        <v>2147.9904979014113</v>
      </c>
      <c r="L8" s="1"/>
    </row>
    <row x14ac:dyDescent="0.25" r="9" customHeight="1" ht="18.75">
      <c r="A9" s="1"/>
      <c r="B9" s="8" t="s">
        <v>10</v>
      </c>
      <c r="C9" s="11">
        <v>2494.072994786025</v>
      </c>
      <c r="D9" s="11">
        <v>127.751968090753</v>
      </c>
      <c r="E9" s="11">
        <v>644.3555711189096</v>
      </c>
      <c r="F9" s="11">
        <v>644.3555711189096</v>
      </c>
      <c r="G9" s="11">
        <v>0</v>
      </c>
      <c r="H9" s="11">
        <v>10.176490046784316</v>
      </c>
      <c r="I9" s="11">
        <v>13.234051159743325</v>
      </c>
      <c r="J9" s="11">
        <v>2.586501448883982</v>
      </c>
      <c r="K9" s="11">
        <v>4083.100312932192</v>
      </c>
      <c r="L9" s="1"/>
    </row>
    <row x14ac:dyDescent="0.25" r="10" customHeight="1" ht="18.75">
      <c r="A10" s="1"/>
      <c r="B10" s="8" t="s">
        <v>11</v>
      </c>
      <c r="C10" s="11">
        <v>4062.3845337428697</v>
      </c>
      <c r="D10" s="11">
        <v>631.5103728213444</v>
      </c>
      <c r="E10" s="11">
        <v>219.3523166305497</v>
      </c>
      <c r="F10" s="11">
        <v>219.3523166305497</v>
      </c>
      <c r="G10" s="11">
        <v>0</v>
      </c>
      <c r="H10" s="11">
        <v>3.7337567450374927</v>
      </c>
      <c r="I10" s="11">
        <v>0</v>
      </c>
      <c r="J10" s="11">
        <v>0</v>
      </c>
      <c r="K10" s="11">
        <v>733.254563594337</v>
      </c>
      <c r="L10" s="1"/>
    </row>
    <row x14ac:dyDescent="0.25" r="11" customHeight="1" ht="18.75">
      <c r="A11" s="1"/>
      <c r="B11" s="8" t="s">
        <v>12</v>
      </c>
      <c r="C11" s="11">
        <v>2083.327995181014</v>
      </c>
      <c r="D11" s="11">
        <v>83.10682787494167</v>
      </c>
      <c r="E11" s="11">
        <v>233.55338535396078</v>
      </c>
      <c r="F11" s="11">
        <v>233.55338535396078</v>
      </c>
      <c r="G11" s="11">
        <v>0</v>
      </c>
      <c r="H11" s="11">
        <v>26.78428163533923</v>
      </c>
      <c r="I11" s="11">
        <v>0</v>
      </c>
      <c r="J11" s="11">
        <v>0</v>
      </c>
      <c r="K11" s="11">
        <v>3206.0917636525237</v>
      </c>
      <c r="L11" s="1"/>
    </row>
    <row x14ac:dyDescent="0.25" r="12" customHeight="1" ht="18.75">
      <c r="A12" s="1"/>
      <c r="B12" s="8" t="s">
        <v>13</v>
      </c>
      <c r="C12" s="11">
        <v>1054.8811111152843</v>
      </c>
      <c r="D12" s="11">
        <v>1531.3225816583179</v>
      </c>
      <c r="E12" s="11">
        <v>7.627235622550052</v>
      </c>
      <c r="F12" s="11">
        <v>7.627235622550052</v>
      </c>
      <c r="G12" s="11">
        <v>0</v>
      </c>
      <c r="H12" s="11">
        <v>16.036383915790662</v>
      </c>
      <c r="I12" s="11">
        <v>17.886928893369117</v>
      </c>
      <c r="J12" s="11">
        <v>0</v>
      </c>
      <c r="K12" s="11">
        <v>374.6389251519813</v>
      </c>
      <c r="L12" s="1"/>
    </row>
    <row x14ac:dyDescent="0.25" r="13" customHeight="1" ht="18.75">
      <c r="A13" s="1"/>
      <c r="B13" s="8" t="s">
        <v>14</v>
      </c>
      <c r="C13" s="11">
        <v>2237.384522239009</v>
      </c>
      <c r="D13" s="11">
        <v>41.823152361483736</v>
      </c>
      <c r="E13" s="11">
        <v>62.544034980016235</v>
      </c>
      <c r="F13" s="11">
        <v>48.239228774862795</v>
      </c>
      <c r="G13" s="11">
        <v>14.30480620515344</v>
      </c>
      <c r="H13" s="11">
        <v>6.193571967011427</v>
      </c>
      <c r="I13" s="11">
        <v>0</v>
      </c>
      <c r="J13" s="11">
        <v>0</v>
      </c>
      <c r="K13" s="11">
        <v>1111.1961963418225</v>
      </c>
      <c r="L13" s="1"/>
    </row>
    <row x14ac:dyDescent="0.25" r="14" customHeight="1" ht="18.75">
      <c r="A14" s="1"/>
      <c r="B14" s="8" t="s">
        <v>15</v>
      </c>
      <c r="C14" s="11">
        <v>1850.001982118613</v>
      </c>
      <c r="D14" s="11">
        <v>742.6806736804883</v>
      </c>
      <c r="E14" s="11">
        <v>98.5535167470162</v>
      </c>
      <c r="F14" s="11">
        <v>98.5535167470162</v>
      </c>
      <c r="G14" s="11">
        <v>0</v>
      </c>
      <c r="H14" s="11">
        <v>44.059738944479854</v>
      </c>
      <c r="I14" s="11">
        <v>50.501287082765074</v>
      </c>
      <c r="J14" s="11">
        <v>0</v>
      </c>
      <c r="K14" s="11">
        <v>2112.1759193321263</v>
      </c>
      <c r="L14" s="1"/>
    </row>
    <row x14ac:dyDescent="0.25" r="15" customHeight="1" ht="18.75">
      <c r="A15" s="1"/>
      <c r="B15" s="8" t="s">
        <v>16</v>
      </c>
      <c r="C15" s="11">
        <v>1207.9304522829045</v>
      </c>
      <c r="D15" s="11">
        <v>0</v>
      </c>
      <c r="E15" s="11">
        <v>166.49161946458545</v>
      </c>
      <c r="F15" s="11">
        <v>166.49161946458545</v>
      </c>
      <c r="G15" s="11">
        <v>0</v>
      </c>
      <c r="H15" s="11">
        <v>12.89034142332623</v>
      </c>
      <c r="I15" s="11">
        <v>30.84237181319895</v>
      </c>
      <c r="J15" s="11">
        <v>0</v>
      </c>
      <c r="K15" s="11">
        <v>3951.931093374661</v>
      </c>
      <c r="L15" s="1"/>
    </row>
    <row x14ac:dyDescent="0.25" r="16" customHeight="1" ht="18.75">
      <c r="A16" s="1"/>
      <c r="B16" s="8" t="s">
        <v>17</v>
      </c>
      <c r="C16" s="11">
        <v>1023.6702931907236</v>
      </c>
      <c r="D16" s="11">
        <v>691.1235092629912</v>
      </c>
      <c r="E16" s="11">
        <v>0</v>
      </c>
      <c r="F16" s="11">
        <v>0</v>
      </c>
      <c r="G16" s="11">
        <v>0</v>
      </c>
      <c r="H16" s="11">
        <v>23.669108779081725</v>
      </c>
      <c r="I16" s="11">
        <v>0</v>
      </c>
      <c r="J16" s="11">
        <v>0</v>
      </c>
      <c r="K16" s="11">
        <v>1132.951068217169</v>
      </c>
      <c r="L16" s="1"/>
    </row>
    <row x14ac:dyDescent="0.25" r="17" customHeight="1" ht="18.75">
      <c r="A17" s="1"/>
      <c r="B17" s="8" t="s">
        <v>18</v>
      </c>
      <c r="C17" s="11">
        <v>724.2171271549215</v>
      </c>
      <c r="D17" s="11">
        <v>1991.4242110896041</v>
      </c>
      <c r="E17" s="11">
        <v>0</v>
      </c>
      <c r="F17" s="11">
        <v>0</v>
      </c>
      <c r="G17" s="11">
        <v>0</v>
      </c>
      <c r="H17" s="11">
        <v>6.929402416215506</v>
      </c>
      <c r="I17" s="11">
        <v>0</v>
      </c>
      <c r="J17" s="11">
        <v>0</v>
      </c>
      <c r="K17" s="11">
        <v>100.06793983858626</v>
      </c>
      <c r="L17" s="1"/>
    </row>
    <row x14ac:dyDescent="0.25" r="18" customHeight="1" ht="18.75">
      <c r="A18" s="1"/>
      <c r="B18" s="8" t="s">
        <v>19</v>
      </c>
      <c r="C18" s="11">
        <v>3176.7452355178543</v>
      </c>
      <c r="D18" s="11">
        <v>6781.187286376344</v>
      </c>
      <c r="E18" s="11">
        <v>11.440048267462496</v>
      </c>
      <c r="F18" s="11">
        <v>11.440048267462496</v>
      </c>
      <c r="G18" s="11">
        <v>0</v>
      </c>
      <c r="H18" s="11">
        <v>26.565537350241506</v>
      </c>
      <c r="I18" s="11">
        <v>0</v>
      </c>
      <c r="J18" s="11">
        <v>0</v>
      </c>
      <c r="K18" s="11">
        <v>10776.333252524375</v>
      </c>
      <c r="L18" s="1"/>
    </row>
    <row x14ac:dyDescent="0.25" r="19" customHeight="1" ht="18.75">
      <c r="A19" s="1"/>
      <c r="B19" s="8" t="s">
        <v>20</v>
      </c>
      <c r="C19" s="11">
        <v>2256.596957360867</v>
      </c>
      <c r="D19" s="11">
        <v>33911.29090682662</v>
      </c>
      <c r="E19" s="11">
        <v>12.963059963817892</v>
      </c>
      <c r="F19" s="11">
        <v>0</v>
      </c>
      <c r="G19" s="11">
        <v>12.963059963817892</v>
      </c>
      <c r="H19" s="11">
        <v>0</v>
      </c>
      <c r="I19" s="11">
        <v>0</v>
      </c>
      <c r="J19" s="11">
        <v>0</v>
      </c>
      <c r="K19" s="11">
        <v>2720.1996597521156</v>
      </c>
      <c r="L19" s="1"/>
    </row>
    <row x14ac:dyDescent="0.25" r="20" customHeight="1" ht="18.75">
      <c r="A20" s="1"/>
      <c r="B20" s="8" t="s">
        <v>21</v>
      </c>
      <c r="C20" s="11">
        <v>798.9869337729951</v>
      </c>
      <c r="D20" s="11">
        <v>309.99001194035026</v>
      </c>
      <c r="E20" s="11">
        <v>0.6780213738027535</v>
      </c>
      <c r="F20" s="11">
        <v>0.6780213738027535</v>
      </c>
      <c r="G20" s="11">
        <v>0</v>
      </c>
      <c r="H20" s="11">
        <v>0</v>
      </c>
      <c r="I20" s="11">
        <v>43.72603223442555</v>
      </c>
      <c r="J20" s="11">
        <v>0</v>
      </c>
      <c r="K20" s="11">
        <v>129.355053597099</v>
      </c>
      <c r="L20" s="1"/>
    </row>
    <row x14ac:dyDescent="0.25" r="21" customHeight="1" ht="18.75">
      <c r="A21" s="1"/>
      <c r="B21" s="8" t="s">
        <v>22</v>
      </c>
      <c r="C21" s="11">
        <v>818.8371694942073</v>
      </c>
      <c r="D21" s="11">
        <v>103.56948246894459</v>
      </c>
      <c r="E21" s="11">
        <v>63.87184565254645</v>
      </c>
      <c r="F21" s="11">
        <v>63.87184565254645</v>
      </c>
      <c r="G21" s="11">
        <v>0</v>
      </c>
      <c r="H21" s="11">
        <v>6.854880750529374</v>
      </c>
      <c r="I21" s="11">
        <v>0</v>
      </c>
      <c r="J21" s="11">
        <v>0</v>
      </c>
      <c r="K21" s="11">
        <v>3292.0404718222326</v>
      </c>
      <c r="L21" s="1"/>
    </row>
    <row x14ac:dyDescent="0.25" r="22" customHeight="1" ht="18.75">
      <c r="A22" s="1"/>
      <c r="B22" s="8" t="s">
        <v>23</v>
      </c>
      <c r="C22" s="11">
        <v>1030.0845378872048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409.0488695452135</v>
      </c>
      <c r="L22" s="1"/>
    </row>
    <row x14ac:dyDescent="0.25" r="23" customHeight="1" ht="18.75">
      <c r="A23" s="1"/>
      <c r="B23" s="8" t="s">
        <v>24</v>
      </c>
      <c r="C23" s="11">
        <v>873.493931289506</v>
      </c>
      <c r="D23" s="11">
        <v>1005.9980546725241</v>
      </c>
      <c r="E23" s="11">
        <v>3.1274397658900397</v>
      </c>
      <c r="F23" s="11">
        <v>3.1274397658900397</v>
      </c>
      <c r="G23" s="11">
        <v>0</v>
      </c>
      <c r="H23" s="11">
        <v>0</v>
      </c>
      <c r="I23" s="11">
        <v>15.152814169108462</v>
      </c>
      <c r="J23" s="11">
        <v>0</v>
      </c>
      <c r="K23" s="11">
        <v>1156.3841938616342</v>
      </c>
      <c r="L23" s="1"/>
    </row>
    <row x14ac:dyDescent="0.25" r="24" customHeight="1" ht="18.75">
      <c r="A24" s="1"/>
      <c r="B24" s="8" t="s">
        <v>25</v>
      </c>
      <c r="C24" s="11">
        <v>1480.3041928954565</v>
      </c>
      <c r="D24" s="11">
        <v>158.86054981720613</v>
      </c>
      <c r="E24" s="11">
        <v>0</v>
      </c>
      <c r="F24" s="11">
        <v>0</v>
      </c>
      <c r="G24" s="11">
        <v>0</v>
      </c>
      <c r="H24" s="11">
        <v>0</v>
      </c>
      <c r="I24" s="11">
        <v>28.48998820299861</v>
      </c>
      <c r="J24" s="11">
        <v>0</v>
      </c>
      <c r="K24" s="11">
        <v>328.4421824142634</v>
      </c>
      <c r="L24" s="1"/>
    </row>
    <row x14ac:dyDescent="0.25" r="25" customHeight="1" ht="18.75">
      <c r="A25" s="1"/>
      <c r="B25" s="8" t="s">
        <v>26</v>
      </c>
      <c r="C25" s="11">
        <v>1721.865180821397</v>
      </c>
      <c r="D25" s="11">
        <v>20523.899060871172</v>
      </c>
      <c r="E25" s="11">
        <v>99.97366911961913</v>
      </c>
      <c r="F25" s="11">
        <v>68.63484942421671</v>
      </c>
      <c r="G25" s="11">
        <v>31.338819695402428</v>
      </c>
      <c r="H25" s="11">
        <v>18.52097016746903</v>
      </c>
      <c r="I25" s="11">
        <v>0</v>
      </c>
      <c r="J25" s="11">
        <v>0</v>
      </c>
      <c r="K25" s="11">
        <v>1717.3936939131174</v>
      </c>
      <c r="L25" s="1"/>
    </row>
    <row x14ac:dyDescent="0.25" r="26" customHeight="1" ht="18.75">
      <c r="A26" s="1"/>
      <c r="B26" s="8" t="s">
        <v>27</v>
      </c>
      <c r="C26" s="11">
        <v>3437.449473545618</v>
      </c>
      <c r="D26" s="11">
        <v>22171.9155815408</v>
      </c>
      <c r="E26" s="11">
        <v>0</v>
      </c>
      <c r="F26" s="11">
        <v>0</v>
      </c>
      <c r="G26" s="11">
        <v>0</v>
      </c>
      <c r="H26" s="11">
        <v>49.56499064012177</v>
      </c>
      <c r="I26" s="11">
        <v>0</v>
      </c>
      <c r="J26" s="11">
        <v>0</v>
      </c>
      <c r="K26" s="11">
        <v>1885.488110030273</v>
      </c>
      <c r="L26" s="1"/>
    </row>
    <row x14ac:dyDescent="0.25" r="27" customHeight="1" ht="18.75">
      <c r="A27" s="1"/>
      <c r="B27" s="8" t="s">
        <v>28</v>
      </c>
      <c r="C27" s="11">
        <v>850.9244559967682</v>
      </c>
      <c r="D27" s="11">
        <v>2330.3334282359415</v>
      </c>
      <c r="E27" s="11">
        <v>62.644847601614856</v>
      </c>
      <c r="F27" s="11">
        <v>62.644847601614856</v>
      </c>
      <c r="G27" s="11">
        <v>0</v>
      </c>
      <c r="H27" s="11">
        <v>0</v>
      </c>
      <c r="I27" s="11">
        <v>0</v>
      </c>
      <c r="J27" s="11">
        <v>0</v>
      </c>
      <c r="K27" s="11">
        <v>588.489635963446</v>
      </c>
      <c r="L27" s="1"/>
    </row>
    <row x14ac:dyDescent="0.25" r="28" customHeight="1" ht="18.75">
      <c r="A28" s="1"/>
      <c r="B28" s="8" t="s">
        <v>29</v>
      </c>
      <c r="C28" s="11">
        <v>394.43895991213543</v>
      </c>
      <c r="D28" s="11">
        <v>76.34075051594883</v>
      </c>
      <c r="E28" s="11">
        <v>31.639888369418234</v>
      </c>
      <c r="F28" s="11">
        <v>31.639888369418234</v>
      </c>
      <c r="G28" s="11">
        <v>0</v>
      </c>
      <c r="H28" s="11">
        <v>0</v>
      </c>
      <c r="I28" s="11">
        <v>0.02159074418837926</v>
      </c>
      <c r="J28" s="11">
        <v>0.899593001787498</v>
      </c>
      <c r="K28" s="11">
        <v>3968.059011468125</v>
      </c>
      <c r="L28" s="1"/>
    </row>
    <row x14ac:dyDescent="0.25" r="29" customHeight="1" ht="18.75">
      <c r="A29" s="1"/>
      <c r="B29" s="8" t="s">
        <v>30</v>
      </c>
      <c r="C29" s="11">
        <v>735.992981256003</v>
      </c>
      <c r="D29" s="11">
        <v>93.33929977733506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3427.478183069726</v>
      </c>
      <c r="L29" s="1"/>
    </row>
    <row x14ac:dyDescent="0.25" r="30" customHeight="1" ht="18.75">
      <c r="A30" s="1"/>
      <c r="B30" s="8" t="s">
        <v>31</v>
      </c>
      <c r="C30" s="11">
        <v>1017.6499866657249</v>
      </c>
      <c r="D30" s="11">
        <v>265.3308172123064</v>
      </c>
      <c r="E30" s="11">
        <v>33.41278891922484</v>
      </c>
      <c r="F30" s="11">
        <v>33.41278891922484</v>
      </c>
      <c r="G30" s="11">
        <v>0</v>
      </c>
      <c r="H30" s="11">
        <v>0</v>
      </c>
      <c r="I30" s="11">
        <v>0</v>
      </c>
      <c r="J30" s="11">
        <v>0</v>
      </c>
      <c r="K30" s="11">
        <v>2715.178952461667</v>
      </c>
      <c r="L30" s="1"/>
    </row>
    <row x14ac:dyDescent="0.25" r="31" customHeight="1" ht="18.75">
      <c r="A31" s="1"/>
      <c r="B31" s="8" t="s">
        <v>32</v>
      </c>
      <c r="C31" s="11">
        <v>967.0558918147126</v>
      </c>
      <c r="D31" s="11">
        <v>484.4652171540746</v>
      </c>
      <c r="E31" s="11">
        <v>0</v>
      </c>
      <c r="F31" s="11">
        <v>0</v>
      </c>
      <c r="G31" s="11">
        <v>0</v>
      </c>
      <c r="H31" s="11">
        <v>0</v>
      </c>
      <c r="I31" s="11">
        <v>50.02352920291304</v>
      </c>
      <c r="J31" s="11">
        <v>0</v>
      </c>
      <c r="K31" s="11">
        <v>2844.1172086178863</v>
      </c>
      <c r="L31" s="1"/>
    </row>
    <row x14ac:dyDescent="0.25" r="32" customHeight="1" ht="18.75">
      <c r="A32" s="1"/>
      <c r="B32" s="8" t="s">
        <v>33</v>
      </c>
      <c r="C32" s="11">
        <v>1461.5607704427687</v>
      </c>
      <c r="D32" s="11">
        <v>437.6750038664877</v>
      </c>
      <c r="E32" s="11">
        <v>27.89882189782241</v>
      </c>
      <c r="F32" s="11">
        <v>27.89882189782241</v>
      </c>
      <c r="G32" s="11">
        <v>0</v>
      </c>
      <c r="H32" s="11">
        <v>0</v>
      </c>
      <c r="I32" s="11">
        <v>0</v>
      </c>
      <c r="J32" s="11">
        <v>0</v>
      </c>
      <c r="K32" s="11">
        <v>2067.719894752089</v>
      </c>
      <c r="L32" s="1"/>
    </row>
    <row x14ac:dyDescent="0.25" r="33" customHeight="1" ht="18.75">
      <c r="A33" s="1"/>
      <c r="B33" s="8" t="s">
        <v>34</v>
      </c>
      <c r="C33" s="11">
        <v>671.6341619083742</v>
      </c>
      <c r="D33" s="11">
        <v>53.41583696343914</v>
      </c>
      <c r="E33" s="11">
        <v>359.3155729774769</v>
      </c>
      <c r="F33" s="11">
        <v>320.7043617408598</v>
      </c>
      <c r="G33" s="11">
        <v>38.611211236617116</v>
      </c>
      <c r="H33" s="11">
        <v>4.187840035181823</v>
      </c>
      <c r="I33" s="11">
        <v>5.98915877631454</v>
      </c>
      <c r="J33" s="11">
        <v>0</v>
      </c>
      <c r="K33" s="11">
        <v>1445.87947049505</v>
      </c>
      <c r="L33" s="1"/>
    </row>
    <row x14ac:dyDescent="0.25" r="34" customHeight="1" ht="18.75">
      <c r="A34" s="1"/>
      <c r="B34" s="8" t="s">
        <v>35</v>
      </c>
      <c r="C34" s="11">
        <v>984.4054305883701</v>
      </c>
      <c r="D34" s="11">
        <v>212.73333295077958</v>
      </c>
      <c r="E34" s="11">
        <v>795.265992956264</v>
      </c>
      <c r="F34" s="11">
        <v>795.265992956264</v>
      </c>
      <c r="G34" s="11">
        <v>0</v>
      </c>
      <c r="H34" s="11">
        <v>16.4329130443013</v>
      </c>
      <c r="I34" s="11">
        <v>92.68752989214558</v>
      </c>
      <c r="J34" s="11">
        <v>0.835834783703297</v>
      </c>
      <c r="K34" s="11">
        <v>4213.244641694153</v>
      </c>
      <c r="L34" s="1"/>
    </row>
    <row x14ac:dyDescent="0.25" r="35" customHeight="1" ht="18.75">
      <c r="A35" s="1"/>
      <c r="B35" s="16" t="s">
        <v>296</v>
      </c>
      <c r="C35" s="290">
        <v>41288.65201682702</v>
      </c>
      <c r="D35" s="290">
        <v>94892.23644781235</v>
      </c>
      <c r="E35" s="290">
        <v>3178.0037303633426</v>
      </c>
      <c r="F35" s="290">
        <v>3071.5258656470915</v>
      </c>
      <c r="G35" s="290">
        <v>106.47786471625176</v>
      </c>
      <c r="H35" s="290">
        <v>569.1499969040501</v>
      </c>
      <c r="I35" s="290">
        <v>507.42344646806094</v>
      </c>
      <c r="J35" s="290">
        <v>8.804753882708708</v>
      </c>
      <c r="K35" s="290">
        <v>67626.29847435938</v>
      </c>
      <c r="L35" s="1"/>
    </row>
    <row x14ac:dyDescent="0.25" r="36" customHeight="1" ht="18.75">
      <c r="A36" s="1"/>
      <c r="B36" s="16" t="s">
        <v>297</v>
      </c>
      <c r="C36" s="290">
        <v>38292.52613964308</v>
      </c>
      <c r="D36" s="290">
        <v>80929.37717250705</v>
      </c>
      <c r="E36" s="290">
        <v>3046.4551668691615</v>
      </c>
      <c r="F36" s="290">
        <v>2947.7994965612083</v>
      </c>
      <c r="G36" s="290">
        <v>98.6556703079533</v>
      </c>
      <c r="H36" s="290">
        <v>548.9805205231027</v>
      </c>
      <c r="I36" s="290">
        <v>483.25303801792205</v>
      </c>
      <c r="J36" s="290">
        <v>3.9112944308758997</v>
      </c>
      <c r="K36" s="290">
        <v>65980.48361694171</v>
      </c>
      <c r="L36" s="1"/>
    </row>
    <row x14ac:dyDescent="0.25" r="37" customHeight="1" ht="18.75">
      <c r="A37" s="1"/>
      <c r="B37" s="291" t="s">
        <v>298</v>
      </c>
      <c r="C37" s="292">
        <v>0.07824309804628293</v>
      </c>
      <c r="D37" s="292">
        <v>0.17253140655639054</v>
      </c>
      <c r="E37" s="292">
        <v>0.04318086309780611</v>
      </c>
      <c r="F37" s="292">
        <v>0.04197245071458133</v>
      </c>
      <c r="G37" s="292">
        <v>0.07928783397732242</v>
      </c>
      <c r="H37" s="292">
        <v>0.036739876237737334</v>
      </c>
      <c r="I37" s="292">
        <v>0.050016050699390524</v>
      </c>
      <c r="J37" s="292">
        <v>1.251109968404235</v>
      </c>
      <c r="K37" s="292">
        <v>0.02494396474831362</v>
      </c>
      <c r="L37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9.005" customWidth="1" bestFit="1"/>
    <col min="3" max="3" style="26" width="9.43357142857143" customWidth="1" bestFit="1"/>
    <col min="4" max="4" style="26" width="12.005" customWidth="1" bestFit="1"/>
    <col min="5" max="5" style="26" width="11.290714285714287" customWidth="1" bestFit="1"/>
    <col min="6" max="6" style="26" width="10.576428571428572" customWidth="1" bestFit="1"/>
    <col min="7" max="7" style="26" width="12.862142857142858" customWidth="1" bestFit="1"/>
    <col min="8" max="8" style="26" width="15.43357142857143" customWidth="1" bestFit="1"/>
    <col min="9" max="9" style="26" width="7.2907142857142855" customWidth="1" bestFit="1"/>
    <col min="10" max="10" style="26" width="8.719285714285713" customWidth="1" bestFit="1"/>
    <col min="11" max="11" style="26" width="8.719285714285713" customWidth="1" bestFit="1"/>
    <col min="12" max="12" style="26" width="11.43357142857143" customWidth="1" bestFit="1"/>
    <col min="13" max="13" style="26" width="6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x14ac:dyDescent="0.25" r="2" customHeight="1" ht="18.75">
      <c r="A2" s="1"/>
      <c r="B2" s="27" t="s">
        <v>288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x14ac:dyDescent="0.25" r="3" customHeight="1" ht="18.75">
      <c r="A3" s="1"/>
      <c r="B3" s="281" t="s">
        <v>248</v>
      </c>
      <c r="C3" s="282" t="s">
        <v>272</v>
      </c>
      <c r="D3" s="282" t="s">
        <v>284</v>
      </c>
      <c r="E3" s="282" t="s">
        <v>274</v>
      </c>
      <c r="F3" s="282" t="s">
        <v>275</v>
      </c>
      <c r="G3" s="282" t="s">
        <v>276</v>
      </c>
      <c r="H3" s="282" t="s">
        <v>285</v>
      </c>
      <c r="I3" s="282" t="s">
        <v>278</v>
      </c>
      <c r="J3" s="282" t="s">
        <v>286</v>
      </c>
      <c r="K3" s="282" t="s">
        <v>280</v>
      </c>
      <c r="L3" s="282" t="s">
        <v>281</v>
      </c>
      <c r="M3" s="282" t="s">
        <v>282</v>
      </c>
    </row>
    <row x14ac:dyDescent="0.25" r="4" customHeight="1" ht="18.75">
      <c r="A4" s="1"/>
      <c r="B4" s="16" t="s">
        <v>187</v>
      </c>
      <c r="C4" s="283">
        <v>41.009069999999994</v>
      </c>
      <c r="D4" s="283">
        <v>44.88733</v>
      </c>
      <c r="E4" s="283">
        <v>1.51956</v>
      </c>
      <c r="F4" s="283">
        <v>2.2241299999999997</v>
      </c>
      <c r="G4" s="283">
        <v>6.3033</v>
      </c>
      <c r="H4" s="283">
        <v>0.074</v>
      </c>
      <c r="I4" s="283">
        <v>0.8725999999999999</v>
      </c>
      <c r="J4" s="283">
        <v>0.71515</v>
      </c>
      <c r="K4" s="283">
        <v>1.8510700000000002</v>
      </c>
      <c r="L4" s="283">
        <v>0.34732999999999997</v>
      </c>
      <c r="M4" s="283">
        <v>0.54379</v>
      </c>
    </row>
    <row x14ac:dyDescent="0.25" r="5" customHeight="1" ht="18.75">
      <c r="A5" s="1"/>
      <c r="B5" s="16" t="s">
        <v>188</v>
      </c>
      <c r="C5" s="283">
        <v>67.33021000000001</v>
      </c>
      <c r="D5" s="283">
        <v>17.39266</v>
      </c>
      <c r="E5" s="283">
        <v>1.35834</v>
      </c>
      <c r="F5" s="283">
        <v>5.98032</v>
      </c>
      <c r="G5" s="283">
        <v>4.2828100000000004</v>
      </c>
      <c r="H5" s="283">
        <v>0.08026</v>
      </c>
      <c r="I5" s="283">
        <v>2.2620500000000003</v>
      </c>
      <c r="J5" s="283">
        <v>0.00956</v>
      </c>
      <c r="K5" s="283">
        <v>0.7146399999999999</v>
      </c>
      <c r="L5" s="283">
        <v>0.90187</v>
      </c>
      <c r="M5" s="283">
        <v>0.58915</v>
      </c>
    </row>
    <row x14ac:dyDescent="0.25" r="6" customHeight="1" ht="18.75">
      <c r="A6" s="1"/>
      <c r="B6" s="16" t="s">
        <v>189</v>
      </c>
      <c r="C6" s="283">
        <v>84.79177</v>
      </c>
      <c r="D6" s="283">
        <v>13.982449999999998</v>
      </c>
      <c r="E6" s="283">
        <v>0</v>
      </c>
      <c r="F6" s="283">
        <v>0</v>
      </c>
      <c r="G6" s="283">
        <v>0</v>
      </c>
      <c r="H6" s="283">
        <v>0</v>
      </c>
      <c r="I6" s="283">
        <v>0</v>
      </c>
      <c r="J6" s="283">
        <v>0</v>
      </c>
      <c r="K6" s="283">
        <v>0.00142</v>
      </c>
      <c r="L6" s="283">
        <v>1.98389</v>
      </c>
      <c r="M6" s="283">
        <v>1.2243499999999998</v>
      </c>
    </row>
    <row x14ac:dyDescent="0.25" r="7" customHeight="1" ht="18.75">
      <c r="A7" s="1"/>
      <c r="B7" s="16" t="s">
        <v>190</v>
      </c>
      <c r="C7" s="283">
        <v>56.409960000000005</v>
      </c>
      <c r="D7" s="283">
        <v>22.79156</v>
      </c>
      <c r="E7" s="283">
        <v>0.46209</v>
      </c>
      <c r="F7" s="283">
        <v>0</v>
      </c>
      <c r="G7" s="283">
        <v>6.10899</v>
      </c>
      <c r="H7" s="283">
        <v>0</v>
      </c>
      <c r="I7" s="283">
        <v>11.605690000000001</v>
      </c>
      <c r="J7" s="283">
        <v>0</v>
      </c>
      <c r="K7" s="283">
        <v>0</v>
      </c>
      <c r="L7" s="283">
        <v>0.9494900000000001</v>
      </c>
      <c r="M7" s="283">
        <v>2.62171</v>
      </c>
    </row>
    <row x14ac:dyDescent="0.25" r="8" customHeight="1" ht="18.75">
      <c r="A8" s="1"/>
      <c r="B8" s="16" t="s">
        <v>191</v>
      </c>
      <c r="C8" s="283">
        <v>44.73239</v>
      </c>
      <c r="D8" s="283">
        <v>37.16241</v>
      </c>
      <c r="E8" s="283">
        <v>0.44708</v>
      </c>
      <c r="F8" s="283">
        <v>1.00911</v>
      </c>
      <c r="G8" s="283">
        <v>6.45775</v>
      </c>
      <c r="H8" s="283">
        <v>0.0182</v>
      </c>
      <c r="I8" s="283">
        <v>7.93357</v>
      </c>
      <c r="J8" s="283">
        <v>0</v>
      </c>
      <c r="K8" s="283">
        <v>1.72165</v>
      </c>
      <c r="L8" s="283">
        <v>0.39956</v>
      </c>
      <c r="M8" s="283">
        <v>0.51784</v>
      </c>
    </row>
    <row x14ac:dyDescent="0.25" r="9" customHeight="1" ht="18.75">
      <c r="A9" s="1"/>
      <c r="B9" s="16" t="s">
        <v>180</v>
      </c>
      <c r="C9" s="283">
        <v>40.59435</v>
      </c>
      <c r="D9" s="283">
        <v>46.686749999999996</v>
      </c>
      <c r="E9" s="283">
        <v>2.23402</v>
      </c>
      <c r="F9" s="283">
        <v>0.72327</v>
      </c>
      <c r="G9" s="283">
        <v>6.66253</v>
      </c>
      <c r="H9" s="283">
        <v>0.06505</v>
      </c>
      <c r="I9" s="283">
        <v>0.06072</v>
      </c>
      <c r="J9" s="283">
        <v>2.73075</v>
      </c>
      <c r="K9" s="283">
        <v>0.021320000000000002</v>
      </c>
      <c r="L9" s="283">
        <v>0.10618999999999999</v>
      </c>
      <c r="M9" s="283">
        <v>0.22124</v>
      </c>
    </row>
    <row x14ac:dyDescent="0.25" r="10" customHeight="1" ht="18.75">
      <c r="A10" s="1"/>
      <c r="B10" s="16" t="s">
        <v>181</v>
      </c>
      <c r="C10" s="283">
        <v>53.540929999999996</v>
      </c>
      <c r="D10" s="283">
        <v>23.620559999999998</v>
      </c>
      <c r="E10" s="283">
        <v>1.25627</v>
      </c>
      <c r="F10" s="283">
        <v>0.60344</v>
      </c>
      <c r="G10" s="283">
        <v>4.486</v>
      </c>
      <c r="H10" s="283">
        <v>0.055409999999999994</v>
      </c>
      <c r="I10" s="283">
        <v>15.51907</v>
      </c>
      <c r="J10" s="283">
        <v>0.1914</v>
      </c>
      <c r="K10" s="283">
        <v>0.23578000000000002</v>
      </c>
      <c r="L10" s="283">
        <v>0.27082</v>
      </c>
      <c r="M10" s="283">
        <v>0.49115000000000003</v>
      </c>
    </row>
    <row x14ac:dyDescent="0.25" r="11" customHeight="1" ht="18.75">
      <c r="A11" s="1"/>
      <c r="B11" s="16" t="s">
        <v>287</v>
      </c>
      <c r="C11" s="283">
        <v>39.69032</v>
      </c>
      <c r="D11" s="283">
        <v>46.756209999999996</v>
      </c>
      <c r="E11" s="283">
        <v>0.59874</v>
      </c>
      <c r="F11" s="283">
        <v>0.82264</v>
      </c>
      <c r="G11" s="283">
        <v>8.35463</v>
      </c>
      <c r="H11" s="283">
        <v>0</v>
      </c>
      <c r="I11" s="283">
        <v>3.2597599999999995</v>
      </c>
      <c r="J11" s="283">
        <v>0</v>
      </c>
      <c r="K11" s="283">
        <v>0.12469</v>
      </c>
      <c r="L11" s="283">
        <v>0.056150000000000005</v>
      </c>
      <c r="M11" s="283">
        <v>0.39302</v>
      </c>
    </row>
    <row x14ac:dyDescent="0.25" r="12" customHeight="1" ht="18.75">
      <c r="A12" s="1"/>
      <c r="B12" s="16" t="s">
        <v>192</v>
      </c>
      <c r="C12" s="283">
        <v>68.41365</v>
      </c>
      <c r="D12" s="283">
        <v>24.86449</v>
      </c>
      <c r="E12" s="283">
        <v>1.37907</v>
      </c>
      <c r="F12" s="283">
        <v>0.8069399999999999</v>
      </c>
      <c r="G12" s="283">
        <v>3.54618</v>
      </c>
      <c r="H12" s="283">
        <v>0.03013</v>
      </c>
      <c r="I12" s="283">
        <v>0</v>
      </c>
      <c r="J12" s="283">
        <v>0.23601</v>
      </c>
      <c r="K12" s="283">
        <v>0.25124</v>
      </c>
      <c r="L12" s="283">
        <v>0.05212</v>
      </c>
      <c r="M12" s="283">
        <v>0.47226999999999997</v>
      </c>
    </row>
    <row x14ac:dyDescent="0.25" r="13" customHeight="1" ht="18.75">
      <c r="A13" s="1"/>
      <c r="B13" s="16" t="s">
        <v>182</v>
      </c>
      <c r="C13" s="283">
        <v>22.76934</v>
      </c>
      <c r="D13" s="283">
        <v>47.910740000000004</v>
      </c>
      <c r="E13" s="283">
        <v>1.7149500000000002</v>
      </c>
      <c r="F13" s="283">
        <v>2.5600899999999998</v>
      </c>
      <c r="G13" s="283">
        <v>6.321599999999999</v>
      </c>
      <c r="H13" s="283">
        <v>0.21611999999999998</v>
      </c>
      <c r="I13" s="283">
        <v>15.48581</v>
      </c>
      <c r="J13" s="283">
        <v>0</v>
      </c>
      <c r="K13" s="283">
        <v>2.4275700000000002</v>
      </c>
      <c r="L13" s="283">
        <v>0.50048</v>
      </c>
      <c r="M13" s="283">
        <v>0.59378</v>
      </c>
    </row>
    <row x14ac:dyDescent="0.25" r="14" customHeight="1" ht="18.75">
      <c r="A14" s="1"/>
      <c r="B14" s="16" t="s">
        <v>193</v>
      </c>
      <c r="C14" s="283">
        <v>17.477619999999998</v>
      </c>
      <c r="D14" s="283">
        <v>52.477149999999995</v>
      </c>
      <c r="E14" s="283">
        <v>1.62867</v>
      </c>
      <c r="F14" s="283">
        <v>0.70166</v>
      </c>
      <c r="G14" s="283">
        <v>9.15564</v>
      </c>
      <c r="H14" s="283">
        <v>0.25564</v>
      </c>
      <c r="I14" s="283">
        <v>15.968950000000001</v>
      </c>
      <c r="J14" s="283">
        <v>0</v>
      </c>
      <c r="K14" s="283">
        <v>1.95925</v>
      </c>
      <c r="L14" s="283">
        <v>0.43257</v>
      </c>
      <c r="M14" s="283">
        <v>0.37542000000000003</v>
      </c>
    </row>
    <row x14ac:dyDescent="0.25" r="15" customHeight="1" ht="18.75">
      <c r="A15" s="1"/>
      <c r="B15" s="16" t="s">
        <v>194</v>
      </c>
      <c r="C15" s="283">
        <v>43.215740000000004</v>
      </c>
      <c r="D15" s="283">
        <v>35.06081</v>
      </c>
      <c r="E15" s="283">
        <v>0.1191</v>
      </c>
      <c r="F15" s="283">
        <v>0.12307</v>
      </c>
      <c r="G15" s="283">
        <v>4.26483</v>
      </c>
      <c r="H15" s="283">
        <v>0.3568</v>
      </c>
      <c r="I15" s="283">
        <v>15.66447</v>
      </c>
      <c r="J15" s="283">
        <v>0</v>
      </c>
      <c r="K15" s="283">
        <v>0.34892999999999996</v>
      </c>
      <c r="L15" s="283">
        <v>0.64127</v>
      </c>
      <c r="M15" s="283">
        <v>0.84623</v>
      </c>
    </row>
    <row x14ac:dyDescent="0.25" r="16" customHeight="1" ht="18.75">
      <c r="A16" s="1"/>
      <c r="B16" s="16" t="s">
        <v>195</v>
      </c>
      <c r="C16" s="283">
        <v>44.66867</v>
      </c>
      <c r="D16" s="283">
        <v>27.4611</v>
      </c>
      <c r="E16" s="283">
        <v>0.34641</v>
      </c>
      <c r="F16" s="283">
        <v>0.1931</v>
      </c>
      <c r="G16" s="283">
        <v>4.27383</v>
      </c>
      <c r="H16" s="283">
        <v>0</v>
      </c>
      <c r="I16" s="283">
        <v>20.871129999999997</v>
      </c>
      <c r="J16" s="283">
        <v>0</v>
      </c>
      <c r="K16" s="283">
        <v>0.39498</v>
      </c>
      <c r="L16" s="283">
        <v>0.64871</v>
      </c>
      <c r="M16" s="283">
        <v>1.7907800000000003</v>
      </c>
    </row>
    <row x14ac:dyDescent="0.25" r="17" customHeight="1" ht="18.75">
      <c r="A17" s="1"/>
      <c r="B17" s="16" t="s">
        <v>183</v>
      </c>
      <c r="C17" s="283">
        <v>37.44698</v>
      </c>
      <c r="D17" s="283">
        <v>35.43127</v>
      </c>
      <c r="E17" s="283">
        <v>0.5468</v>
      </c>
      <c r="F17" s="283">
        <v>1.0585</v>
      </c>
      <c r="G17" s="283">
        <v>4.28814</v>
      </c>
      <c r="H17" s="283">
        <v>0.23062</v>
      </c>
      <c r="I17" s="283">
        <v>18.97523</v>
      </c>
      <c r="J17" s="283">
        <v>0.10496</v>
      </c>
      <c r="K17" s="283">
        <v>1.45566</v>
      </c>
      <c r="L17" s="283">
        <v>0.5021</v>
      </c>
      <c r="M17" s="283">
        <v>0.46182999999999996</v>
      </c>
    </row>
    <row x14ac:dyDescent="0.25" r="18" customHeight="1" ht="18.75">
      <c r="A18" s="1"/>
      <c r="B18" s="16" t="s">
        <v>196</v>
      </c>
      <c r="C18" s="283">
        <v>70.96183</v>
      </c>
      <c r="D18" s="283">
        <v>25.332890000000003</v>
      </c>
      <c r="E18" s="283">
        <v>0.67624</v>
      </c>
      <c r="F18" s="283">
        <v>0.0422</v>
      </c>
      <c r="G18" s="283">
        <v>2.4637599999999997</v>
      </c>
      <c r="H18" s="283">
        <v>0.05445</v>
      </c>
      <c r="I18" s="283">
        <v>0.0069</v>
      </c>
      <c r="J18" s="283">
        <v>0.050730000000000004</v>
      </c>
      <c r="K18" s="283">
        <v>0</v>
      </c>
      <c r="L18" s="283">
        <v>0.028640000000000002</v>
      </c>
      <c r="M18" s="283">
        <v>0.411</v>
      </c>
    </row>
    <row x14ac:dyDescent="0.25" r="19" customHeight="1" ht="18.75">
      <c r="A19" s="1"/>
      <c r="B19" s="16" t="s">
        <v>197</v>
      </c>
      <c r="C19" s="283">
        <v>72.04447</v>
      </c>
      <c r="D19" s="283">
        <v>24.1874</v>
      </c>
      <c r="E19" s="283">
        <v>0.1498</v>
      </c>
      <c r="F19" s="283">
        <v>0.3587</v>
      </c>
      <c r="G19" s="283">
        <v>2.66366</v>
      </c>
      <c r="H19" s="283">
        <v>0.03756</v>
      </c>
      <c r="I19" s="283">
        <v>0</v>
      </c>
      <c r="J19" s="283">
        <v>0.09523</v>
      </c>
      <c r="K19" s="283">
        <v>0</v>
      </c>
      <c r="L19" s="283">
        <v>0.10793</v>
      </c>
      <c r="M19" s="283">
        <v>0.46319000000000005</v>
      </c>
    </row>
    <row x14ac:dyDescent="0.25" r="20" customHeight="1" ht="18.75">
      <c r="A20" s="1"/>
      <c r="B20" s="16" t="s">
        <v>198</v>
      </c>
      <c r="C20" s="283">
        <v>83.0685</v>
      </c>
      <c r="D20" s="283">
        <v>10.20589</v>
      </c>
      <c r="E20" s="283">
        <v>0.13783</v>
      </c>
      <c r="F20" s="283">
        <v>0.01932</v>
      </c>
      <c r="G20" s="283">
        <v>4.98269</v>
      </c>
      <c r="H20" s="283">
        <v>0.022580000000000003</v>
      </c>
      <c r="I20" s="283">
        <v>0</v>
      </c>
      <c r="J20" s="283">
        <v>0.11172</v>
      </c>
      <c r="K20" s="283">
        <v>0</v>
      </c>
      <c r="L20" s="283">
        <v>0.13822</v>
      </c>
      <c r="M20" s="283">
        <v>1.45147</v>
      </c>
    </row>
    <row x14ac:dyDescent="0.25" r="21" customHeight="1" ht="18.75">
      <c r="A21" s="1"/>
      <c r="B21" s="16" t="s">
        <v>184</v>
      </c>
      <c r="C21" s="283">
        <v>79.4099</v>
      </c>
      <c r="D21" s="283">
        <v>12.80649</v>
      </c>
      <c r="E21" s="283">
        <v>0.14501</v>
      </c>
      <c r="F21" s="283">
        <v>0.41229</v>
      </c>
      <c r="G21" s="283">
        <v>4.76689</v>
      </c>
      <c r="H21" s="283">
        <v>0.03582</v>
      </c>
      <c r="I21" s="283">
        <v>1.52983</v>
      </c>
      <c r="J21" s="283">
        <v>0</v>
      </c>
      <c r="K21" s="283">
        <v>0.00178</v>
      </c>
      <c r="L21" s="283">
        <v>0.49695</v>
      </c>
      <c r="M21" s="283">
        <v>0.8920000000000001</v>
      </c>
    </row>
    <row x14ac:dyDescent="0.25" r="22" customHeight="1" ht="18.75">
      <c r="A22" s="1"/>
      <c r="B22" s="16" t="s">
        <v>199</v>
      </c>
      <c r="C22" s="283">
        <v>84.34812000000001</v>
      </c>
      <c r="D22" s="283">
        <v>10.38502</v>
      </c>
      <c r="E22" s="283">
        <v>0.31789</v>
      </c>
      <c r="F22" s="283">
        <v>0.03706</v>
      </c>
      <c r="G22" s="283">
        <v>4.03175</v>
      </c>
      <c r="H22" s="283">
        <v>0.28353</v>
      </c>
      <c r="I22" s="283">
        <v>0.00496</v>
      </c>
      <c r="J22" s="283">
        <v>0</v>
      </c>
      <c r="K22" s="283">
        <v>0</v>
      </c>
      <c r="L22" s="283">
        <v>0.54279</v>
      </c>
      <c r="M22" s="283">
        <v>0.59168</v>
      </c>
    </row>
    <row x14ac:dyDescent="0.25" r="23" customHeight="1" ht="18.75">
      <c r="A23" s="1"/>
      <c r="B23" s="16" t="s">
        <v>200</v>
      </c>
      <c r="C23" s="283">
        <v>4.92124</v>
      </c>
      <c r="D23" s="283">
        <v>0.00551</v>
      </c>
      <c r="E23" s="283">
        <v>0.79667</v>
      </c>
      <c r="F23" s="283">
        <v>0.05435</v>
      </c>
      <c r="G23" s="283">
        <v>0.5804199999999999</v>
      </c>
      <c r="H23" s="283">
        <v>0.97584</v>
      </c>
      <c r="I23" s="283">
        <v>0.8887900000000001</v>
      </c>
      <c r="J23" s="283">
        <v>82.84979</v>
      </c>
      <c r="K23" s="283">
        <v>8.181280000000001</v>
      </c>
      <c r="L23" s="283">
        <v>0.01067</v>
      </c>
      <c r="M23" s="283">
        <v>0.74613</v>
      </c>
    </row>
    <row x14ac:dyDescent="0.25" r="24" customHeight="1" ht="18.75">
      <c r="A24" s="1"/>
      <c r="B24" s="104" t="s">
        <v>185</v>
      </c>
      <c r="C24" s="284">
        <v>77.51985</v>
      </c>
      <c r="D24" s="284">
        <v>11.21749</v>
      </c>
      <c r="E24" s="284">
        <v>0.01161</v>
      </c>
      <c r="F24" s="284">
        <v>0</v>
      </c>
      <c r="G24" s="284">
        <v>2.11485</v>
      </c>
      <c r="H24" s="284">
        <v>0.00663</v>
      </c>
      <c r="I24" s="284">
        <v>0.79247</v>
      </c>
      <c r="J24" s="284">
        <v>0.0241</v>
      </c>
      <c r="K24" s="284">
        <v>0</v>
      </c>
      <c r="L24" s="284">
        <v>0.44434</v>
      </c>
      <c r="M24" s="284">
        <v>8.31298</v>
      </c>
    </row>
    <row x14ac:dyDescent="0.25" r="25" customHeight="1" ht="18.75">
      <c r="A25" s="1"/>
      <c r="B25" s="8" t="s">
        <v>37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x14ac:dyDescent="0.25" r="32" customHeight="1" ht="18.75">
      <c r="A32" s="1"/>
      <c r="B32" s="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x14ac:dyDescent="0.25" r="33" customHeight="1" ht="18.75">
      <c r="A33" s="1"/>
      <c r="B33" s="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x14ac:dyDescent="0.25" r="34" customHeight="1" ht="18.75">
      <c r="A34" s="1"/>
      <c r="B34" s="1"/>
      <c r="C34" s="20"/>
      <c r="D34" s="20"/>
      <c r="E34" s="20"/>
      <c r="F34" s="20"/>
      <c r="G34" s="75"/>
      <c r="H34" s="20"/>
      <c r="I34" s="20"/>
      <c r="J34" s="20"/>
      <c r="K34" s="20"/>
      <c r="L34" s="20"/>
      <c r="M34" s="2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9.005" customWidth="1" bestFit="1"/>
    <col min="3" max="3" style="26" width="9.43357142857143" customWidth="1" bestFit="1"/>
    <col min="4" max="4" style="26" width="12.005" customWidth="1" bestFit="1"/>
    <col min="5" max="5" style="26" width="11.290714285714287" customWidth="1" bestFit="1"/>
    <col min="6" max="6" style="26" width="10.576428571428572" customWidth="1" bestFit="1"/>
    <col min="7" max="7" style="26" width="12.862142857142858" customWidth="1" bestFit="1"/>
    <col min="8" max="8" style="26" width="15.43357142857143" customWidth="1" bestFit="1"/>
    <col min="9" max="9" style="26" width="7.2907142857142855" customWidth="1" bestFit="1"/>
    <col min="10" max="10" style="26" width="8.719285714285713" customWidth="1" bestFit="1"/>
    <col min="11" max="11" style="26" width="8.719285714285713" customWidth="1" bestFit="1"/>
    <col min="12" max="12" style="26" width="11.43357142857143" customWidth="1" bestFit="1"/>
    <col min="13" max="13" style="26" width="6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x14ac:dyDescent="0.25" r="2" customHeight="1" ht="18.75">
      <c r="A2" s="1"/>
      <c r="B2" s="27" t="s">
        <v>283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x14ac:dyDescent="0.25" r="3" customHeight="1" ht="18.75">
      <c r="A3" s="1"/>
      <c r="B3" s="281" t="s">
        <v>248</v>
      </c>
      <c r="C3" s="282" t="s">
        <v>272</v>
      </c>
      <c r="D3" s="282" t="s">
        <v>284</v>
      </c>
      <c r="E3" s="282" t="s">
        <v>274</v>
      </c>
      <c r="F3" s="282" t="s">
        <v>275</v>
      </c>
      <c r="G3" s="282" t="s">
        <v>276</v>
      </c>
      <c r="H3" s="282" t="s">
        <v>285</v>
      </c>
      <c r="I3" s="282" t="s">
        <v>278</v>
      </c>
      <c r="J3" s="282" t="s">
        <v>286</v>
      </c>
      <c r="K3" s="282" t="s">
        <v>280</v>
      </c>
      <c r="L3" s="282" t="s">
        <v>281</v>
      </c>
      <c r="M3" s="282" t="s">
        <v>282</v>
      </c>
    </row>
    <row x14ac:dyDescent="0.25" r="4" customHeight="1" ht="18.75">
      <c r="A4" s="1"/>
      <c r="B4" s="16" t="s">
        <v>187</v>
      </c>
      <c r="C4" s="9">
        <v>33.52583</v>
      </c>
      <c r="D4" s="9">
        <v>50.45617</v>
      </c>
      <c r="E4" s="9">
        <v>1.52376</v>
      </c>
      <c r="F4" s="9">
        <v>2.65346</v>
      </c>
      <c r="G4" s="9">
        <v>7.04659</v>
      </c>
      <c r="H4" s="9">
        <v>0.19377</v>
      </c>
      <c r="I4" s="9">
        <v>0.93592</v>
      </c>
      <c r="J4" s="9">
        <v>1.96984</v>
      </c>
      <c r="K4" s="9">
        <v>1.04117</v>
      </c>
      <c r="L4" s="9">
        <v>0.4536</v>
      </c>
      <c r="M4" s="9">
        <v>0.1999</v>
      </c>
    </row>
    <row x14ac:dyDescent="0.25" r="5" customHeight="1" ht="18.75">
      <c r="A5" s="1"/>
      <c r="B5" s="16" t="s">
        <v>188</v>
      </c>
      <c r="C5" s="9">
        <v>59.368339999999996</v>
      </c>
      <c r="D5" s="9">
        <v>25.013800000000003</v>
      </c>
      <c r="E5" s="9">
        <v>0.39605999999999997</v>
      </c>
      <c r="F5" s="9">
        <v>3.05432</v>
      </c>
      <c r="G5" s="9">
        <v>6.492649999999999</v>
      </c>
      <c r="H5" s="9">
        <v>0.09354</v>
      </c>
      <c r="I5" s="9">
        <v>3.8641500000000004</v>
      </c>
      <c r="J5" s="9">
        <v>0.01183</v>
      </c>
      <c r="K5" s="9">
        <v>0.52495</v>
      </c>
      <c r="L5" s="9">
        <v>0.59478</v>
      </c>
      <c r="M5" s="9">
        <v>0.58558</v>
      </c>
    </row>
    <row x14ac:dyDescent="0.25" r="6" customHeight="1" ht="18.75">
      <c r="A6" s="1"/>
      <c r="B6" s="16" t="s">
        <v>189</v>
      </c>
      <c r="C6" s="9">
        <v>82.08493</v>
      </c>
      <c r="D6" s="9">
        <v>16.11286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0.0047599999999999995</v>
      </c>
      <c r="L6" s="9">
        <v>1.74898</v>
      </c>
      <c r="M6" s="9">
        <v>0.04848</v>
      </c>
    </row>
    <row x14ac:dyDescent="0.25" r="7" customHeight="1" ht="18.75">
      <c r="A7" s="1"/>
      <c r="B7" s="16" t="s">
        <v>190</v>
      </c>
      <c r="C7" s="9">
        <v>48.27794</v>
      </c>
      <c r="D7" s="9">
        <v>27.96667</v>
      </c>
      <c r="E7" s="9">
        <v>0.67748</v>
      </c>
      <c r="F7" s="9">
        <v>0.50954</v>
      </c>
      <c r="G7" s="9">
        <v>7.12139</v>
      </c>
      <c r="H7" s="9">
        <v>0.2258</v>
      </c>
      <c r="I7" s="9">
        <v>12.896289999999999</v>
      </c>
      <c r="J7" s="9">
        <v>0.12140000000000001</v>
      </c>
      <c r="K7" s="9">
        <v>0.38362</v>
      </c>
      <c r="L7" s="9">
        <v>0.90309</v>
      </c>
      <c r="M7" s="9">
        <v>0.91678</v>
      </c>
    </row>
    <row x14ac:dyDescent="0.25" r="8" customHeight="1" ht="18.75">
      <c r="A8" s="1"/>
      <c r="B8" s="16" t="s">
        <v>191</v>
      </c>
      <c r="C8" s="9">
        <v>49.465340000000005</v>
      </c>
      <c r="D8" s="9">
        <v>35.236689999999996</v>
      </c>
      <c r="E8" s="9">
        <v>0.85523</v>
      </c>
      <c r="F8" s="9">
        <v>2.2267200000000003</v>
      </c>
      <c r="G8" s="9">
        <v>4.32783</v>
      </c>
      <c r="H8" s="9">
        <v>0</v>
      </c>
      <c r="I8" s="9">
        <v>5.50195</v>
      </c>
      <c r="J8" s="9">
        <v>0</v>
      </c>
      <c r="K8" s="9">
        <v>0.73544</v>
      </c>
      <c r="L8" s="9">
        <v>1.44218</v>
      </c>
      <c r="M8" s="9">
        <v>0.20861999999999997</v>
      </c>
    </row>
    <row x14ac:dyDescent="0.25" r="9" customHeight="1" ht="18.75">
      <c r="A9" s="1"/>
      <c r="B9" s="16" t="s">
        <v>180</v>
      </c>
      <c r="C9" s="9">
        <v>38.90328</v>
      </c>
      <c r="D9" s="9">
        <v>47.56822</v>
      </c>
      <c r="E9" s="9">
        <v>2.1510499999999997</v>
      </c>
      <c r="F9" s="9">
        <v>0.57901</v>
      </c>
      <c r="G9" s="9">
        <v>6.92058</v>
      </c>
      <c r="H9" s="9">
        <v>0.01612</v>
      </c>
      <c r="I9" s="9">
        <v>0.045360000000000004</v>
      </c>
      <c r="J9" s="9">
        <v>3.60549</v>
      </c>
      <c r="K9" s="9">
        <v>0.021019999999999997</v>
      </c>
      <c r="L9" s="9">
        <v>0.04955</v>
      </c>
      <c r="M9" s="9">
        <v>0.14032999999999998</v>
      </c>
    </row>
    <row x14ac:dyDescent="0.25" r="10" customHeight="1" ht="18.75">
      <c r="A10" s="1"/>
      <c r="B10" s="16" t="s">
        <v>181</v>
      </c>
      <c r="C10" s="9">
        <v>44.59122</v>
      </c>
      <c r="D10" s="9">
        <v>28.132839999999998</v>
      </c>
      <c r="E10" s="9">
        <v>1.4920900000000001</v>
      </c>
      <c r="F10" s="9">
        <v>0.79397</v>
      </c>
      <c r="G10" s="9">
        <v>5.26352</v>
      </c>
      <c r="H10" s="9">
        <v>0.02315</v>
      </c>
      <c r="I10" s="9">
        <v>18.8221</v>
      </c>
      <c r="J10" s="9">
        <v>0.12163</v>
      </c>
      <c r="K10" s="9">
        <v>0.20068999999999998</v>
      </c>
      <c r="L10" s="9">
        <v>0.19898</v>
      </c>
      <c r="M10" s="9">
        <v>0.35982000000000003</v>
      </c>
    </row>
    <row x14ac:dyDescent="0.25" r="11" customHeight="1" ht="18.75">
      <c r="A11" s="1"/>
      <c r="B11" s="16" t="s">
        <v>287</v>
      </c>
      <c r="C11" s="9">
        <v>42.93753</v>
      </c>
      <c r="D11" s="9">
        <v>41.86771</v>
      </c>
      <c r="E11" s="9">
        <v>1.41608</v>
      </c>
      <c r="F11" s="9">
        <v>0.7136199999999999</v>
      </c>
      <c r="G11" s="9">
        <v>6.41101</v>
      </c>
      <c r="H11" s="9">
        <v>0.02318</v>
      </c>
      <c r="I11" s="9">
        <v>6.41636</v>
      </c>
      <c r="J11" s="9">
        <v>0</v>
      </c>
      <c r="K11" s="9">
        <v>0</v>
      </c>
      <c r="L11" s="9">
        <v>0.04595</v>
      </c>
      <c r="M11" s="9">
        <v>0.16856</v>
      </c>
    </row>
    <row x14ac:dyDescent="0.25" r="12" customHeight="1" ht="18.75">
      <c r="A12" s="1"/>
      <c r="B12" s="16" t="s">
        <v>192</v>
      </c>
      <c r="C12" s="9">
        <v>55.59924000000001</v>
      </c>
      <c r="D12" s="9">
        <v>34.9189</v>
      </c>
      <c r="E12" s="9">
        <v>1.56479</v>
      </c>
      <c r="F12" s="9">
        <v>2.0008000000000004</v>
      </c>
      <c r="G12" s="9">
        <v>4.66493</v>
      </c>
      <c r="H12" s="9">
        <v>0.044289999999999996</v>
      </c>
      <c r="I12" s="9">
        <v>0.03731</v>
      </c>
      <c r="J12" s="9">
        <v>0.31983</v>
      </c>
      <c r="K12" s="9">
        <v>0.54538</v>
      </c>
      <c r="L12" s="9">
        <v>0.03456</v>
      </c>
      <c r="M12" s="9">
        <v>0.26997000000000004</v>
      </c>
    </row>
    <row x14ac:dyDescent="0.25" r="13" customHeight="1" ht="18.75">
      <c r="A13" s="1"/>
      <c r="B13" s="16" t="s">
        <v>182</v>
      </c>
      <c r="C13" s="9">
        <v>24.26154</v>
      </c>
      <c r="D13" s="9">
        <v>45.170500000000004</v>
      </c>
      <c r="E13" s="9">
        <v>2.0475299999999996</v>
      </c>
      <c r="F13" s="9">
        <v>3.24722</v>
      </c>
      <c r="G13" s="9">
        <v>5.79887</v>
      </c>
      <c r="H13" s="9">
        <v>0.16957999999999998</v>
      </c>
      <c r="I13" s="9">
        <v>16.66439</v>
      </c>
      <c r="J13" s="9">
        <v>0</v>
      </c>
      <c r="K13" s="9">
        <v>1.7733700000000001</v>
      </c>
      <c r="L13" s="9">
        <v>0.5686599999999999</v>
      </c>
      <c r="M13" s="9">
        <v>0.29834</v>
      </c>
    </row>
    <row x14ac:dyDescent="0.25" r="14" customHeight="1" ht="18.75">
      <c r="A14" s="1"/>
      <c r="B14" s="16" t="s">
        <v>193</v>
      </c>
      <c r="C14" s="9">
        <v>19.32749</v>
      </c>
      <c r="D14" s="9">
        <v>49.51913</v>
      </c>
      <c r="E14" s="9">
        <v>1.47445</v>
      </c>
      <c r="F14" s="9">
        <v>1.05091</v>
      </c>
      <c r="G14" s="9">
        <v>9.350999999999999</v>
      </c>
      <c r="H14" s="9">
        <v>0.14532</v>
      </c>
      <c r="I14" s="9">
        <v>17.35585</v>
      </c>
      <c r="J14" s="9">
        <v>0</v>
      </c>
      <c r="K14" s="9">
        <v>1.21241</v>
      </c>
      <c r="L14" s="9">
        <v>0.34837</v>
      </c>
      <c r="M14" s="9">
        <v>0.21506</v>
      </c>
    </row>
    <row x14ac:dyDescent="0.25" r="15" customHeight="1" ht="18.75">
      <c r="A15" s="1"/>
      <c r="B15" s="16" t="s">
        <v>194</v>
      </c>
      <c r="C15" s="9">
        <v>43.90932</v>
      </c>
      <c r="D15" s="9">
        <v>36.03092</v>
      </c>
      <c r="E15" s="9">
        <v>0.1795</v>
      </c>
      <c r="F15" s="9">
        <v>0.31749</v>
      </c>
      <c r="G15" s="9">
        <v>4.44888</v>
      </c>
      <c r="H15" s="9">
        <v>0</v>
      </c>
      <c r="I15" s="9">
        <v>14.47707</v>
      </c>
      <c r="J15" s="9">
        <v>0</v>
      </c>
      <c r="K15" s="9">
        <v>0.23622</v>
      </c>
      <c r="L15" s="9">
        <v>0.39208000000000004</v>
      </c>
      <c r="M15" s="9">
        <v>0.00853</v>
      </c>
    </row>
    <row x14ac:dyDescent="0.25" r="16" customHeight="1" ht="18.75">
      <c r="A16" s="1"/>
      <c r="B16" s="16" t="s">
        <v>195</v>
      </c>
      <c r="C16" s="9">
        <v>50.85771999999999</v>
      </c>
      <c r="D16" s="9">
        <v>26.433220000000002</v>
      </c>
      <c r="E16" s="9">
        <v>0.55386</v>
      </c>
      <c r="F16" s="9">
        <v>0.49712999999999996</v>
      </c>
      <c r="G16" s="9">
        <v>3.6179</v>
      </c>
      <c r="H16" s="9">
        <v>0</v>
      </c>
      <c r="I16" s="9">
        <v>17.431469999999997</v>
      </c>
      <c r="J16" s="9">
        <v>0</v>
      </c>
      <c r="K16" s="9">
        <v>0.20991</v>
      </c>
      <c r="L16" s="9">
        <v>0.35447</v>
      </c>
      <c r="M16" s="9">
        <v>0.044309999999999995</v>
      </c>
    </row>
    <row x14ac:dyDescent="0.25" r="17" customHeight="1" ht="18.75">
      <c r="A17" s="1"/>
      <c r="B17" s="16" t="s">
        <v>183</v>
      </c>
      <c r="C17" s="9">
        <v>33.97182</v>
      </c>
      <c r="D17" s="9">
        <v>36.71404</v>
      </c>
      <c r="E17" s="9">
        <v>0.8752</v>
      </c>
      <c r="F17" s="9">
        <v>0.9857899999999999</v>
      </c>
      <c r="G17" s="9">
        <v>4.775469999999999</v>
      </c>
      <c r="H17" s="9">
        <v>0.29033000000000003</v>
      </c>
      <c r="I17" s="9">
        <v>19.72379</v>
      </c>
      <c r="J17" s="9">
        <v>0.74999</v>
      </c>
      <c r="K17" s="9">
        <v>0.67014</v>
      </c>
      <c r="L17" s="9">
        <v>1.02705</v>
      </c>
      <c r="M17" s="9">
        <v>0.21638999999999997</v>
      </c>
    </row>
    <row x14ac:dyDescent="0.25" r="18" customHeight="1" ht="18.75">
      <c r="A18" s="1"/>
      <c r="B18" s="16" t="s">
        <v>196</v>
      </c>
      <c r="C18" s="9">
        <v>59.23427</v>
      </c>
      <c r="D18" s="9">
        <v>35.452850000000005</v>
      </c>
      <c r="E18" s="9">
        <v>0.95025</v>
      </c>
      <c r="F18" s="9">
        <v>0.11095000000000001</v>
      </c>
      <c r="G18" s="9">
        <v>3.9946599999999997</v>
      </c>
      <c r="H18" s="9">
        <v>0.0131</v>
      </c>
      <c r="I18" s="9">
        <v>0</v>
      </c>
      <c r="J18" s="9">
        <v>0.03469</v>
      </c>
      <c r="K18" s="9">
        <v>0</v>
      </c>
      <c r="L18" s="9">
        <v>0.03519</v>
      </c>
      <c r="M18" s="9">
        <v>0.17403</v>
      </c>
    </row>
    <row x14ac:dyDescent="0.25" r="19" customHeight="1" ht="18.75">
      <c r="A19" s="1"/>
      <c r="B19" s="16" t="s">
        <v>197</v>
      </c>
      <c r="C19" s="9">
        <v>69.87725</v>
      </c>
      <c r="D19" s="9">
        <v>26.28548</v>
      </c>
      <c r="E19" s="9">
        <v>0.11062</v>
      </c>
      <c r="F19" s="9">
        <v>0.26580000000000004</v>
      </c>
      <c r="G19" s="9">
        <v>3.0163800000000003</v>
      </c>
      <c r="H19" s="9">
        <v>0.00735</v>
      </c>
      <c r="I19" s="9">
        <v>0.01101</v>
      </c>
      <c r="J19" s="9">
        <v>0.01279</v>
      </c>
      <c r="K19" s="9">
        <v>0</v>
      </c>
      <c r="L19" s="9">
        <v>0.03656</v>
      </c>
      <c r="M19" s="9">
        <v>0.37678</v>
      </c>
    </row>
    <row x14ac:dyDescent="0.25" r="20" customHeight="1" ht="18.75">
      <c r="A20" s="1"/>
      <c r="B20" s="16" t="s">
        <v>198</v>
      </c>
      <c r="C20" s="9">
        <v>80.79325</v>
      </c>
      <c r="D20" s="9">
        <v>11.9735</v>
      </c>
      <c r="E20" s="9">
        <v>0.25685</v>
      </c>
      <c r="F20" s="9">
        <v>0.15392</v>
      </c>
      <c r="G20" s="9">
        <v>6.28318</v>
      </c>
      <c r="H20" s="9">
        <v>0.00618</v>
      </c>
      <c r="I20" s="9">
        <v>0.02162</v>
      </c>
      <c r="J20" s="9">
        <v>0.09144999999999999</v>
      </c>
      <c r="K20" s="9">
        <v>0</v>
      </c>
      <c r="L20" s="9">
        <v>0.053450000000000004</v>
      </c>
      <c r="M20" s="9">
        <v>0.36661</v>
      </c>
    </row>
    <row x14ac:dyDescent="0.25" r="21" customHeight="1" ht="18.75">
      <c r="A21" s="1"/>
      <c r="B21" s="16" t="s">
        <v>184</v>
      </c>
      <c r="C21" s="9">
        <v>81.62727</v>
      </c>
      <c r="D21" s="9">
        <v>11.42633</v>
      </c>
      <c r="E21" s="9">
        <v>0.4405</v>
      </c>
      <c r="F21" s="9">
        <v>0.33899</v>
      </c>
      <c r="G21" s="9">
        <v>4.13804</v>
      </c>
      <c r="H21" s="9">
        <v>0.031490000000000004</v>
      </c>
      <c r="I21" s="9">
        <v>1.23185</v>
      </c>
      <c r="J21" s="9">
        <v>0</v>
      </c>
      <c r="K21" s="9">
        <v>0.00232</v>
      </c>
      <c r="L21" s="9">
        <v>0.34171</v>
      </c>
      <c r="M21" s="9">
        <v>0.4215</v>
      </c>
    </row>
    <row x14ac:dyDescent="0.25" r="22" customHeight="1" ht="18.75">
      <c r="A22" s="1"/>
      <c r="B22" s="16" t="s">
        <v>199</v>
      </c>
      <c r="C22" s="9">
        <v>86.07852</v>
      </c>
      <c r="D22" s="9">
        <v>9.574729999999999</v>
      </c>
      <c r="E22" s="9">
        <v>0.000598</v>
      </c>
      <c r="F22" s="9">
        <v>0.16226000000000002</v>
      </c>
      <c r="G22" s="9">
        <v>3.6201600000000003</v>
      </c>
      <c r="H22" s="9">
        <v>0</v>
      </c>
      <c r="I22" s="9">
        <v>0.02111</v>
      </c>
      <c r="J22" s="9">
        <v>0.000392</v>
      </c>
      <c r="K22" s="9">
        <v>0</v>
      </c>
      <c r="L22" s="9">
        <v>0.13136</v>
      </c>
      <c r="M22" s="9">
        <v>0.41086999999999996</v>
      </c>
    </row>
    <row x14ac:dyDescent="0.25" r="23" customHeight="1" ht="18.75">
      <c r="A23" s="1"/>
      <c r="B23" s="16" t="s">
        <v>200</v>
      </c>
      <c r="C23" s="9">
        <v>4.49875</v>
      </c>
      <c r="D23" s="9">
        <v>0</v>
      </c>
      <c r="E23" s="9">
        <v>0.03909</v>
      </c>
      <c r="F23" s="9">
        <v>0</v>
      </c>
      <c r="G23" s="9">
        <v>1.22867</v>
      </c>
      <c r="H23" s="9">
        <v>0.037110000000000004</v>
      </c>
      <c r="I23" s="9">
        <v>0.13403</v>
      </c>
      <c r="J23" s="9">
        <v>91.72719000000001</v>
      </c>
      <c r="K23" s="9">
        <v>0</v>
      </c>
      <c r="L23" s="9">
        <v>0.00213</v>
      </c>
      <c r="M23" s="9">
        <v>2.33304</v>
      </c>
    </row>
    <row x14ac:dyDescent="0.25" r="24" customHeight="1" ht="18.75">
      <c r="A24" s="1"/>
      <c r="B24" s="104" t="s">
        <v>185</v>
      </c>
      <c r="C24" s="23">
        <v>95.16565</v>
      </c>
      <c r="D24" s="23">
        <v>2.60256</v>
      </c>
      <c r="E24" s="23">
        <v>0.04798</v>
      </c>
      <c r="F24" s="23">
        <v>0.03076</v>
      </c>
      <c r="G24" s="23">
        <v>0.5160600000000001</v>
      </c>
      <c r="H24" s="23">
        <v>0.12488</v>
      </c>
      <c r="I24" s="23">
        <v>0.1548</v>
      </c>
      <c r="J24" s="23">
        <v>0.14292</v>
      </c>
      <c r="K24" s="23">
        <v>0.00924</v>
      </c>
      <c r="L24" s="23">
        <v>0.21619</v>
      </c>
      <c r="M24" s="23">
        <v>0.9889500000000001</v>
      </c>
    </row>
    <row x14ac:dyDescent="0.25" r="25" customHeight="1" ht="18.75">
      <c r="A25" s="1"/>
      <c r="B25" s="8" t="s">
        <v>37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x14ac:dyDescent="0.25" r="32" customHeight="1" ht="18.75">
      <c r="A32" s="1"/>
      <c r="B32" s="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x14ac:dyDescent="0.25" r="33" customHeight="1" ht="18.75">
      <c r="A33" s="1"/>
      <c r="B33" s="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x14ac:dyDescent="0.25" r="34" customHeight="1" ht="18.75">
      <c r="A34" s="1"/>
      <c r="B34" s="1"/>
      <c r="C34" s="20"/>
      <c r="D34" s="20"/>
      <c r="E34" s="20"/>
      <c r="F34" s="20"/>
      <c r="G34" s="75"/>
      <c r="H34" s="20"/>
      <c r="I34" s="20"/>
      <c r="J34" s="20"/>
      <c r="K34" s="20"/>
      <c r="L34" s="20"/>
      <c r="M34" s="2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3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7.719285714285714" customWidth="1" bestFit="1"/>
    <col min="3" max="3" style="19" width="5.2907142857142855" customWidth="1" bestFit="1"/>
    <col min="4" max="4" style="19" width="8.576428571428572" customWidth="1" bestFit="1"/>
    <col min="5" max="5" style="19" width="7.576428571428571" customWidth="1" bestFit="1"/>
    <col min="6" max="6" style="19" width="8.576428571428572" customWidth="1" bestFit="1"/>
    <col min="7" max="7" style="19" width="6.862142857142857" customWidth="1" bestFit="1"/>
    <col min="8" max="8" style="19" width="18.290714285714284" customWidth="1" bestFit="1"/>
    <col min="9" max="9" style="19" width="5.862142857142857" customWidth="1" bestFit="1"/>
    <col min="10" max="10" style="19" width="8.43357142857143" customWidth="1" bestFit="1"/>
    <col min="11" max="11" style="19" width="6.2907142857142855" customWidth="1" bestFit="1"/>
    <col min="12" max="12" style="19" width="9.005" customWidth="1" bestFit="1"/>
    <col min="13" max="13" style="19" width="5.862142857142857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x14ac:dyDescent="0.25" r="2" customHeight="1" ht="18.75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x14ac:dyDescent="0.25" r="3" customHeight="1" ht="18.75">
      <c r="A3" s="1"/>
      <c r="B3" s="4" t="s">
        <v>271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x14ac:dyDescent="0.25" r="4" customHeight="1" ht="54.65">
      <c r="A4" s="1"/>
      <c r="B4" s="275" t="s">
        <v>248</v>
      </c>
      <c r="C4" s="276" t="s">
        <v>272</v>
      </c>
      <c r="D4" s="276" t="s">
        <v>273</v>
      </c>
      <c r="E4" s="277" t="s">
        <v>274</v>
      </c>
      <c r="F4" s="277" t="s">
        <v>275</v>
      </c>
      <c r="G4" s="277" t="s">
        <v>276</v>
      </c>
      <c r="H4" s="277" t="s">
        <v>277</v>
      </c>
      <c r="I4" s="277" t="s">
        <v>278</v>
      </c>
      <c r="J4" s="277" t="s">
        <v>279</v>
      </c>
      <c r="K4" s="277" t="s">
        <v>280</v>
      </c>
      <c r="L4" s="277" t="s">
        <v>281</v>
      </c>
      <c r="M4" s="276" t="s">
        <v>282</v>
      </c>
    </row>
    <row x14ac:dyDescent="0.25" r="5" customHeight="1" ht="18.75">
      <c r="A5" s="1"/>
      <c r="B5" s="99" t="s">
        <v>180</v>
      </c>
      <c r="C5" s="278">
        <v>37.21172</v>
      </c>
      <c r="D5" s="278">
        <v>46.9864</v>
      </c>
      <c r="E5" s="278">
        <v>2.5741199999999997</v>
      </c>
      <c r="F5" s="278">
        <v>1.1464999999999999</v>
      </c>
      <c r="G5" s="278">
        <v>7.73611</v>
      </c>
      <c r="H5" s="278">
        <v>0.0223</v>
      </c>
      <c r="I5" s="278">
        <v>0</v>
      </c>
      <c r="J5" s="278">
        <v>3.93731</v>
      </c>
      <c r="K5" s="278">
        <v>0</v>
      </c>
      <c r="L5" s="278">
        <v>0</v>
      </c>
      <c r="M5" s="278">
        <v>0.38555</v>
      </c>
    </row>
    <row x14ac:dyDescent="0.25" r="6" customHeight="1" ht="18.75">
      <c r="A6" s="1"/>
      <c r="B6" s="16" t="s">
        <v>181</v>
      </c>
      <c r="C6" s="279">
        <v>60.51699000000001</v>
      </c>
      <c r="D6" s="279">
        <v>15.014159999999999</v>
      </c>
      <c r="E6" s="279">
        <v>0.8791500000000001</v>
      </c>
      <c r="F6" s="279">
        <v>0.06519</v>
      </c>
      <c r="G6" s="279">
        <v>4.42783</v>
      </c>
      <c r="H6" s="279">
        <v>0.08732</v>
      </c>
      <c r="I6" s="279">
        <v>17.33088</v>
      </c>
      <c r="J6" s="279">
        <v>0.03256</v>
      </c>
      <c r="K6" s="279">
        <v>0.03094</v>
      </c>
      <c r="L6" s="279">
        <v>0</v>
      </c>
      <c r="M6" s="279">
        <v>1.61497</v>
      </c>
    </row>
    <row x14ac:dyDescent="0.25" r="7" customHeight="1" ht="18.75">
      <c r="A7" s="1"/>
      <c r="B7" s="16" t="s">
        <v>182</v>
      </c>
      <c r="C7" s="279">
        <v>27.869519999999998</v>
      </c>
      <c r="D7" s="279">
        <v>47.41529</v>
      </c>
      <c r="E7" s="279">
        <v>1.38806</v>
      </c>
      <c r="F7" s="279">
        <v>1.6892999999999998</v>
      </c>
      <c r="G7" s="279">
        <v>5.4896899999999995</v>
      </c>
      <c r="H7" s="279">
        <v>0.25268999999999997</v>
      </c>
      <c r="I7" s="279">
        <v>13.95525</v>
      </c>
      <c r="J7" s="279">
        <v>0</v>
      </c>
      <c r="K7" s="279">
        <v>0.61435</v>
      </c>
      <c r="L7" s="279">
        <v>0</v>
      </c>
      <c r="M7" s="279">
        <v>1.32585</v>
      </c>
    </row>
    <row x14ac:dyDescent="0.25" r="8" customHeight="1" ht="18.75">
      <c r="A8" s="1"/>
      <c r="B8" s="16" t="s">
        <v>193</v>
      </c>
      <c r="C8" s="279">
        <v>35.96978</v>
      </c>
      <c r="D8" s="279">
        <v>55.49585999999999</v>
      </c>
      <c r="E8" s="279">
        <v>0</v>
      </c>
      <c r="F8" s="279">
        <v>0</v>
      </c>
      <c r="G8" s="279">
        <v>2.9559599999999997</v>
      </c>
      <c r="H8" s="279">
        <v>0</v>
      </c>
      <c r="I8" s="279">
        <v>5.5784</v>
      </c>
      <c r="J8" s="279">
        <v>0</v>
      </c>
      <c r="K8" s="279">
        <v>0</v>
      </c>
      <c r="L8" s="279">
        <v>0</v>
      </c>
      <c r="M8" s="279">
        <v>0</v>
      </c>
    </row>
    <row x14ac:dyDescent="0.25" r="9" customHeight="1" ht="18.75">
      <c r="A9" s="1"/>
      <c r="B9" s="16" t="s">
        <v>194</v>
      </c>
      <c r="C9" s="279">
        <v>76.61093</v>
      </c>
      <c r="D9" s="279">
        <v>12.104429999999999</v>
      </c>
      <c r="E9" s="279">
        <v>0.73887</v>
      </c>
      <c r="F9" s="279">
        <v>0.62249</v>
      </c>
      <c r="G9" s="279">
        <v>3.8655000000000004</v>
      </c>
      <c r="H9" s="279">
        <v>0</v>
      </c>
      <c r="I9" s="279">
        <v>5.92247</v>
      </c>
      <c r="J9" s="279">
        <v>0</v>
      </c>
      <c r="K9" s="279">
        <v>0</v>
      </c>
      <c r="L9" s="279">
        <v>0</v>
      </c>
      <c r="M9" s="279">
        <v>0.13531</v>
      </c>
    </row>
    <row x14ac:dyDescent="0.25" r="10" customHeight="1" ht="18.75">
      <c r="A10" s="1"/>
      <c r="B10" s="16" t="s">
        <v>195</v>
      </c>
      <c r="C10" s="279">
        <v>29.314600000000002</v>
      </c>
      <c r="D10" s="279">
        <v>45.89676</v>
      </c>
      <c r="E10" s="279">
        <v>0</v>
      </c>
      <c r="F10" s="279">
        <v>0</v>
      </c>
      <c r="G10" s="279">
        <v>1.84108</v>
      </c>
      <c r="H10" s="279">
        <v>0</v>
      </c>
      <c r="I10" s="279">
        <v>22.94756</v>
      </c>
      <c r="J10" s="279">
        <v>0</v>
      </c>
      <c r="K10" s="279">
        <v>0</v>
      </c>
      <c r="L10" s="279">
        <v>0</v>
      </c>
      <c r="M10" s="279">
        <v>0</v>
      </c>
    </row>
    <row x14ac:dyDescent="0.25" r="11" customHeight="1" ht="18.75">
      <c r="A11" s="1"/>
      <c r="B11" s="16" t="s">
        <v>183</v>
      </c>
      <c r="C11" s="279">
        <v>48.56954</v>
      </c>
      <c r="D11" s="279">
        <v>30.616919999999997</v>
      </c>
      <c r="E11" s="279">
        <v>0.98681</v>
      </c>
      <c r="F11" s="279">
        <v>1.63796</v>
      </c>
      <c r="G11" s="279">
        <v>4.58543</v>
      </c>
      <c r="H11" s="279">
        <v>0.28072</v>
      </c>
      <c r="I11" s="279">
        <v>12.7857</v>
      </c>
      <c r="J11" s="279">
        <v>0.25886</v>
      </c>
      <c r="K11" s="279">
        <v>0.26581</v>
      </c>
      <c r="L11" s="279">
        <v>0</v>
      </c>
      <c r="M11" s="279">
        <v>0.01226</v>
      </c>
    </row>
    <row x14ac:dyDescent="0.25" r="12" customHeight="1" ht="18.75">
      <c r="A12" s="1"/>
      <c r="B12" s="104" t="s">
        <v>184</v>
      </c>
      <c r="C12" s="280">
        <v>83.09652</v>
      </c>
      <c r="D12" s="280">
        <v>8.015609999999999</v>
      </c>
      <c r="E12" s="280">
        <v>0.27701000000000003</v>
      </c>
      <c r="F12" s="280">
        <v>0.8372499999999999</v>
      </c>
      <c r="G12" s="280">
        <v>4.165830000000001</v>
      </c>
      <c r="H12" s="280">
        <v>0.00646</v>
      </c>
      <c r="I12" s="280">
        <v>0.69523</v>
      </c>
      <c r="J12" s="280">
        <v>0</v>
      </c>
      <c r="K12" s="280">
        <v>0.04353</v>
      </c>
      <c r="L12" s="280">
        <v>0</v>
      </c>
      <c r="M12" s="280">
        <v>2.86256</v>
      </c>
    </row>
    <row x14ac:dyDescent="0.25" r="13" customHeight="1" ht="18.75">
      <c r="A13" s="1"/>
      <c r="B13" s="8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0.43357142857143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x14ac:dyDescent="0.25" r="2" customHeight="1" ht="18.75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x14ac:dyDescent="0.25" r="3" customHeight="1" ht="18.75">
      <c r="A3" s="1"/>
      <c r="B3" s="4" t="s">
        <v>270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18.75">
      <c r="A4" s="1"/>
      <c r="B4" s="266"/>
      <c r="C4" s="267" t="s">
        <v>232</v>
      </c>
      <c r="D4" s="267"/>
      <c r="E4" s="267"/>
      <c r="F4" s="267"/>
      <c r="G4" s="267"/>
      <c r="H4" s="267"/>
      <c r="I4" s="267"/>
      <c r="J4" s="267" t="s">
        <v>233</v>
      </c>
      <c r="K4" s="267"/>
      <c r="L4" s="267"/>
      <c r="M4" s="267"/>
      <c r="N4" s="267"/>
      <c r="O4" s="267"/>
      <c r="P4" s="267"/>
      <c r="Q4" s="267"/>
      <c r="R4" s="267"/>
      <c r="S4" s="267" t="s">
        <v>115</v>
      </c>
      <c r="T4" s="267"/>
      <c r="U4" s="267"/>
      <c r="V4" s="267"/>
      <c r="W4" s="267"/>
    </row>
    <row x14ac:dyDescent="0.25" r="5" customHeight="1" ht="18.75">
      <c r="A5" s="1"/>
      <c r="B5" s="260" t="s">
        <v>1</v>
      </c>
      <c r="C5" s="268" t="s">
        <v>249</v>
      </c>
      <c r="D5" s="268" t="s">
        <v>250</v>
      </c>
      <c r="E5" s="268" t="s">
        <v>251</v>
      </c>
      <c r="F5" s="268" t="s">
        <v>252</v>
      </c>
      <c r="G5" s="268" t="s">
        <v>253</v>
      </c>
      <c r="H5" s="268" t="s">
        <v>254</v>
      </c>
      <c r="I5" s="268" t="s">
        <v>255</v>
      </c>
      <c r="J5" s="269" t="s">
        <v>256</v>
      </c>
      <c r="K5" s="268" t="s">
        <v>257</v>
      </c>
      <c r="L5" s="268" t="s">
        <v>258</v>
      </c>
      <c r="M5" s="268" t="s">
        <v>259</v>
      </c>
      <c r="N5" s="268" t="s">
        <v>260</v>
      </c>
      <c r="O5" s="268" t="s">
        <v>261</v>
      </c>
      <c r="P5" s="268" t="s">
        <v>262</v>
      </c>
      <c r="Q5" s="268" t="s">
        <v>263</v>
      </c>
      <c r="R5" s="268" t="s">
        <v>255</v>
      </c>
      <c r="S5" s="269" t="s">
        <v>264</v>
      </c>
      <c r="T5" s="268" t="s">
        <v>265</v>
      </c>
      <c r="U5" s="268" t="s">
        <v>266</v>
      </c>
      <c r="V5" s="268" t="s">
        <v>267</v>
      </c>
      <c r="W5" s="268" t="s">
        <v>268</v>
      </c>
    </row>
    <row x14ac:dyDescent="0.25" r="6" customHeight="1" ht="18.75">
      <c r="A6" s="1"/>
      <c r="B6" s="16" t="s">
        <v>6</v>
      </c>
      <c r="C6" s="31">
        <v>0.39</v>
      </c>
      <c r="D6" s="31">
        <v>9.48</v>
      </c>
      <c r="E6" s="31">
        <v>15.5</v>
      </c>
      <c r="F6" s="31">
        <v>43.27</v>
      </c>
      <c r="G6" s="31">
        <v>18.4</v>
      </c>
      <c r="H6" s="31">
        <v>12.32</v>
      </c>
      <c r="I6" s="31">
        <v>0.62</v>
      </c>
      <c r="J6" s="270">
        <v>3.39</v>
      </c>
      <c r="K6" s="31">
        <v>1.48</v>
      </c>
      <c r="L6" s="31">
        <v>1.79</v>
      </c>
      <c r="M6" s="31">
        <v>5.02</v>
      </c>
      <c r="N6" s="31">
        <v>9.44</v>
      </c>
      <c r="O6" s="31">
        <v>21.51</v>
      </c>
      <c r="P6" s="31">
        <v>7.63</v>
      </c>
      <c r="Q6" s="31">
        <v>1.3</v>
      </c>
      <c r="R6" s="31">
        <v>48.42</v>
      </c>
      <c r="S6" s="270">
        <v>11.28</v>
      </c>
      <c r="T6" s="31">
        <v>11.32</v>
      </c>
      <c r="U6" s="31">
        <v>41.15</v>
      </c>
      <c r="V6" s="31">
        <v>31.1</v>
      </c>
      <c r="W6" s="31">
        <v>5.15</v>
      </c>
    </row>
    <row x14ac:dyDescent="0.25" r="7" customHeight="1" ht="18.75">
      <c r="A7" s="1"/>
      <c r="B7" s="16" t="s">
        <v>7</v>
      </c>
      <c r="C7" s="31">
        <v>8.94</v>
      </c>
      <c r="D7" s="31">
        <v>18.35</v>
      </c>
      <c r="E7" s="31">
        <v>24.46</v>
      </c>
      <c r="F7" s="31">
        <v>29.53</v>
      </c>
      <c r="G7" s="31">
        <v>9.45</v>
      </c>
      <c r="H7" s="31">
        <v>6.85</v>
      </c>
      <c r="I7" s="31">
        <v>2.43</v>
      </c>
      <c r="J7" s="270">
        <v>4.73</v>
      </c>
      <c r="K7" s="31">
        <v>7.65</v>
      </c>
      <c r="L7" s="31">
        <v>4.66</v>
      </c>
      <c r="M7" s="31">
        <v>12.82</v>
      </c>
      <c r="N7" s="31">
        <v>12.84</v>
      </c>
      <c r="O7" s="31">
        <v>14.29</v>
      </c>
      <c r="P7" s="31">
        <v>2.64</v>
      </c>
      <c r="Q7" s="31">
        <v>4.44</v>
      </c>
      <c r="R7" s="31">
        <v>35.91</v>
      </c>
      <c r="S7" s="270">
        <v>16.61</v>
      </c>
      <c r="T7" s="31">
        <v>43.05</v>
      </c>
      <c r="U7" s="31">
        <v>18.51</v>
      </c>
      <c r="V7" s="31">
        <v>10.68</v>
      </c>
      <c r="W7" s="31">
        <v>11.16</v>
      </c>
    </row>
    <row x14ac:dyDescent="0.25" r="8" customHeight="1" ht="18.75">
      <c r="A8" s="1"/>
      <c r="B8" s="16" t="s">
        <v>8</v>
      </c>
      <c r="C8" s="31">
        <v>1.07</v>
      </c>
      <c r="D8" s="31">
        <v>3.85</v>
      </c>
      <c r="E8" s="31">
        <v>24.13</v>
      </c>
      <c r="F8" s="31">
        <v>43.21</v>
      </c>
      <c r="G8" s="31">
        <v>19.74</v>
      </c>
      <c r="H8" s="31">
        <v>7.87</v>
      </c>
      <c r="I8" s="31">
        <v>0.13</v>
      </c>
      <c r="J8" s="270">
        <v>5.17</v>
      </c>
      <c r="K8" s="31">
        <v>4.41</v>
      </c>
      <c r="L8" s="31">
        <v>1.38</v>
      </c>
      <c r="M8" s="31">
        <v>2.57</v>
      </c>
      <c r="N8" s="31">
        <v>7.28</v>
      </c>
      <c r="O8" s="31">
        <v>14.69</v>
      </c>
      <c r="P8" s="31">
        <v>19.5</v>
      </c>
      <c r="Q8" s="31">
        <v>0.88</v>
      </c>
      <c r="R8" s="31">
        <v>44.13</v>
      </c>
      <c r="S8" s="270">
        <v>7.96</v>
      </c>
      <c r="T8" s="31">
        <v>18.88</v>
      </c>
      <c r="U8" s="31">
        <v>49.29</v>
      </c>
      <c r="V8" s="31">
        <v>23.88</v>
      </c>
      <c r="W8" s="32">
        <v>0</v>
      </c>
    </row>
    <row x14ac:dyDescent="0.25" r="9" customHeight="1" ht="18.75">
      <c r="A9" s="1"/>
      <c r="B9" s="16" t="s">
        <v>9</v>
      </c>
      <c r="C9" s="31">
        <v>4.41</v>
      </c>
      <c r="D9" s="31">
        <v>9.58</v>
      </c>
      <c r="E9" s="31">
        <v>8.49</v>
      </c>
      <c r="F9" s="31">
        <v>45.56</v>
      </c>
      <c r="G9" s="31">
        <v>16.63</v>
      </c>
      <c r="H9" s="31">
        <v>14.84</v>
      </c>
      <c r="I9" s="31">
        <v>0.49</v>
      </c>
      <c r="J9" s="270">
        <v>4.64</v>
      </c>
      <c r="K9" s="31">
        <v>6.9</v>
      </c>
      <c r="L9" s="31">
        <v>5.27</v>
      </c>
      <c r="M9" s="31">
        <v>16.69</v>
      </c>
      <c r="N9" s="31">
        <v>18.55</v>
      </c>
      <c r="O9" s="31">
        <v>7.82</v>
      </c>
      <c r="P9" s="31">
        <v>2.98</v>
      </c>
      <c r="Q9" s="31">
        <v>4.06</v>
      </c>
      <c r="R9" s="31">
        <v>33.09</v>
      </c>
      <c r="S9" s="270">
        <v>22.05</v>
      </c>
      <c r="T9" s="31">
        <v>11.6</v>
      </c>
      <c r="U9" s="31">
        <v>42.49</v>
      </c>
      <c r="V9" s="31">
        <v>20.67</v>
      </c>
      <c r="W9" s="31">
        <v>3.19</v>
      </c>
    </row>
    <row x14ac:dyDescent="0.25" r="10" customHeight="1" ht="18.75">
      <c r="A10" s="1"/>
      <c r="B10" s="16" t="s">
        <v>10</v>
      </c>
      <c r="C10" s="31">
        <v>2.49</v>
      </c>
      <c r="D10" s="32">
        <v>9</v>
      </c>
      <c r="E10" s="31">
        <v>25.71</v>
      </c>
      <c r="F10" s="31">
        <v>42.31</v>
      </c>
      <c r="G10" s="31">
        <v>11.85</v>
      </c>
      <c r="H10" s="31">
        <v>6.74</v>
      </c>
      <c r="I10" s="31">
        <v>1.89</v>
      </c>
      <c r="J10" s="270">
        <v>4.86</v>
      </c>
      <c r="K10" s="31">
        <v>3.62</v>
      </c>
      <c r="L10" s="31">
        <v>2.72</v>
      </c>
      <c r="M10" s="31">
        <v>15.89</v>
      </c>
      <c r="N10" s="31">
        <v>19.33</v>
      </c>
      <c r="O10" s="31">
        <v>13.35</v>
      </c>
      <c r="P10" s="31">
        <v>3.07</v>
      </c>
      <c r="Q10" s="31">
        <v>1.56</v>
      </c>
      <c r="R10" s="31">
        <v>35.6</v>
      </c>
      <c r="S10" s="270">
        <v>6.51</v>
      </c>
      <c r="T10" s="31">
        <v>17.48</v>
      </c>
      <c r="U10" s="31">
        <v>34.42</v>
      </c>
      <c r="V10" s="31">
        <v>34.81</v>
      </c>
      <c r="W10" s="31">
        <v>6.79</v>
      </c>
    </row>
    <row x14ac:dyDescent="0.25" r="11" customHeight="1" ht="18.75">
      <c r="A11" s="1"/>
      <c r="B11" s="16" t="s">
        <v>11</v>
      </c>
      <c r="C11" s="31">
        <v>16.17</v>
      </c>
      <c r="D11" s="31">
        <v>7.21</v>
      </c>
      <c r="E11" s="31">
        <v>15.2</v>
      </c>
      <c r="F11" s="31">
        <v>32.75</v>
      </c>
      <c r="G11" s="31">
        <v>9.56</v>
      </c>
      <c r="H11" s="31">
        <v>11.87</v>
      </c>
      <c r="I11" s="31">
        <v>7.24</v>
      </c>
      <c r="J11" s="270">
        <v>15.88</v>
      </c>
      <c r="K11" s="31">
        <v>4.77</v>
      </c>
      <c r="L11" s="31">
        <v>2.52</v>
      </c>
      <c r="M11" s="31">
        <v>13.97</v>
      </c>
      <c r="N11" s="31">
        <v>13.06</v>
      </c>
      <c r="O11" s="31">
        <v>9.07</v>
      </c>
      <c r="P11" s="31">
        <v>5.89</v>
      </c>
      <c r="Q11" s="31">
        <v>7.13</v>
      </c>
      <c r="R11" s="31">
        <v>27.71</v>
      </c>
      <c r="S11" s="270">
        <v>34.74</v>
      </c>
      <c r="T11" s="31">
        <v>16.51</v>
      </c>
      <c r="U11" s="31">
        <v>28.83</v>
      </c>
      <c r="V11" s="31">
        <v>18.96</v>
      </c>
      <c r="W11" s="31">
        <v>0.96</v>
      </c>
    </row>
    <row x14ac:dyDescent="0.25" r="12" customHeight="1" ht="18.75">
      <c r="A12" s="1"/>
      <c r="B12" s="16" t="s">
        <v>12</v>
      </c>
      <c r="C12" s="31">
        <v>2.51</v>
      </c>
      <c r="D12" s="31">
        <v>7.56</v>
      </c>
      <c r="E12" s="31">
        <v>14.82</v>
      </c>
      <c r="F12" s="31">
        <v>37.47</v>
      </c>
      <c r="G12" s="31">
        <v>25.8</v>
      </c>
      <c r="H12" s="31">
        <v>10.91</v>
      </c>
      <c r="I12" s="31">
        <v>0.94</v>
      </c>
      <c r="J12" s="270">
        <v>3.53</v>
      </c>
      <c r="K12" s="31">
        <v>3.61</v>
      </c>
      <c r="L12" s="31">
        <v>5.24</v>
      </c>
      <c r="M12" s="31">
        <v>16.52</v>
      </c>
      <c r="N12" s="31">
        <v>18.03</v>
      </c>
      <c r="O12" s="31">
        <v>13.37</v>
      </c>
      <c r="P12" s="31">
        <v>3.88</v>
      </c>
      <c r="Q12" s="31">
        <v>3.88</v>
      </c>
      <c r="R12" s="31">
        <v>31.94</v>
      </c>
      <c r="S12" s="270">
        <v>6.46</v>
      </c>
      <c r="T12" s="31">
        <v>36.92</v>
      </c>
      <c r="U12" s="31">
        <v>16.64</v>
      </c>
      <c r="V12" s="31">
        <v>35.07</v>
      </c>
      <c r="W12" s="31">
        <v>4.91</v>
      </c>
    </row>
    <row x14ac:dyDescent="0.25" r="13" customHeight="1" ht="18.75">
      <c r="A13" s="1"/>
      <c r="B13" s="16" t="s">
        <v>13</v>
      </c>
      <c r="C13" s="31">
        <v>8.59</v>
      </c>
      <c r="D13" s="31">
        <v>23.99</v>
      </c>
      <c r="E13" s="31">
        <v>13.86</v>
      </c>
      <c r="F13" s="31">
        <v>23.33</v>
      </c>
      <c r="G13" s="31">
        <v>9.63</v>
      </c>
      <c r="H13" s="31">
        <v>20.22</v>
      </c>
      <c r="I13" s="31">
        <v>0.38</v>
      </c>
      <c r="J13" s="270">
        <v>16.96</v>
      </c>
      <c r="K13" s="31">
        <v>4.02</v>
      </c>
      <c r="L13" s="31">
        <v>3.78</v>
      </c>
      <c r="M13" s="31">
        <v>11.53</v>
      </c>
      <c r="N13" s="31">
        <v>9.35</v>
      </c>
      <c r="O13" s="31">
        <v>11.77</v>
      </c>
      <c r="P13" s="31">
        <v>7.44</v>
      </c>
      <c r="Q13" s="31">
        <v>10.85</v>
      </c>
      <c r="R13" s="31">
        <v>24.29</v>
      </c>
      <c r="S13" s="270">
        <v>17.21</v>
      </c>
      <c r="T13" s="31">
        <v>28.89</v>
      </c>
      <c r="U13" s="31">
        <v>29.44</v>
      </c>
      <c r="V13" s="31">
        <v>22.61</v>
      </c>
      <c r="W13" s="31">
        <v>1.85</v>
      </c>
    </row>
    <row x14ac:dyDescent="0.25" r="14" customHeight="1" ht="18.75">
      <c r="A14" s="1"/>
      <c r="B14" s="16" t="s">
        <v>14</v>
      </c>
      <c r="C14" s="31">
        <v>5.06</v>
      </c>
      <c r="D14" s="31">
        <v>8.36</v>
      </c>
      <c r="E14" s="31">
        <v>14.42</v>
      </c>
      <c r="F14" s="31">
        <v>35.03</v>
      </c>
      <c r="G14" s="31">
        <v>15.71</v>
      </c>
      <c r="H14" s="31">
        <v>21.42</v>
      </c>
      <c r="I14" s="32">
        <v>0</v>
      </c>
      <c r="J14" s="270">
        <v>7.3</v>
      </c>
      <c r="K14" s="31">
        <v>7.55</v>
      </c>
      <c r="L14" s="31">
        <v>6.64</v>
      </c>
      <c r="M14" s="31">
        <v>23.73</v>
      </c>
      <c r="N14" s="31">
        <v>12.78</v>
      </c>
      <c r="O14" s="31">
        <v>9.51</v>
      </c>
      <c r="P14" s="31">
        <v>2.48</v>
      </c>
      <c r="Q14" s="31">
        <v>5.12</v>
      </c>
      <c r="R14" s="31">
        <v>24.89</v>
      </c>
      <c r="S14" s="270">
        <v>17.82</v>
      </c>
      <c r="T14" s="31">
        <v>32.29</v>
      </c>
      <c r="U14" s="31">
        <v>23.32</v>
      </c>
      <c r="V14" s="31">
        <v>23.05</v>
      </c>
      <c r="W14" s="31">
        <v>3.52</v>
      </c>
    </row>
    <row x14ac:dyDescent="0.25" r="15" customHeight="1" ht="18.75">
      <c r="A15" s="1"/>
      <c r="B15" s="16" t="s">
        <v>15</v>
      </c>
      <c r="C15" s="31">
        <v>5.31</v>
      </c>
      <c r="D15" s="31">
        <v>16.57</v>
      </c>
      <c r="E15" s="31">
        <v>23.57</v>
      </c>
      <c r="F15" s="31">
        <v>26.19</v>
      </c>
      <c r="G15" s="31">
        <v>7.35</v>
      </c>
      <c r="H15" s="31">
        <v>20.33</v>
      </c>
      <c r="I15" s="31">
        <v>0.67</v>
      </c>
      <c r="J15" s="270">
        <v>16.28</v>
      </c>
      <c r="K15" s="31">
        <v>3.45</v>
      </c>
      <c r="L15" s="31">
        <v>2.49</v>
      </c>
      <c r="M15" s="31">
        <v>12.81</v>
      </c>
      <c r="N15" s="31">
        <v>13.34</v>
      </c>
      <c r="O15" s="31">
        <v>9.03</v>
      </c>
      <c r="P15" s="31">
        <v>3.6</v>
      </c>
      <c r="Q15" s="31">
        <v>3.01</v>
      </c>
      <c r="R15" s="32">
        <v>36</v>
      </c>
      <c r="S15" s="270">
        <v>13.98</v>
      </c>
      <c r="T15" s="31">
        <v>33.53</v>
      </c>
      <c r="U15" s="31">
        <v>31.62</v>
      </c>
      <c r="V15" s="31">
        <v>17.33</v>
      </c>
      <c r="W15" s="31">
        <v>3.54</v>
      </c>
    </row>
    <row x14ac:dyDescent="0.25" r="16" customHeight="1" ht="18.75">
      <c r="A16" s="1"/>
      <c r="B16" s="16" t="s">
        <v>16</v>
      </c>
      <c r="C16" s="31">
        <v>2.75</v>
      </c>
      <c r="D16" s="31">
        <v>7.52</v>
      </c>
      <c r="E16" s="31">
        <v>24.69</v>
      </c>
      <c r="F16" s="31">
        <v>43.01</v>
      </c>
      <c r="G16" s="31">
        <v>11.18</v>
      </c>
      <c r="H16" s="31">
        <v>8.19</v>
      </c>
      <c r="I16" s="31">
        <v>2.66</v>
      </c>
      <c r="J16" s="270">
        <v>5.18</v>
      </c>
      <c r="K16" s="31">
        <v>4.36</v>
      </c>
      <c r="L16" s="31">
        <v>2.08</v>
      </c>
      <c r="M16" s="31">
        <v>9.17</v>
      </c>
      <c r="N16" s="31">
        <v>12.06</v>
      </c>
      <c r="O16" s="31">
        <v>18.77</v>
      </c>
      <c r="P16" s="31">
        <v>8.35</v>
      </c>
      <c r="Q16" s="31">
        <v>4.3</v>
      </c>
      <c r="R16" s="31">
        <v>35.73</v>
      </c>
      <c r="S16" s="270">
        <v>17.68</v>
      </c>
      <c r="T16" s="31">
        <v>17.13</v>
      </c>
      <c r="U16" s="31">
        <v>47.88</v>
      </c>
      <c r="V16" s="31">
        <v>10.77</v>
      </c>
      <c r="W16" s="31">
        <v>6.55</v>
      </c>
    </row>
    <row x14ac:dyDescent="0.25" r="17" customHeight="1" ht="18.75">
      <c r="A17" s="1"/>
      <c r="B17" s="16" t="s">
        <v>17</v>
      </c>
      <c r="C17" s="31">
        <v>5.42</v>
      </c>
      <c r="D17" s="31">
        <v>16.26</v>
      </c>
      <c r="E17" s="31">
        <v>28.3</v>
      </c>
      <c r="F17" s="31">
        <v>27.09</v>
      </c>
      <c r="G17" s="31">
        <v>7.99</v>
      </c>
      <c r="H17" s="31">
        <v>14.22</v>
      </c>
      <c r="I17" s="31">
        <v>0.72</v>
      </c>
      <c r="J17" s="270">
        <v>8.36</v>
      </c>
      <c r="K17" s="31">
        <v>5.77</v>
      </c>
      <c r="L17" s="31">
        <v>1.59</v>
      </c>
      <c r="M17" s="31">
        <v>17.58</v>
      </c>
      <c r="N17" s="31">
        <v>14.28</v>
      </c>
      <c r="O17" s="31">
        <v>6.9</v>
      </c>
      <c r="P17" s="31">
        <v>2.99</v>
      </c>
      <c r="Q17" s="31">
        <v>4.89</v>
      </c>
      <c r="R17" s="31">
        <v>37.63</v>
      </c>
      <c r="S17" s="270">
        <v>12.66</v>
      </c>
      <c r="T17" s="31">
        <v>15.11</v>
      </c>
      <c r="U17" s="31">
        <v>39.17</v>
      </c>
      <c r="V17" s="31">
        <v>27.89</v>
      </c>
      <c r="W17" s="31">
        <v>5.16</v>
      </c>
    </row>
    <row x14ac:dyDescent="0.25" r="18" customHeight="1" ht="18.75">
      <c r="A18" s="1"/>
      <c r="B18" s="16" t="s">
        <v>18</v>
      </c>
      <c r="C18" s="31">
        <v>23.93</v>
      </c>
      <c r="D18" s="31">
        <v>30.61</v>
      </c>
      <c r="E18" s="31">
        <v>18.48</v>
      </c>
      <c r="F18" s="31">
        <v>19.7</v>
      </c>
      <c r="G18" s="31">
        <v>1.47</v>
      </c>
      <c r="H18" s="31">
        <v>5.12</v>
      </c>
      <c r="I18" s="31">
        <v>0.68</v>
      </c>
      <c r="J18" s="270">
        <v>6.22</v>
      </c>
      <c r="K18" s="31">
        <v>3.53</v>
      </c>
      <c r="L18" s="31">
        <v>5.17</v>
      </c>
      <c r="M18" s="31">
        <v>14.5</v>
      </c>
      <c r="N18" s="31">
        <v>15.62</v>
      </c>
      <c r="O18" s="31">
        <v>9.13</v>
      </c>
      <c r="P18" s="31">
        <v>4.68</v>
      </c>
      <c r="Q18" s="31">
        <v>3.78</v>
      </c>
      <c r="R18" s="31">
        <v>37.38</v>
      </c>
      <c r="S18" s="270">
        <v>11.47</v>
      </c>
      <c r="T18" s="31">
        <v>73.1</v>
      </c>
      <c r="U18" s="31">
        <v>12.22</v>
      </c>
      <c r="V18" s="31">
        <v>3.21</v>
      </c>
      <c r="W18" s="32">
        <v>0</v>
      </c>
    </row>
    <row x14ac:dyDescent="0.25" r="19" customHeight="1" ht="18.75">
      <c r="A19" s="1"/>
      <c r="B19" s="16" t="s">
        <v>19</v>
      </c>
      <c r="C19" s="31">
        <v>28.04</v>
      </c>
      <c r="D19" s="31">
        <v>46.38</v>
      </c>
      <c r="E19" s="31">
        <v>8.81</v>
      </c>
      <c r="F19" s="31">
        <v>8.69</v>
      </c>
      <c r="G19" s="31">
        <v>1.43</v>
      </c>
      <c r="H19" s="31">
        <v>6.64</v>
      </c>
      <c r="I19" s="32">
        <v>0</v>
      </c>
      <c r="J19" s="270">
        <v>5.31</v>
      </c>
      <c r="K19" s="31">
        <v>6.29</v>
      </c>
      <c r="L19" s="31">
        <v>7.49</v>
      </c>
      <c r="M19" s="31">
        <v>12.66</v>
      </c>
      <c r="N19" s="31">
        <v>14.37</v>
      </c>
      <c r="O19" s="31">
        <v>15.01</v>
      </c>
      <c r="P19" s="31">
        <v>9.59</v>
      </c>
      <c r="Q19" s="31">
        <v>12.56</v>
      </c>
      <c r="R19" s="31">
        <v>16.72</v>
      </c>
      <c r="S19" s="270">
        <v>4.88</v>
      </c>
      <c r="T19" s="31">
        <v>26.32</v>
      </c>
      <c r="U19" s="31">
        <v>35.03</v>
      </c>
      <c r="V19" s="31">
        <v>28.44</v>
      </c>
      <c r="W19" s="31">
        <v>5.33</v>
      </c>
    </row>
    <row x14ac:dyDescent="0.25" r="20" customHeight="1" ht="18.75">
      <c r="A20" s="1"/>
      <c r="B20" s="16" t="s">
        <v>20</v>
      </c>
      <c r="C20" s="31">
        <v>19.61</v>
      </c>
      <c r="D20" s="31">
        <v>30.85</v>
      </c>
      <c r="E20" s="31">
        <v>23.46</v>
      </c>
      <c r="F20" s="31">
        <v>8.2</v>
      </c>
      <c r="G20" s="31">
        <v>3.15</v>
      </c>
      <c r="H20" s="31">
        <v>14.61</v>
      </c>
      <c r="I20" s="31">
        <v>0.12</v>
      </c>
      <c r="J20" s="270">
        <v>9.67</v>
      </c>
      <c r="K20" s="31">
        <v>3.52</v>
      </c>
      <c r="L20" s="31">
        <v>2.4</v>
      </c>
      <c r="M20" s="31">
        <v>13.03</v>
      </c>
      <c r="N20" s="31">
        <v>17.35</v>
      </c>
      <c r="O20" s="31">
        <v>14.01</v>
      </c>
      <c r="P20" s="31">
        <v>10.07</v>
      </c>
      <c r="Q20" s="31">
        <v>20.19</v>
      </c>
      <c r="R20" s="31">
        <v>9.75</v>
      </c>
      <c r="S20" s="270">
        <v>0.24</v>
      </c>
      <c r="T20" s="31">
        <v>29.04</v>
      </c>
      <c r="U20" s="31">
        <v>20.96</v>
      </c>
      <c r="V20" s="31">
        <v>29.46</v>
      </c>
      <c r="W20" s="31">
        <v>20.29</v>
      </c>
    </row>
    <row x14ac:dyDescent="0.25" r="21" customHeight="1" ht="18.75">
      <c r="A21" s="1"/>
      <c r="B21" s="16" t="s">
        <v>21</v>
      </c>
      <c r="C21" s="31">
        <v>9.52</v>
      </c>
      <c r="D21" s="31">
        <v>33.17</v>
      </c>
      <c r="E21" s="31">
        <v>19.93</v>
      </c>
      <c r="F21" s="31">
        <v>15.27</v>
      </c>
      <c r="G21" s="31">
        <v>7.08</v>
      </c>
      <c r="H21" s="31">
        <v>13.79</v>
      </c>
      <c r="I21" s="31">
        <v>1.23</v>
      </c>
      <c r="J21" s="270">
        <v>12.56</v>
      </c>
      <c r="K21" s="31">
        <v>2.52</v>
      </c>
      <c r="L21" s="31">
        <v>3.45</v>
      </c>
      <c r="M21" s="31">
        <v>7.87</v>
      </c>
      <c r="N21" s="31">
        <v>23.72</v>
      </c>
      <c r="O21" s="31">
        <v>14.19</v>
      </c>
      <c r="P21" s="31">
        <v>3.01</v>
      </c>
      <c r="Q21" s="31">
        <v>4.85</v>
      </c>
      <c r="R21" s="31">
        <v>27.84</v>
      </c>
      <c r="S21" s="270">
        <v>3.83</v>
      </c>
      <c r="T21" s="31">
        <v>36.97</v>
      </c>
      <c r="U21" s="31">
        <v>37.47</v>
      </c>
      <c r="V21" s="31">
        <v>21.73</v>
      </c>
      <c r="W21" s="32">
        <v>0</v>
      </c>
    </row>
    <row x14ac:dyDescent="0.25" r="22" customHeight="1" ht="18.75">
      <c r="A22" s="1"/>
      <c r="B22" s="16" t="s">
        <v>22</v>
      </c>
      <c r="C22" s="31">
        <v>3.99</v>
      </c>
      <c r="D22" s="31">
        <v>7.45</v>
      </c>
      <c r="E22" s="31">
        <v>18.46</v>
      </c>
      <c r="F22" s="31">
        <v>56.71</v>
      </c>
      <c r="G22" s="31">
        <v>8.45</v>
      </c>
      <c r="H22" s="31">
        <v>4.95</v>
      </c>
      <c r="I22" s="32">
        <v>0</v>
      </c>
      <c r="J22" s="270">
        <v>5.18</v>
      </c>
      <c r="K22" s="31">
        <v>1.08</v>
      </c>
      <c r="L22" s="31">
        <v>1.5</v>
      </c>
      <c r="M22" s="31">
        <v>5.95</v>
      </c>
      <c r="N22" s="31">
        <v>13.69</v>
      </c>
      <c r="O22" s="31">
        <v>18.2</v>
      </c>
      <c r="P22" s="31">
        <v>3.31</v>
      </c>
      <c r="Q22" s="31">
        <v>1.44</v>
      </c>
      <c r="R22" s="31">
        <v>49.65</v>
      </c>
      <c r="S22" s="270">
        <v>20.62</v>
      </c>
      <c r="T22" s="31">
        <v>35.44</v>
      </c>
      <c r="U22" s="31">
        <v>23.83</v>
      </c>
      <c r="V22" s="31">
        <v>18.08</v>
      </c>
      <c r="W22" s="31">
        <v>2.03</v>
      </c>
    </row>
    <row x14ac:dyDescent="0.25" r="23" customHeight="1" ht="18.75">
      <c r="A23" s="1"/>
      <c r="B23" s="16" t="s">
        <v>23</v>
      </c>
      <c r="C23" s="31">
        <v>6.76</v>
      </c>
      <c r="D23" s="31">
        <v>15.21</v>
      </c>
      <c r="E23" s="31">
        <v>28.6</v>
      </c>
      <c r="F23" s="31">
        <v>22.38</v>
      </c>
      <c r="G23" s="31">
        <v>12.69</v>
      </c>
      <c r="H23" s="31">
        <v>12.33</v>
      </c>
      <c r="I23" s="31">
        <v>2.03</v>
      </c>
      <c r="J23" s="270">
        <v>10.22</v>
      </c>
      <c r="K23" s="31">
        <v>0.77</v>
      </c>
      <c r="L23" s="31">
        <v>1.87</v>
      </c>
      <c r="M23" s="31">
        <v>9.42</v>
      </c>
      <c r="N23" s="31">
        <v>16.29</v>
      </c>
      <c r="O23" s="31">
        <v>7.35</v>
      </c>
      <c r="P23" s="31">
        <v>4.88</v>
      </c>
      <c r="Q23" s="31">
        <v>3.77</v>
      </c>
      <c r="R23" s="31">
        <v>45.42</v>
      </c>
      <c r="S23" s="270">
        <v>8.07</v>
      </c>
      <c r="T23" s="31">
        <v>19.99</v>
      </c>
      <c r="U23" s="31">
        <v>56.46</v>
      </c>
      <c r="V23" s="31">
        <v>13.46</v>
      </c>
      <c r="W23" s="31">
        <v>2.01</v>
      </c>
    </row>
    <row x14ac:dyDescent="0.25" r="24" customHeight="1" ht="18.75">
      <c r="A24" s="1"/>
      <c r="B24" s="16" t="s">
        <v>24</v>
      </c>
      <c r="C24" s="31">
        <v>11.86</v>
      </c>
      <c r="D24" s="31">
        <v>31.29</v>
      </c>
      <c r="E24" s="31">
        <v>24.03</v>
      </c>
      <c r="F24" s="31">
        <v>16.81</v>
      </c>
      <c r="G24" s="31">
        <v>6.57</v>
      </c>
      <c r="H24" s="31">
        <v>8.3</v>
      </c>
      <c r="I24" s="31">
        <v>1.14</v>
      </c>
      <c r="J24" s="270">
        <v>7.14</v>
      </c>
      <c r="K24" s="31">
        <v>8.64</v>
      </c>
      <c r="L24" s="31">
        <v>6.02</v>
      </c>
      <c r="M24" s="31">
        <v>9.27</v>
      </c>
      <c r="N24" s="31">
        <v>8.92</v>
      </c>
      <c r="O24" s="31">
        <v>21.7</v>
      </c>
      <c r="P24" s="31">
        <v>8.78</v>
      </c>
      <c r="Q24" s="31">
        <v>2.23</v>
      </c>
      <c r="R24" s="31">
        <v>27.3</v>
      </c>
      <c r="S24" s="270">
        <v>19.74</v>
      </c>
      <c r="T24" s="31">
        <v>13.57</v>
      </c>
      <c r="U24" s="31">
        <v>31.34</v>
      </c>
      <c r="V24" s="31">
        <v>25.41</v>
      </c>
      <c r="W24" s="31">
        <v>9.94</v>
      </c>
    </row>
    <row x14ac:dyDescent="0.25" r="25" customHeight="1" ht="18.75">
      <c r="A25" s="1"/>
      <c r="B25" s="16" t="s">
        <v>25</v>
      </c>
      <c r="C25" s="31">
        <v>7.69</v>
      </c>
      <c r="D25" s="31">
        <v>33.42</v>
      </c>
      <c r="E25" s="31">
        <v>19.41</v>
      </c>
      <c r="F25" s="31">
        <v>19.96</v>
      </c>
      <c r="G25" s="31">
        <v>5.09</v>
      </c>
      <c r="H25" s="31">
        <v>14.04</v>
      </c>
      <c r="I25" s="31">
        <v>0.4</v>
      </c>
      <c r="J25" s="270">
        <v>11.5</v>
      </c>
      <c r="K25" s="31">
        <v>4.31</v>
      </c>
      <c r="L25" s="31">
        <v>4.72</v>
      </c>
      <c r="M25" s="31">
        <v>7.46</v>
      </c>
      <c r="N25" s="31">
        <v>8.91</v>
      </c>
      <c r="O25" s="31">
        <v>15.85</v>
      </c>
      <c r="P25" s="31">
        <v>8.77</v>
      </c>
      <c r="Q25" s="31">
        <v>6.19</v>
      </c>
      <c r="R25" s="31">
        <v>32.29</v>
      </c>
      <c r="S25" s="270">
        <v>3.52</v>
      </c>
      <c r="T25" s="31">
        <v>15.14</v>
      </c>
      <c r="U25" s="31">
        <v>67.04</v>
      </c>
      <c r="V25" s="31">
        <v>10.82</v>
      </c>
      <c r="W25" s="31">
        <v>3.48</v>
      </c>
    </row>
    <row x14ac:dyDescent="0.25" r="26" customHeight="1" ht="18.75">
      <c r="A26" s="1"/>
      <c r="B26" s="16" t="s">
        <v>26</v>
      </c>
      <c r="C26" s="31">
        <v>28.22</v>
      </c>
      <c r="D26" s="31">
        <v>40.96</v>
      </c>
      <c r="E26" s="31">
        <v>14.02</v>
      </c>
      <c r="F26" s="31">
        <v>8.5</v>
      </c>
      <c r="G26" s="31">
        <v>1.49</v>
      </c>
      <c r="H26" s="31">
        <v>6.62</v>
      </c>
      <c r="I26" s="31">
        <v>0.18</v>
      </c>
      <c r="J26" s="270">
        <v>6.33</v>
      </c>
      <c r="K26" s="31">
        <v>10.06</v>
      </c>
      <c r="L26" s="31">
        <v>4.37</v>
      </c>
      <c r="M26" s="31">
        <v>16.53</v>
      </c>
      <c r="N26" s="31">
        <v>5.73</v>
      </c>
      <c r="O26" s="31">
        <v>19.79</v>
      </c>
      <c r="P26" s="31">
        <v>10.95</v>
      </c>
      <c r="Q26" s="31">
        <v>7.17</v>
      </c>
      <c r="R26" s="31">
        <v>19.08</v>
      </c>
      <c r="S26" s="270">
        <v>15.82</v>
      </c>
      <c r="T26" s="31">
        <v>35.88</v>
      </c>
      <c r="U26" s="31">
        <v>34.98</v>
      </c>
      <c r="V26" s="31">
        <v>10.15</v>
      </c>
      <c r="W26" s="31">
        <v>3.17</v>
      </c>
    </row>
    <row x14ac:dyDescent="0.25" r="27" customHeight="1" ht="18.75">
      <c r="A27" s="1"/>
      <c r="B27" s="16" t="s">
        <v>27</v>
      </c>
      <c r="C27" s="31">
        <v>25.46</v>
      </c>
      <c r="D27" s="31">
        <v>29.23</v>
      </c>
      <c r="E27" s="31">
        <v>24.38</v>
      </c>
      <c r="F27" s="31">
        <v>11.41</v>
      </c>
      <c r="G27" s="31">
        <v>4.76</v>
      </c>
      <c r="H27" s="31">
        <v>4.76</v>
      </c>
      <c r="I27" s="32">
        <v>0</v>
      </c>
      <c r="J27" s="270">
        <v>6.64</v>
      </c>
      <c r="K27" s="31">
        <v>10.85</v>
      </c>
      <c r="L27" s="31">
        <v>12.18</v>
      </c>
      <c r="M27" s="31">
        <v>16.48</v>
      </c>
      <c r="N27" s="31">
        <v>9.83</v>
      </c>
      <c r="O27" s="31">
        <v>15.77</v>
      </c>
      <c r="P27" s="31">
        <v>10.82</v>
      </c>
      <c r="Q27" s="31">
        <v>5.38</v>
      </c>
      <c r="R27" s="31">
        <v>12.04</v>
      </c>
      <c r="S27" s="270">
        <v>17.14</v>
      </c>
      <c r="T27" s="31">
        <v>25.95</v>
      </c>
      <c r="U27" s="31">
        <v>24.77</v>
      </c>
      <c r="V27" s="31">
        <v>32.13</v>
      </c>
      <c r="W27" s="32">
        <v>0</v>
      </c>
    </row>
    <row x14ac:dyDescent="0.25" r="28" customHeight="1" ht="18.75">
      <c r="A28" s="1"/>
      <c r="B28" s="16" t="s">
        <v>28</v>
      </c>
      <c r="C28" s="31">
        <v>7.88</v>
      </c>
      <c r="D28" s="31">
        <v>43.63</v>
      </c>
      <c r="E28" s="31">
        <v>26.95</v>
      </c>
      <c r="F28" s="31">
        <v>10.47</v>
      </c>
      <c r="G28" s="31">
        <v>3.57</v>
      </c>
      <c r="H28" s="31">
        <v>6.87</v>
      </c>
      <c r="I28" s="31">
        <v>0.64</v>
      </c>
      <c r="J28" s="270">
        <v>5.55</v>
      </c>
      <c r="K28" s="31">
        <v>6.87</v>
      </c>
      <c r="L28" s="31">
        <v>3.1</v>
      </c>
      <c r="M28" s="31">
        <v>6.68</v>
      </c>
      <c r="N28" s="31">
        <v>15.15</v>
      </c>
      <c r="O28" s="31">
        <v>23.19</v>
      </c>
      <c r="P28" s="31">
        <v>8.31</v>
      </c>
      <c r="Q28" s="31">
        <v>5.52</v>
      </c>
      <c r="R28" s="31">
        <v>25.62</v>
      </c>
      <c r="S28" s="270">
        <v>45.49</v>
      </c>
      <c r="T28" s="31">
        <v>31.82</v>
      </c>
      <c r="U28" s="31">
        <v>16.04</v>
      </c>
      <c r="V28" s="31">
        <v>4.3</v>
      </c>
      <c r="W28" s="31">
        <v>2.34</v>
      </c>
    </row>
    <row x14ac:dyDescent="0.25" r="29" customHeight="1" ht="18.75">
      <c r="A29" s="1"/>
      <c r="B29" s="16" t="s">
        <v>29</v>
      </c>
      <c r="C29" s="31">
        <v>3.15</v>
      </c>
      <c r="D29" s="31">
        <v>10.41</v>
      </c>
      <c r="E29" s="31">
        <v>17.76</v>
      </c>
      <c r="F29" s="31">
        <v>40.25</v>
      </c>
      <c r="G29" s="31">
        <v>18.29</v>
      </c>
      <c r="H29" s="31">
        <v>9.68</v>
      </c>
      <c r="I29" s="31">
        <v>0.46</v>
      </c>
      <c r="J29" s="270">
        <v>3.85</v>
      </c>
      <c r="K29" s="31">
        <v>5.6</v>
      </c>
      <c r="L29" s="31">
        <v>3.34</v>
      </c>
      <c r="M29" s="31">
        <v>7.01</v>
      </c>
      <c r="N29" s="31">
        <v>12.11</v>
      </c>
      <c r="O29" s="31">
        <v>17.44</v>
      </c>
      <c r="P29" s="31">
        <v>8.35</v>
      </c>
      <c r="Q29" s="31">
        <v>3.32</v>
      </c>
      <c r="R29" s="31">
        <v>38.98</v>
      </c>
      <c r="S29" s="270">
        <v>5.87</v>
      </c>
      <c r="T29" s="31">
        <v>16.34</v>
      </c>
      <c r="U29" s="31">
        <v>24.98</v>
      </c>
      <c r="V29" s="31">
        <v>33.09</v>
      </c>
      <c r="W29" s="31">
        <v>19.72</v>
      </c>
    </row>
    <row x14ac:dyDescent="0.25" r="30" customHeight="1" ht="18.75">
      <c r="A30" s="1"/>
      <c r="B30" s="16" t="s">
        <v>30</v>
      </c>
      <c r="C30" s="31">
        <v>15.09</v>
      </c>
      <c r="D30" s="31">
        <v>42.76</v>
      </c>
      <c r="E30" s="31">
        <v>24.57</v>
      </c>
      <c r="F30" s="31">
        <v>12.43</v>
      </c>
      <c r="G30" s="31">
        <v>0.81</v>
      </c>
      <c r="H30" s="31">
        <v>3.65</v>
      </c>
      <c r="I30" s="31">
        <v>0.69</v>
      </c>
      <c r="J30" s="270">
        <v>0.61</v>
      </c>
      <c r="K30" s="31">
        <v>2.06</v>
      </c>
      <c r="L30" s="31">
        <v>2.76</v>
      </c>
      <c r="M30" s="31">
        <v>11.79</v>
      </c>
      <c r="N30" s="31">
        <v>24.21</v>
      </c>
      <c r="O30" s="31">
        <v>25.7</v>
      </c>
      <c r="P30" s="31">
        <v>4.99</v>
      </c>
      <c r="Q30" s="31">
        <v>1.2</v>
      </c>
      <c r="R30" s="31">
        <v>26.68</v>
      </c>
      <c r="S30" s="270">
        <v>21.56</v>
      </c>
      <c r="T30" s="31">
        <v>39.01</v>
      </c>
      <c r="U30" s="31">
        <v>23.24</v>
      </c>
      <c r="V30" s="31">
        <v>16.2</v>
      </c>
      <c r="W30" s="32">
        <v>0</v>
      </c>
    </row>
    <row x14ac:dyDescent="0.25" r="31" customHeight="1" ht="18.75">
      <c r="A31" s="1"/>
      <c r="B31" s="16" t="s">
        <v>31</v>
      </c>
      <c r="C31" s="31">
        <v>2.7</v>
      </c>
      <c r="D31" s="31">
        <v>26.5</v>
      </c>
      <c r="E31" s="31">
        <v>29.49</v>
      </c>
      <c r="F31" s="31">
        <v>23.76</v>
      </c>
      <c r="G31" s="31">
        <v>12.09</v>
      </c>
      <c r="H31" s="31">
        <v>3.64</v>
      </c>
      <c r="I31" s="31">
        <v>1.82</v>
      </c>
      <c r="J31" s="270">
        <v>2.29</v>
      </c>
      <c r="K31" s="31">
        <v>3.5</v>
      </c>
      <c r="L31" s="31">
        <v>2.98</v>
      </c>
      <c r="M31" s="31">
        <v>13.51</v>
      </c>
      <c r="N31" s="31">
        <v>15.89</v>
      </c>
      <c r="O31" s="31">
        <v>15.11</v>
      </c>
      <c r="P31" s="31">
        <v>5.02</v>
      </c>
      <c r="Q31" s="31">
        <v>1.54</v>
      </c>
      <c r="R31" s="31">
        <v>40.16</v>
      </c>
      <c r="S31" s="270">
        <v>7.31</v>
      </c>
      <c r="T31" s="31">
        <v>28.72</v>
      </c>
      <c r="U31" s="31">
        <v>32.84</v>
      </c>
      <c r="V31" s="31">
        <v>18.8</v>
      </c>
      <c r="W31" s="31">
        <v>12.33</v>
      </c>
    </row>
    <row x14ac:dyDescent="0.25" r="32" customHeight="1" ht="18.75">
      <c r="A32" s="1"/>
      <c r="B32" s="16" t="s">
        <v>32</v>
      </c>
      <c r="C32" s="31">
        <v>1.22</v>
      </c>
      <c r="D32" s="31">
        <v>16.1</v>
      </c>
      <c r="E32" s="31">
        <v>31.32</v>
      </c>
      <c r="F32" s="31">
        <v>36.89</v>
      </c>
      <c r="G32" s="31">
        <v>8.1</v>
      </c>
      <c r="H32" s="31">
        <v>5.9</v>
      </c>
      <c r="I32" s="31">
        <v>0.47</v>
      </c>
      <c r="J32" s="270">
        <v>3.89</v>
      </c>
      <c r="K32" s="31">
        <v>6.56</v>
      </c>
      <c r="L32" s="31">
        <v>3.72</v>
      </c>
      <c r="M32" s="31">
        <v>6.96</v>
      </c>
      <c r="N32" s="31">
        <v>12.86</v>
      </c>
      <c r="O32" s="31">
        <v>23.53</v>
      </c>
      <c r="P32" s="31">
        <v>7.45</v>
      </c>
      <c r="Q32" s="31">
        <v>2.24</v>
      </c>
      <c r="R32" s="31">
        <v>32.79</v>
      </c>
      <c r="S32" s="270">
        <v>33.9</v>
      </c>
      <c r="T32" s="31">
        <v>7.85</v>
      </c>
      <c r="U32" s="31">
        <v>36.94</v>
      </c>
      <c r="V32" s="31">
        <v>8.83</v>
      </c>
      <c r="W32" s="31">
        <v>12.49</v>
      </c>
    </row>
    <row x14ac:dyDescent="0.25" r="33" customHeight="1" ht="18.75">
      <c r="A33" s="1"/>
      <c r="B33" s="16" t="s">
        <v>33</v>
      </c>
      <c r="C33" s="31">
        <v>0.4</v>
      </c>
      <c r="D33" s="31">
        <v>12.82</v>
      </c>
      <c r="E33" s="31">
        <v>19.68</v>
      </c>
      <c r="F33" s="31">
        <v>42.86</v>
      </c>
      <c r="G33" s="31">
        <v>11.73</v>
      </c>
      <c r="H33" s="31">
        <v>9.74</v>
      </c>
      <c r="I33" s="31">
        <v>2.77</v>
      </c>
      <c r="J33" s="270">
        <v>5.15</v>
      </c>
      <c r="K33" s="31">
        <v>4.11</v>
      </c>
      <c r="L33" s="31">
        <v>3.09</v>
      </c>
      <c r="M33" s="31">
        <v>12.01</v>
      </c>
      <c r="N33" s="31">
        <v>16.69</v>
      </c>
      <c r="O33" s="31">
        <v>13.39</v>
      </c>
      <c r="P33" s="31">
        <v>3.2</v>
      </c>
      <c r="Q33" s="31">
        <v>0.42</v>
      </c>
      <c r="R33" s="31">
        <v>41.94</v>
      </c>
      <c r="S33" s="270">
        <v>33.69</v>
      </c>
      <c r="T33" s="31">
        <v>24.43</v>
      </c>
      <c r="U33" s="31">
        <v>34.3</v>
      </c>
      <c r="V33" s="31">
        <v>5.94</v>
      </c>
      <c r="W33" s="31">
        <v>1.63</v>
      </c>
    </row>
    <row x14ac:dyDescent="0.25" r="34" customHeight="1" ht="18.75">
      <c r="A34" s="1"/>
      <c r="B34" s="16" t="s">
        <v>34</v>
      </c>
      <c r="C34" s="31">
        <v>1.02</v>
      </c>
      <c r="D34" s="31">
        <v>16.55</v>
      </c>
      <c r="E34" s="31">
        <v>30.12</v>
      </c>
      <c r="F34" s="31">
        <v>36.83</v>
      </c>
      <c r="G34" s="31">
        <v>8.36</v>
      </c>
      <c r="H34" s="31">
        <v>4.4</v>
      </c>
      <c r="I34" s="31">
        <v>2.72</v>
      </c>
      <c r="J34" s="270">
        <v>2.85</v>
      </c>
      <c r="K34" s="31">
        <v>4.92</v>
      </c>
      <c r="L34" s="31">
        <v>0.97</v>
      </c>
      <c r="M34" s="31">
        <v>5.86</v>
      </c>
      <c r="N34" s="31">
        <v>15.79</v>
      </c>
      <c r="O34" s="31">
        <v>16.04</v>
      </c>
      <c r="P34" s="31">
        <v>6.12</v>
      </c>
      <c r="Q34" s="31">
        <v>0.41</v>
      </c>
      <c r="R34" s="31">
        <v>47.05</v>
      </c>
      <c r="S34" s="270">
        <v>13.56</v>
      </c>
      <c r="T34" s="31">
        <v>16.01</v>
      </c>
      <c r="U34" s="31">
        <v>46.77</v>
      </c>
      <c r="V34" s="31">
        <v>20.67</v>
      </c>
      <c r="W34" s="31">
        <v>2.98</v>
      </c>
    </row>
    <row x14ac:dyDescent="0.25" r="35" customHeight="1" ht="18.75">
      <c r="A35" s="1"/>
      <c r="B35" s="102" t="s">
        <v>35</v>
      </c>
      <c r="C35" s="261">
        <v>0.18</v>
      </c>
      <c r="D35" s="261">
        <v>4.91</v>
      </c>
      <c r="E35" s="261">
        <v>17.93</v>
      </c>
      <c r="F35" s="261">
        <v>58.15</v>
      </c>
      <c r="G35" s="261">
        <v>9.83</v>
      </c>
      <c r="H35" s="261">
        <v>7.01</v>
      </c>
      <c r="I35" s="261">
        <v>1.99</v>
      </c>
      <c r="J35" s="271">
        <v>4.53</v>
      </c>
      <c r="K35" s="261">
        <v>2.08</v>
      </c>
      <c r="L35" s="261">
        <v>2.13</v>
      </c>
      <c r="M35" s="261">
        <v>1.06</v>
      </c>
      <c r="N35" s="261">
        <v>10.1</v>
      </c>
      <c r="O35" s="261">
        <v>34.68</v>
      </c>
      <c r="P35" s="261">
        <v>16.53</v>
      </c>
      <c r="Q35" s="261">
        <v>0.78</v>
      </c>
      <c r="R35" s="261">
        <v>28.1</v>
      </c>
      <c r="S35" s="271">
        <v>1.36</v>
      </c>
      <c r="T35" s="261">
        <v>10.89</v>
      </c>
      <c r="U35" s="261">
        <v>21.1</v>
      </c>
      <c r="V35" s="261">
        <v>59.2</v>
      </c>
      <c r="W35" s="261">
        <v>7.46</v>
      </c>
    </row>
    <row x14ac:dyDescent="0.25" r="36" customHeight="1" ht="18.75">
      <c r="A36" s="1"/>
      <c r="B36" s="272" t="s">
        <v>36</v>
      </c>
      <c r="C36" s="273">
        <v>8.1</v>
      </c>
      <c r="D36" s="273">
        <v>20.21</v>
      </c>
      <c r="E36" s="273">
        <v>21.48</v>
      </c>
      <c r="F36" s="273">
        <v>29.21</v>
      </c>
      <c r="G36" s="273">
        <v>9.41</v>
      </c>
      <c r="H36" s="273">
        <v>10.33</v>
      </c>
      <c r="I36" s="273">
        <v>1.25</v>
      </c>
      <c r="J36" s="274">
        <v>7.28</v>
      </c>
      <c r="K36" s="273">
        <v>4.74</v>
      </c>
      <c r="L36" s="273">
        <v>3.66</v>
      </c>
      <c r="M36" s="273">
        <v>11.63</v>
      </c>
      <c r="N36" s="273">
        <v>14.39</v>
      </c>
      <c r="O36" s="273">
        <v>15.25</v>
      </c>
      <c r="P36" s="273">
        <v>6.23</v>
      </c>
      <c r="Q36" s="273">
        <v>4.44</v>
      </c>
      <c r="R36" s="273">
        <v>32.39</v>
      </c>
      <c r="S36" s="274">
        <v>14.18</v>
      </c>
      <c r="T36" s="273">
        <v>24.88</v>
      </c>
      <c r="U36" s="273">
        <v>30.71</v>
      </c>
      <c r="V36" s="273">
        <v>24.76</v>
      </c>
      <c r="W36" s="273">
        <v>5.47</v>
      </c>
    </row>
    <row x14ac:dyDescent="0.25" r="37" customHeight="1" ht="18.75">
      <c r="A37" s="1"/>
      <c r="B37" s="8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</sheetData>
  <mergeCells count="3">
    <mergeCell ref="C4:I4"/>
    <mergeCell ref="J4:R4"/>
    <mergeCell ref="S4:W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26" width="8.862142857142858" customWidth="1" bestFit="1"/>
    <col min="7" max="7" style="26" width="8.862142857142858" customWidth="1" bestFit="1"/>
    <col min="8" max="8" style="26" width="8.862142857142858" customWidth="1" bestFit="1"/>
    <col min="9" max="9" style="26" width="8.862142857142858" customWidth="1" bestFit="1"/>
    <col min="10" max="10" style="26" width="8.862142857142858" customWidth="1" bestFit="1"/>
    <col min="11" max="11" style="26" width="8.862142857142858" customWidth="1" bestFit="1"/>
    <col min="12" max="12" style="26" width="8.862142857142858" customWidth="1" bestFit="1"/>
    <col min="13" max="13" style="26" width="8.862142857142858" customWidth="1" bestFit="1"/>
    <col min="14" max="14" style="26" width="8.862142857142858" customWidth="1" bestFit="1"/>
    <col min="15" max="15" style="26" width="8.862142857142858" customWidth="1" bestFit="1"/>
    <col min="16" max="16" style="26" width="8.862142857142858" customWidth="1" bestFit="1"/>
    <col min="17" max="17" style="26" width="8.862142857142858" customWidth="1" bestFit="1"/>
    <col min="18" max="18" style="26" width="8.862142857142858" customWidth="1" bestFit="1"/>
    <col min="19" max="19" style="26" width="5.576428571428571" customWidth="1" bestFit="1"/>
    <col min="20" max="20" style="26" width="5.576428571428571" customWidth="1" bestFit="1"/>
    <col min="21" max="21" style="26" width="5.576428571428571" customWidth="1" bestFit="1"/>
    <col min="22" max="22" style="26" width="5.576428571428571" customWidth="1" bestFit="1"/>
    <col min="23" max="23" style="26" width="5.433571428571429" customWidth="1" bestFit="1"/>
  </cols>
  <sheetData>
    <row x14ac:dyDescent="0.25" r="1" customHeight="1" ht="18.75">
      <c r="A1" s="1"/>
      <c r="B1" s="1"/>
      <c r="C1" s="3"/>
      <c r="D1" s="3"/>
      <c r="E1" s="3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x14ac:dyDescent="0.25" r="2" customHeight="1" ht="18.75">
      <c r="A2" s="1"/>
      <c r="B2" s="1"/>
      <c r="C2" s="3"/>
      <c r="D2" s="3"/>
      <c r="E2" s="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x14ac:dyDescent="0.25" r="3" customHeight="1" ht="18.75">
      <c r="A3" s="1"/>
      <c r="B3" s="4" t="s">
        <v>247</v>
      </c>
      <c r="C3" s="3"/>
      <c r="D3" s="3"/>
      <c r="E3" s="3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x14ac:dyDescent="0.25" r="4" customHeight="1" ht="46.5">
      <c r="A4" s="1"/>
      <c r="B4" s="252" t="s">
        <v>248</v>
      </c>
      <c r="C4" s="253" t="s">
        <v>249</v>
      </c>
      <c r="D4" s="253" t="s">
        <v>250</v>
      </c>
      <c r="E4" s="253" t="s">
        <v>251</v>
      </c>
      <c r="F4" s="254" t="s">
        <v>252</v>
      </c>
      <c r="G4" s="254" t="s">
        <v>253</v>
      </c>
      <c r="H4" s="254" t="s">
        <v>254</v>
      </c>
      <c r="I4" s="254" t="s">
        <v>255</v>
      </c>
      <c r="J4" s="255" t="s">
        <v>256</v>
      </c>
      <c r="K4" s="254" t="s">
        <v>257</v>
      </c>
      <c r="L4" s="254" t="s">
        <v>258</v>
      </c>
      <c r="M4" s="254" t="s">
        <v>259</v>
      </c>
      <c r="N4" s="254" t="s">
        <v>260</v>
      </c>
      <c r="O4" s="254" t="s">
        <v>261</v>
      </c>
      <c r="P4" s="254" t="s">
        <v>262</v>
      </c>
      <c r="Q4" s="254" t="s">
        <v>263</v>
      </c>
      <c r="R4" s="254" t="s">
        <v>255</v>
      </c>
      <c r="S4" s="255" t="s">
        <v>264</v>
      </c>
      <c r="T4" s="254" t="s">
        <v>265</v>
      </c>
      <c r="U4" s="254" t="s">
        <v>266</v>
      </c>
      <c r="V4" s="254" t="s">
        <v>267</v>
      </c>
      <c r="W4" s="254" t="s">
        <v>268</v>
      </c>
    </row>
    <row x14ac:dyDescent="0.25" r="5" customHeight="1" ht="18.75">
      <c r="A5" s="1"/>
      <c r="B5" s="30" t="s">
        <v>187</v>
      </c>
      <c r="C5" s="31">
        <v>6.9</v>
      </c>
      <c r="D5" s="31">
        <v>21.96</v>
      </c>
      <c r="E5" s="31">
        <v>24.67</v>
      </c>
      <c r="F5" s="256">
        <v>33.42</v>
      </c>
      <c r="G5" s="256">
        <v>9.4</v>
      </c>
      <c r="H5" s="256">
        <v>3.66</v>
      </c>
      <c r="I5" s="256">
        <v>0</v>
      </c>
      <c r="J5" s="257">
        <v>1.63</v>
      </c>
      <c r="K5" s="256">
        <v>4.25</v>
      </c>
      <c r="L5" s="256">
        <v>5.22</v>
      </c>
      <c r="M5" s="256">
        <v>23.89</v>
      </c>
      <c r="N5" s="256">
        <v>28.05</v>
      </c>
      <c r="O5" s="256">
        <v>27.84</v>
      </c>
      <c r="P5" s="256">
        <v>8.08</v>
      </c>
      <c r="Q5" s="256">
        <v>1.04</v>
      </c>
      <c r="R5" s="256">
        <v>0</v>
      </c>
      <c r="S5" s="258"/>
      <c r="T5" s="259"/>
      <c r="U5" s="259"/>
      <c r="V5" s="259"/>
      <c r="W5" s="259"/>
    </row>
    <row x14ac:dyDescent="0.25" r="6" customHeight="1" ht="18.75">
      <c r="A6" s="1"/>
      <c r="B6" s="30" t="s">
        <v>188</v>
      </c>
      <c r="C6" s="31">
        <v>22.4</v>
      </c>
      <c r="D6" s="31">
        <v>27.86</v>
      </c>
      <c r="E6" s="31">
        <v>28.14</v>
      </c>
      <c r="F6" s="256">
        <v>16.88</v>
      </c>
      <c r="G6" s="256">
        <v>3.94</v>
      </c>
      <c r="H6" s="256">
        <v>0.78</v>
      </c>
      <c r="I6" s="256">
        <v>0</v>
      </c>
      <c r="J6" s="257">
        <v>7.83</v>
      </c>
      <c r="K6" s="256">
        <v>45.97</v>
      </c>
      <c r="L6" s="256">
        <v>23.25</v>
      </c>
      <c r="M6" s="256">
        <v>18.19</v>
      </c>
      <c r="N6" s="256">
        <v>3.95</v>
      </c>
      <c r="O6" s="256">
        <v>0.72</v>
      </c>
      <c r="P6" s="256">
        <v>0.09</v>
      </c>
      <c r="Q6" s="256">
        <v>0</v>
      </c>
      <c r="R6" s="256">
        <v>0</v>
      </c>
      <c r="S6" s="258"/>
      <c r="T6" s="259"/>
      <c r="U6" s="259"/>
      <c r="V6" s="259"/>
      <c r="W6" s="259"/>
    </row>
    <row x14ac:dyDescent="0.25" r="7" customHeight="1" ht="18.75">
      <c r="A7" s="1"/>
      <c r="B7" s="30" t="s">
        <v>189</v>
      </c>
      <c r="C7" s="31">
        <v>85.39</v>
      </c>
      <c r="D7" s="31">
        <v>9.99</v>
      </c>
      <c r="E7" s="31">
        <v>1.16</v>
      </c>
      <c r="F7" s="256">
        <v>0.41</v>
      </c>
      <c r="G7" s="256">
        <v>1.11</v>
      </c>
      <c r="H7" s="256">
        <v>1.94</v>
      </c>
      <c r="I7" s="256">
        <v>0</v>
      </c>
      <c r="J7" s="257">
        <v>10.47</v>
      </c>
      <c r="K7" s="256">
        <v>14.22</v>
      </c>
      <c r="L7" s="256">
        <v>6.09</v>
      </c>
      <c r="M7" s="256">
        <v>36.94</v>
      </c>
      <c r="N7" s="256">
        <v>10.43</v>
      </c>
      <c r="O7" s="256">
        <v>13.9</v>
      </c>
      <c r="P7" s="256">
        <v>2.7</v>
      </c>
      <c r="Q7" s="256">
        <v>5.24</v>
      </c>
      <c r="R7" s="256">
        <v>0</v>
      </c>
      <c r="S7" s="258"/>
      <c r="T7" s="259"/>
      <c r="U7" s="259"/>
      <c r="V7" s="259"/>
      <c r="W7" s="259"/>
    </row>
    <row x14ac:dyDescent="0.25" r="8" customHeight="1" ht="18.75">
      <c r="A8" s="1"/>
      <c r="B8" s="30" t="s">
        <v>190</v>
      </c>
      <c r="C8" s="31">
        <v>10.36</v>
      </c>
      <c r="D8" s="31">
        <v>13.87</v>
      </c>
      <c r="E8" s="31">
        <v>24.33</v>
      </c>
      <c r="F8" s="256">
        <v>21.8</v>
      </c>
      <c r="G8" s="256">
        <v>22.8</v>
      </c>
      <c r="H8" s="256">
        <v>6.84</v>
      </c>
      <c r="I8" s="256">
        <v>0</v>
      </c>
      <c r="J8" s="257">
        <v>0</v>
      </c>
      <c r="K8" s="256">
        <v>0</v>
      </c>
      <c r="L8" s="256">
        <v>0</v>
      </c>
      <c r="M8" s="256">
        <v>2.84</v>
      </c>
      <c r="N8" s="256">
        <v>8.46</v>
      </c>
      <c r="O8" s="256">
        <v>24.98</v>
      </c>
      <c r="P8" s="256">
        <v>35.39</v>
      </c>
      <c r="Q8" s="256">
        <v>28.34</v>
      </c>
      <c r="R8" s="256">
        <v>0</v>
      </c>
      <c r="S8" s="258"/>
      <c r="T8" s="259"/>
      <c r="U8" s="259"/>
      <c r="V8" s="259"/>
      <c r="W8" s="259"/>
    </row>
    <row x14ac:dyDescent="0.25" r="9" customHeight="1" ht="18.75">
      <c r="A9" s="1"/>
      <c r="B9" s="30" t="s">
        <v>191</v>
      </c>
      <c r="C9" s="31">
        <v>5.21</v>
      </c>
      <c r="D9" s="31">
        <v>10.32</v>
      </c>
      <c r="E9" s="31">
        <v>31.32</v>
      </c>
      <c r="F9" s="256">
        <v>36.92</v>
      </c>
      <c r="G9" s="256">
        <v>10.96</v>
      </c>
      <c r="H9" s="256">
        <v>5.26</v>
      </c>
      <c r="I9" s="256">
        <v>0</v>
      </c>
      <c r="J9" s="257">
        <v>1.19</v>
      </c>
      <c r="K9" s="256">
        <v>0.85</v>
      </c>
      <c r="L9" s="256">
        <v>4.67</v>
      </c>
      <c r="M9" s="256">
        <v>20.76</v>
      </c>
      <c r="N9" s="256">
        <v>33.37</v>
      </c>
      <c r="O9" s="256">
        <v>29.66</v>
      </c>
      <c r="P9" s="256">
        <v>9.5</v>
      </c>
      <c r="Q9" s="256">
        <v>0</v>
      </c>
      <c r="R9" s="256">
        <v>0</v>
      </c>
      <c r="S9" s="258"/>
      <c r="T9" s="259"/>
      <c r="U9" s="259"/>
      <c r="V9" s="259"/>
      <c r="W9" s="259"/>
    </row>
    <row x14ac:dyDescent="0.25" r="10" customHeight="1" ht="18.75">
      <c r="A10" s="1"/>
      <c r="B10" s="30" t="s">
        <v>180</v>
      </c>
      <c r="C10" s="31">
        <v>19.67</v>
      </c>
      <c r="D10" s="31">
        <v>9.42</v>
      </c>
      <c r="E10" s="31">
        <v>6.3</v>
      </c>
      <c r="F10" s="256">
        <v>16.55</v>
      </c>
      <c r="G10" s="256">
        <v>9.17</v>
      </c>
      <c r="H10" s="256">
        <v>38.89</v>
      </c>
      <c r="I10" s="256">
        <v>0</v>
      </c>
      <c r="J10" s="257">
        <v>29.95</v>
      </c>
      <c r="K10" s="256">
        <v>10.9</v>
      </c>
      <c r="L10" s="256">
        <v>5.03</v>
      </c>
      <c r="M10" s="256">
        <v>10.72</v>
      </c>
      <c r="N10" s="256">
        <v>9.21</v>
      </c>
      <c r="O10" s="256">
        <v>12.06</v>
      </c>
      <c r="P10" s="256">
        <v>6.72</v>
      </c>
      <c r="Q10" s="256">
        <v>15.4</v>
      </c>
      <c r="R10" s="256">
        <v>0</v>
      </c>
      <c r="S10" s="257">
        <v>25.71</v>
      </c>
      <c r="T10" s="256">
        <v>32.62</v>
      </c>
      <c r="U10" s="256">
        <v>31.4</v>
      </c>
      <c r="V10" s="256">
        <v>8.91</v>
      </c>
      <c r="W10" s="256">
        <v>1.36</v>
      </c>
    </row>
    <row x14ac:dyDescent="0.25" r="11" customHeight="1" ht="18.75">
      <c r="A11" s="1"/>
      <c r="B11" s="30" t="s">
        <v>181</v>
      </c>
      <c r="C11" s="31">
        <v>17.26</v>
      </c>
      <c r="D11" s="31">
        <v>27.79</v>
      </c>
      <c r="E11" s="31">
        <v>17.79</v>
      </c>
      <c r="F11" s="256">
        <v>19.84</v>
      </c>
      <c r="G11" s="256">
        <v>6.52</v>
      </c>
      <c r="H11" s="256">
        <v>10.8</v>
      </c>
      <c r="I11" s="256">
        <v>0</v>
      </c>
      <c r="J11" s="257">
        <v>1.35</v>
      </c>
      <c r="K11" s="256">
        <v>4.43</v>
      </c>
      <c r="L11" s="256">
        <v>6.11</v>
      </c>
      <c r="M11" s="256">
        <v>11.22</v>
      </c>
      <c r="N11" s="256">
        <v>15.44</v>
      </c>
      <c r="O11" s="256">
        <v>25.39</v>
      </c>
      <c r="P11" s="256">
        <v>16.46</v>
      </c>
      <c r="Q11" s="256">
        <v>19.6</v>
      </c>
      <c r="R11" s="256">
        <v>0</v>
      </c>
      <c r="S11" s="257">
        <v>8.83</v>
      </c>
      <c r="T11" s="256">
        <v>24.29</v>
      </c>
      <c r="U11" s="256">
        <v>25.38</v>
      </c>
      <c r="V11" s="256">
        <v>33.67</v>
      </c>
      <c r="W11" s="256">
        <v>7.83</v>
      </c>
    </row>
    <row x14ac:dyDescent="0.25" r="12" customHeight="1" ht="18.75">
      <c r="A12" s="1"/>
      <c r="B12" s="30" t="s">
        <v>269</v>
      </c>
      <c r="C12" s="31">
        <v>13.41</v>
      </c>
      <c r="D12" s="31">
        <v>16.91</v>
      </c>
      <c r="E12" s="31">
        <v>15.3</v>
      </c>
      <c r="F12" s="256">
        <v>18.75</v>
      </c>
      <c r="G12" s="256">
        <v>9.13</v>
      </c>
      <c r="H12" s="256">
        <v>26.5</v>
      </c>
      <c r="I12" s="256">
        <v>0</v>
      </c>
      <c r="J12" s="257">
        <v>78.75</v>
      </c>
      <c r="K12" s="256">
        <v>2.66</v>
      </c>
      <c r="L12" s="256">
        <v>3.74</v>
      </c>
      <c r="M12" s="256">
        <v>5.69</v>
      </c>
      <c r="N12" s="256">
        <v>2.25</v>
      </c>
      <c r="O12" s="256">
        <v>4.1</v>
      </c>
      <c r="P12" s="256">
        <v>1.18</v>
      </c>
      <c r="Q12" s="256">
        <v>1.62</v>
      </c>
      <c r="R12" s="256">
        <v>0</v>
      </c>
      <c r="S12" s="258"/>
      <c r="T12" s="259"/>
      <c r="U12" s="259"/>
      <c r="V12" s="259"/>
      <c r="W12" s="259"/>
    </row>
    <row x14ac:dyDescent="0.25" r="13" customHeight="1" ht="18.75">
      <c r="A13" s="1"/>
      <c r="B13" s="30" t="s">
        <v>192</v>
      </c>
      <c r="C13" s="31">
        <v>6.51</v>
      </c>
      <c r="D13" s="31">
        <v>18.85</v>
      </c>
      <c r="E13" s="31">
        <v>20.7</v>
      </c>
      <c r="F13" s="256">
        <v>24.24</v>
      </c>
      <c r="G13" s="256">
        <v>8.15</v>
      </c>
      <c r="H13" s="256">
        <v>14.62</v>
      </c>
      <c r="I13" s="256">
        <v>6.91</v>
      </c>
      <c r="J13" s="257">
        <v>2.86</v>
      </c>
      <c r="K13" s="256">
        <v>2.71</v>
      </c>
      <c r="L13" s="256">
        <v>1.63</v>
      </c>
      <c r="M13" s="256">
        <v>4.97</v>
      </c>
      <c r="N13" s="256">
        <v>3.35</v>
      </c>
      <c r="O13" s="256">
        <v>4.65</v>
      </c>
      <c r="P13" s="256">
        <v>1.62</v>
      </c>
      <c r="Q13" s="256">
        <v>3.32</v>
      </c>
      <c r="R13" s="256">
        <v>74.88</v>
      </c>
      <c r="S13" s="258"/>
      <c r="T13" s="259"/>
      <c r="U13" s="259"/>
      <c r="V13" s="259"/>
      <c r="W13" s="259"/>
    </row>
    <row x14ac:dyDescent="0.25" r="14" customHeight="1" ht="18.75">
      <c r="A14" s="1"/>
      <c r="B14" s="30" t="s">
        <v>182</v>
      </c>
      <c r="C14" s="31">
        <v>1.37</v>
      </c>
      <c r="D14" s="31">
        <v>14.06</v>
      </c>
      <c r="E14" s="31">
        <v>22.96</v>
      </c>
      <c r="F14" s="256">
        <v>46.13</v>
      </c>
      <c r="G14" s="256">
        <v>12.76</v>
      </c>
      <c r="H14" s="256">
        <v>2.72</v>
      </c>
      <c r="I14" s="256">
        <v>0</v>
      </c>
      <c r="J14" s="257">
        <v>0.1</v>
      </c>
      <c r="K14" s="256">
        <v>0.41</v>
      </c>
      <c r="L14" s="256">
        <v>2.28</v>
      </c>
      <c r="M14" s="256">
        <v>17.64</v>
      </c>
      <c r="N14" s="256">
        <v>31.57</v>
      </c>
      <c r="O14" s="256">
        <v>34.03</v>
      </c>
      <c r="P14" s="256">
        <v>12.83</v>
      </c>
      <c r="Q14" s="256">
        <v>1.13</v>
      </c>
      <c r="R14" s="256">
        <v>0</v>
      </c>
      <c r="S14" s="257">
        <v>0.08</v>
      </c>
      <c r="T14" s="256">
        <v>4.31</v>
      </c>
      <c r="U14" s="256">
        <v>36.8</v>
      </c>
      <c r="V14" s="256">
        <v>52.79</v>
      </c>
      <c r="W14" s="256">
        <v>6.01</v>
      </c>
    </row>
    <row x14ac:dyDescent="0.25" r="15" customHeight="1" ht="18.75">
      <c r="A15" s="1"/>
      <c r="B15" s="30" t="s">
        <v>193</v>
      </c>
      <c r="C15" s="31">
        <v>6.32</v>
      </c>
      <c r="D15" s="31">
        <v>32.54</v>
      </c>
      <c r="E15" s="31">
        <v>29.17</v>
      </c>
      <c r="F15" s="256">
        <v>24.76</v>
      </c>
      <c r="G15" s="256">
        <v>6.46</v>
      </c>
      <c r="H15" s="256">
        <v>0.74</v>
      </c>
      <c r="I15" s="256">
        <v>0</v>
      </c>
      <c r="J15" s="257">
        <v>0.34</v>
      </c>
      <c r="K15" s="256">
        <v>1.03</v>
      </c>
      <c r="L15" s="256">
        <v>2.37</v>
      </c>
      <c r="M15" s="256">
        <v>21.57</v>
      </c>
      <c r="N15" s="256">
        <v>31.86</v>
      </c>
      <c r="O15" s="256">
        <v>31.67</v>
      </c>
      <c r="P15" s="256">
        <v>9.29</v>
      </c>
      <c r="Q15" s="256">
        <v>1.88</v>
      </c>
      <c r="R15" s="256">
        <v>0</v>
      </c>
      <c r="S15" s="257">
        <v>2.66</v>
      </c>
      <c r="T15" s="256">
        <v>39.33</v>
      </c>
      <c r="U15" s="256">
        <v>0</v>
      </c>
      <c r="V15" s="256">
        <v>38.85</v>
      </c>
      <c r="W15" s="256">
        <v>19.17</v>
      </c>
    </row>
    <row x14ac:dyDescent="0.25" r="16" customHeight="1" ht="18.75">
      <c r="A16" s="1"/>
      <c r="B16" s="30" t="s">
        <v>194</v>
      </c>
      <c r="C16" s="31">
        <v>10.23</v>
      </c>
      <c r="D16" s="31">
        <v>30.56</v>
      </c>
      <c r="E16" s="31">
        <v>24.01</v>
      </c>
      <c r="F16" s="256">
        <v>21.65</v>
      </c>
      <c r="G16" s="256">
        <v>8.38</v>
      </c>
      <c r="H16" s="256">
        <v>5.17</v>
      </c>
      <c r="I16" s="256">
        <v>0</v>
      </c>
      <c r="J16" s="257">
        <v>0.15</v>
      </c>
      <c r="K16" s="256">
        <v>4.55</v>
      </c>
      <c r="L16" s="256">
        <v>4.39</v>
      </c>
      <c r="M16" s="256">
        <v>8.62</v>
      </c>
      <c r="N16" s="256">
        <v>17.07</v>
      </c>
      <c r="O16" s="256">
        <v>23.73</v>
      </c>
      <c r="P16" s="256">
        <v>19.8</v>
      </c>
      <c r="Q16" s="256">
        <v>21.69</v>
      </c>
      <c r="R16" s="256">
        <v>0</v>
      </c>
      <c r="S16" s="257">
        <v>4.61</v>
      </c>
      <c r="T16" s="256">
        <v>12.16</v>
      </c>
      <c r="U16" s="256">
        <v>36.69</v>
      </c>
      <c r="V16" s="256">
        <v>45.96</v>
      </c>
      <c r="W16" s="256">
        <v>0.58</v>
      </c>
    </row>
    <row x14ac:dyDescent="0.25" r="17" customHeight="1" ht="18.75">
      <c r="A17" s="1"/>
      <c r="B17" s="30" t="s">
        <v>195</v>
      </c>
      <c r="C17" s="31">
        <v>0.41</v>
      </c>
      <c r="D17" s="31">
        <v>13.14</v>
      </c>
      <c r="E17" s="31">
        <v>22.98</v>
      </c>
      <c r="F17" s="256">
        <v>49.62</v>
      </c>
      <c r="G17" s="256">
        <v>12.38</v>
      </c>
      <c r="H17" s="256">
        <v>1.46</v>
      </c>
      <c r="I17" s="256">
        <v>0</v>
      </c>
      <c r="J17" s="257">
        <v>0</v>
      </c>
      <c r="K17" s="256">
        <v>2.64</v>
      </c>
      <c r="L17" s="256">
        <v>5.33</v>
      </c>
      <c r="M17" s="256">
        <v>37.35</v>
      </c>
      <c r="N17" s="256">
        <v>24.93</v>
      </c>
      <c r="O17" s="256">
        <v>20.53</v>
      </c>
      <c r="P17" s="256">
        <v>9.23</v>
      </c>
      <c r="Q17" s="256">
        <v>0</v>
      </c>
      <c r="R17" s="256">
        <v>0</v>
      </c>
      <c r="S17" s="257">
        <v>0</v>
      </c>
      <c r="T17" s="256">
        <v>0</v>
      </c>
      <c r="U17" s="256">
        <v>52.27</v>
      </c>
      <c r="V17" s="256">
        <v>35.3</v>
      </c>
      <c r="W17" s="256">
        <v>12.43</v>
      </c>
    </row>
    <row x14ac:dyDescent="0.25" r="18" customHeight="1" ht="18.75">
      <c r="A18" s="1"/>
      <c r="B18" s="30" t="s">
        <v>183</v>
      </c>
      <c r="C18" s="31">
        <v>1.18</v>
      </c>
      <c r="D18" s="31">
        <v>16.29</v>
      </c>
      <c r="E18" s="31">
        <v>27.02</v>
      </c>
      <c r="F18" s="256">
        <v>34.08</v>
      </c>
      <c r="G18" s="256">
        <v>15.07</v>
      </c>
      <c r="H18" s="256">
        <v>6.36</v>
      </c>
      <c r="I18" s="256">
        <v>0</v>
      </c>
      <c r="J18" s="257">
        <v>0.59</v>
      </c>
      <c r="K18" s="256">
        <v>3.27</v>
      </c>
      <c r="L18" s="256">
        <v>5.21</v>
      </c>
      <c r="M18" s="256">
        <v>25.45</v>
      </c>
      <c r="N18" s="256">
        <v>32.12</v>
      </c>
      <c r="O18" s="256">
        <v>24.01</v>
      </c>
      <c r="P18" s="256">
        <v>8.47</v>
      </c>
      <c r="Q18" s="256">
        <v>0.89</v>
      </c>
      <c r="R18" s="256">
        <v>0</v>
      </c>
      <c r="S18" s="257">
        <v>0.68</v>
      </c>
      <c r="T18" s="256">
        <v>9</v>
      </c>
      <c r="U18" s="256">
        <v>45.8</v>
      </c>
      <c r="V18" s="256">
        <v>37.68</v>
      </c>
      <c r="W18" s="256">
        <v>6.86</v>
      </c>
    </row>
    <row x14ac:dyDescent="0.25" r="19" customHeight="1" ht="18.75">
      <c r="A19" s="1"/>
      <c r="B19" s="30" t="s">
        <v>196</v>
      </c>
      <c r="C19" s="31">
        <v>1.68</v>
      </c>
      <c r="D19" s="31">
        <v>19.39</v>
      </c>
      <c r="E19" s="31">
        <v>14.72</v>
      </c>
      <c r="F19" s="256">
        <v>15.53</v>
      </c>
      <c r="G19" s="256">
        <v>8.85</v>
      </c>
      <c r="H19" s="256">
        <v>11.38</v>
      </c>
      <c r="I19" s="256">
        <v>28.46</v>
      </c>
      <c r="J19" s="257">
        <v>0</v>
      </c>
      <c r="K19" s="256">
        <v>0.14</v>
      </c>
      <c r="L19" s="256">
        <v>0</v>
      </c>
      <c r="M19" s="256">
        <v>0.1</v>
      </c>
      <c r="N19" s="256">
        <v>0.37</v>
      </c>
      <c r="O19" s="256">
        <v>0.23</v>
      </c>
      <c r="P19" s="256">
        <v>0.05</v>
      </c>
      <c r="Q19" s="256">
        <v>0.18</v>
      </c>
      <c r="R19" s="256">
        <v>98.94</v>
      </c>
      <c r="S19" s="258"/>
      <c r="T19" s="259"/>
      <c r="U19" s="259"/>
      <c r="V19" s="259"/>
      <c r="W19" s="259"/>
    </row>
    <row x14ac:dyDescent="0.25" r="20" customHeight="1" ht="18.75">
      <c r="A20" s="1"/>
      <c r="B20" s="30" t="s">
        <v>197</v>
      </c>
      <c r="C20" s="31">
        <v>0</v>
      </c>
      <c r="D20" s="31">
        <v>7.01</v>
      </c>
      <c r="E20" s="31">
        <v>9.02</v>
      </c>
      <c r="F20" s="256">
        <v>13.48</v>
      </c>
      <c r="G20" s="256">
        <v>6.95</v>
      </c>
      <c r="H20" s="256">
        <v>35.29</v>
      </c>
      <c r="I20" s="256">
        <v>28.26</v>
      </c>
      <c r="J20" s="257">
        <v>0.07</v>
      </c>
      <c r="K20" s="256">
        <v>0.12</v>
      </c>
      <c r="L20" s="256">
        <v>0.05</v>
      </c>
      <c r="M20" s="256">
        <v>0</v>
      </c>
      <c r="N20" s="256">
        <v>0.11</v>
      </c>
      <c r="O20" s="256">
        <v>0</v>
      </c>
      <c r="P20" s="256">
        <v>0.07</v>
      </c>
      <c r="Q20" s="256">
        <v>0</v>
      </c>
      <c r="R20" s="256">
        <v>99.57</v>
      </c>
      <c r="S20" s="258"/>
      <c r="T20" s="259"/>
      <c r="U20" s="259"/>
      <c r="V20" s="259"/>
      <c r="W20" s="259"/>
    </row>
    <row x14ac:dyDescent="0.25" r="21" customHeight="1" ht="18.75">
      <c r="A21" s="1"/>
      <c r="B21" s="30" t="s">
        <v>198</v>
      </c>
      <c r="C21" s="31">
        <v>0.28</v>
      </c>
      <c r="D21" s="31">
        <v>21.85</v>
      </c>
      <c r="E21" s="31">
        <v>18.76</v>
      </c>
      <c r="F21" s="256">
        <v>20.69</v>
      </c>
      <c r="G21" s="256">
        <v>4.3</v>
      </c>
      <c r="H21" s="256">
        <v>9.34</v>
      </c>
      <c r="I21" s="256">
        <v>24.8</v>
      </c>
      <c r="J21" s="257">
        <v>0.11</v>
      </c>
      <c r="K21" s="256">
        <v>0.09</v>
      </c>
      <c r="L21" s="256">
        <v>0.02</v>
      </c>
      <c r="M21" s="256">
        <v>0.28</v>
      </c>
      <c r="N21" s="256">
        <v>0.14</v>
      </c>
      <c r="O21" s="256">
        <v>0.28</v>
      </c>
      <c r="P21" s="256">
        <v>0.03</v>
      </c>
      <c r="Q21" s="256">
        <v>0.05</v>
      </c>
      <c r="R21" s="256">
        <v>99.01</v>
      </c>
      <c r="S21" s="258"/>
      <c r="T21" s="259"/>
      <c r="U21" s="259"/>
      <c r="V21" s="259"/>
      <c r="W21" s="259"/>
    </row>
    <row x14ac:dyDescent="0.25" r="22" customHeight="1" ht="18.75">
      <c r="A22" s="1"/>
      <c r="B22" s="30" t="s">
        <v>184</v>
      </c>
      <c r="C22" s="31">
        <v>15.83</v>
      </c>
      <c r="D22" s="31">
        <v>17.81</v>
      </c>
      <c r="E22" s="31">
        <v>10.83</v>
      </c>
      <c r="F22" s="256">
        <v>15.9</v>
      </c>
      <c r="G22" s="256">
        <v>11.76</v>
      </c>
      <c r="H22" s="256">
        <v>27.87</v>
      </c>
      <c r="I22" s="256">
        <v>0</v>
      </c>
      <c r="J22" s="257">
        <v>13.51</v>
      </c>
      <c r="K22" s="256">
        <v>8.07</v>
      </c>
      <c r="L22" s="256">
        <v>8.5</v>
      </c>
      <c r="M22" s="256">
        <v>14.69</v>
      </c>
      <c r="N22" s="256">
        <v>14.31</v>
      </c>
      <c r="O22" s="256">
        <v>11.07</v>
      </c>
      <c r="P22" s="256">
        <v>11.94</v>
      </c>
      <c r="Q22" s="256">
        <v>17.9</v>
      </c>
      <c r="R22" s="256">
        <v>0</v>
      </c>
      <c r="S22" s="257">
        <v>13.58</v>
      </c>
      <c r="T22" s="256">
        <v>28.5</v>
      </c>
      <c r="U22" s="256">
        <v>29.4</v>
      </c>
      <c r="V22" s="256">
        <v>19.38</v>
      </c>
      <c r="W22" s="256">
        <v>9.13</v>
      </c>
    </row>
    <row x14ac:dyDescent="0.25" r="23" customHeight="1" ht="18.75">
      <c r="A23" s="1"/>
      <c r="B23" s="30" t="s">
        <v>199</v>
      </c>
      <c r="C23" s="31">
        <v>37.28</v>
      </c>
      <c r="D23" s="31">
        <v>4.65</v>
      </c>
      <c r="E23" s="31">
        <v>6.08</v>
      </c>
      <c r="F23" s="256">
        <v>15.57</v>
      </c>
      <c r="G23" s="256">
        <v>0.01</v>
      </c>
      <c r="H23" s="256">
        <v>26.51</v>
      </c>
      <c r="I23" s="256">
        <v>9.92</v>
      </c>
      <c r="J23" s="257">
        <v>0.28</v>
      </c>
      <c r="K23" s="256">
        <v>2.88</v>
      </c>
      <c r="L23" s="256">
        <v>1.41</v>
      </c>
      <c r="M23" s="256">
        <v>1.79</v>
      </c>
      <c r="N23" s="256">
        <v>2.68</v>
      </c>
      <c r="O23" s="256">
        <v>2.61</v>
      </c>
      <c r="P23" s="256">
        <v>0.56</v>
      </c>
      <c r="Q23" s="256">
        <v>2.28</v>
      </c>
      <c r="R23" s="256">
        <v>85.52</v>
      </c>
      <c r="S23" s="258"/>
      <c r="T23" s="259"/>
      <c r="U23" s="259"/>
      <c r="V23" s="259"/>
      <c r="W23" s="259"/>
    </row>
    <row x14ac:dyDescent="0.25" r="24" customHeight="1" ht="18.75">
      <c r="A24" s="1"/>
      <c r="B24" s="30" t="s">
        <v>200</v>
      </c>
      <c r="C24" s="31">
        <v>2.93</v>
      </c>
      <c r="D24" s="31">
        <v>24.66</v>
      </c>
      <c r="E24" s="31">
        <v>8.63</v>
      </c>
      <c r="F24" s="256">
        <v>25.41</v>
      </c>
      <c r="G24" s="256">
        <v>6.07</v>
      </c>
      <c r="H24" s="256">
        <v>32.29</v>
      </c>
      <c r="I24" s="256">
        <v>0.01</v>
      </c>
      <c r="J24" s="257">
        <v>0.4</v>
      </c>
      <c r="K24" s="256">
        <v>0.19</v>
      </c>
      <c r="L24" s="256">
        <v>1.85</v>
      </c>
      <c r="M24" s="256">
        <v>2.99</v>
      </c>
      <c r="N24" s="256">
        <v>1.94</v>
      </c>
      <c r="O24" s="256">
        <v>3.36</v>
      </c>
      <c r="P24" s="256">
        <v>0.68</v>
      </c>
      <c r="Q24" s="256">
        <v>1.75</v>
      </c>
      <c r="R24" s="256">
        <v>86.84</v>
      </c>
      <c r="S24" s="258"/>
      <c r="T24" s="259"/>
      <c r="U24" s="259"/>
      <c r="V24" s="259"/>
      <c r="W24" s="259"/>
    </row>
    <row x14ac:dyDescent="0.25" r="25" customHeight="1" ht="18.75">
      <c r="A25" s="1"/>
      <c r="B25" s="260" t="s">
        <v>185</v>
      </c>
      <c r="C25" s="261">
        <v>3.18</v>
      </c>
      <c r="D25" s="261">
        <v>11.92</v>
      </c>
      <c r="E25" s="261">
        <v>11.43</v>
      </c>
      <c r="F25" s="262">
        <v>30.19</v>
      </c>
      <c r="G25" s="262">
        <v>11.18</v>
      </c>
      <c r="H25" s="262">
        <v>30.29</v>
      </c>
      <c r="I25" s="262">
        <v>1.82</v>
      </c>
      <c r="J25" s="263">
        <v>12.73</v>
      </c>
      <c r="K25" s="262">
        <v>1.31</v>
      </c>
      <c r="L25" s="262">
        <v>0.31</v>
      </c>
      <c r="M25" s="262">
        <v>0.42</v>
      </c>
      <c r="N25" s="262">
        <v>0.76</v>
      </c>
      <c r="O25" s="262">
        <v>1.42</v>
      </c>
      <c r="P25" s="262">
        <v>1.3</v>
      </c>
      <c r="Q25" s="262">
        <v>2.77</v>
      </c>
      <c r="R25" s="262">
        <v>78.98</v>
      </c>
      <c r="S25" s="264"/>
      <c r="T25" s="265"/>
      <c r="U25" s="265"/>
      <c r="V25" s="265"/>
      <c r="W25" s="265"/>
    </row>
    <row x14ac:dyDescent="0.25" r="26" customHeight="1" ht="18.75">
      <c r="A26" s="1"/>
      <c r="B26" s="8" t="s">
        <v>37</v>
      </c>
      <c r="C26" s="3"/>
      <c r="D26" s="3"/>
      <c r="E26" s="3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9"/>
  <sheetViews>
    <sheetView workbookViewId="0"/>
  </sheetViews>
  <sheetFormatPr defaultRowHeight="15" x14ac:dyDescent="0.25"/>
  <cols>
    <col min="1" max="1" style="17" width="7.862142857142857" customWidth="1" bestFit="1"/>
    <col min="2" max="2" style="17" width="14.43357142857143" customWidth="1" bestFit="1"/>
    <col min="3" max="3" style="19" width="7.719285714285714" customWidth="1" bestFit="1"/>
    <col min="4" max="4" style="19" width="7.719285714285714" customWidth="1" bestFit="1"/>
    <col min="5" max="5" style="19" width="7.862142857142857" customWidth="1" bestFit="1"/>
    <col min="6" max="6" style="19" width="7.719285714285714" customWidth="1" bestFit="1"/>
    <col min="7" max="7" style="19" width="7.719285714285714" customWidth="1" bestFit="1"/>
    <col min="8" max="8" style="19" width="7.862142857142857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</row>
    <row x14ac:dyDescent="0.25" r="2" customHeight="1" ht="18.75">
      <c r="A2" s="1"/>
      <c r="B2" s="1"/>
      <c r="C2" s="3"/>
      <c r="D2" s="3"/>
      <c r="E2" s="3"/>
      <c r="F2" s="3"/>
      <c r="G2" s="3"/>
      <c r="H2" s="3"/>
    </row>
    <row x14ac:dyDescent="0.25" r="3" customHeight="1" ht="18.75">
      <c r="A3" s="1"/>
      <c r="B3" s="4" t="s">
        <v>242</v>
      </c>
      <c r="C3" s="3"/>
      <c r="D3" s="3"/>
      <c r="E3" s="3"/>
      <c r="F3" s="3"/>
      <c r="G3" s="3"/>
      <c r="H3" s="3"/>
    </row>
    <row x14ac:dyDescent="0.25" r="4" customHeight="1" ht="18.75" customFormat="1" s="237">
      <c r="A4" s="192"/>
      <c r="B4" s="238" t="s">
        <v>1</v>
      </c>
      <c r="C4" s="239" t="s">
        <v>243</v>
      </c>
      <c r="D4" s="240"/>
      <c r="E4" s="241"/>
      <c r="F4" s="239" t="s">
        <v>244</v>
      </c>
      <c r="G4" s="240"/>
      <c r="H4" s="240"/>
    </row>
    <row x14ac:dyDescent="0.25" r="5" customHeight="1" ht="18.75" customFormat="1" s="237">
      <c r="A5" s="192"/>
      <c r="B5" s="242"/>
      <c r="C5" s="243" t="s">
        <v>232</v>
      </c>
      <c r="D5" s="244" t="s">
        <v>233</v>
      </c>
      <c r="E5" s="245" t="s">
        <v>115</v>
      </c>
      <c r="F5" s="243" t="s">
        <v>232</v>
      </c>
      <c r="G5" s="243" t="s">
        <v>233</v>
      </c>
      <c r="H5" s="243" t="s">
        <v>115</v>
      </c>
    </row>
    <row x14ac:dyDescent="0.25" r="6" customHeight="1" ht="18.75">
      <c r="A6" s="1"/>
      <c r="B6" s="246" t="s">
        <v>6</v>
      </c>
      <c r="C6" s="184">
        <v>41.81102584954049</v>
      </c>
      <c r="D6" s="184">
        <v>43.999204766339</v>
      </c>
      <c r="E6" s="184">
        <v>60.87363731696696</v>
      </c>
      <c r="F6" s="184">
        <v>58.18897415045951</v>
      </c>
      <c r="G6" s="184">
        <v>56.00079523366098</v>
      </c>
      <c r="H6" s="184">
        <v>39.12638844872499</v>
      </c>
    </row>
    <row x14ac:dyDescent="0.25" r="7" customHeight="1" ht="18.75">
      <c r="A7" s="1"/>
      <c r="B7" s="246" t="s">
        <v>7</v>
      </c>
      <c r="C7" s="184">
        <v>25.20646776890374</v>
      </c>
      <c r="D7" s="184">
        <v>32.907374345797244</v>
      </c>
      <c r="E7" s="184">
        <v>83.85930961547882</v>
      </c>
      <c r="F7" s="184">
        <v>74.79353775664806</v>
      </c>
      <c r="G7" s="184">
        <v>67.09264233950132</v>
      </c>
      <c r="H7" s="184">
        <v>16.140690384521168</v>
      </c>
    </row>
    <row x14ac:dyDescent="0.25" r="8" customHeight="1" ht="18.75">
      <c r="A8" s="1"/>
      <c r="B8" s="246" t="s">
        <v>8</v>
      </c>
      <c r="C8" s="184">
        <v>22.49242269729267</v>
      </c>
      <c r="D8" s="184">
        <v>33.070079263006264</v>
      </c>
      <c r="E8" s="184">
        <v>48.615148573449645</v>
      </c>
      <c r="F8" s="184">
        <v>77.50757730270732</v>
      </c>
      <c r="G8" s="184">
        <v>66.92992073699374</v>
      </c>
      <c r="H8" s="184">
        <v>51.38485142655035</v>
      </c>
    </row>
    <row x14ac:dyDescent="0.25" r="9" customHeight="1" ht="18.75">
      <c r="A9" s="1"/>
      <c r="B9" s="246" t="s">
        <v>9</v>
      </c>
      <c r="C9" s="184">
        <v>34.64687742629538</v>
      </c>
      <c r="D9" s="184">
        <v>34.63975541452225</v>
      </c>
      <c r="E9" s="184">
        <v>79.05626877422608</v>
      </c>
      <c r="F9" s="184">
        <v>65.35312257370461</v>
      </c>
      <c r="G9" s="184">
        <v>65.36024458547776</v>
      </c>
      <c r="H9" s="184">
        <v>20.943720690786172</v>
      </c>
    </row>
    <row x14ac:dyDescent="0.25" r="10" customHeight="1" ht="18.75">
      <c r="A10" s="1"/>
      <c r="B10" s="246" t="s">
        <v>10</v>
      </c>
      <c r="C10" s="184">
        <v>24.014220147428514</v>
      </c>
      <c r="D10" s="184">
        <v>26.98737446288738</v>
      </c>
      <c r="E10" s="184">
        <v>73.71212625757504</v>
      </c>
      <c r="F10" s="184">
        <v>75.98578986605465</v>
      </c>
      <c r="G10" s="184">
        <v>73.01264986424243</v>
      </c>
      <c r="H10" s="184">
        <v>26.287865167318902</v>
      </c>
    </row>
    <row x14ac:dyDescent="0.25" r="11" customHeight="1" ht="18.75">
      <c r="A11" s="1"/>
      <c r="B11" s="246" t="s">
        <v>11</v>
      </c>
      <c r="C11" s="184">
        <v>49.21687420437867</v>
      </c>
      <c r="D11" s="184">
        <v>45.56257841945109</v>
      </c>
      <c r="E11" s="184">
        <v>87.93570296134642</v>
      </c>
      <c r="F11" s="184">
        <v>50.78312579562133</v>
      </c>
      <c r="G11" s="184">
        <v>54.43742158054889</v>
      </c>
      <c r="H11" s="184">
        <v>12.064290872136654</v>
      </c>
    </row>
    <row x14ac:dyDescent="0.25" r="12" customHeight="1" ht="18.75">
      <c r="A12" s="1"/>
      <c r="B12" s="246" t="s">
        <v>12</v>
      </c>
      <c r="C12" s="184">
        <v>36.54569915251476</v>
      </c>
      <c r="D12" s="184">
        <v>35.59843441238789</v>
      </c>
      <c r="E12" s="184">
        <v>91.40262246814993</v>
      </c>
      <c r="F12" s="184">
        <v>63.45426825691278</v>
      </c>
      <c r="G12" s="184">
        <v>64.40156558761211</v>
      </c>
      <c r="H12" s="184">
        <v>8.597334737004275</v>
      </c>
    </row>
    <row x14ac:dyDescent="0.25" r="13" customHeight="1" ht="18.75">
      <c r="A13" s="1"/>
      <c r="B13" s="246" t="s">
        <v>13</v>
      </c>
      <c r="C13" s="184">
        <v>48.311377771824</v>
      </c>
      <c r="D13" s="184">
        <v>47.629307719758266</v>
      </c>
      <c r="E13" s="184">
        <v>85.83456408033375</v>
      </c>
      <c r="F13" s="184">
        <v>51.688622228175994</v>
      </c>
      <c r="G13" s="184">
        <v>52.37069228024173</v>
      </c>
      <c r="H13" s="184">
        <v>14.165477924683323</v>
      </c>
    </row>
    <row x14ac:dyDescent="0.25" r="14" customHeight="1" ht="18.75">
      <c r="A14" s="1"/>
      <c r="B14" s="246" t="s">
        <v>14</v>
      </c>
      <c r="C14" s="184">
        <v>46.235126628421</v>
      </c>
      <c r="D14" s="184">
        <v>45.51639429448342</v>
      </c>
      <c r="E14" s="184">
        <v>81.61698402660672</v>
      </c>
      <c r="F14" s="184">
        <v>53.76487337157899</v>
      </c>
      <c r="G14" s="184">
        <v>54.48363050909089</v>
      </c>
      <c r="H14" s="184">
        <v>18.383030611766912</v>
      </c>
    </row>
    <row x14ac:dyDescent="0.25" r="15" customHeight="1" ht="18.75">
      <c r="A15" s="1"/>
      <c r="B15" s="246" t="s">
        <v>15</v>
      </c>
      <c r="C15" s="184">
        <v>38.69205710161487</v>
      </c>
      <c r="D15" s="184">
        <v>36.26209168716915</v>
      </c>
      <c r="E15" s="184">
        <v>81.01342734390518</v>
      </c>
      <c r="F15" s="184">
        <v>61.30794289838513</v>
      </c>
      <c r="G15" s="184">
        <v>63.73790831283085</v>
      </c>
      <c r="H15" s="184">
        <v>18.986526922634667</v>
      </c>
    </row>
    <row x14ac:dyDescent="0.25" r="16" customHeight="1" ht="18.75">
      <c r="A16" s="1"/>
      <c r="B16" s="246" t="s">
        <v>16</v>
      </c>
      <c r="C16" s="184">
        <v>37.47456095388764</v>
      </c>
      <c r="D16" s="184">
        <v>33.52774296955342</v>
      </c>
      <c r="E16" s="184">
        <v>82.59848637677432</v>
      </c>
      <c r="F16" s="184">
        <v>62.52543904611236</v>
      </c>
      <c r="G16" s="184">
        <v>66.47225703044658</v>
      </c>
      <c r="H16" s="184">
        <v>17.401531241933935</v>
      </c>
    </row>
    <row x14ac:dyDescent="0.25" r="17" customHeight="1" ht="18.75">
      <c r="A17" s="1"/>
      <c r="B17" s="246" t="s">
        <v>17</v>
      </c>
      <c r="C17" s="184">
        <v>35.820425189501975</v>
      </c>
      <c r="D17" s="184">
        <v>36.85795925199638</v>
      </c>
      <c r="E17" s="184">
        <v>80.53475028318402</v>
      </c>
      <c r="F17" s="184">
        <v>64.17957481049802</v>
      </c>
      <c r="G17" s="184">
        <v>63.14204074800362</v>
      </c>
      <c r="H17" s="184">
        <v>19.465249716815983</v>
      </c>
    </row>
    <row x14ac:dyDescent="0.25" r="18" customHeight="1" ht="18.75">
      <c r="A18" s="1"/>
      <c r="B18" s="246" t="s">
        <v>18</v>
      </c>
      <c r="C18" s="184">
        <v>48.02824452964563</v>
      </c>
      <c r="D18" s="184">
        <v>56.431111261413115</v>
      </c>
      <c r="E18" s="184">
        <v>77.77384438219276</v>
      </c>
      <c r="F18" s="184">
        <v>51.97178919113953</v>
      </c>
      <c r="G18" s="184">
        <v>43.56888873858688</v>
      </c>
      <c r="H18" s="184">
        <v>22.22615561780723</v>
      </c>
    </row>
    <row x14ac:dyDescent="0.25" r="19" customHeight="1" ht="18.75">
      <c r="A19" s="1"/>
      <c r="B19" s="246" t="s">
        <v>19</v>
      </c>
      <c r="C19" s="184">
        <v>53.47308422507279</v>
      </c>
      <c r="D19" s="184">
        <v>50.36527728131841</v>
      </c>
      <c r="E19" s="184">
        <v>85.93201591485075</v>
      </c>
      <c r="F19" s="184">
        <v>46.52692055829563</v>
      </c>
      <c r="G19" s="184">
        <v>49.634722718681594</v>
      </c>
      <c r="H19" s="184">
        <v>14.067984085149247</v>
      </c>
    </row>
    <row x14ac:dyDescent="0.25" r="20" customHeight="1" ht="18.75">
      <c r="A20" s="1"/>
      <c r="B20" s="246" t="s">
        <v>20</v>
      </c>
      <c r="C20" s="184">
        <v>64.00531139896836</v>
      </c>
      <c r="D20" s="184">
        <v>57.45003819219292</v>
      </c>
      <c r="E20" s="184">
        <v>84.19655284214346</v>
      </c>
      <c r="F20" s="184">
        <v>35.99468860103164</v>
      </c>
      <c r="G20" s="184">
        <v>42.54996180780707</v>
      </c>
      <c r="H20" s="184">
        <v>15.803489355896156</v>
      </c>
    </row>
    <row x14ac:dyDescent="0.25" r="21" customHeight="1" ht="18.75">
      <c r="A21" s="1"/>
      <c r="B21" s="246" t="s">
        <v>21</v>
      </c>
      <c r="C21" s="184">
        <v>49.94088230422773</v>
      </c>
      <c r="D21" s="184">
        <v>48.65170742765186</v>
      </c>
      <c r="E21" s="184">
        <v>63.14980525869228</v>
      </c>
      <c r="F21" s="184">
        <v>50.05911769577226</v>
      </c>
      <c r="G21" s="184">
        <v>51.34826451711187</v>
      </c>
      <c r="H21" s="184">
        <v>36.850194741307725</v>
      </c>
    </row>
    <row x14ac:dyDescent="0.25" r="22" customHeight="1" ht="18.75">
      <c r="A22" s="1"/>
      <c r="B22" s="246" t="s">
        <v>22</v>
      </c>
      <c r="C22" s="184">
        <v>31.32502329676144</v>
      </c>
      <c r="D22" s="184">
        <v>44.575466561839164</v>
      </c>
      <c r="E22" s="184">
        <v>53.76247086870439</v>
      </c>
      <c r="F22" s="184">
        <v>68.67497670323857</v>
      </c>
      <c r="G22" s="184">
        <v>55.42453343816083</v>
      </c>
      <c r="H22" s="184">
        <v>46.2375291312956</v>
      </c>
    </row>
    <row x14ac:dyDescent="0.25" r="23" customHeight="1" ht="18.75">
      <c r="A23" s="1"/>
      <c r="B23" s="246" t="s">
        <v>23</v>
      </c>
      <c r="C23" s="184">
        <v>44.08228347527959</v>
      </c>
      <c r="D23" s="184">
        <v>49.41219417019473</v>
      </c>
      <c r="E23" s="184">
        <v>81.06766600441013</v>
      </c>
      <c r="F23" s="184">
        <v>55.91771652472042</v>
      </c>
      <c r="G23" s="184">
        <v>50.58780582980526</v>
      </c>
      <c r="H23" s="184">
        <v>18.932333995589882</v>
      </c>
    </row>
    <row x14ac:dyDescent="0.25" r="24" customHeight="1" ht="18.75">
      <c r="A24" s="1"/>
      <c r="B24" s="246" t="s">
        <v>24</v>
      </c>
      <c r="C24" s="184">
        <v>46.13550664364361</v>
      </c>
      <c r="D24" s="184">
        <v>46.821991514962555</v>
      </c>
      <c r="E24" s="184">
        <v>75.74076903177446</v>
      </c>
      <c r="F24" s="184">
        <v>53.86449335635639</v>
      </c>
      <c r="G24" s="184">
        <v>53.178041938110475</v>
      </c>
      <c r="H24" s="184">
        <v>24.259230968225552</v>
      </c>
    </row>
    <row x14ac:dyDescent="0.25" r="25" customHeight="1" ht="18.75">
      <c r="A25" s="1"/>
      <c r="B25" s="246" t="s">
        <v>25</v>
      </c>
      <c r="C25" s="184">
        <v>45.65258972419935</v>
      </c>
      <c r="D25" s="184">
        <v>42.29435452611725</v>
      </c>
      <c r="E25" s="184">
        <v>57.65299666613011</v>
      </c>
      <c r="F25" s="184">
        <v>54.34738494161102</v>
      </c>
      <c r="G25" s="184">
        <v>57.70564547388274</v>
      </c>
      <c r="H25" s="184">
        <v>42.346992962198996</v>
      </c>
    </row>
    <row x14ac:dyDescent="0.25" r="26" customHeight="1" ht="18.75">
      <c r="A26" s="1"/>
      <c r="B26" s="246" t="s">
        <v>26</v>
      </c>
      <c r="C26" s="184">
        <v>62.538809694729814</v>
      </c>
      <c r="D26" s="184">
        <v>62.48356075623729</v>
      </c>
      <c r="E26" s="184">
        <v>89.63341114694123</v>
      </c>
      <c r="F26" s="184">
        <v>37.46115584222681</v>
      </c>
      <c r="G26" s="184">
        <v>37.51644325333436</v>
      </c>
      <c r="H26" s="184">
        <v>10.366540202661339</v>
      </c>
    </row>
    <row x14ac:dyDescent="0.25" r="27" customHeight="1" ht="18.75">
      <c r="A27" s="1"/>
      <c r="B27" s="246" t="s">
        <v>27</v>
      </c>
      <c r="C27" s="184">
        <v>63.32593175339859</v>
      </c>
      <c r="D27" s="184">
        <v>67.91007469224046</v>
      </c>
      <c r="E27" s="184">
        <v>94.37359358559833</v>
      </c>
      <c r="F27" s="184">
        <v>36.67406824660141</v>
      </c>
      <c r="G27" s="184">
        <v>32.08992530775955</v>
      </c>
      <c r="H27" s="184">
        <v>5.626431374657277</v>
      </c>
    </row>
    <row x14ac:dyDescent="0.25" r="28" customHeight="1" ht="18.75">
      <c r="A28" s="1"/>
      <c r="B28" s="246" t="s">
        <v>28</v>
      </c>
      <c r="C28" s="184">
        <v>43.380151495587995</v>
      </c>
      <c r="D28" s="184">
        <v>45.466922780652986</v>
      </c>
      <c r="E28" s="184">
        <v>82.17144161534466</v>
      </c>
      <c r="F28" s="184">
        <v>56.619870132426165</v>
      </c>
      <c r="G28" s="184">
        <v>54.533077219347014</v>
      </c>
      <c r="H28" s="184">
        <v>17.82855838465532</v>
      </c>
    </row>
    <row x14ac:dyDescent="0.25" r="29" customHeight="1" ht="18.75">
      <c r="A29" s="1"/>
      <c r="B29" s="246" t="s">
        <v>29</v>
      </c>
      <c r="C29" s="184">
        <v>32.66187075210948</v>
      </c>
      <c r="D29" s="184">
        <v>37.54326206548216</v>
      </c>
      <c r="E29" s="184">
        <v>64.30582834425803</v>
      </c>
      <c r="F29" s="184">
        <v>67.33815392161748</v>
      </c>
      <c r="G29" s="184">
        <v>62.45673793451784</v>
      </c>
      <c r="H29" s="184">
        <v>35.69417165574197</v>
      </c>
    </row>
    <row x14ac:dyDescent="0.25" r="30" customHeight="1" ht="18.75">
      <c r="A30" s="1"/>
      <c r="B30" s="246" t="s">
        <v>30</v>
      </c>
      <c r="C30" s="184">
        <v>38.666179956848396</v>
      </c>
      <c r="D30" s="184">
        <v>24.07202295588758</v>
      </c>
      <c r="E30" s="184">
        <v>95.90721842241764</v>
      </c>
      <c r="F30" s="184">
        <v>61.33383212231654</v>
      </c>
      <c r="G30" s="184">
        <v>75.92797704411244</v>
      </c>
      <c r="H30" s="184">
        <v>4.092781577582359</v>
      </c>
    </row>
    <row x14ac:dyDescent="0.25" r="31" customHeight="1" ht="18.75">
      <c r="A31" s="1"/>
      <c r="B31" s="246" t="s">
        <v>31</v>
      </c>
      <c r="C31" s="184">
        <v>29.788998368690123</v>
      </c>
      <c r="D31" s="184">
        <v>29.688382051575925</v>
      </c>
      <c r="E31" s="184">
        <v>95.0276221566401</v>
      </c>
      <c r="F31" s="184">
        <v>70.21101631060328</v>
      </c>
      <c r="G31" s="184">
        <v>70.31161794842409</v>
      </c>
      <c r="H31" s="184">
        <v>4.972382519137568</v>
      </c>
    </row>
    <row x14ac:dyDescent="0.25" r="32" customHeight="1" ht="18.75">
      <c r="A32" s="1"/>
      <c r="B32" s="246" t="s">
        <v>32</v>
      </c>
      <c r="C32" s="184">
        <v>33.63577849871469</v>
      </c>
      <c r="D32" s="184">
        <v>33.80117902710501</v>
      </c>
      <c r="E32" s="184">
        <v>75.51861874797757</v>
      </c>
      <c r="F32" s="184">
        <v>66.3642215012853</v>
      </c>
      <c r="G32" s="184">
        <v>66.198820972895</v>
      </c>
      <c r="H32" s="184">
        <v>24.48139671010732</v>
      </c>
    </row>
    <row x14ac:dyDescent="0.25" r="33" customHeight="1" ht="18.75">
      <c r="A33" s="1"/>
      <c r="B33" s="246" t="s">
        <v>33</v>
      </c>
      <c r="C33" s="184">
        <v>38.93455481140335</v>
      </c>
      <c r="D33" s="184">
        <v>39.64828370657664</v>
      </c>
      <c r="E33" s="184">
        <v>81.75567247021388</v>
      </c>
      <c r="F33" s="184">
        <v>61.065445188596655</v>
      </c>
      <c r="G33" s="184">
        <v>60.351716293423344</v>
      </c>
      <c r="H33" s="184">
        <v>18.244363688958796</v>
      </c>
    </row>
    <row x14ac:dyDescent="0.25" r="34" customHeight="1" ht="18.75">
      <c r="A34" s="1"/>
      <c r="B34" s="246" t="s">
        <v>34</v>
      </c>
      <c r="C34" s="184">
        <v>26.544012955557385</v>
      </c>
      <c r="D34" s="184">
        <v>34.27502790349943</v>
      </c>
      <c r="E34" s="184">
        <v>57.03372776439689</v>
      </c>
      <c r="F34" s="184">
        <v>73.45600672656066</v>
      </c>
      <c r="G34" s="184">
        <v>65.72497209650058</v>
      </c>
      <c r="H34" s="184">
        <v>42.96627223560311</v>
      </c>
    </row>
    <row x14ac:dyDescent="0.25" r="35" customHeight="1" ht="18.75">
      <c r="A35" s="1"/>
      <c r="B35" s="242" t="s">
        <v>35</v>
      </c>
      <c r="C35" s="184">
        <v>36.36313179040185</v>
      </c>
      <c r="D35" s="184">
        <v>39.15690180030828</v>
      </c>
      <c r="E35" s="184">
        <v>56.04270155194223</v>
      </c>
      <c r="F35" s="184">
        <v>63.63686820959814</v>
      </c>
      <c r="G35" s="184">
        <v>60.84309819969172</v>
      </c>
      <c r="H35" s="184">
        <v>43.957298448057756</v>
      </c>
    </row>
    <row x14ac:dyDescent="0.25" r="36" customHeight="1" ht="18.75">
      <c r="A36" s="1"/>
      <c r="B36" s="247" t="s">
        <v>36</v>
      </c>
      <c r="C36" s="248">
        <v>40.090256805079996</v>
      </c>
      <c r="D36" s="248">
        <v>40.11316165877487</v>
      </c>
      <c r="E36" s="248">
        <v>83.51961922848888</v>
      </c>
      <c r="F36" s="248">
        <v>59.909760457386305</v>
      </c>
      <c r="G36" s="248">
        <v>59.88683834122512</v>
      </c>
      <c r="H36" s="248">
        <v>16.480380771511133</v>
      </c>
    </row>
    <row x14ac:dyDescent="0.25" r="37" customHeight="1" ht="18.75">
      <c r="A37" s="1"/>
      <c r="B37" s="246" t="s">
        <v>245</v>
      </c>
      <c r="C37" s="249">
        <v>38.598814766776265</v>
      </c>
      <c r="D37" s="249">
        <v>38.76505973625564</v>
      </c>
      <c r="E37" s="249">
        <v>0</v>
      </c>
      <c r="F37" s="249">
        <v>61.40118523322374</v>
      </c>
      <c r="G37" s="249">
        <v>61.23492262552021</v>
      </c>
      <c r="H37" s="249">
        <v>0</v>
      </c>
    </row>
    <row x14ac:dyDescent="0.25" r="38" customHeight="1" ht="18.75">
      <c r="A38" s="1"/>
      <c r="B38" s="250" t="s">
        <v>246</v>
      </c>
      <c r="C38" s="251">
        <v>96.46679959732326</v>
      </c>
      <c r="D38" s="251">
        <v>94.57940022433509</v>
      </c>
      <c r="E38" s="251">
        <v>0</v>
      </c>
      <c r="F38" s="251">
        <v>3.5332104495016434</v>
      </c>
      <c r="G38" s="251">
        <v>5.420589086254987</v>
      </c>
      <c r="H38" s="251">
        <v>0</v>
      </c>
    </row>
    <row x14ac:dyDescent="0.25" r="39" customHeight="1" ht="18.75">
      <c r="A39" s="1"/>
      <c r="B39" s="8" t="s">
        <v>37</v>
      </c>
      <c r="C39" s="3"/>
      <c r="D39" s="3"/>
      <c r="E39" s="3"/>
      <c r="F39" s="3"/>
      <c r="G39" s="3"/>
      <c r="H39" s="3"/>
    </row>
  </sheetData>
  <mergeCells count="3">
    <mergeCell ref="B4:B5"/>
    <mergeCell ref="C4:E4"/>
    <mergeCell ref="F4:H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1.005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1"/>
      <c r="C2" s="20"/>
      <c r="D2" s="20"/>
      <c r="E2" s="20"/>
      <c r="F2" s="20"/>
      <c r="G2" s="20"/>
      <c r="H2" s="20"/>
      <c r="I2" s="20"/>
      <c r="J2" s="20"/>
      <c r="K2" s="20"/>
    </row>
    <row x14ac:dyDescent="0.25" r="3" customHeight="1" ht="18.75">
      <c r="A3" s="1"/>
      <c r="B3" s="21" t="s">
        <v>241</v>
      </c>
      <c r="C3" s="20"/>
      <c r="D3" s="20"/>
      <c r="E3" s="20"/>
      <c r="F3" s="20"/>
      <c r="G3" s="20"/>
      <c r="H3" s="20"/>
      <c r="I3" s="20"/>
      <c r="J3" s="20"/>
      <c r="K3" s="20"/>
    </row>
    <row x14ac:dyDescent="0.25" r="4" customHeight="1" ht="47.25">
      <c r="A4" s="1"/>
      <c r="B4" s="206" t="s">
        <v>1</v>
      </c>
      <c r="C4" s="100" t="s">
        <v>235</v>
      </c>
      <c r="D4" s="100"/>
      <c r="E4" s="100"/>
      <c r="F4" s="100" t="s">
        <v>239</v>
      </c>
      <c r="G4" s="100"/>
      <c r="H4" s="100"/>
      <c r="I4" s="100" t="s">
        <v>240</v>
      </c>
      <c r="J4" s="100"/>
      <c r="K4" s="100"/>
    </row>
    <row x14ac:dyDescent="0.25" r="5" customHeight="1" ht="18.75">
      <c r="A5" s="1"/>
      <c r="B5" s="16"/>
      <c r="C5" s="211" t="s">
        <v>89</v>
      </c>
      <c r="D5" s="211" t="s">
        <v>90</v>
      </c>
      <c r="E5" s="211" t="s">
        <v>91</v>
      </c>
      <c r="F5" s="211" t="s">
        <v>89</v>
      </c>
      <c r="G5" s="211" t="s">
        <v>90</v>
      </c>
      <c r="H5" s="211" t="s">
        <v>91</v>
      </c>
      <c r="I5" s="232" t="s">
        <v>89</v>
      </c>
      <c r="J5" s="232" t="s">
        <v>90</v>
      </c>
      <c r="K5" s="211" t="s">
        <v>91</v>
      </c>
    </row>
    <row x14ac:dyDescent="0.25" r="6" customHeight="1" ht="18.75">
      <c r="A6" s="1"/>
      <c r="B6" s="16" t="s">
        <v>6</v>
      </c>
      <c r="C6" s="112">
        <v>26.76</v>
      </c>
      <c r="D6" s="112">
        <v>26.76</v>
      </c>
      <c r="E6" s="112"/>
      <c r="F6" s="112">
        <v>23.49</v>
      </c>
      <c r="G6" s="112">
        <v>23.49</v>
      </c>
      <c r="H6" s="112"/>
      <c r="I6" s="112">
        <v>26.126326115757642</v>
      </c>
      <c r="J6" s="112">
        <v>26.126326115757642</v>
      </c>
      <c r="K6" s="112"/>
    </row>
    <row x14ac:dyDescent="0.25" r="7" customHeight="1" ht="18.75">
      <c r="A7" s="1"/>
      <c r="B7" s="16" t="s">
        <v>7</v>
      </c>
      <c r="C7" s="112">
        <v>42.53</v>
      </c>
      <c r="D7" s="112">
        <v>40.48</v>
      </c>
      <c r="E7" s="112">
        <v>85.71</v>
      </c>
      <c r="F7" s="112">
        <v>36.98</v>
      </c>
      <c r="G7" s="112">
        <v>34.2</v>
      </c>
      <c r="H7" s="112">
        <v>52.38</v>
      </c>
      <c r="I7" s="112">
        <v>38.666372645859234</v>
      </c>
      <c r="J7" s="112">
        <v>37.05139928313885</v>
      </c>
      <c r="K7" s="112">
        <v>89.61531062106813</v>
      </c>
    </row>
    <row x14ac:dyDescent="0.25" r="8" customHeight="1" ht="18.75">
      <c r="A8" s="1"/>
      <c r="B8" s="16" t="s">
        <v>8</v>
      </c>
      <c r="C8" s="112">
        <v>45.98</v>
      </c>
      <c r="D8" s="112">
        <v>44.71</v>
      </c>
      <c r="E8" s="112">
        <v>100</v>
      </c>
      <c r="F8" s="112">
        <v>35.4</v>
      </c>
      <c r="G8" s="112">
        <v>34.56</v>
      </c>
      <c r="H8" s="112">
        <v>55.56</v>
      </c>
      <c r="I8" s="112">
        <v>34.70729824759511</v>
      </c>
      <c r="J8" s="112">
        <v>32.78326327020877</v>
      </c>
      <c r="K8" s="112">
        <v>94.6497983286469</v>
      </c>
    </row>
    <row x14ac:dyDescent="0.25" r="9" customHeight="1" ht="18.75">
      <c r="A9" s="1"/>
      <c r="B9" s="16" t="s">
        <v>9</v>
      </c>
      <c r="C9" s="112">
        <v>40.54</v>
      </c>
      <c r="D9" s="112">
        <v>39.76</v>
      </c>
      <c r="E9" s="112">
        <v>80</v>
      </c>
      <c r="F9" s="112">
        <v>38.28</v>
      </c>
      <c r="G9" s="112">
        <v>37.54</v>
      </c>
      <c r="H9" s="112">
        <v>64.71</v>
      </c>
      <c r="I9" s="112">
        <v>39.34040847979924</v>
      </c>
      <c r="J9" s="112">
        <v>38.78181536652469</v>
      </c>
      <c r="K9" s="112">
        <v>59.83430526994577</v>
      </c>
    </row>
    <row x14ac:dyDescent="0.25" r="10" customHeight="1" ht="18.75">
      <c r="A10" s="1"/>
      <c r="B10" s="16" t="s">
        <v>10</v>
      </c>
      <c r="C10" s="112">
        <v>53.97</v>
      </c>
      <c r="D10" s="112">
        <v>52.33</v>
      </c>
      <c r="E10" s="112">
        <v>94.74</v>
      </c>
      <c r="F10" s="112">
        <v>48.25</v>
      </c>
      <c r="G10" s="112">
        <v>46.62</v>
      </c>
      <c r="H10" s="112">
        <v>86.96</v>
      </c>
      <c r="I10" s="112">
        <v>52.71049852809849</v>
      </c>
      <c r="J10" s="112">
        <v>48.88248769786326</v>
      </c>
      <c r="K10" s="112">
        <v>94.7175812421921</v>
      </c>
    </row>
    <row x14ac:dyDescent="0.25" r="11" customHeight="1" ht="18.75">
      <c r="A11" s="1"/>
      <c r="B11" s="16" t="s">
        <v>11</v>
      </c>
      <c r="C11" s="112">
        <v>27.07</v>
      </c>
      <c r="D11" s="112">
        <v>23.92</v>
      </c>
      <c r="E11" s="112">
        <v>100</v>
      </c>
      <c r="F11" s="112">
        <v>20.28</v>
      </c>
      <c r="G11" s="112">
        <v>16.72</v>
      </c>
      <c r="H11" s="112">
        <v>84.21</v>
      </c>
      <c r="I11" s="112">
        <v>18.92522198141114</v>
      </c>
      <c r="J11" s="112">
        <v>17.813387408631623</v>
      </c>
      <c r="K11" s="112">
        <v>81.93807483831243</v>
      </c>
    </row>
    <row x14ac:dyDescent="0.25" r="12" customHeight="1" ht="18.75">
      <c r="A12" s="1"/>
      <c r="B12" s="16" t="s">
        <v>12</v>
      </c>
      <c r="C12" s="112">
        <v>43.1</v>
      </c>
      <c r="D12" s="112">
        <v>39.69</v>
      </c>
      <c r="E12" s="112">
        <v>92.59</v>
      </c>
      <c r="F12" s="112">
        <v>39.11</v>
      </c>
      <c r="G12" s="112">
        <v>35.03</v>
      </c>
      <c r="H12" s="112">
        <v>83.72</v>
      </c>
      <c r="I12" s="112">
        <v>38.72874236818226</v>
      </c>
      <c r="J12" s="112">
        <v>35.68429623430012</v>
      </c>
      <c r="K12" s="112">
        <v>92.41224751732744</v>
      </c>
    </row>
    <row x14ac:dyDescent="0.25" r="13" customHeight="1" ht="18.75">
      <c r="A13" s="1"/>
      <c r="B13" s="16" t="s">
        <v>13</v>
      </c>
      <c r="C13" s="112">
        <v>26.53</v>
      </c>
      <c r="D13" s="112">
        <v>26.13</v>
      </c>
      <c r="E13" s="112">
        <v>60</v>
      </c>
      <c r="F13" s="112">
        <v>19.48</v>
      </c>
      <c r="G13" s="112">
        <v>19.03</v>
      </c>
      <c r="H13" s="112">
        <v>44.44</v>
      </c>
      <c r="I13" s="112">
        <v>20.574782467364656</v>
      </c>
      <c r="J13" s="112">
        <v>20.32768432654088</v>
      </c>
      <c r="K13" s="112">
        <v>69.63435326073788</v>
      </c>
    </row>
    <row x14ac:dyDescent="0.25" r="14" customHeight="1" ht="18.75">
      <c r="A14" s="1"/>
      <c r="B14" s="16" t="s">
        <v>14</v>
      </c>
      <c r="C14" s="112">
        <v>31.76</v>
      </c>
      <c r="D14" s="112">
        <v>30.63</v>
      </c>
      <c r="E14" s="112">
        <v>88.89</v>
      </c>
      <c r="F14" s="112">
        <v>27.41</v>
      </c>
      <c r="G14" s="112">
        <v>26.3</v>
      </c>
      <c r="H14" s="112">
        <v>57.14</v>
      </c>
      <c r="I14" s="112">
        <v>27.47503625825599</v>
      </c>
      <c r="J14" s="112">
        <v>25.23132627933785</v>
      </c>
      <c r="K14" s="112">
        <v>97.57339782345828</v>
      </c>
    </row>
    <row x14ac:dyDescent="0.25" r="15" customHeight="1" ht="18.75">
      <c r="A15" s="1"/>
      <c r="B15" s="16" t="s">
        <v>15</v>
      </c>
      <c r="C15" s="112">
        <v>20.62</v>
      </c>
      <c r="D15" s="112">
        <v>19.13</v>
      </c>
      <c r="E15" s="112">
        <v>88.89</v>
      </c>
      <c r="F15" s="112">
        <v>17.64</v>
      </c>
      <c r="G15" s="112">
        <v>16.08</v>
      </c>
      <c r="H15" s="112">
        <v>71.43</v>
      </c>
      <c r="I15" s="112">
        <v>17.165178388143037</v>
      </c>
      <c r="J15" s="112">
        <v>15.26533533296498</v>
      </c>
      <c r="K15" s="112">
        <v>92.0538788889353</v>
      </c>
    </row>
    <row x14ac:dyDescent="0.25" r="16" customHeight="1" ht="18.75">
      <c r="A16" s="1"/>
      <c r="B16" s="16" t="s">
        <v>16</v>
      </c>
      <c r="C16" s="112">
        <v>47.1</v>
      </c>
      <c r="D16" s="112">
        <v>45.63</v>
      </c>
      <c r="E16" s="112">
        <v>100</v>
      </c>
      <c r="F16" s="112">
        <v>39.48</v>
      </c>
      <c r="G16" s="112">
        <v>37.83</v>
      </c>
      <c r="H16" s="112">
        <v>94.74</v>
      </c>
      <c r="I16" s="112">
        <v>39.79487445226705</v>
      </c>
      <c r="J16" s="112">
        <v>38.44514891868854</v>
      </c>
      <c r="K16" s="112">
        <v>99.44879116116519</v>
      </c>
    </row>
    <row x14ac:dyDescent="0.25" r="17" customHeight="1" ht="18.75">
      <c r="A17" s="1"/>
      <c r="B17" s="16" t="s">
        <v>17</v>
      </c>
      <c r="C17" s="112">
        <v>32.33</v>
      </c>
      <c r="D17" s="112">
        <v>32.4</v>
      </c>
      <c r="E17" s="112">
        <v>0</v>
      </c>
      <c r="F17" s="112">
        <v>27.16</v>
      </c>
      <c r="G17" s="112">
        <v>27.26</v>
      </c>
      <c r="H17" s="112">
        <v>0</v>
      </c>
      <c r="I17" s="112">
        <v>27.349253795664392</v>
      </c>
      <c r="J17" s="112">
        <v>27.364813878781053</v>
      </c>
      <c r="K17" s="112">
        <v>0</v>
      </c>
    </row>
    <row x14ac:dyDescent="0.25" r="18" customHeight="1" ht="18.75">
      <c r="A18" s="1"/>
      <c r="B18" s="16" t="s">
        <v>18</v>
      </c>
      <c r="C18" s="112">
        <v>21.83</v>
      </c>
      <c r="D18" s="112">
        <v>21.83</v>
      </c>
      <c r="E18" s="112"/>
      <c r="F18" s="112">
        <v>18.16</v>
      </c>
      <c r="G18" s="112">
        <v>18.16</v>
      </c>
      <c r="H18" s="112"/>
      <c r="I18" s="112">
        <v>17.644914539895826</v>
      </c>
      <c r="J18" s="112">
        <v>17.644914539895826</v>
      </c>
      <c r="K18" s="112"/>
    </row>
    <row x14ac:dyDescent="0.25" r="19" customHeight="1" ht="18.75">
      <c r="A19" s="1"/>
      <c r="B19" s="16" t="s">
        <v>19</v>
      </c>
      <c r="C19" s="112">
        <v>25.89</v>
      </c>
      <c r="D19" s="112">
        <v>25.62</v>
      </c>
      <c r="E19" s="112">
        <v>50</v>
      </c>
      <c r="F19" s="112">
        <v>24.63</v>
      </c>
      <c r="G19" s="112">
        <v>24.56</v>
      </c>
      <c r="H19" s="112">
        <v>28.57</v>
      </c>
      <c r="I19" s="112">
        <v>24.137396093234912</v>
      </c>
      <c r="J19" s="112">
        <v>24.08316717850984</v>
      </c>
      <c r="K19" s="112">
        <v>60.32094282352982</v>
      </c>
    </row>
    <row x14ac:dyDescent="0.25" r="20" customHeight="1" ht="18.75">
      <c r="A20" s="1"/>
      <c r="B20" s="16" t="s">
        <v>20</v>
      </c>
      <c r="C20" s="112">
        <v>20.69</v>
      </c>
      <c r="D20" s="112">
        <v>20.52</v>
      </c>
      <c r="E20" s="112">
        <v>100</v>
      </c>
      <c r="F20" s="112">
        <v>17.65</v>
      </c>
      <c r="G20" s="112">
        <v>17.49</v>
      </c>
      <c r="H20" s="112">
        <v>100</v>
      </c>
      <c r="I20" s="112">
        <v>17.494630247615973</v>
      </c>
      <c r="J20" s="112">
        <v>17.450416788469887</v>
      </c>
      <c r="K20" s="112">
        <v>100</v>
      </c>
    </row>
    <row x14ac:dyDescent="0.25" r="21" customHeight="1" ht="18.75">
      <c r="A21" s="1"/>
      <c r="B21" s="16" t="s">
        <v>21</v>
      </c>
      <c r="C21" s="112">
        <v>11.09</v>
      </c>
      <c r="D21" s="112">
        <v>11.09</v>
      </c>
      <c r="E21" s="112"/>
      <c r="F21" s="112">
        <v>9.74</v>
      </c>
      <c r="G21" s="112">
        <v>9.74</v>
      </c>
      <c r="H21" s="112"/>
      <c r="I21" s="112">
        <v>9.672209263461983</v>
      </c>
      <c r="J21" s="112">
        <v>9.672209263461983</v>
      </c>
      <c r="K21" s="112"/>
    </row>
    <row x14ac:dyDescent="0.25" r="22" customHeight="1" ht="18.75">
      <c r="A22" s="1"/>
      <c r="B22" s="16" t="s">
        <v>22</v>
      </c>
      <c r="C22" s="112">
        <v>49.22</v>
      </c>
      <c r="D22" s="112">
        <v>48.97</v>
      </c>
      <c r="E22" s="112">
        <v>60</v>
      </c>
      <c r="F22" s="112">
        <v>46.06</v>
      </c>
      <c r="G22" s="112">
        <v>45.33</v>
      </c>
      <c r="H22" s="112">
        <v>68.75</v>
      </c>
      <c r="I22" s="112">
        <v>47.24885380551034</v>
      </c>
      <c r="J22" s="112">
        <v>44.72750828158363</v>
      </c>
      <c r="K22" s="112">
        <v>86.99548604012028</v>
      </c>
    </row>
    <row x14ac:dyDescent="0.25" r="23" customHeight="1" ht="18.75">
      <c r="A23" s="1"/>
      <c r="B23" s="16" t="s">
        <v>23</v>
      </c>
      <c r="C23" s="112">
        <v>25.99</v>
      </c>
      <c r="D23" s="112">
        <v>25.28</v>
      </c>
      <c r="E23" s="112">
        <v>71.43</v>
      </c>
      <c r="F23" s="112">
        <v>21.39</v>
      </c>
      <c r="G23" s="112">
        <v>20.39</v>
      </c>
      <c r="H23" s="112">
        <v>77.78</v>
      </c>
      <c r="I23" s="112">
        <v>19.36748418886543</v>
      </c>
      <c r="J23" s="112">
        <v>18.474523897687043</v>
      </c>
      <c r="K23" s="112">
        <v>88.83894190080578</v>
      </c>
    </row>
    <row x14ac:dyDescent="0.25" r="24" customHeight="1" ht="18.75">
      <c r="A24" s="1"/>
      <c r="B24" s="16" t="s">
        <v>24</v>
      </c>
      <c r="C24" s="112">
        <v>32.88</v>
      </c>
      <c r="D24" s="112">
        <v>32.23</v>
      </c>
      <c r="E24" s="112">
        <v>80</v>
      </c>
      <c r="F24" s="112">
        <v>28.9</v>
      </c>
      <c r="G24" s="112">
        <v>27.9</v>
      </c>
      <c r="H24" s="112">
        <v>61.54</v>
      </c>
      <c r="I24" s="112">
        <v>27.58190880886677</v>
      </c>
      <c r="J24" s="112">
        <v>27.43929761756556</v>
      </c>
      <c r="K24" s="112">
        <v>78.81111397103648</v>
      </c>
    </row>
    <row x14ac:dyDescent="0.25" r="25" customHeight="1" ht="18.75">
      <c r="A25" s="1"/>
      <c r="B25" s="16" t="s">
        <v>25</v>
      </c>
      <c r="C25" s="112">
        <v>24.6</v>
      </c>
      <c r="D25" s="112">
        <v>24.4</v>
      </c>
      <c r="E25" s="112">
        <v>50</v>
      </c>
      <c r="F25" s="112">
        <v>21.48</v>
      </c>
      <c r="G25" s="112">
        <v>21.28</v>
      </c>
      <c r="H25" s="112">
        <v>50</v>
      </c>
      <c r="I25" s="112">
        <v>21.158061537612717</v>
      </c>
      <c r="J25" s="112">
        <v>20.81737267922354</v>
      </c>
      <c r="K25" s="112">
        <v>89.08791937178849</v>
      </c>
    </row>
    <row x14ac:dyDescent="0.25" r="26" customHeight="1" ht="18.75">
      <c r="A26" s="1"/>
      <c r="B26" s="16" t="s">
        <v>26</v>
      </c>
      <c r="C26" s="112">
        <v>24.45</v>
      </c>
      <c r="D26" s="112">
        <v>23.84</v>
      </c>
      <c r="E26" s="112">
        <v>100</v>
      </c>
      <c r="F26" s="112">
        <v>22.74</v>
      </c>
      <c r="G26" s="112">
        <v>20.22</v>
      </c>
      <c r="H26" s="112">
        <v>94.74</v>
      </c>
      <c r="I26" s="112">
        <v>20.476570652562362</v>
      </c>
      <c r="J26" s="112">
        <v>20.24010191378776</v>
      </c>
      <c r="K26" s="112">
        <v>92.34913144874784</v>
      </c>
    </row>
    <row x14ac:dyDescent="0.25" r="27" customHeight="1" ht="18.75">
      <c r="A27" s="1"/>
      <c r="B27" s="16" t="s">
        <v>27</v>
      </c>
      <c r="C27" s="112">
        <v>29.92</v>
      </c>
      <c r="D27" s="112">
        <v>29.92</v>
      </c>
      <c r="E27" s="112"/>
      <c r="F27" s="112">
        <v>24.73</v>
      </c>
      <c r="G27" s="112">
        <v>24.73</v>
      </c>
      <c r="H27" s="112"/>
      <c r="I27" s="112">
        <v>24.68656855047714</v>
      </c>
      <c r="J27" s="112">
        <v>24.68656855047714</v>
      </c>
      <c r="K27" s="112"/>
    </row>
    <row x14ac:dyDescent="0.25" r="28" customHeight="1" ht="18.75">
      <c r="A28" s="1"/>
      <c r="B28" s="16" t="s">
        <v>28</v>
      </c>
      <c r="C28" s="112">
        <v>28.33</v>
      </c>
      <c r="D28" s="112">
        <v>27.72</v>
      </c>
      <c r="E28" s="112">
        <v>83.33</v>
      </c>
      <c r="F28" s="112">
        <v>23.48</v>
      </c>
      <c r="G28" s="112">
        <v>21.71</v>
      </c>
      <c r="H28" s="112">
        <v>62.07</v>
      </c>
      <c r="I28" s="112">
        <v>20.385703499743894</v>
      </c>
      <c r="J28" s="112">
        <v>20.279143936450446</v>
      </c>
      <c r="K28" s="112">
        <v>74.7495006721354</v>
      </c>
    </row>
    <row x14ac:dyDescent="0.25" r="29" customHeight="1" ht="18.75">
      <c r="A29" s="1"/>
      <c r="B29" s="16" t="s">
        <v>29</v>
      </c>
      <c r="C29" s="112">
        <v>54.29</v>
      </c>
      <c r="D29" s="112">
        <v>52.03</v>
      </c>
      <c r="E29" s="112">
        <v>87.5</v>
      </c>
      <c r="F29" s="112">
        <v>47.1</v>
      </c>
      <c r="G29" s="112">
        <v>46.27</v>
      </c>
      <c r="H29" s="112">
        <v>49.72</v>
      </c>
      <c r="I29" s="112">
        <v>47.86153733875343</v>
      </c>
      <c r="J29" s="112">
        <v>46.8732869960112</v>
      </c>
      <c r="K29" s="112">
        <v>83.2328057509325</v>
      </c>
    </row>
    <row x14ac:dyDescent="0.25" r="30" customHeight="1" ht="18.75">
      <c r="A30" s="1"/>
      <c r="B30" s="16" t="s">
        <v>30</v>
      </c>
      <c r="C30" s="112">
        <v>55.24</v>
      </c>
      <c r="D30" s="112">
        <v>52.1</v>
      </c>
      <c r="E30" s="112">
        <v>87.04</v>
      </c>
      <c r="F30" s="112">
        <v>49.69</v>
      </c>
      <c r="G30" s="112">
        <v>46.15</v>
      </c>
      <c r="H30" s="112">
        <v>66.67</v>
      </c>
      <c r="I30" s="112">
        <v>52.35187525657229</v>
      </c>
      <c r="J30" s="112">
        <v>50.28813060678695</v>
      </c>
      <c r="K30" s="112">
        <v>91.20507279200302</v>
      </c>
    </row>
    <row x14ac:dyDescent="0.25" r="31" customHeight="1" ht="18.75">
      <c r="A31" s="1"/>
      <c r="B31" s="16" t="s">
        <v>31</v>
      </c>
      <c r="C31" s="112">
        <v>49.24</v>
      </c>
      <c r="D31" s="112">
        <v>46.72</v>
      </c>
      <c r="E31" s="112">
        <v>100</v>
      </c>
      <c r="F31" s="112">
        <v>42.74</v>
      </c>
      <c r="G31" s="112">
        <v>39.03</v>
      </c>
      <c r="H31" s="112">
        <v>73.33</v>
      </c>
      <c r="I31" s="112">
        <v>43.46874499966612</v>
      </c>
      <c r="J31" s="112">
        <v>40.61269580723453</v>
      </c>
      <c r="K31" s="112">
        <v>98.92650494783979</v>
      </c>
    </row>
    <row x14ac:dyDescent="0.25" r="32" customHeight="1" ht="18.75">
      <c r="A32" s="1"/>
      <c r="B32" s="16" t="s">
        <v>32</v>
      </c>
      <c r="C32" s="112">
        <v>47.15</v>
      </c>
      <c r="D32" s="112">
        <v>44.56</v>
      </c>
      <c r="E32" s="112">
        <v>87.1</v>
      </c>
      <c r="F32" s="112">
        <v>44.58</v>
      </c>
      <c r="G32" s="112">
        <v>41.27</v>
      </c>
      <c r="H32" s="112">
        <v>62.26</v>
      </c>
      <c r="I32" s="112">
        <v>45.40483080333423</v>
      </c>
      <c r="J32" s="112">
        <v>42.751108475246404</v>
      </c>
      <c r="K32" s="112">
        <v>94.05761443011724</v>
      </c>
    </row>
    <row x14ac:dyDescent="0.25" r="33" customHeight="1" ht="18.75">
      <c r="A33" s="1"/>
      <c r="B33" s="16" t="s">
        <v>33</v>
      </c>
      <c r="C33" s="112">
        <v>52.69</v>
      </c>
      <c r="D33" s="112">
        <v>52.01</v>
      </c>
      <c r="E33" s="112">
        <v>100</v>
      </c>
      <c r="F33" s="112">
        <v>45.93</v>
      </c>
      <c r="G33" s="112">
        <v>44.95</v>
      </c>
      <c r="H33" s="112">
        <v>100</v>
      </c>
      <c r="I33" s="112">
        <v>47.484588933264185</v>
      </c>
      <c r="J33" s="112">
        <v>45.26965076222877</v>
      </c>
      <c r="K33" s="112">
        <v>100</v>
      </c>
    </row>
    <row x14ac:dyDescent="0.25" r="34" customHeight="1" ht="18.75">
      <c r="A34" s="1"/>
      <c r="B34" s="16" t="s">
        <v>34</v>
      </c>
      <c r="C34" s="112">
        <v>52.13</v>
      </c>
      <c r="D34" s="112">
        <v>50.98</v>
      </c>
      <c r="E34" s="112">
        <v>85.71</v>
      </c>
      <c r="F34" s="112">
        <v>46.98</v>
      </c>
      <c r="G34" s="112">
        <v>45.17</v>
      </c>
      <c r="H34" s="112">
        <v>65.22</v>
      </c>
      <c r="I34" s="112">
        <v>46.4016605592427</v>
      </c>
      <c r="J34" s="112">
        <v>45.55370589383274</v>
      </c>
      <c r="K34" s="112">
        <v>79.81338256909491</v>
      </c>
    </row>
    <row x14ac:dyDescent="0.25" r="35" customHeight="1" ht="18.75">
      <c r="A35" s="1"/>
      <c r="B35" s="16" t="s">
        <v>35</v>
      </c>
      <c r="C35" s="112">
        <v>40.15</v>
      </c>
      <c r="D35" s="112">
        <v>38.78</v>
      </c>
      <c r="E35" s="112">
        <v>63.16</v>
      </c>
      <c r="F35" s="112">
        <v>34.3</v>
      </c>
      <c r="G35" s="112">
        <v>34.26</v>
      </c>
      <c r="H35" s="112">
        <v>34.51</v>
      </c>
      <c r="I35" s="112">
        <v>35.45386539412644</v>
      </c>
      <c r="J35" s="112">
        <v>33.25187881638912</v>
      </c>
      <c r="K35" s="112">
        <v>86.49955954878935</v>
      </c>
    </row>
    <row x14ac:dyDescent="0.25" r="36" customHeight="1" ht="18.75">
      <c r="A36" s="1"/>
      <c r="B36" s="233" t="s">
        <v>36</v>
      </c>
      <c r="C36" s="234">
        <v>37.25</v>
      </c>
      <c r="D36" s="234">
        <v>35.9</v>
      </c>
      <c r="E36" s="234">
        <v>85.38</v>
      </c>
      <c r="F36" s="234">
        <v>33</v>
      </c>
      <c r="G36" s="234">
        <v>31.12</v>
      </c>
      <c r="H36" s="235">
        <v>60.76</v>
      </c>
      <c r="I36" s="236">
        <v>34.43133738740105</v>
      </c>
      <c r="J36" s="236">
        <v>32.81661212668872</v>
      </c>
      <c r="K36" s="235">
        <v>91.12214190595844</v>
      </c>
    </row>
    <row x14ac:dyDescent="0.25" r="37" customHeight="1" ht="18.75">
      <c r="A37" s="1"/>
      <c r="B37" s="8" t="s">
        <v>37</v>
      </c>
      <c r="C37" s="20"/>
      <c r="D37" s="20"/>
      <c r="E37" s="20"/>
      <c r="F37" s="20"/>
      <c r="G37" s="20"/>
      <c r="H37" s="20"/>
      <c r="I37" s="20"/>
      <c r="J37" s="20"/>
      <c r="K37" s="20"/>
    </row>
  </sheetData>
  <mergeCells count="4">
    <mergeCell ref="B4:B5"/>
    <mergeCell ref="C4:E4"/>
    <mergeCell ref="F4:H4"/>
    <mergeCell ref="I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1.005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1"/>
      <c r="C2" s="20"/>
      <c r="D2" s="20"/>
      <c r="E2" s="20"/>
      <c r="F2" s="20"/>
      <c r="G2" s="20"/>
      <c r="H2" s="20"/>
      <c r="I2" s="20"/>
      <c r="J2" s="20"/>
      <c r="K2" s="20"/>
    </row>
    <row x14ac:dyDescent="0.25" r="3" customHeight="1" ht="18.75">
      <c r="A3" s="1"/>
      <c r="B3" s="21" t="s">
        <v>238</v>
      </c>
      <c r="C3" s="20"/>
      <c r="D3" s="20"/>
      <c r="E3" s="20"/>
      <c r="F3" s="20"/>
      <c r="G3" s="20"/>
      <c r="H3" s="20"/>
      <c r="I3" s="20"/>
      <c r="J3" s="20"/>
      <c r="K3" s="20"/>
    </row>
    <row x14ac:dyDescent="0.25" r="4" customHeight="1" ht="47.25">
      <c r="A4" s="1"/>
      <c r="B4" s="206" t="s">
        <v>1</v>
      </c>
      <c r="C4" s="100" t="s">
        <v>235</v>
      </c>
      <c r="D4" s="100"/>
      <c r="E4" s="100"/>
      <c r="F4" s="100" t="s">
        <v>239</v>
      </c>
      <c r="G4" s="100"/>
      <c r="H4" s="100"/>
      <c r="I4" s="100" t="s">
        <v>240</v>
      </c>
      <c r="J4" s="100"/>
      <c r="K4" s="100"/>
    </row>
    <row x14ac:dyDescent="0.25" r="5" customHeight="1" ht="18.75">
      <c r="A5" s="1"/>
      <c r="B5" s="16"/>
      <c r="C5" s="211" t="s">
        <v>89</v>
      </c>
      <c r="D5" s="211" t="s">
        <v>90</v>
      </c>
      <c r="E5" s="211" t="s">
        <v>91</v>
      </c>
      <c r="F5" s="211" t="s">
        <v>89</v>
      </c>
      <c r="G5" s="211" t="s">
        <v>90</v>
      </c>
      <c r="H5" s="211" t="s">
        <v>91</v>
      </c>
      <c r="I5" s="232" t="s">
        <v>89</v>
      </c>
      <c r="J5" s="232" t="s">
        <v>90</v>
      </c>
      <c r="K5" s="211" t="s">
        <v>91</v>
      </c>
    </row>
    <row x14ac:dyDescent="0.25" r="6" customHeight="1" ht="18.75">
      <c r="A6" s="1"/>
      <c r="B6" s="16" t="s">
        <v>6</v>
      </c>
      <c r="C6" s="112">
        <v>23.02</v>
      </c>
      <c r="D6" s="112">
        <v>23.02</v>
      </c>
      <c r="E6" s="112"/>
      <c r="F6" s="112">
        <v>19.5</v>
      </c>
      <c r="G6" s="112">
        <v>19.5</v>
      </c>
      <c r="H6" s="112"/>
      <c r="I6" s="112">
        <v>22.855128711306495</v>
      </c>
      <c r="J6" s="112">
        <v>22.855128711306495</v>
      </c>
      <c r="K6" s="112"/>
    </row>
    <row x14ac:dyDescent="0.25" r="7" customHeight="1" ht="18.75">
      <c r="A7" s="1"/>
      <c r="B7" s="16" t="s">
        <v>7</v>
      </c>
      <c r="C7" s="112">
        <v>21.75</v>
      </c>
      <c r="D7" s="112">
        <v>18.98</v>
      </c>
      <c r="E7" s="112">
        <v>84.62</v>
      </c>
      <c r="F7" s="112">
        <v>19.9</v>
      </c>
      <c r="G7" s="112">
        <v>15.47</v>
      </c>
      <c r="H7" s="112">
        <v>46.55</v>
      </c>
      <c r="I7" s="112">
        <v>19.207569262937792</v>
      </c>
      <c r="J7" s="112">
        <v>17.531419855727787</v>
      </c>
      <c r="K7" s="112">
        <v>79.48525555600946</v>
      </c>
    </row>
    <row x14ac:dyDescent="0.25" r="8" customHeight="1" ht="18.75">
      <c r="A8" s="1"/>
      <c r="B8" s="16" t="s">
        <v>8</v>
      </c>
      <c r="C8" s="112">
        <v>15.88</v>
      </c>
      <c r="D8" s="112">
        <v>14.46</v>
      </c>
      <c r="E8" s="112">
        <v>75</v>
      </c>
      <c r="F8" s="112">
        <v>11.79</v>
      </c>
      <c r="G8" s="112">
        <v>10.29</v>
      </c>
      <c r="H8" s="112">
        <v>50</v>
      </c>
      <c r="I8" s="112">
        <v>13.644541561860407</v>
      </c>
      <c r="J8" s="112">
        <v>11.515511280780979</v>
      </c>
      <c r="K8" s="112">
        <v>77.20777423481996</v>
      </c>
    </row>
    <row x14ac:dyDescent="0.25" r="9" customHeight="1" ht="18.75">
      <c r="A9" s="1"/>
      <c r="B9" s="16" t="s">
        <v>9</v>
      </c>
      <c r="C9" s="112">
        <v>22.5</v>
      </c>
      <c r="D9" s="112">
        <v>21.61</v>
      </c>
      <c r="E9" s="112">
        <v>100</v>
      </c>
      <c r="F9" s="112">
        <v>19.71</v>
      </c>
      <c r="G9" s="112">
        <v>18.93</v>
      </c>
      <c r="H9" s="112">
        <v>63.64</v>
      </c>
      <c r="I9" s="112">
        <v>21.53719330665722</v>
      </c>
      <c r="J9" s="112">
        <v>20.21780679259821</v>
      </c>
      <c r="K9" s="112">
        <v>98.45992608253522</v>
      </c>
    </row>
    <row x14ac:dyDescent="0.25" r="10" customHeight="1" ht="18.75">
      <c r="A10" s="1"/>
      <c r="B10" s="16" t="s">
        <v>10</v>
      </c>
      <c r="C10" s="112">
        <v>19.92</v>
      </c>
      <c r="D10" s="112">
        <v>18.28</v>
      </c>
      <c r="E10" s="112">
        <v>68.75</v>
      </c>
      <c r="F10" s="112">
        <v>17.94</v>
      </c>
      <c r="G10" s="112">
        <v>16.48</v>
      </c>
      <c r="H10" s="112">
        <v>64.71</v>
      </c>
      <c r="I10" s="112">
        <v>22.052426836143717</v>
      </c>
      <c r="J10" s="112">
        <v>16.5308251666052</v>
      </c>
      <c r="K10" s="112">
        <v>77.57899410354537</v>
      </c>
    </row>
    <row x14ac:dyDescent="0.25" r="11" customHeight="1" ht="18.75">
      <c r="A11" s="1"/>
      <c r="B11" s="16" t="s">
        <v>11</v>
      </c>
      <c r="C11" s="112">
        <v>6.75</v>
      </c>
      <c r="D11" s="112">
        <v>6.01</v>
      </c>
      <c r="E11" s="112">
        <v>30</v>
      </c>
      <c r="F11" s="112">
        <v>7.24</v>
      </c>
      <c r="G11" s="112">
        <v>4.9</v>
      </c>
      <c r="H11" s="112">
        <v>50</v>
      </c>
      <c r="I11" s="112">
        <v>6.013541747875575</v>
      </c>
      <c r="J11" s="112">
        <v>5.827713123273933</v>
      </c>
      <c r="K11" s="112">
        <v>31.203568510450296</v>
      </c>
    </row>
    <row x14ac:dyDescent="0.25" r="12" customHeight="1" ht="18.75">
      <c r="A12" s="1"/>
      <c r="B12" s="16" t="s">
        <v>12</v>
      </c>
      <c r="C12" s="112">
        <v>11.59</v>
      </c>
      <c r="D12" s="112">
        <v>7.64</v>
      </c>
      <c r="E12" s="112">
        <v>90.48</v>
      </c>
      <c r="F12" s="112">
        <v>10.06</v>
      </c>
      <c r="G12" s="112">
        <v>6.59</v>
      </c>
      <c r="H12" s="112">
        <v>76.92</v>
      </c>
      <c r="I12" s="112">
        <v>8.824416450180307</v>
      </c>
      <c r="J12" s="112">
        <v>5.775198383672507</v>
      </c>
      <c r="K12" s="112">
        <v>89.61979848675225</v>
      </c>
    </row>
    <row x14ac:dyDescent="0.25" r="13" customHeight="1" ht="18.75">
      <c r="A13" s="1"/>
      <c r="B13" s="16" t="s">
        <v>13</v>
      </c>
      <c r="C13" s="112">
        <v>12.12</v>
      </c>
      <c r="D13" s="112">
        <v>11.57</v>
      </c>
      <c r="E13" s="112">
        <v>75</v>
      </c>
      <c r="F13" s="112">
        <v>11.91</v>
      </c>
      <c r="G13" s="112">
        <v>10.7</v>
      </c>
      <c r="H13" s="112">
        <v>66.67</v>
      </c>
      <c r="I13" s="112">
        <v>11.415924040040643</v>
      </c>
      <c r="J13" s="112">
        <v>11.248688921738406</v>
      </c>
      <c r="K13" s="112">
        <v>66.74106345984755</v>
      </c>
    </row>
    <row x14ac:dyDescent="0.25" r="14" customHeight="1" ht="18.75">
      <c r="A14" s="1"/>
      <c r="B14" s="16" t="s">
        <v>14</v>
      </c>
      <c r="C14" s="112">
        <v>8.88</v>
      </c>
      <c r="D14" s="112">
        <v>7.2</v>
      </c>
      <c r="E14" s="112">
        <v>75</v>
      </c>
      <c r="F14" s="112">
        <v>7.69</v>
      </c>
      <c r="G14" s="112">
        <v>6.44</v>
      </c>
      <c r="H14" s="112">
        <v>34.62</v>
      </c>
      <c r="I14" s="112">
        <v>9.352121273495474</v>
      </c>
      <c r="J14" s="112">
        <v>7.0986331241741345</v>
      </c>
      <c r="K14" s="112">
        <v>93.55010678813387</v>
      </c>
    </row>
    <row x14ac:dyDescent="0.25" r="15" customHeight="1" ht="18.75">
      <c r="A15" s="1"/>
      <c r="B15" s="16" t="s">
        <v>15</v>
      </c>
      <c r="C15" s="112">
        <v>8.41</v>
      </c>
      <c r="D15" s="112">
        <v>7.77</v>
      </c>
      <c r="E15" s="112">
        <v>75</v>
      </c>
      <c r="F15" s="112">
        <v>8.1</v>
      </c>
      <c r="G15" s="112">
        <v>6.82</v>
      </c>
      <c r="H15" s="112">
        <v>70</v>
      </c>
      <c r="I15" s="112">
        <v>7.639229994243957</v>
      </c>
      <c r="J15" s="112">
        <v>7.174597620713785</v>
      </c>
      <c r="K15" s="112">
        <v>82.83700817742003</v>
      </c>
    </row>
    <row x14ac:dyDescent="0.25" r="16" customHeight="1" ht="18.75">
      <c r="A16" s="1"/>
      <c r="B16" s="16" t="s">
        <v>16</v>
      </c>
      <c r="C16" s="112">
        <v>17.17</v>
      </c>
      <c r="D16" s="112">
        <v>16.28</v>
      </c>
      <c r="E16" s="112">
        <v>75</v>
      </c>
      <c r="F16" s="112">
        <v>14.01</v>
      </c>
      <c r="G16" s="112">
        <v>13.19</v>
      </c>
      <c r="H16" s="112">
        <v>58.33</v>
      </c>
      <c r="I16" s="112">
        <v>13.365776497032765</v>
      </c>
      <c r="J16" s="112">
        <v>12.755675924830594</v>
      </c>
      <c r="K16" s="112">
        <v>93.00102491705718</v>
      </c>
    </row>
    <row x14ac:dyDescent="0.25" r="17" customHeight="1" ht="18.75">
      <c r="A17" s="1"/>
      <c r="B17" s="16" t="s">
        <v>17</v>
      </c>
      <c r="C17" s="112">
        <v>6.26</v>
      </c>
      <c r="D17" s="112">
        <v>6.28</v>
      </c>
      <c r="E17" s="112">
        <v>0</v>
      </c>
      <c r="F17" s="112">
        <v>5.41</v>
      </c>
      <c r="G17" s="112">
        <v>5.44</v>
      </c>
      <c r="H17" s="112">
        <v>0</v>
      </c>
      <c r="I17" s="112">
        <v>5.421251158739106</v>
      </c>
      <c r="J17" s="112">
        <v>5.42454874908235</v>
      </c>
      <c r="K17" s="112">
        <v>0</v>
      </c>
    </row>
    <row x14ac:dyDescent="0.25" r="18" customHeight="1" ht="18.75">
      <c r="A18" s="1"/>
      <c r="B18" s="16" t="s">
        <v>18</v>
      </c>
      <c r="C18" s="112">
        <v>7.65</v>
      </c>
      <c r="D18" s="112">
        <v>7.65</v>
      </c>
      <c r="E18" s="112"/>
      <c r="F18" s="112">
        <v>6.1</v>
      </c>
      <c r="G18" s="112">
        <v>6.1</v>
      </c>
      <c r="H18" s="112"/>
      <c r="I18" s="112">
        <v>5.7647584792711895</v>
      </c>
      <c r="J18" s="112">
        <v>5.7647584792711895</v>
      </c>
      <c r="K18" s="112">
        <v>0</v>
      </c>
    </row>
    <row x14ac:dyDescent="0.25" r="19" customHeight="1" ht="18.75">
      <c r="A19" s="1"/>
      <c r="B19" s="16" t="s">
        <v>19</v>
      </c>
      <c r="C19" s="112">
        <v>21.91</v>
      </c>
      <c r="D19" s="112">
        <v>21.88</v>
      </c>
      <c r="E19" s="112">
        <v>25</v>
      </c>
      <c r="F19" s="112">
        <v>20.32</v>
      </c>
      <c r="G19" s="112">
        <v>20.46</v>
      </c>
      <c r="H19" s="112">
        <v>12.5</v>
      </c>
      <c r="I19" s="112">
        <v>20.94987369252209</v>
      </c>
      <c r="J19" s="112">
        <v>20.958097932880435</v>
      </c>
      <c r="K19" s="112">
        <v>15.987762660606899</v>
      </c>
    </row>
    <row x14ac:dyDescent="0.25" r="20" customHeight="1" ht="18.75">
      <c r="A20" s="1"/>
      <c r="B20" s="16" t="s">
        <v>20</v>
      </c>
      <c r="C20" s="112">
        <v>37.74</v>
      </c>
      <c r="D20" s="112">
        <v>37.59</v>
      </c>
      <c r="E20" s="112">
        <v>100</v>
      </c>
      <c r="F20" s="112">
        <v>32.91</v>
      </c>
      <c r="G20" s="112">
        <v>32.77</v>
      </c>
      <c r="H20" s="112">
        <v>100</v>
      </c>
      <c r="I20" s="112">
        <v>32.58386060525334</v>
      </c>
      <c r="J20" s="112">
        <v>32.54524986263102</v>
      </c>
      <c r="K20" s="112">
        <v>100</v>
      </c>
    </row>
    <row x14ac:dyDescent="0.25" r="21" customHeight="1" ht="18.75">
      <c r="A21" s="1"/>
      <c r="B21" s="16" t="s">
        <v>21</v>
      </c>
      <c r="C21" s="112">
        <v>15.51</v>
      </c>
      <c r="D21" s="112">
        <v>15.51</v>
      </c>
      <c r="E21" s="112"/>
      <c r="F21" s="112">
        <v>13.13</v>
      </c>
      <c r="G21" s="112">
        <v>13.13</v>
      </c>
      <c r="H21" s="112"/>
      <c r="I21" s="112">
        <v>12.74727777975092</v>
      </c>
      <c r="J21" s="112">
        <v>12.74727777975092</v>
      </c>
      <c r="K21" s="112">
        <v>0</v>
      </c>
    </row>
    <row x14ac:dyDescent="0.25" r="22" customHeight="1" ht="18.75">
      <c r="A22" s="1"/>
      <c r="B22" s="16" t="s">
        <v>22</v>
      </c>
      <c r="C22" s="112">
        <v>9.77</v>
      </c>
      <c r="D22" s="112">
        <v>8.96</v>
      </c>
      <c r="E22" s="112">
        <v>50</v>
      </c>
      <c r="F22" s="112">
        <v>8.81</v>
      </c>
      <c r="G22" s="112">
        <v>8.17</v>
      </c>
      <c r="H22" s="112">
        <v>31.25</v>
      </c>
      <c r="I22" s="112">
        <v>12.990524579919354</v>
      </c>
      <c r="J22" s="112">
        <v>8.388961889824175</v>
      </c>
      <c r="K22" s="112">
        <v>96.22672449157696</v>
      </c>
    </row>
    <row x14ac:dyDescent="0.25" r="23" customHeight="1" ht="18.75">
      <c r="A23" s="1"/>
      <c r="B23" s="16" t="s">
        <v>23</v>
      </c>
      <c r="C23" s="112">
        <v>7.92</v>
      </c>
      <c r="D23" s="112">
        <v>6.79</v>
      </c>
      <c r="E23" s="112">
        <v>66.67</v>
      </c>
      <c r="F23" s="112">
        <v>6.38</v>
      </c>
      <c r="G23" s="112">
        <v>5.37</v>
      </c>
      <c r="H23" s="112">
        <v>66.67</v>
      </c>
      <c r="I23" s="112">
        <v>5.511409025279456</v>
      </c>
      <c r="J23" s="112">
        <v>4.450179139628693</v>
      </c>
      <c r="K23" s="112">
        <v>82.28887525889498</v>
      </c>
    </row>
    <row x14ac:dyDescent="0.25" r="24" customHeight="1" ht="18.75">
      <c r="A24" s="1"/>
      <c r="B24" s="16" t="s">
        <v>24</v>
      </c>
      <c r="C24" s="112">
        <v>14.37</v>
      </c>
      <c r="D24" s="112">
        <v>13.7</v>
      </c>
      <c r="E24" s="112">
        <v>60</v>
      </c>
      <c r="F24" s="112">
        <v>13.22</v>
      </c>
      <c r="G24" s="112">
        <v>11.72</v>
      </c>
      <c r="H24" s="112">
        <v>53.33</v>
      </c>
      <c r="I24" s="112">
        <v>11.527079671425282</v>
      </c>
      <c r="J24" s="112">
        <v>11.339085419162318</v>
      </c>
      <c r="K24" s="112">
        <v>68.72899015359253</v>
      </c>
    </row>
    <row x14ac:dyDescent="0.25" r="25" customHeight="1" ht="18.75">
      <c r="A25" s="1"/>
      <c r="B25" s="16" t="s">
        <v>25</v>
      </c>
      <c r="C25" s="112">
        <v>12.5</v>
      </c>
      <c r="D25" s="112">
        <v>12.55</v>
      </c>
      <c r="E25" s="112">
        <v>0</v>
      </c>
      <c r="F25" s="112">
        <v>11.5</v>
      </c>
      <c r="G25" s="112">
        <v>11.55</v>
      </c>
      <c r="H25" s="112">
        <v>0</v>
      </c>
      <c r="I25" s="112">
        <v>11.412474293274094</v>
      </c>
      <c r="J25" s="112">
        <v>11.419102578195709</v>
      </c>
      <c r="K25" s="112">
        <v>0</v>
      </c>
    </row>
    <row x14ac:dyDescent="0.25" r="26" customHeight="1" ht="18.75">
      <c r="A26" s="1"/>
      <c r="B26" s="16" t="s">
        <v>26</v>
      </c>
      <c r="C26" s="112">
        <v>15.03</v>
      </c>
      <c r="D26" s="112">
        <v>14.65</v>
      </c>
      <c r="E26" s="112">
        <v>100</v>
      </c>
      <c r="F26" s="112">
        <v>14.88</v>
      </c>
      <c r="G26" s="112">
        <v>13.23</v>
      </c>
      <c r="H26" s="112">
        <v>62.5</v>
      </c>
      <c r="I26" s="112">
        <v>16.11069495567186</v>
      </c>
      <c r="J26" s="112">
        <v>15.86760040527522</v>
      </c>
      <c r="K26" s="112">
        <v>88.76074057555176</v>
      </c>
    </row>
    <row x14ac:dyDescent="0.25" r="27" customHeight="1" ht="18.75">
      <c r="A27" s="1"/>
      <c r="B27" s="16" t="s">
        <v>27</v>
      </c>
      <c r="C27" s="112">
        <v>15.05</v>
      </c>
      <c r="D27" s="112">
        <v>15.05</v>
      </c>
      <c r="E27" s="112"/>
      <c r="F27" s="112">
        <v>13.81</v>
      </c>
      <c r="G27" s="112">
        <v>13.81</v>
      </c>
      <c r="H27" s="112"/>
      <c r="I27" s="112">
        <v>14.014833231207055</v>
      </c>
      <c r="J27" s="112">
        <v>14.014833231207055</v>
      </c>
      <c r="K27" s="112">
        <v>0</v>
      </c>
    </row>
    <row x14ac:dyDescent="0.25" r="28" customHeight="1" ht="18.75">
      <c r="A28" s="1"/>
      <c r="B28" s="16" t="s">
        <v>28</v>
      </c>
      <c r="C28" s="112">
        <v>12.86</v>
      </c>
      <c r="D28" s="112">
        <v>12.09</v>
      </c>
      <c r="E28" s="112">
        <v>83.33</v>
      </c>
      <c r="F28" s="112">
        <v>11.81</v>
      </c>
      <c r="G28" s="112">
        <v>10.49</v>
      </c>
      <c r="H28" s="112">
        <v>52.38</v>
      </c>
      <c r="I28" s="112">
        <v>10.37543384730567</v>
      </c>
      <c r="J28" s="112">
        <v>10.294674887814365</v>
      </c>
      <c r="K28" s="112">
        <v>71.02250904003921</v>
      </c>
    </row>
    <row x14ac:dyDescent="0.25" r="29" customHeight="1" ht="18.75">
      <c r="A29" s="1"/>
      <c r="B29" s="16" t="s">
        <v>29</v>
      </c>
      <c r="C29" s="112">
        <v>16.83</v>
      </c>
      <c r="D29" s="112">
        <v>13.68</v>
      </c>
      <c r="E29" s="112">
        <v>66.67</v>
      </c>
      <c r="F29" s="112">
        <v>16.51</v>
      </c>
      <c r="G29" s="112">
        <v>11.83</v>
      </c>
      <c r="H29" s="112">
        <v>31.32</v>
      </c>
      <c r="I29" s="112">
        <v>16.05367807792046</v>
      </c>
      <c r="J29" s="112">
        <v>14.797397936783662</v>
      </c>
      <c r="K29" s="112">
        <v>67.21372243977731</v>
      </c>
    </row>
    <row x14ac:dyDescent="0.25" r="30" customHeight="1" ht="18.75">
      <c r="A30" s="1"/>
      <c r="B30" s="16" t="s">
        <v>30</v>
      </c>
      <c r="C30" s="112">
        <v>62.11</v>
      </c>
      <c r="D30" s="112">
        <v>60.86</v>
      </c>
      <c r="E30" s="112">
        <v>76</v>
      </c>
      <c r="F30" s="112">
        <v>54.35</v>
      </c>
      <c r="G30" s="112">
        <v>54.25</v>
      </c>
      <c r="H30" s="112">
        <v>54.79</v>
      </c>
      <c r="I30" s="112">
        <v>59.173993144745495</v>
      </c>
      <c r="J30" s="112">
        <v>58.45795709332386</v>
      </c>
      <c r="K30" s="112">
        <v>74.7989155005303</v>
      </c>
    </row>
    <row x14ac:dyDescent="0.25" r="31" customHeight="1" ht="18.75">
      <c r="A31" s="1"/>
      <c r="B31" s="16" t="s">
        <v>31</v>
      </c>
      <c r="C31" s="112">
        <v>29.94</v>
      </c>
      <c r="D31" s="112">
        <v>27.99</v>
      </c>
      <c r="E31" s="112">
        <v>73.33</v>
      </c>
      <c r="F31" s="112">
        <v>26.39</v>
      </c>
      <c r="G31" s="112">
        <v>24.11</v>
      </c>
      <c r="H31" s="112">
        <v>45.26</v>
      </c>
      <c r="I31" s="112">
        <v>28.13424350771014</v>
      </c>
      <c r="J31" s="112">
        <v>25.803676687839054</v>
      </c>
      <c r="K31" s="112">
        <v>90.9024366046768</v>
      </c>
    </row>
    <row x14ac:dyDescent="0.25" r="32" customHeight="1" ht="18.75">
      <c r="A32" s="1"/>
      <c r="B32" s="16" t="s">
        <v>32</v>
      </c>
      <c r="C32" s="112">
        <v>26.96</v>
      </c>
      <c r="D32" s="112">
        <v>23.68</v>
      </c>
      <c r="E32" s="112">
        <v>82.76</v>
      </c>
      <c r="F32" s="112">
        <v>27.86</v>
      </c>
      <c r="G32" s="112">
        <v>19.9</v>
      </c>
      <c r="H32" s="112">
        <v>74.04</v>
      </c>
      <c r="I32" s="112">
        <v>22.666334090613358</v>
      </c>
      <c r="J32" s="112">
        <v>19.405374861543766</v>
      </c>
      <c r="K32" s="112">
        <v>91.6311605868446</v>
      </c>
    </row>
    <row x14ac:dyDescent="0.25" r="33" customHeight="1" ht="18.75">
      <c r="A33" s="1"/>
      <c r="B33" s="16" t="s">
        <v>33</v>
      </c>
      <c r="C33" s="112">
        <v>3.9</v>
      </c>
      <c r="D33" s="112">
        <v>2.99</v>
      </c>
      <c r="E33" s="112">
        <v>77.78</v>
      </c>
      <c r="F33" s="112">
        <v>3.98</v>
      </c>
      <c r="G33" s="112">
        <v>2.55</v>
      </c>
      <c r="H33" s="112">
        <v>76.47</v>
      </c>
      <c r="I33" s="112">
        <v>5.58545150172627</v>
      </c>
      <c r="J33" s="112">
        <v>2.3991244199501436</v>
      </c>
      <c r="K33" s="112">
        <v>97.2524751694533</v>
      </c>
    </row>
    <row x14ac:dyDescent="0.25" r="34" customHeight="1" ht="18.75">
      <c r="A34" s="1"/>
      <c r="B34" s="16" t="s">
        <v>34</v>
      </c>
      <c r="C34" s="112">
        <v>12.97</v>
      </c>
      <c r="D34" s="112">
        <v>11.58</v>
      </c>
      <c r="E34" s="112">
        <v>57.89</v>
      </c>
      <c r="F34" s="112">
        <v>11.28</v>
      </c>
      <c r="G34" s="112">
        <v>9.82</v>
      </c>
      <c r="H34" s="112">
        <v>26.98</v>
      </c>
      <c r="I34" s="112">
        <v>11.46502078410028</v>
      </c>
      <c r="J34" s="112">
        <v>9.904586377393745</v>
      </c>
      <c r="K34" s="112">
        <v>74.51362780368945</v>
      </c>
    </row>
    <row x14ac:dyDescent="0.25" r="35" customHeight="1" ht="18.75">
      <c r="A35" s="1"/>
      <c r="B35" s="16" t="s">
        <v>35</v>
      </c>
      <c r="C35" s="112">
        <v>28.38</v>
      </c>
      <c r="D35" s="112">
        <v>26.03</v>
      </c>
      <c r="E35" s="112">
        <v>75</v>
      </c>
      <c r="F35" s="112">
        <v>24.92</v>
      </c>
      <c r="G35" s="112">
        <v>23.87</v>
      </c>
      <c r="H35" s="112">
        <v>30.5</v>
      </c>
      <c r="I35" s="112">
        <v>29.946486407957824</v>
      </c>
      <c r="J35" s="112">
        <v>25.229202668370217</v>
      </c>
      <c r="K35" s="112">
        <v>91.58819633031713</v>
      </c>
    </row>
    <row x14ac:dyDescent="0.25" r="36" customHeight="1" ht="18.75">
      <c r="A36" s="1"/>
      <c r="B36" s="233" t="s">
        <v>36</v>
      </c>
      <c r="C36" s="234">
        <v>17.99</v>
      </c>
      <c r="D36" s="234">
        <v>16.67</v>
      </c>
      <c r="E36" s="234">
        <v>72.11</v>
      </c>
      <c r="F36" s="234">
        <v>16.56</v>
      </c>
      <c r="G36" s="234">
        <v>14.63</v>
      </c>
      <c r="H36" s="235">
        <v>46.35</v>
      </c>
      <c r="I36" s="236">
        <v>18.67791786849541</v>
      </c>
      <c r="J36" s="236">
        <v>16.948157150554017</v>
      </c>
      <c r="K36" s="235">
        <v>85.50097454091595</v>
      </c>
    </row>
    <row x14ac:dyDescent="0.25" r="37" customHeight="1" ht="18.75">
      <c r="A37" s="1"/>
      <c r="B37" s="8" t="s">
        <v>37</v>
      </c>
      <c r="C37" s="20"/>
      <c r="D37" s="20"/>
      <c r="E37" s="20"/>
      <c r="F37" s="20"/>
      <c r="G37" s="20"/>
      <c r="H37" s="20"/>
      <c r="I37" s="20"/>
      <c r="J37" s="20"/>
      <c r="K37" s="20"/>
    </row>
  </sheetData>
  <mergeCells count="4">
    <mergeCell ref="B4:B5"/>
    <mergeCell ref="C4:E4"/>
    <mergeCell ref="F4:H4"/>
    <mergeCell ref="I4:K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26" width="18.433571428571426" customWidth="1" bestFit="1"/>
    <col min="4" max="4" style="19" width="22.719285714285714" customWidth="1" bestFit="1"/>
    <col min="5" max="5" style="19" width="22.433571428571426" customWidth="1" bestFit="1"/>
  </cols>
  <sheetData>
    <row x14ac:dyDescent="0.25" r="1" customHeight="1" ht="18.75">
      <c r="A1" s="1"/>
      <c r="B1" s="1"/>
      <c r="C1" s="20"/>
      <c r="D1" s="3"/>
      <c r="E1" s="3"/>
    </row>
    <row x14ac:dyDescent="0.25" r="2" customHeight="1" ht="18.75">
      <c r="A2" s="1"/>
      <c r="B2" s="1"/>
      <c r="C2" s="20"/>
      <c r="D2" s="3"/>
      <c r="E2" s="3"/>
    </row>
    <row x14ac:dyDescent="0.25" r="3" customHeight="1" ht="18.75">
      <c r="A3" s="1"/>
      <c r="B3" s="27" t="s">
        <v>234</v>
      </c>
      <c r="C3" s="20"/>
      <c r="D3" s="3"/>
      <c r="E3" s="3"/>
    </row>
    <row x14ac:dyDescent="0.25" r="4" customHeight="1" ht="18.75">
      <c r="A4" s="1"/>
      <c r="B4" s="228" t="s">
        <v>1</v>
      </c>
      <c r="C4" s="229" t="s">
        <v>235</v>
      </c>
      <c r="D4" s="230" t="s">
        <v>236</v>
      </c>
      <c r="E4" s="230" t="s">
        <v>237</v>
      </c>
    </row>
    <row x14ac:dyDescent="0.25" r="5" customHeight="1" ht="18.75">
      <c r="A5" s="1"/>
      <c r="B5" s="16" t="s">
        <v>6</v>
      </c>
      <c r="C5" s="152">
        <v>34.38</v>
      </c>
      <c r="D5" s="152">
        <v>65.62</v>
      </c>
      <c r="E5" s="152">
        <v>32.041327724642365</v>
      </c>
    </row>
    <row x14ac:dyDescent="0.25" r="6" customHeight="1" ht="18.75">
      <c r="A6" s="1"/>
      <c r="B6" s="16" t="s">
        <v>7</v>
      </c>
      <c r="C6" s="82">
        <v>50</v>
      </c>
      <c r="D6" s="82">
        <v>50</v>
      </c>
      <c r="E6" s="152">
        <v>63.043084004485415</v>
      </c>
    </row>
    <row x14ac:dyDescent="0.25" r="7" customHeight="1" ht="18.75">
      <c r="A7" s="1"/>
      <c r="B7" s="16" t="s">
        <v>8</v>
      </c>
      <c r="C7" s="152">
        <v>6.06</v>
      </c>
      <c r="D7" s="152">
        <v>93.94</v>
      </c>
      <c r="E7" s="152">
        <v>4.840779335793358</v>
      </c>
    </row>
    <row x14ac:dyDescent="0.25" r="8" customHeight="1" ht="18.75">
      <c r="A8" s="1"/>
      <c r="B8" s="16" t="s">
        <v>9</v>
      </c>
      <c r="C8" s="152">
        <v>5.26</v>
      </c>
      <c r="D8" s="152">
        <v>94.74</v>
      </c>
      <c r="E8" s="152">
        <v>4.24583732186434</v>
      </c>
    </row>
    <row x14ac:dyDescent="0.25" r="9" customHeight="1" ht="18.75">
      <c r="A9" s="1"/>
      <c r="B9" s="16" t="s">
        <v>10</v>
      </c>
      <c r="C9" s="82">
        <v>13</v>
      </c>
      <c r="D9" s="82">
        <v>87</v>
      </c>
      <c r="E9" s="152">
        <v>11.928229950997968</v>
      </c>
    </row>
    <row x14ac:dyDescent="0.25" r="10" customHeight="1" ht="18.75">
      <c r="A10" s="1"/>
      <c r="B10" s="16" t="s">
        <v>11</v>
      </c>
      <c r="C10" s="152">
        <v>5.41</v>
      </c>
      <c r="D10" s="152">
        <v>94.59</v>
      </c>
      <c r="E10" s="152">
        <v>6.341820298134134</v>
      </c>
    </row>
    <row x14ac:dyDescent="0.25" r="11" customHeight="1" ht="18.75">
      <c r="A11" s="1"/>
      <c r="B11" s="16" t="s">
        <v>12</v>
      </c>
      <c r="C11" s="152">
        <v>20.9</v>
      </c>
      <c r="D11" s="152">
        <v>79.1</v>
      </c>
      <c r="E11" s="152">
        <v>28.869988692944</v>
      </c>
    </row>
    <row x14ac:dyDescent="0.25" r="12" customHeight="1" ht="18.75">
      <c r="A12" s="1"/>
      <c r="B12" s="16" t="s">
        <v>13</v>
      </c>
      <c r="C12" s="152">
        <v>18.37</v>
      </c>
      <c r="D12" s="152">
        <v>81.63</v>
      </c>
      <c r="E12" s="152">
        <v>25.570678197277925</v>
      </c>
    </row>
    <row x14ac:dyDescent="0.25" r="13" customHeight="1" ht="18.75">
      <c r="A13" s="1"/>
      <c r="B13" s="16" t="s">
        <v>14</v>
      </c>
      <c r="C13" s="152">
        <v>5.56</v>
      </c>
      <c r="D13" s="152">
        <v>94.44</v>
      </c>
      <c r="E13" s="152">
        <v>8.317832176085952</v>
      </c>
    </row>
    <row x14ac:dyDescent="0.25" r="14" customHeight="1" ht="18.75">
      <c r="A14" s="1"/>
      <c r="B14" s="16" t="s">
        <v>15</v>
      </c>
      <c r="C14" s="152">
        <v>29.89</v>
      </c>
      <c r="D14" s="152">
        <v>70.11</v>
      </c>
      <c r="E14" s="152">
        <v>34.868043683170654</v>
      </c>
    </row>
    <row x14ac:dyDescent="0.25" r="15" customHeight="1" ht="18.75">
      <c r="A15" s="1"/>
      <c r="B15" s="16" t="s">
        <v>16</v>
      </c>
      <c r="C15" s="152">
        <v>25.53</v>
      </c>
      <c r="D15" s="152">
        <v>74.47</v>
      </c>
      <c r="E15" s="152">
        <v>28.240830196222138</v>
      </c>
    </row>
    <row x14ac:dyDescent="0.25" r="16" customHeight="1" ht="18.75">
      <c r="A16" s="1"/>
      <c r="B16" s="16" t="s">
        <v>17</v>
      </c>
      <c r="C16" s="152">
        <v>37.21</v>
      </c>
      <c r="D16" s="152">
        <v>62.79</v>
      </c>
      <c r="E16" s="152">
        <v>45.557065660574295</v>
      </c>
    </row>
    <row x14ac:dyDescent="0.25" r="17" customHeight="1" ht="18.75">
      <c r="A17" s="1"/>
      <c r="B17" s="16" t="s">
        <v>18</v>
      </c>
      <c r="C17" s="152">
        <v>8.33</v>
      </c>
      <c r="D17" s="152">
        <v>91.67</v>
      </c>
      <c r="E17" s="152">
        <v>5.315667647080761</v>
      </c>
    </row>
    <row x14ac:dyDescent="0.25" r="18" customHeight="1" ht="18.75">
      <c r="A18" s="1"/>
      <c r="B18" s="16" t="s">
        <v>19</v>
      </c>
      <c r="C18" s="152">
        <v>27.94</v>
      </c>
      <c r="D18" s="152">
        <v>72.06</v>
      </c>
      <c r="E18" s="152">
        <v>24.937997843683117</v>
      </c>
    </row>
    <row x14ac:dyDescent="0.25" r="19" customHeight="1" ht="18.75">
      <c r="A19" s="1"/>
      <c r="B19" s="16" t="s">
        <v>20</v>
      </c>
      <c r="C19" s="152">
        <v>25.88</v>
      </c>
      <c r="D19" s="152">
        <v>74.12</v>
      </c>
      <c r="E19" s="152">
        <v>29.60321573666499</v>
      </c>
    </row>
    <row x14ac:dyDescent="0.25" r="20" customHeight="1" ht="18.75">
      <c r="A20" s="1"/>
      <c r="B20" s="16" t="s">
        <v>21</v>
      </c>
      <c r="C20" s="152">
        <v>2.38</v>
      </c>
      <c r="D20" s="152">
        <v>97.62</v>
      </c>
      <c r="E20" s="152">
        <v>2.9331436408671268</v>
      </c>
    </row>
    <row x14ac:dyDescent="0.25" r="21" customHeight="1" ht="18.75">
      <c r="A21" s="1"/>
      <c r="B21" s="16" t="s">
        <v>22</v>
      </c>
      <c r="C21" s="152">
        <v>28.3</v>
      </c>
      <c r="D21" s="152">
        <v>71.7</v>
      </c>
      <c r="E21" s="152">
        <v>26.99376191301334</v>
      </c>
    </row>
    <row x14ac:dyDescent="0.25" r="22" customHeight="1" ht="18.75">
      <c r="A22" s="1"/>
      <c r="B22" s="16" t="s">
        <v>23</v>
      </c>
      <c r="C22" s="152">
        <v>9.52</v>
      </c>
      <c r="D22" s="152">
        <v>90.48</v>
      </c>
      <c r="E22" s="152">
        <v>8.176185687369236</v>
      </c>
    </row>
    <row x14ac:dyDescent="0.25" r="23" customHeight="1" ht="18.75">
      <c r="A23" s="1"/>
      <c r="B23" s="16" t="s">
        <v>24</v>
      </c>
      <c r="C23" s="152">
        <v>10.71</v>
      </c>
      <c r="D23" s="152">
        <v>89.29</v>
      </c>
      <c r="E23" s="152">
        <v>11.234473956063647</v>
      </c>
    </row>
    <row x14ac:dyDescent="0.25" r="24" customHeight="1" ht="18.75">
      <c r="A24" s="1"/>
      <c r="B24" s="16" t="s">
        <v>25</v>
      </c>
      <c r="C24" s="152">
        <v>10.26</v>
      </c>
      <c r="D24" s="152">
        <v>89.74</v>
      </c>
      <c r="E24" s="152">
        <v>4.584108543831544</v>
      </c>
    </row>
    <row x14ac:dyDescent="0.25" r="25" customHeight="1" ht="18.75">
      <c r="A25" s="1"/>
      <c r="B25" s="16" t="s">
        <v>26</v>
      </c>
      <c r="C25" s="152">
        <v>17.53</v>
      </c>
      <c r="D25" s="152">
        <v>82.47</v>
      </c>
      <c r="E25" s="152">
        <v>21.09809209534498</v>
      </c>
    </row>
    <row x14ac:dyDescent="0.25" r="26" customHeight="1" ht="18.75">
      <c r="A26" s="1"/>
      <c r="B26" s="16" t="s">
        <v>27</v>
      </c>
      <c r="C26" s="152">
        <v>9.68</v>
      </c>
      <c r="D26" s="152">
        <v>90.32</v>
      </c>
      <c r="E26" s="152">
        <v>7.158945041733718</v>
      </c>
    </row>
    <row x14ac:dyDescent="0.25" r="27" customHeight="1" ht="18.75">
      <c r="A27" s="1"/>
      <c r="B27" s="16" t="s">
        <v>28</v>
      </c>
      <c r="C27" s="152">
        <v>16.07</v>
      </c>
      <c r="D27" s="152">
        <v>83.93</v>
      </c>
      <c r="E27" s="152">
        <v>20.14006438443478</v>
      </c>
    </row>
    <row x14ac:dyDescent="0.25" r="28" customHeight="1" ht="18.75">
      <c r="A28" s="1"/>
      <c r="B28" s="16" t="s">
        <v>29</v>
      </c>
      <c r="C28" s="152">
        <v>41.67</v>
      </c>
      <c r="D28" s="152">
        <v>58.33</v>
      </c>
      <c r="E28" s="152">
        <v>51.64813470511663</v>
      </c>
    </row>
    <row x14ac:dyDescent="0.25" r="29" customHeight="1" ht="18.75">
      <c r="A29" s="1"/>
      <c r="B29" s="16" t="s">
        <v>30</v>
      </c>
      <c r="C29" s="82">
        <v>25</v>
      </c>
      <c r="D29" s="82">
        <v>75</v>
      </c>
      <c r="E29" s="152">
        <v>18.30536057298849</v>
      </c>
    </row>
    <row x14ac:dyDescent="0.25" r="30" customHeight="1" ht="18.75">
      <c r="A30" s="1"/>
      <c r="B30" s="16" t="s">
        <v>31</v>
      </c>
      <c r="C30" s="152">
        <v>34.88</v>
      </c>
      <c r="D30" s="152">
        <v>65.12</v>
      </c>
      <c r="E30" s="152">
        <v>38.27066341108629</v>
      </c>
    </row>
    <row x14ac:dyDescent="0.25" r="31" customHeight="1" ht="18.75">
      <c r="A31" s="1"/>
      <c r="B31" s="16" t="s">
        <v>32</v>
      </c>
      <c r="C31" s="82">
        <v>50</v>
      </c>
      <c r="D31" s="82">
        <v>50</v>
      </c>
      <c r="E31" s="152">
        <v>59.31761356348739</v>
      </c>
    </row>
    <row x14ac:dyDescent="0.25" r="32" customHeight="1" ht="18.75">
      <c r="A32" s="1"/>
      <c r="B32" s="16" t="s">
        <v>33</v>
      </c>
      <c r="C32" s="152">
        <v>21.28</v>
      </c>
      <c r="D32" s="152">
        <v>78.72</v>
      </c>
      <c r="E32" s="152">
        <v>24.486578665899202</v>
      </c>
    </row>
    <row x14ac:dyDescent="0.25" r="33" customHeight="1" ht="18.75">
      <c r="A33" s="1"/>
      <c r="B33" s="16" t="s">
        <v>34</v>
      </c>
      <c r="C33" s="152">
        <v>11.63</v>
      </c>
      <c r="D33" s="152">
        <v>88.37</v>
      </c>
      <c r="E33" s="152">
        <v>8.104769042510505</v>
      </c>
    </row>
    <row x14ac:dyDescent="0.25" r="34" customHeight="1" ht="18.75">
      <c r="A34" s="1"/>
      <c r="B34" s="104" t="s">
        <v>35</v>
      </c>
      <c r="C34" s="231">
        <v>18.92</v>
      </c>
      <c r="D34" s="231">
        <v>81.08</v>
      </c>
      <c r="E34" s="231">
        <v>18.065538419381546</v>
      </c>
    </row>
    <row x14ac:dyDescent="0.25" r="35" customHeight="1" ht="18.75">
      <c r="A35" s="1"/>
      <c r="B35" s="104" t="s">
        <v>36</v>
      </c>
      <c r="C35" s="105">
        <v>18.9</v>
      </c>
      <c r="D35" s="231">
        <v>81.1</v>
      </c>
      <c r="E35" s="231">
        <v>21.202398335637767</v>
      </c>
    </row>
    <row x14ac:dyDescent="0.25" r="36" customHeight="1" ht="18.75">
      <c r="A36" s="1"/>
      <c r="B36" s="8" t="s">
        <v>37</v>
      </c>
      <c r="C36" s="20"/>
      <c r="D36" s="3"/>
      <c r="E36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2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8.005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227" width="13.576428571428572" customWidth="1" bestFit="1"/>
    <col min="7" max="7" style="19" width="13.576428571428572" customWidth="1" bestFit="1"/>
    <col min="8" max="8" style="22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214"/>
      <c r="G1" s="3"/>
      <c r="H1" s="214"/>
      <c r="I1" s="1"/>
      <c r="J1" s="1"/>
      <c r="K1" s="1"/>
    </row>
    <row x14ac:dyDescent="0.25" r="2" customHeight="1" ht="18.75">
      <c r="A2" s="1"/>
      <c r="B2" s="27" t="s">
        <v>229</v>
      </c>
      <c r="C2" s="3"/>
      <c r="D2" s="3"/>
      <c r="E2" s="3"/>
      <c r="F2" s="214"/>
      <c r="G2" s="3"/>
      <c r="H2" s="214"/>
      <c r="I2" s="1"/>
      <c r="J2" s="1"/>
      <c r="K2" s="1"/>
    </row>
    <row x14ac:dyDescent="0.25" r="3" customHeight="1" ht="18.75">
      <c r="A3" s="1"/>
      <c r="B3" s="215" t="s">
        <v>175</v>
      </c>
      <c r="C3" s="118" t="s">
        <v>230</v>
      </c>
      <c r="D3" s="118"/>
      <c r="E3" s="118"/>
      <c r="F3" s="216" t="s">
        <v>231</v>
      </c>
      <c r="G3" s="216"/>
      <c r="H3" s="216"/>
      <c r="I3" s="1"/>
      <c r="J3" s="1"/>
      <c r="K3" s="1"/>
    </row>
    <row x14ac:dyDescent="0.25" r="4" customHeight="1" ht="18.75">
      <c r="A4" s="1"/>
      <c r="B4" s="14"/>
      <c r="C4" s="13" t="s">
        <v>232</v>
      </c>
      <c r="D4" s="217" t="s">
        <v>233</v>
      </c>
      <c r="E4" s="218" t="s">
        <v>115</v>
      </c>
      <c r="F4" s="219" t="s">
        <v>232</v>
      </c>
      <c r="G4" s="219" t="s">
        <v>233</v>
      </c>
      <c r="H4" s="219" t="s">
        <v>115</v>
      </c>
      <c r="I4" s="1"/>
      <c r="J4" s="1"/>
      <c r="K4" s="1"/>
    </row>
    <row x14ac:dyDescent="0.25" r="5" customHeight="1" ht="18.75">
      <c r="A5" s="1"/>
      <c r="B5" s="8" t="s">
        <v>187</v>
      </c>
      <c r="C5" s="10">
        <v>36.85</v>
      </c>
      <c r="D5" s="10">
        <v>43.41</v>
      </c>
      <c r="E5" s="220"/>
      <c r="F5" s="221">
        <v>63.15</v>
      </c>
      <c r="G5" s="10">
        <v>56.59</v>
      </c>
      <c r="H5" s="222"/>
      <c r="I5" s="1"/>
      <c r="J5" s="1"/>
      <c r="K5" s="1"/>
    </row>
    <row x14ac:dyDescent="0.25" r="6" customHeight="1" ht="18.75">
      <c r="A6" s="1"/>
      <c r="B6" s="8" t="s">
        <v>189</v>
      </c>
      <c r="C6" s="10">
        <v>90.02</v>
      </c>
      <c r="D6" s="10">
        <v>91.68</v>
      </c>
      <c r="E6" s="220"/>
      <c r="F6" s="221">
        <v>9.98</v>
      </c>
      <c r="G6" s="10">
        <v>8.32</v>
      </c>
      <c r="H6" s="222"/>
      <c r="I6" s="1"/>
      <c r="J6" s="1"/>
      <c r="K6" s="1"/>
    </row>
    <row x14ac:dyDescent="0.25" r="7" customHeight="1" ht="18.75">
      <c r="A7" s="1"/>
      <c r="B7" s="8" t="s">
        <v>190</v>
      </c>
      <c r="C7" s="10">
        <v>78.38</v>
      </c>
      <c r="D7" s="10">
        <v>83.35</v>
      </c>
      <c r="E7" s="220"/>
      <c r="F7" s="221">
        <v>21.62</v>
      </c>
      <c r="G7" s="10">
        <v>16.65</v>
      </c>
      <c r="H7" s="222"/>
      <c r="I7" s="1"/>
      <c r="J7" s="1"/>
      <c r="K7" s="1"/>
    </row>
    <row x14ac:dyDescent="0.25" r="8" customHeight="1" ht="18.75">
      <c r="A8" s="1"/>
      <c r="B8" s="8" t="s">
        <v>181</v>
      </c>
      <c r="C8" s="10">
        <v>95.36</v>
      </c>
      <c r="D8" s="10">
        <v>95.54</v>
      </c>
      <c r="E8" s="223">
        <v>90.13</v>
      </c>
      <c r="F8" s="221">
        <v>4.64</v>
      </c>
      <c r="G8" s="10">
        <v>4.46</v>
      </c>
      <c r="H8" s="221">
        <v>9.87</v>
      </c>
      <c r="I8" s="1"/>
      <c r="J8" s="1"/>
      <c r="K8" s="1"/>
    </row>
    <row x14ac:dyDescent="0.25" r="9" customHeight="1" ht="18.75">
      <c r="A9" s="1"/>
      <c r="B9" s="8" t="s">
        <v>192</v>
      </c>
      <c r="C9" s="10">
        <v>97.37</v>
      </c>
      <c r="D9" s="10">
        <v>99.5</v>
      </c>
      <c r="E9" s="220"/>
      <c r="F9" s="221">
        <v>2.63</v>
      </c>
      <c r="G9" s="10">
        <v>0.5</v>
      </c>
      <c r="H9" s="222"/>
      <c r="I9" s="1"/>
      <c r="J9" s="1"/>
      <c r="K9" s="1"/>
    </row>
    <row x14ac:dyDescent="0.25" r="10" customHeight="1" ht="18.75">
      <c r="A10" s="1"/>
      <c r="B10" s="8" t="s">
        <v>182</v>
      </c>
      <c r="C10" s="10">
        <v>98.3</v>
      </c>
      <c r="D10" s="10">
        <v>98.97</v>
      </c>
      <c r="E10" s="223">
        <v>99.11</v>
      </c>
      <c r="F10" s="221">
        <v>1.7</v>
      </c>
      <c r="G10" s="10">
        <v>1.03</v>
      </c>
      <c r="H10" s="221">
        <v>0.89</v>
      </c>
      <c r="I10" s="1"/>
      <c r="J10" s="1"/>
      <c r="K10" s="1"/>
    </row>
    <row x14ac:dyDescent="0.25" r="11" customHeight="1" ht="18.75">
      <c r="A11" s="1"/>
      <c r="B11" s="8" t="s">
        <v>193</v>
      </c>
      <c r="C11" s="10">
        <v>98.2</v>
      </c>
      <c r="D11" s="10">
        <v>99.51</v>
      </c>
      <c r="E11" s="224">
        <v>100</v>
      </c>
      <c r="F11" s="221">
        <v>1.8</v>
      </c>
      <c r="G11" s="10">
        <v>0.49</v>
      </c>
      <c r="H11" s="225">
        <v>0</v>
      </c>
      <c r="I11" s="1"/>
      <c r="J11" s="1"/>
      <c r="K11" s="1"/>
    </row>
    <row x14ac:dyDescent="0.25" r="12" customHeight="1" ht="18.75">
      <c r="A12" s="1"/>
      <c r="B12" s="8" t="s">
        <v>194</v>
      </c>
      <c r="C12" s="10">
        <v>96.47</v>
      </c>
      <c r="D12" s="10">
        <v>95.97</v>
      </c>
      <c r="E12" s="223">
        <v>95.65</v>
      </c>
      <c r="F12" s="221">
        <v>3.53</v>
      </c>
      <c r="G12" s="10">
        <v>4.03</v>
      </c>
      <c r="H12" s="221">
        <v>4.35</v>
      </c>
      <c r="I12" s="1"/>
      <c r="J12" s="1"/>
      <c r="K12" s="1"/>
    </row>
    <row x14ac:dyDescent="0.25" r="13" customHeight="1" ht="18.75">
      <c r="A13" s="1"/>
      <c r="B13" s="8" t="s">
        <v>183</v>
      </c>
      <c r="C13" s="10">
        <v>98.28</v>
      </c>
      <c r="D13" s="10">
        <v>98.56</v>
      </c>
      <c r="E13" s="223">
        <v>99.96</v>
      </c>
      <c r="F13" s="221">
        <v>1.72</v>
      </c>
      <c r="G13" s="10">
        <v>1.44</v>
      </c>
      <c r="H13" s="221">
        <v>0.04</v>
      </c>
      <c r="I13" s="1"/>
      <c r="J13" s="1"/>
      <c r="K13" s="1"/>
    </row>
    <row x14ac:dyDescent="0.25" r="14" customHeight="1" ht="18.75">
      <c r="A14" s="1"/>
      <c r="B14" s="8" t="s">
        <v>196</v>
      </c>
      <c r="C14" s="10">
        <v>99.82</v>
      </c>
      <c r="D14" s="10">
        <v>99.95</v>
      </c>
      <c r="E14" s="220"/>
      <c r="F14" s="221">
        <v>0.18</v>
      </c>
      <c r="G14" s="10">
        <v>0.05</v>
      </c>
      <c r="H14" s="222"/>
      <c r="I14" s="1"/>
      <c r="J14" s="1"/>
      <c r="K14" s="1"/>
    </row>
    <row x14ac:dyDescent="0.25" r="15" customHeight="1" ht="18.75">
      <c r="A15" s="1"/>
      <c r="B15" s="8" t="s">
        <v>197</v>
      </c>
      <c r="C15" s="10">
        <v>97.51</v>
      </c>
      <c r="D15" s="10">
        <v>98.71</v>
      </c>
      <c r="E15" s="220"/>
      <c r="F15" s="221">
        <v>2.49</v>
      </c>
      <c r="G15" s="10">
        <v>1.29</v>
      </c>
      <c r="H15" s="222"/>
      <c r="I15" s="1"/>
      <c r="J15" s="1"/>
      <c r="K15" s="1"/>
    </row>
    <row x14ac:dyDescent="0.25" r="16" customHeight="1" ht="18.75">
      <c r="A16" s="1"/>
      <c r="B16" s="8" t="s">
        <v>198</v>
      </c>
      <c r="C16" s="10">
        <v>98.74</v>
      </c>
      <c r="D16" s="10">
        <v>98.83</v>
      </c>
      <c r="E16" s="220"/>
      <c r="F16" s="221">
        <v>1.26</v>
      </c>
      <c r="G16" s="10">
        <v>1.17</v>
      </c>
      <c r="H16" s="222"/>
      <c r="I16" s="1"/>
      <c r="J16" s="1"/>
      <c r="K16" s="1"/>
    </row>
    <row x14ac:dyDescent="0.25" r="17" customHeight="1" ht="18.75">
      <c r="A17" s="1"/>
      <c r="B17" s="8" t="s">
        <v>184</v>
      </c>
      <c r="C17" s="10">
        <v>63.89</v>
      </c>
      <c r="D17" s="10">
        <v>63.32</v>
      </c>
      <c r="E17" s="223">
        <v>45.92</v>
      </c>
      <c r="F17" s="221">
        <v>36.11</v>
      </c>
      <c r="G17" s="10">
        <v>36.68</v>
      </c>
      <c r="H17" s="221">
        <v>54.08</v>
      </c>
      <c r="I17" s="1"/>
      <c r="J17" s="184"/>
      <c r="K17" s="184"/>
    </row>
    <row x14ac:dyDescent="0.25" r="18" customHeight="1" ht="18.75">
      <c r="A18" s="1"/>
      <c r="B18" s="8" t="s">
        <v>199</v>
      </c>
      <c r="C18" s="10">
        <v>83.57</v>
      </c>
      <c r="D18" s="10">
        <v>79.13</v>
      </c>
      <c r="E18" s="220"/>
      <c r="F18" s="221">
        <v>16.43</v>
      </c>
      <c r="G18" s="10">
        <v>20.87</v>
      </c>
      <c r="H18" s="222"/>
      <c r="I18" s="1"/>
      <c r="J18" s="1"/>
      <c r="K18" s="1"/>
    </row>
    <row x14ac:dyDescent="0.25" r="19" customHeight="1" ht="18.75">
      <c r="A19" s="1"/>
      <c r="B19" s="8" t="s">
        <v>200</v>
      </c>
      <c r="C19" s="10">
        <v>99.54</v>
      </c>
      <c r="D19" s="10">
        <v>99.02</v>
      </c>
      <c r="E19" s="220"/>
      <c r="F19" s="221">
        <v>0.46</v>
      </c>
      <c r="G19" s="10">
        <v>0.98</v>
      </c>
      <c r="H19" s="222"/>
      <c r="I19" s="1"/>
      <c r="J19" s="1"/>
      <c r="K19" s="1"/>
    </row>
    <row x14ac:dyDescent="0.25" r="20" customHeight="1" ht="18.75">
      <c r="A20" s="1"/>
      <c r="B20" s="8" t="s">
        <v>185</v>
      </c>
      <c r="C20" s="10">
        <v>87.83</v>
      </c>
      <c r="D20" s="10">
        <v>82.49</v>
      </c>
      <c r="E20" s="220"/>
      <c r="F20" s="221">
        <v>12.17</v>
      </c>
      <c r="G20" s="10">
        <v>17.51</v>
      </c>
      <c r="H20" s="222"/>
      <c r="I20" s="1"/>
      <c r="J20" s="1"/>
      <c r="K20" s="1"/>
    </row>
    <row x14ac:dyDescent="0.25" r="21" customHeight="1" ht="18.75">
      <c r="A21" s="1"/>
      <c r="B21" s="12" t="s">
        <v>40</v>
      </c>
      <c r="C21" s="13">
        <v>85.57</v>
      </c>
      <c r="D21" s="13">
        <v>93.24</v>
      </c>
      <c r="E21" s="226">
        <v>84.89</v>
      </c>
      <c r="F21" s="219">
        <v>14.43</v>
      </c>
      <c r="G21" s="13">
        <v>6.76</v>
      </c>
      <c r="H21" s="219">
        <v>15.11</v>
      </c>
      <c r="I21" s="1"/>
      <c r="J21" s="1"/>
      <c r="K21" s="1"/>
    </row>
    <row x14ac:dyDescent="0.25" r="22" customHeight="1" ht="18.75">
      <c r="A22" s="1"/>
      <c r="B22" s="8" t="s">
        <v>37</v>
      </c>
      <c r="C22" s="3"/>
      <c r="D22" s="3"/>
      <c r="E22" s="3"/>
      <c r="F22" s="214"/>
      <c r="G22" s="3"/>
      <c r="H22" s="214"/>
      <c r="I22" s="1"/>
      <c r="J22" s="1"/>
      <c r="K22" s="1"/>
    </row>
  </sheetData>
  <mergeCells count="3">
    <mergeCell ref="B3:B4"/>
    <mergeCell ref="C3:E3"/>
    <mergeCell ref="F3:H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005" customWidth="1" bestFit="1"/>
    <col min="3" max="3" style="26" width="13.43357142857143" customWidth="1" bestFit="1"/>
    <col min="4" max="4" style="26" width="10.290714285714287" customWidth="1" bestFit="1"/>
    <col min="5" max="5" style="26" width="10.43357142857143" customWidth="1" bestFit="1"/>
    <col min="6" max="6" style="26" width="13.576428571428572" customWidth="1" bestFit="1"/>
    <col min="7" max="7" style="26" width="13.576428571428572" customWidth="1" bestFit="1"/>
    <col min="8" max="8" style="26" width="11.005" customWidth="1" bestFit="1"/>
    <col min="9" max="9" style="26" width="8.719285714285713" customWidth="1" bestFit="1"/>
    <col min="10" max="10" style="86" width="5.147857142857143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77"/>
    </row>
    <row x14ac:dyDescent="0.25" r="2" customHeight="1" ht="18.75">
      <c r="A2" s="1"/>
      <c r="B2" s="21" t="s">
        <v>228</v>
      </c>
      <c r="C2" s="20"/>
      <c r="D2" s="20"/>
      <c r="E2" s="20"/>
      <c r="F2" s="20"/>
      <c r="G2" s="20"/>
      <c r="H2" s="20"/>
      <c r="I2" s="20"/>
      <c r="J2" s="77"/>
    </row>
    <row x14ac:dyDescent="0.25" r="3" customHeight="1" ht="18.75">
      <c r="A3" s="1"/>
      <c r="B3" s="206" t="s">
        <v>1</v>
      </c>
      <c r="C3" s="100" t="s">
        <v>220</v>
      </c>
      <c r="D3" s="100"/>
      <c r="E3" s="100"/>
      <c r="F3" s="100"/>
      <c r="G3" s="100"/>
      <c r="H3" s="100"/>
      <c r="I3" s="100"/>
      <c r="J3" s="207"/>
    </row>
    <row x14ac:dyDescent="0.25" r="4" customHeight="1" ht="31.5">
      <c r="A4" s="1"/>
      <c r="B4" s="16"/>
      <c r="C4" s="208" t="s">
        <v>226</v>
      </c>
      <c r="D4" s="209" t="s">
        <v>177</v>
      </c>
      <c r="E4" s="209" t="s">
        <v>223</v>
      </c>
      <c r="F4" s="208" t="s">
        <v>202</v>
      </c>
      <c r="G4" s="209" t="s">
        <v>129</v>
      </c>
      <c r="H4" s="209" t="s">
        <v>130</v>
      </c>
      <c r="I4" s="209" t="s">
        <v>227</v>
      </c>
      <c r="J4" s="210" t="s">
        <v>40</v>
      </c>
    </row>
    <row x14ac:dyDescent="0.25" r="5" customHeight="1" ht="18.75">
      <c r="A5" s="1"/>
      <c r="B5" s="102"/>
      <c r="C5" s="211"/>
      <c r="D5" s="212"/>
      <c r="E5" s="212"/>
      <c r="F5" s="211"/>
      <c r="G5" s="212"/>
      <c r="H5" s="212"/>
      <c r="I5" s="212"/>
      <c r="J5" s="213"/>
    </row>
    <row x14ac:dyDescent="0.25" r="6" customHeight="1" ht="18.75">
      <c r="A6" s="1"/>
      <c r="B6" s="16" t="s">
        <v>6</v>
      </c>
      <c r="C6" s="199">
        <v>0</v>
      </c>
      <c r="D6" s="199">
        <v>0</v>
      </c>
      <c r="E6" s="199">
        <v>60</v>
      </c>
      <c r="F6" s="199">
        <v>40</v>
      </c>
      <c r="G6" s="199">
        <v>0</v>
      </c>
      <c r="H6" s="199">
        <v>0</v>
      </c>
      <c r="I6" s="199">
        <v>0</v>
      </c>
      <c r="J6" s="200">
        <v>100</v>
      </c>
    </row>
    <row x14ac:dyDescent="0.25" r="7" customHeight="1" ht="18.75">
      <c r="A7" s="1"/>
      <c r="B7" s="16" t="s">
        <v>7</v>
      </c>
      <c r="C7" s="199">
        <v>0</v>
      </c>
      <c r="D7" s="199">
        <v>6.25</v>
      </c>
      <c r="E7" s="199">
        <v>82.81</v>
      </c>
      <c r="F7" s="199">
        <v>1.56</v>
      </c>
      <c r="G7" s="199">
        <v>6.25</v>
      </c>
      <c r="H7" s="199">
        <v>3.13</v>
      </c>
      <c r="I7" s="199">
        <v>0</v>
      </c>
      <c r="J7" s="200">
        <v>100</v>
      </c>
    </row>
    <row x14ac:dyDescent="0.25" r="8" customHeight="1" ht="18.75">
      <c r="A8" s="1"/>
      <c r="B8" s="16" t="s">
        <v>8</v>
      </c>
      <c r="C8" s="199">
        <v>0</v>
      </c>
      <c r="D8" s="199">
        <v>11.43</v>
      </c>
      <c r="E8" s="199">
        <v>77.14</v>
      </c>
      <c r="F8" s="199">
        <v>8.57</v>
      </c>
      <c r="G8" s="199">
        <v>0</v>
      </c>
      <c r="H8" s="199">
        <v>0</v>
      </c>
      <c r="I8" s="199">
        <v>2.86</v>
      </c>
      <c r="J8" s="200">
        <v>100</v>
      </c>
    </row>
    <row x14ac:dyDescent="0.25" r="9" customHeight="1" ht="18.75">
      <c r="A9" s="1"/>
      <c r="B9" s="16" t="s">
        <v>9</v>
      </c>
      <c r="C9" s="199">
        <v>2.38</v>
      </c>
      <c r="D9" s="199">
        <v>4.76</v>
      </c>
      <c r="E9" s="199">
        <v>59.52</v>
      </c>
      <c r="F9" s="199">
        <v>27.38</v>
      </c>
      <c r="G9" s="199">
        <v>0</v>
      </c>
      <c r="H9" s="199">
        <v>4.76</v>
      </c>
      <c r="I9" s="199">
        <v>1.19</v>
      </c>
      <c r="J9" s="200">
        <v>100</v>
      </c>
    </row>
    <row x14ac:dyDescent="0.25" r="10" customHeight="1" ht="18.75">
      <c r="A10" s="1"/>
      <c r="B10" s="16" t="s">
        <v>10</v>
      </c>
      <c r="C10" s="199">
        <v>4.72</v>
      </c>
      <c r="D10" s="199">
        <v>12.26</v>
      </c>
      <c r="E10" s="199">
        <v>33.96</v>
      </c>
      <c r="F10" s="199">
        <v>26.42</v>
      </c>
      <c r="G10" s="199">
        <v>9.43</v>
      </c>
      <c r="H10" s="199">
        <v>7.55</v>
      </c>
      <c r="I10" s="199">
        <v>5.66</v>
      </c>
      <c r="J10" s="200">
        <v>100</v>
      </c>
    </row>
    <row x14ac:dyDescent="0.25" r="11" customHeight="1" ht="18.75">
      <c r="A11" s="1"/>
      <c r="B11" s="16" t="s">
        <v>11</v>
      </c>
      <c r="C11" s="199">
        <v>8.33</v>
      </c>
      <c r="D11" s="199">
        <v>10.42</v>
      </c>
      <c r="E11" s="199">
        <v>41.67</v>
      </c>
      <c r="F11" s="199">
        <v>37.5</v>
      </c>
      <c r="G11" s="199">
        <v>2.08</v>
      </c>
      <c r="H11" s="199">
        <v>0</v>
      </c>
      <c r="I11" s="199">
        <v>0</v>
      </c>
      <c r="J11" s="200">
        <v>100</v>
      </c>
    </row>
    <row x14ac:dyDescent="0.25" r="12" customHeight="1" ht="18.75">
      <c r="A12" s="1"/>
      <c r="B12" s="16" t="s">
        <v>12</v>
      </c>
      <c r="C12" s="199">
        <v>4.08</v>
      </c>
      <c r="D12" s="199">
        <v>7.14</v>
      </c>
      <c r="E12" s="199">
        <v>19.39</v>
      </c>
      <c r="F12" s="199">
        <v>54.08</v>
      </c>
      <c r="G12" s="199">
        <v>4.08</v>
      </c>
      <c r="H12" s="199">
        <v>10.2</v>
      </c>
      <c r="I12" s="199">
        <v>1.02</v>
      </c>
      <c r="J12" s="200">
        <v>100</v>
      </c>
    </row>
    <row x14ac:dyDescent="0.25" r="13" customHeight="1" ht="18.75">
      <c r="A13" s="1"/>
      <c r="B13" s="16" t="s">
        <v>13</v>
      </c>
      <c r="C13" s="199">
        <v>6.35</v>
      </c>
      <c r="D13" s="199">
        <v>14.29</v>
      </c>
      <c r="E13" s="199">
        <v>26.98</v>
      </c>
      <c r="F13" s="199">
        <v>46.03</v>
      </c>
      <c r="G13" s="199">
        <v>1.59</v>
      </c>
      <c r="H13" s="199">
        <v>4.76</v>
      </c>
      <c r="I13" s="199">
        <v>0</v>
      </c>
      <c r="J13" s="200">
        <v>100</v>
      </c>
    </row>
    <row x14ac:dyDescent="0.25" r="14" customHeight="1" ht="18.75">
      <c r="A14" s="1"/>
      <c r="B14" s="16" t="s">
        <v>14</v>
      </c>
      <c r="C14" s="199">
        <v>2.22</v>
      </c>
      <c r="D14" s="199">
        <v>37.78</v>
      </c>
      <c r="E14" s="199">
        <v>8.89</v>
      </c>
      <c r="F14" s="199">
        <v>42.22</v>
      </c>
      <c r="G14" s="199">
        <v>1.11</v>
      </c>
      <c r="H14" s="199">
        <v>7.78</v>
      </c>
      <c r="I14" s="199">
        <v>0</v>
      </c>
      <c r="J14" s="200">
        <v>100</v>
      </c>
    </row>
    <row x14ac:dyDescent="0.25" r="15" customHeight="1" ht="18.75">
      <c r="A15" s="1"/>
      <c r="B15" s="16" t="s">
        <v>15</v>
      </c>
      <c r="C15" s="199">
        <v>13.16</v>
      </c>
      <c r="D15" s="199">
        <v>13.16</v>
      </c>
      <c r="E15" s="199">
        <v>23.68</v>
      </c>
      <c r="F15" s="199">
        <v>36.84</v>
      </c>
      <c r="G15" s="199">
        <v>0</v>
      </c>
      <c r="H15" s="199">
        <v>10.53</v>
      </c>
      <c r="I15" s="199">
        <v>2.63</v>
      </c>
      <c r="J15" s="200">
        <v>100</v>
      </c>
    </row>
    <row x14ac:dyDescent="0.25" r="16" customHeight="1" ht="18.75">
      <c r="A16" s="1"/>
      <c r="B16" s="16" t="s">
        <v>16</v>
      </c>
      <c r="C16" s="199">
        <v>2.97</v>
      </c>
      <c r="D16" s="199">
        <v>4.95</v>
      </c>
      <c r="E16" s="199">
        <v>52.48</v>
      </c>
      <c r="F16" s="199">
        <v>22.77</v>
      </c>
      <c r="G16" s="199">
        <v>7.92</v>
      </c>
      <c r="H16" s="199">
        <v>8.91</v>
      </c>
      <c r="I16" s="199">
        <v>0</v>
      </c>
      <c r="J16" s="200">
        <v>100</v>
      </c>
    </row>
    <row x14ac:dyDescent="0.25" r="17" customHeight="1" ht="18.75">
      <c r="A17" s="1"/>
      <c r="B17" s="16" t="s">
        <v>17</v>
      </c>
      <c r="C17" s="199">
        <v>3.08</v>
      </c>
      <c r="D17" s="199">
        <v>1.54</v>
      </c>
      <c r="E17" s="199">
        <v>43.08</v>
      </c>
      <c r="F17" s="199">
        <v>44.62</v>
      </c>
      <c r="G17" s="199">
        <v>1.54</v>
      </c>
      <c r="H17" s="199">
        <v>3.08</v>
      </c>
      <c r="I17" s="199">
        <v>3.08</v>
      </c>
      <c r="J17" s="200">
        <v>100</v>
      </c>
    </row>
    <row x14ac:dyDescent="0.25" r="18" customHeight="1" ht="18.75">
      <c r="A18" s="1"/>
      <c r="B18" s="16" t="s">
        <v>18</v>
      </c>
      <c r="C18" s="199">
        <v>2.17</v>
      </c>
      <c r="D18" s="199">
        <v>8.7</v>
      </c>
      <c r="E18" s="199">
        <v>28.26</v>
      </c>
      <c r="F18" s="199">
        <v>50</v>
      </c>
      <c r="G18" s="199">
        <v>4.35</v>
      </c>
      <c r="H18" s="199">
        <v>2.17</v>
      </c>
      <c r="I18" s="199">
        <v>4.35</v>
      </c>
      <c r="J18" s="200">
        <v>100</v>
      </c>
    </row>
    <row x14ac:dyDescent="0.25" r="19" customHeight="1" ht="18.75">
      <c r="A19" s="1"/>
      <c r="B19" s="16" t="s">
        <v>19</v>
      </c>
      <c r="C19" s="199">
        <v>8.2</v>
      </c>
      <c r="D19" s="199">
        <v>6.56</v>
      </c>
      <c r="E19" s="199">
        <v>24.59</v>
      </c>
      <c r="F19" s="199">
        <v>21.31</v>
      </c>
      <c r="G19" s="199">
        <v>32.79</v>
      </c>
      <c r="H19" s="199">
        <v>6.56</v>
      </c>
      <c r="I19" s="199">
        <v>0</v>
      </c>
      <c r="J19" s="200">
        <v>100</v>
      </c>
    </row>
    <row x14ac:dyDescent="0.25" r="20" customHeight="1" ht="18.75">
      <c r="A20" s="1"/>
      <c r="B20" s="16" t="s">
        <v>20</v>
      </c>
      <c r="C20" s="199">
        <v>16.67</v>
      </c>
      <c r="D20" s="199">
        <v>13.33</v>
      </c>
      <c r="E20" s="199">
        <v>30</v>
      </c>
      <c r="F20" s="199">
        <v>23.33</v>
      </c>
      <c r="G20" s="199">
        <v>11.67</v>
      </c>
      <c r="H20" s="199">
        <v>5</v>
      </c>
      <c r="I20" s="199">
        <v>0</v>
      </c>
      <c r="J20" s="200">
        <v>100</v>
      </c>
    </row>
    <row x14ac:dyDescent="0.25" r="21" customHeight="1" ht="18.75">
      <c r="A21" s="1"/>
      <c r="B21" s="16" t="s">
        <v>21</v>
      </c>
      <c r="C21" s="199">
        <v>0</v>
      </c>
      <c r="D21" s="199">
        <v>0</v>
      </c>
      <c r="E21" s="199">
        <v>40</v>
      </c>
      <c r="F21" s="199">
        <v>50</v>
      </c>
      <c r="G21" s="199">
        <v>10</v>
      </c>
      <c r="H21" s="199">
        <v>0</v>
      </c>
      <c r="I21" s="199">
        <v>0</v>
      </c>
      <c r="J21" s="200">
        <v>100</v>
      </c>
    </row>
    <row x14ac:dyDescent="0.25" r="22" customHeight="1" ht="18.75">
      <c r="A22" s="1"/>
      <c r="B22" s="16" t="s">
        <v>22</v>
      </c>
      <c r="C22" s="199">
        <v>8.86</v>
      </c>
      <c r="D22" s="199">
        <v>1.27</v>
      </c>
      <c r="E22" s="199">
        <v>51.9</v>
      </c>
      <c r="F22" s="199">
        <v>36.71</v>
      </c>
      <c r="G22" s="199">
        <v>0</v>
      </c>
      <c r="H22" s="199">
        <v>1.27</v>
      </c>
      <c r="I22" s="199">
        <v>0</v>
      </c>
      <c r="J22" s="200">
        <v>100</v>
      </c>
    </row>
    <row x14ac:dyDescent="0.25" r="23" customHeight="1" ht="18.75">
      <c r="A23" s="1"/>
      <c r="B23" s="16" t="s">
        <v>23</v>
      </c>
      <c r="C23" s="199">
        <v>3.39</v>
      </c>
      <c r="D23" s="199">
        <v>5.08</v>
      </c>
      <c r="E23" s="199">
        <v>30.51</v>
      </c>
      <c r="F23" s="199">
        <v>52.54</v>
      </c>
      <c r="G23" s="199">
        <v>3.39</v>
      </c>
      <c r="H23" s="199">
        <v>5.08</v>
      </c>
      <c r="I23" s="199">
        <v>0</v>
      </c>
      <c r="J23" s="200">
        <v>100</v>
      </c>
    </row>
    <row x14ac:dyDescent="0.25" r="24" customHeight="1" ht="18.75">
      <c r="A24" s="1"/>
      <c r="B24" s="16" t="s">
        <v>24</v>
      </c>
      <c r="C24" s="199">
        <v>0</v>
      </c>
      <c r="D24" s="199">
        <v>1.37</v>
      </c>
      <c r="E24" s="199">
        <v>38.36</v>
      </c>
      <c r="F24" s="199">
        <v>42.47</v>
      </c>
      <c r="G24" s="199">
        <v>6.85</v>
      </c>
      <c r="H24" s="199">
        <v>5.48</v>
      </c>
      <c r="I24" s="199">
        <v>5.48</v>
      </c>
      <c r="J24" s="200">
        <v>100</v>
      </c>
    </row>
    <row x14ac:dyDescent="0.25" r="25" customHeight="1" ht="18.75">
      <c r="A25" s="1"/>
      <c r="B25" s="16" t="s">
        <v>25</v>
      </c>
      <c r="C25" s="199">
        <v>1.52</v>
      </c>
      <c r="D25" s="199">
        <v>16.67</v>
      </c>
      <c r="E25" s="199">
        <v>39.39</v>
      </c>
      <c r="F25" s="199">
        <v>24.24</v>
      </c>
      <c r="G25" s="199">
        <v>13.64</v>
      </c>
      <c r="H25" s="199">
        <v>3.03</v>
      </c>
      <c r="I25" s="199">
        <v>1.52</v>
      </c>
      <c r="J25" s="200">
        <v>100</v>
      </c>
    </row>
    <row x14ac:dyDescent="0.25" r="26" customHeight="1" ht="18.75">
      <c r="A26" s="1"/>
      <c r="B26" s="16" t="s">
        <v>26</v>
      </c>
      <c r="C26" s="199">
        <v>7.78</v>
      </c>
      <c r="D26" s="199">
        <v>2.22</v>
      </c>
      <c r="E26" s="199">
        <v>51.11</v>
      </c>
      <c r="F26" s="199">
        <v>32.22</v>
      </c>
      <c r="G26" s="199">
        <v>5.56</v>
      </c>
      <c r="H26" s="199">
        <v>1.11</v>
      </c>
      <c r="I26" s="199">
        <v>0</v>
      </c>
      <c r="J26" s="200">
        <v>100</v>
      </c>
    </row>
    <row x14ac:dyDescent="0.25" r="27" customHeight="1" ht="18.75">
      <c r="A27" s="1"/>
      <c r="B27" s="16" t="s">
        <v>27</v>
      </c>
      <c r="C27" s="199">
        <v>3.74</v>
      </c>
      <c r="D27" s="199">
        <v>8.41</v>
      </c>
      <c r="E27" s="199">
        <v>30.84</v>
      </c>
      <c r="F27" s="199">
        <v>38.32</v>
      </c>
      <c r="G27" s="199">
        <v>14.02</v>
      </c>
      <c r="H27" s="199">
        <v>3.74</v>
      </c>
      <c r="I27" s="199">
        <v>0.93</v>
      </c>
      <c r="J27" s="200">
        <v>100</v>
      </c>
    </row>
    <row x14ac:dyDescent="0.25" r="28" customHeight="1" ht="18.75">
      <c r="A28" s="1"/>
      <c r="B28" s="16" t="s">
        <v>28</v>
      </c>
      <c r="C28" s="199">
        <v>8.22</v>
      </c>
      <c r="D28" s="199">
        <v>4.11</v>
      </c>
      <c r="E28" s="199">
        <v>19.18</v>
      </c>
      <c r="F28" s="199">
        <v>61.64</v>
      </c>
      <c r="G28" s="199">
        <v>4.11</v>
      </c>
      <c r="H28" s="199">
        <v>0</v>
      </c>
      <c r="I28" s="199">
        <v>2.74</v>
      </c>
      <c r="J28" s="200">
        <v>100</v>
      </c>
    </row>
    <row x14ac:dyDescent="0.25" r="29" customHeight="1" ht="18.75">
      <c r="A29" s="1"/>
      <c r="B29" s="16" t="s">
        <v>29</v>
      </c>
      <c r="C29" s="199">
        <v>2.9</v>
      </c>
      <c r="D29" s="199">
        <v>6.52</v>
      </c>
      <c r="E29" s="199">
        <v>16.67</v>
      </c>
      <c r="F29" s="199">
        <v>71.74</v>
      </c>
      <c r="G29" s="199">
        <v>1.45</v>
      </c>
      <c r="H29" s="199">
        <v>0.72</v>
      </c>
      <c r="I29" s="199">
        <v>0</v>
      </c>
      <c r="J29" s="200">
        <v>100</v>
      </c>
    </row>
    <row x14ac:dyDescent="0.25" r="30" customHeight="1" ht="18.75">
      <c r="A30" s="1"/>
      <c r="B30" s="16" t="s">
        <v>30</v>
      </c>
      <c r="C30" s="199">
        <v>1.09</v>
      </c>
      <c r="D30" s="199">
        <v>9.24</v>
      </c>
      <c r="E30" s="199">
        <v>45.11</v>
      </c>
      <c r="F30" s="199">
        <v>36.41</v>
      </c>
      <c r="G30" s="199">
        <v>1.09</v>
      </c>
      <c r="H30" s="199">
        <v>7.07</v>
      </c>
      <c r="I30" s="199">
        <v>0</v>
      </c>
      <c r="J30" s="200">
        <v>100</v>
      </c>
    </row>
    <row x14ac:dyDescent="0.25" r="31" customHeight="1" ht="18.75">
      <c r="A31" s="1"/>
      <c r="B31" s="16" t="s">
        <v>31</v>
      </c>
      <c r="C31" s="199">
        <v>15.95</v>
      </c>
      <c r="D31" s="199">
        <v>0.61</v>
      </c>
      <c r="E31" s="199">
        <v>22.7</v>
      </c>
      <c r="F31" s="199">
        <v>53.99</v>
      </c>
      <c r="G31" s="199">
        <v>2.45</v>
      </c>
      <c r="H31" s="199">
        <v>4.29</v>
      </c>
      <c r="I31" s="199">
        <v>0</v>
      </c>
      <c r="J31" s="200">
        <v>100</v>
      </c>
    </row>
    <row x14ac:dyDescent="0.25" r="32" customHeight="1" ht="18.75">
      <c r="A32" s="1"/>
      <c r="B32" s="16" t="s">
        <v>32</v>
      </c>
      <c r="C32" s="199">
        <v>17.65</v>
      </c>
      <c r="D32" s="199">
        <v>9.24</v>
      </c>
      <c r="E32" s="199">
        <v>31.93</v>
      </c>
      <c r="F32" s="199">
        <v>34.45</v>
      </c>
      <c r="G32" s="199">
        <v>5.04</v>
      </c>
      <c r="H32" s="199">
        <v>1.68</v>
      </c>
      <c r="I32" s="199">
        <v>0</v>
      </c>
      <c r="J32" s="200">
        <v>100</v>
      </c>
    </row>
    <row x14ac:dyDescent="0.25" r="33" customHeight="1" ht="18.75">
      <c r="A33" s="1"/>
      <c r="B33" s="16" t="s">
        <v>33</v>
      </c>
      <c r="C33" s="199">
        <v>1.49</v>
      </c>
      <c r="D33" s="199">
        <v>3.47</v>
      </c>
      <c r="E33" s="199">
        <v>18.81</v>
      </c>
      <c r="F33" s="199">
        <v>56.93</v>
      </c>
      <c r="G33" s="199">
        <v>0.5</v>
      </c>
      <c r="H33" s="199">
        <v>16.83</v>
      </c>
      <c r="I33" s="199">
        <v>1.98</v>
      </c>
      <c r="J33" s="200">
        <v>100</v>
      </c>
    </row>
    <row x14ac:dyDescent="0.25" r="34" customHeight="1" ht="18.75">
      <c r="A34" s="1"/>
      <c r="B34" s="16" t="s">
        <v>34</v>
      </c>
      <c r="C34" s="199">
        <v>3.31</v>
      </c>
      <c r="D34" s="199">
        <v>8.61</v>
      </c>
      <c r="E34" s="199">
        <v>11.26</v>
      </c>
      <c r="F34" s="199">
        <v>55.63</v>
      </c>
      <c r="G34" s="199">
        <v>7.28</v>
      </c>
      <c r="H34" s="199">
        <v>4.64</v>
      </c>
      <c r="I34" s="199">
        <v>9.27</v>
      </c>
      <c r="J34" s="200">
        <v>100</v>
      </c>
    </row>
    <row x14ac:dyDescent="0.25" r="35" customHeight="1" ht="18.75">
      <c r="A35" s="1"/>
      <c r="B35" s="104" t="s">
        <v>35</v>
      </c>
      <c r="C35" s="201">
        <v>0.95</v>
      </c>
      <c r="D35" s="201">
        <v>2.86</v>
      </c>
      <c r="E35" s="201">
        <v>36.19</v>
      </c>
      <c r="F35" s="201">
        <v>43.81</v>
      </c>
      <c r="G35" s="201">
        <v>3.81</v>
      </c>
      <c r="H35" s="201">
        <v>11.43</v>
      </c>
      <c r="I35" s="201">
        <v>0.95</v>
      </c>
      <c r="J35" s="202">
        <v>100</v>
      </c>
    </row>
    <row x14ac:dyDescent="0.25" r="36" customHeight="1" ht="18.75">
      <c r="A36" s="1"/>
      <c r="B36" s="119" t="s">
        <v>36</v>
      </c>
      <c r="C36" s="203">
        <v>5.22</v>
      </c>
      <c r="D36" s="203">
        <v>7.61</v>
      </c>
      <c r="E36" s="203">
        <v>33.15</v>
      </c>
      <c r="F36" s="203">
        <v>41.76</v>
      </c>
      <c r="G36" s="203">
        <v>4.99</v>
      </c>
      <c r="H36" s="203">
        <v>5.69</v>
      </c>
      <c r="I36" s="203">
        <v>1.58</v>
      </c>
      <c r="J36" s="204">
        <v>100</v>
      </c>
    </row>
    <row x14ac:dyDescent="0.25" r="37" customHeight="1" ht="18.75">
      <c r="A37" s="1"/>
      <c r="B37" s="8" t="s">
        <v>37</v>
      </c>
      <c r="C37" s="20"/>
      <c r="D37" s="20"/>
      <c r="E37" s="20"/>
      <c r="F37" s="20"/>
      <c r="G37" s="20"/>
      <c r="H37" s="20"/>
      <c r="I37" s="20"/>
      <c r="J37" s="77"/>
    </row>
  </sheetData>
  <mergeCells count="10">
    <mergeCell ref="B3:B5"/>
    <mergeCell ref="C3:J3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005" customWidth="1" bestFit="1"/>
    <col min="3" max="3" style="26" width="13.43357142857143" customWidth="1" bestFit="1"/>
    <col min="4" max="4" style="26" width="10.290714285714287" customWidth="1" bestFit="1"/>
    <col min="5" max="5" style="26" width="10.43357142857143" customWidth="1" bestFit="1"/>
    <col min="6" max="6" style="26" width="9.290714285714287" customWidth="1" bestFit="1"/>
    <col min="7" max="7" style="26" width="13.576428571428572" customWidth="1" bestFit="1"/>
    <col min="8" max="8" style="26" width="11.005" customWidth="1" bestFit="1"/>
    <col min="9" max="9" style="26" width="8.719285714285713" customWidth="1" bestFit="1"/>
    <col min="10" max="10" style="86" width="5.147857142857143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77"/>
    </row>
    <row x14ac:dyDescent="0.25" r="2" customHeight="1" ht="18.75">
      <c r="A2" s="1"/>
      <c r="B2" s="21" t="s">
        <v>225</v>
      </c>
      <c r="C2" s="20"/>
      <c r="D2" s="20"/>
      <c r="E2" s="20"/>
      <c r="F2" s="20"/>
      <c r="G2" s="20"/>
      <c r="H2" s="20"/>
      <c r="I2" s="20"/>
      <c r="J2" s="77"/>
    </row>
    <row x14ac:dyDescent="0.25" r="3" customHeight="1" ht="18.75">
      <c r="A3" s="1"/>
      <c r="B3" s="206" t="s">
        <v>1</v>
      </c>
      <c r="C3" s="100" t="s">
        <v>220</v>
      </c>
      <c r="D3" s="100"/>
      <c r="E3" s="100"/>
      <c r="F3" s="100"/>
      <c r="G3" s="100"/>
      <c r="H3" s="100"/>
      <c r="I3" s="100"/>
      <c r="J3" s="207"/>
    </row>
    <row x14ac:dyDescent="0.25" r="4" customHeight="1" ht="31.5">
      <c r="A4" s="1"/>
      <c r="B4" s="16"/>
      <c r="C4" s="208" t="s">
        <v>226</v>
      </c>
      <c r="D4" s="209" t="s">
        <v>177</v>
      </c>
      <c r="E4" s="209" t="s">
        <v>223</v>
      </c>
      <c r="F4" s="208" t="s">
        <v>158</v>
      </c>
      <c r="G4" s="209" t="s">
        <v>129</v>
      </c>
      <c r="H4" s="209" t="s">
        <v>130</v>
      </c>
      <c r="I4" s="209" t="s">
        <v>227</v>
      </c>
      <c r="J4" s="210" t="s">
        <v>40</v>
      </c>
    </row>
    <row x14ac:dyDescent="0.25" r="5" customHeight="1" ht="18.75">
      <c r="A5" s="1"/>
      <c r="B5" s="102"/>
      <c r="C5" s="211"/>
      <c r="D5" s="212"/>
      <c r="E5" s="212"/>
      <c r="F5" s="211"/>
      <c r="G5" s="212"/>
      <c r="H5" s="212"/>
      <c r="I5" s="212"/>
      <c r="J5" s="213"/>
    </row>
    <row x14ac:dyDescent="0.25" r="6" customHeight="1" ht="18.75">
      <c r="A6" s="1"/>
      <c r="B6" s="16" t="s">
        <v>6</v>
      </c>
      <c r="C6" s="199">
        <v>6.25</v>
      </c>
      <c r="D6" s="199">
        <v>0</v>
      </c>
      <c r="E6" s="199">
        <v>37.5</v>
      </c>
      <c r="F6" s="199">
        <v>37.5</v>
      </c>
      <c r="G6" s="199">
        <v>18.75</v>
      </c>
      <c r="H6" s="199">
        <v>0</v>
      </c>
      <c r="I6" s="199">
        <v>0</v>
      </c>
      <c r="J6" s="200">
        <v>100</v>
      </c>
    </row>
    <row x14ac:dyDescent="0.25" r="7" customHeight="1" ht="18.75">
      <c r="A7" s="1"/>
      <c r="B7" s="16" t="s">
        <v>7</v>
      </c>
      <c r="C7" s="199">
        <v>0</v>
      </c>
      <c r="D7" s="199">
        <v>20</v>
      </c>
      <c r="E7" s="199">
        <v>68.57</v>
      </c>
      <c r="F7" s="199">
        <v>5.71</v>
      </c>
      <c r="G7" s="199">
        <v>0</v>
      </c>
      <c r="H7" s="199">
        <v>5.71</v>
      </c>
      <c r="I7" s="199">
        <v>0</v>
      </c>
      <c r="J7" s="200">
        <v>100</v>
      </c>
    </row>
    <row x14ac:dyDescent="0.25" r="8" customHeight="1" ht="18.75">
      <c r="A8" s="1"/>
      <c r="B8" s="16" t="s">
        <v>8</v>
      </c>
      <c r="C8" s="199">
        <v>0</v>
      </c>
      <c r="D8" s="199">
        <v>0</v>
      </c>
      <c r="E8" s="199">
        <v>50</v>
      </c>
      <c r="F8" s="199">
        <v>25</v>
      </c>
      <c r="G8" s="199">
        <v>16.67</v>
      </c>
      <c r="H8" s="199">
        <v>8.33</v>
      </c>
      <c r="I8" s="199">
        <v>0</v>
      </c>
      <c r="J8" s="200">
        <v>100</v>
      </c>
    </row>
    <row x14ac:dyDescent="0.25" r="9" customHeight="1" ht="18.75">
      <c r="A9" s="1"/>
      <c r="B9" s="16" t="s">
        <v>9</v>
      </c>
      <c r="C9" s="199">
        <v>6.98</v>
      </c>
      <c r="D9" s="199">
        <v>13.95</v>
      </c>
      <c r="E9" s="199">
        <v>37.21</v>
      </c>
      <c r="F9" s="199">
        <v>30.23</v>
      </c>
      <c r="G9" s="199">
        <v>2.33</v>
      </c>
      <c r="H9" s="199">
        <v>9.3</v>
      </c>
      <c r="I9" s="199">
        <v>0</v>
      </c>
      <c r="J9" s="200">
        <v>100</v>
      </c>
    </row>
    <row x14ac:dyDescent="0.25" r="10" customHeight="1" ht="18.75">
      <c r="A10" s="1"/>
      <c r="B10" s="16" t="s">
        <v>10</v>
      </c>
      <c r="C10" s="199">
        <v>0</v>
      </c>
      <c r="D10" s="199">
        <v>17.02</v>
      </c>
      <c r="E10" s="199">
        <v>40.43</v>
      </c>
      <c r="F10" s="199">
        <v>21.28</v>
      </c>
      <c r="G10" s="199">
        <v>4.26</v>
      </c>
      <c r="H10" s="199">
        <v>4.26</v>
      </c>
      <c r="I10" s="199">
        <v>12.77</v>
      </c>
      <c r="J10" s="200">
        <v>100</v>
      </c>
    </row>
    <row x14ac:dyDescent="0.25" r="11" customHeight="1" ht="18.75">
      <c r="A11" s="1"/>
      <c r="B11" s="16" t="s">
        <v>11</v>
      </c>
      <c r="C11" s="199">
        <v>20</v>
      </c>
      <c r="D11" s="199">
        <v>30</v>
      </c>
      <c r="E11" s="199">
        <v>10</v>
      </c>
      <c r="F11" s="199">
        <v>20</v>
      </c>
      <c r="G11" s="199">
        <v>0</v>
      </c>
      <c r="H11" s="199">
        <v>20</v>
      </c>
      <c r="I11" s="199">
        <v>0</v>
      </c>
      <c r="J11" s="200">
        <v>100</v>
      </c>
    </row>
    <row x14ac:dyDescent="0.25" r="12" customHeight="1" ht="18.75">
      <c r="A12" s="1"/>
      <c r="B12" s="16" t="s">
        <v>12</v>
      </c>
      <c r="C12" s="199">
        <v>11.11</v>
      </c>
      <c r="D12" s="199">
        <v>11.11</v>
      </c>
      <c r="E12" s="199">
        <v>16.67</v>
      </c>
      <c r="F12" s="199">
        <v>16.67</v>
      </c>
      <c r="G12" s="199">
        <v>0</v>
      </c>
      <c r="H12" s="199">
        <v>44.44</v>
      </c>
      <c r="I12" s="199">
        <v>0</v>
      </c>
      <c r="J12" s="200">
        <v>100</v>
      </c>
    </row>
    <row x14ac:dyDescent="0.25" r="13" customHeight="1" ht="18.75">
      <c r="A13" s="1"/>
      <c r="B13" s="16" t="s">
        <v>13</v>
      </c>
      <c r="C13" s="199">
        <v>43.24</v>
      </c>
      <c r="D13" s="199">
        <v>8.11</v>
      </c>
      <c r="E13" s="199">
        <v>24.32</v>
      </c>
      <c r="F13" s="199">
        <v>21.62</v>
      </c>
      <c r="G13" s="199">
        <v>2.7</v>
      </c>
      <c r="H13" s="199">
        <v>0</v>
      </c>
      <c r="I13" s="199">
        <v>0</v>
      </c>
      <c r="J13" s="200">
        <v>100</v>
      </c>
    </row>
    <row x14ac:dyDescent="0.25" r="14" customHeight="1" ht="18.75">
      <c r="A14" s="1"/>
      <c r="B14" s="16" t="s">
        <v>14</v>
      </c>
      <c r="C14" s="199">
        <v>8.7</v>
      </c>
      <c r="D14" s="199">
        <v>47.83</v>
      </c>
      <c r="E14" s="199">
        <v>0</v>
      </c>
      <c r="F14" s="199">
        <v>30.43</v>
      </c>
      <c r="G14" s="199">
        <v>4.35</v>
      </c>
      <c r="H14" s="199">
        <v>8.7</v>
      </c>
      <c r="I14" s="199">
        <v>0</v>
      </c>
      <c r="J14" s="200">
        <v>100</v>
      </c>
    </row>
    <row x14ac:dyDescent="0.25" r="15" customHeight="1" ht="18.75">
      <c r="A15" s="1"/>
      <c r="B15" s="16" t="s">
        <v>15</v>
      </c>
      <c r="C15" s="199">
        <v>5.26</v>
      </c>
      <c r="D15" s="199">
        <v>21.05</v>
      </c>
      <c r="E15" s="199">
        <v>31.58</v>
      </c>
      <c r="F15" s="199">
        <v>26.32</v>
      </c>
      <c r="G15" s="199">
        <v>5.26</v>
      </c>
      <c r="H15" s="199">
        <v>10.53</v>
      </c>
      <c r="I15" s="199">
        <v>0</v>
      </c>
      <c r="J15" s="200">
        <v>100</v>
      </c>
    </row>
    <row x14ac:dyDescent="0.25" r="16" customHeight="1" ht="18.75">
      <c r="A16" s="1"/>
      <c r="B16" s="16" t="s">
        <v>16</v>
      </c>
      <c r="C16" s="199">
        <v>13.51</v>
      </c>
      <c r="D16" s="199">
        <v>0</v>
      </c>
      <c r="E16" s="199">
        <v>32.43</v>
      </c>
      <c r="F16" s="199">
        <v>32.43</v>
      </c>
      <c r="G16" s="199">
        <v>13.51</v>
      </c>
      <c r="H16" s="199">
        <v>8.11</v>
      </c>
      <c r="I16" s="199">
        <v>0</v>
      </c>
      <c r="J16" s="200">
        <v>100</v>
      </c>
    </row>
    <row x14ac:dyDescent="0.25" r="17" customHeight="1" ht="18.75">
      <c r="A17" s="1"/>
      <c r="B17" s="16" t="s">
        <v>17</v>
      </c>
      <c r="C17" s="199">
        <v>0</v>
      </c>
      <c r="D17" s="199">
        <v>0</v>
      </c>
      <c r="E17" s="199">
        <v>25</v>
      </c>
      <c r="F17" s="199">
        <v>62.5</v>
      </c>
      <c r="G17" s="199">
        <v>12.5</v>
      </c>
      <c r="H17" s="199">
        <v>0</v>
      </c>
      <c r="I17" s="199">
        <v>0</v>
      </c>
      <c r="J17" s="200">
        <v>100</v>
      </c>
    </row>
    <row x14ac:dyDescent="0.25" r="18" customHeight="1" ht="18.75">
      <c r="A18" s="1"/>
      <c r="B18" s="16" t="s">
        <v>18</v>
      </c>
      <c r="C18" s="199">
        <v>0</v>
      </c>
      <c r="D18" s="199">
        <v>0</v>
      </c>
      <c r="E18" s="199">
        <v>52.63</v>
      </c>
      <c r="F18" s="199">
        <v>42.11</v>
      </c>
      <c r="G18" s="199">
        <v>0</v>
      </c>
      <c r="H18" s="199">
        <v>0</v>
      </c>
      <c r="I18" s="199">
        <v>5.26</v>
      </c>
      <c r="J18" s="200">
        <v>100</v>
      </c>
    </row>
    <row x14ac:dyDescent="0.25" r="19" customHeight="1" ht="18.75">
      <c r="A19" s="1"/>
      <c r="B19" s="16" t="s">
        <v>19</v>
      </c>
      <c r="C19" s="199">
        <v>1.59</v>
      </c>
      <c r="D19" s="199">
        <v>9.52</v>
      </c>
      <c r="E19" s="199">
        <v>31.75</v>
      </c>
      <c r="F19" s="199">
        <v>6.35</v>
      </c>
      <c r="G19" s="199">
        <v>38.1</v>
      </c>
      <c r="H19" s="199">
        <v>11.11</v>
      </c>
      <c r="I19" s="199">
        <v>1.59</v>
      </c>
      <c r="J19" s="200">
        <v>100</v>
      </c>
    </row>
    <row x14ac:dyDescent="0.25" r="20" customHeight="1" ht="18.75">
      <c r="A20" s="1"/>
      <c r="B20" s="16" t="s">
        <v>20</v>
      </c>
      <c r="C20" s="199">
        <v>7.69</v>
      </c>
      <c r="D20" s="199">
        <v>17.31</v>
      </c>
      <c r="E20" s="199">
        <v>17.31</v>
      </c>
      <c r="F20" s="199">
        <v>31.73</v>
      </c>
      <c r="G20" s="199">
        <v>14.42</v>
      </c>
      <c r="H20" s="199">
        <v>10.58</v>
      </c>
      <c r="I20" s="199">
        <v>0.96</v>
      </c>
      <c r="J20" s="200">
        <v>100</v>
      </c>
    </row>
    <row x14ac:dyDescent="0.25" r="21" customHeight="1" ht="18.75">
      <c r="A21" s="1"/>
      <c r="B21" s="16" t="s">
        <v>21</v>
      </c>
      <c r="C21" s="199">
        <v>7.32</v>
      </c>
      <c r="D21" s="199">
        <v>2.44</v>
      </c>
      <c r="E21" s="199">
        <v>29.27</v>
      </c>
      <c r="F21" s="199">
        <v>60.98</v>
      </c>
      <c r="G21" s="199">
        <v>0</v>
      </c>
      <c r="H21" s="199">
        <v>0</v>
      </c>
      <c r="I21" s="199">
        <v>0</v>
      </c>
      <c r="J21" s="200">
        <v>100</v>
      </c>
    </row>
    <row x14ac:dyDescent="0.25" r="22" customHeight="1" ht="18.75">
      <c r="A22" s="1"/>
      <c r="B22" s="16" t="s">
        <v>22</v>
      </c>
      <c r="C22" s="199">
        <v>33.33</v>
      </c>
      <c r="D22" s="199">
        <v>14.81</v>
      </c>
      <c r="E22" s="199">
        <v>37.04</v>
      </c>
      <c r="F22" s="199">
        <v>3.7</v>
      </c>
      <c r="G22" s="199">
        <v>3.7</v>
      </c>
      <c r="H22" s="199">
        <v>7.41</v>
      </c>
      <c r="I22" s="199">
        <v>0</v>
      </c>
      <c r="J22" s="200">
        <v>100</v>
      </c>
    </row>
    <row x14ac:dyDescent="0.25" r="23" customHeight="1" ht="18.75">
      <c r="A23" s="1"/>
      <c r="B23" s="16" t="s">
        <v>23</v>
      </c>
      <c r="C23" s="199">
        <v>20</v>
      </c>
      <c r="D23" s="199">
        <v>16</v>
      </c>
      <c r="E23" s="199">
        <v>36</v>
      </c>
      <c r="F23" s="199">
        <v>12</v>
      </c>
      <c r="G23" s="199">
        <v>0</v>
      </c>
      <c r="H23" s="199">
        <v>16</v>
      </c>
      <c r="I23" s="199">
        <v>0</v>
      </c>
      <c r="J23" s="200">
        <v>100</v>
      </c>
    </row>
    <row x14ac:dyDescent="0.25" r="24" customHeight="1" ht="18.75">
      <c r="A24" s="1"/>
      <c r="B24" s="16" t="s">
        <v>24</v>
      </c>
      <c r="C24" s="199">
        <v>8</v>
      </c>
      <c r="D24" s="199">
        <v>8</v>
      </c>
      <c r="E24" s="199">
        <v>28</v>
      </c>
      <c r="F24" s="199">
        <v>20</v>
      </c>
      <c r="G24" s="199">
        <v>8</v>
      </c>
      <c r="H24" s="199">
        <v>4</v>
      </c>
      <c r="I24" s="199">
        <v>24</v>
      </c>
      <c r="J24" s="200">
        <v>100</v>
      </c>
    </row>
    <row x14ac:dyDescent="0.25" r="25" customHeight="1" ht="18.75">
      <c r="A25" s="1"/>
      <c r="B25" s="16" t="s">
        <v>25</v>
      </c>
      <c r="C25" s="199">
        <v>9.52</v>
      </c>
      <c r="D25" s="199">
        <v>19.05</v>
      </c>
      <c r="E25" s="199">
        <v>9.52</v>
      </c>
      <c r="F25" s="199">
        <v>23.81</v>
      </c>
      <c r="G25" s="199">
        <v>33.33</v>
      </c>
      <c r="H25" s="199">
        <v>0</v>
      </c>
      <c r="I25" s="199">
        <v>4.76</v>
      </c>
      <c r="J25" s="200">
        <v>100</v>
      </c>
    </row>
    <row x14ac:dyDescent="0.25" r="26" customHeight="1" ht="18.75">
      <c r="A26" s="1"/>
      <c r="B26" s="16" t="s">
        <v>26</v>
      </c>
      <c r="C26" s="199">
        <v>16.67</v>
      </c>
      <c r="D26" s="199">
        <v>4.17</v>
      </c>
      <c r="E26" s="199">
        <v>41.67</v>
      </c>
      <c r="F26" s="199">
        <v>16.67</v>
      </c>
      <c r="G26" s="199">
        <v>8.33</v>
      </c>
      <c r="H26" s="199">
        <v>12.5</v>
      </c>
      <c r="I26" s="199">
        <v>0</v>
      </c>
      <c r="J26" s="200">
        <v>100</v>
      </c>
    </row>
    <row x14ac:dyDescent="0.25" r="27" customHeight="1" ht="18.75">
      <c r="A27" s="1"/>
      <c r="B27" s="16" t="s">
        <v>27</v>
      </c>
      <c r="C27" s="199">
        <v>14.29</v>
      </c>
      <c r="D27" s="199">
        <v>16.67</v>
      </c>
      <c r="E27" s="199">
        <v>23.81</v>
      </c>
      <c r="F27" s="199">
        <v>30.95</v>
      </c>
      <c r="G27" s="199">
        <v>11.9</v>
      </c>
      <c r="H27" s="199">
        <v>0</v>
      </c>
      <c r="I27" s="199">
        <v>2.38</v>
      </c>
      <c r="J27" s="200">
        <v>100</v>
      </c>
    </row>
    <row x14ac:dyDescent="0.25" r="28" customHeight="1" ht="18.75">
      <c r="A28" s="1"/>
      <c r="B28" s="16" t="s">
        <v>28</v>
      </c>
      <c r="C28" s="199">
        <v>10.53</v>
      </c>
      <c r="D28" s="199">
        <v>2.63</v>
      </c>
      <c r="E28" s="199">
        <v>39.47</v>
      </c>
      <c r="F28" s="199">
        <v>39.47</v>
      </c>
      <c r="G28" s="199">
        <v>7.89</v>
      </c>
      <c r="H28" s="199">
        <v>0</v>
      </c>
      <c r="I28" s="199">
        <v>0</v>
      </c>
      <c r="J28" s="200">
        <v>100</v>
      </c>
    </row>
    <row x14ac:dyDescent="0.25" r="29" customHeight="1" ht="18.75">
      <c r="A29" s="1"/>
      <c r="B29" s="16" t="s">
        <v>29</v>
      </c>
      <c r="C29" s="199">
        <v>4.88</v>
      </c>
      <c r="D29" s="199">
        <v>17.07</v>
      </c>
      <c r="E29" s="199">
        <v>17.07</v>
      </c>
      <c r="F29" s="199">
        <v>41.46</v>
      </c>
      <c r="G29" s="199">
        <v>12.2</v>
      </c>
      <c r="H29" s="199">
        <v>7.32</v>
      </c>
      <c r="I29" s="199">
        <v>0</v>
      </c>
      <c r="J29" s="200">
        <v>100</v>
      </c>
    </row>
    <row x14ac:dyDescent="0.25" r="30" customHeight="1" ht="18.75">
      <c r="A30" s="1"/>
      <c r="B30" s="16" t="s">
        <v>30</v>
      </c>
      <c r="C30" s="199">
        <v>6.18</v>
      </c>
      <c r="D30" s="199">
        <v>7.3</v>
      </c>
      <c r="E30" s="199">
        <v>41.57</v>
      </c>
      <c r="F30" s="199">
        <v>41.01</v>
      </c>
      <c r="G30" s="199">
        <v>0</v>
      </c>
      <c r="H30" s="199">
        <v>3.93</v>
      </c>
      <c r="I30" s="199">
        <v>0</v>
      </c>
      <c r="J30" s="200">
        <v>100</v>
      </c>
    </row>
    <row x14ac:dyDescent="0.25" r="31" customHeight="1" ht="18.75">
      <c r="A31" s="1"/>
      <c r="B31" s="16" t="s">
        <v>31</v>
      </c>
      <c r="C31" s="199">
        <v>21.79</v>
      </c>
      <c r="D31" s="199">
        <v>6.41</v>
      </c>
      <c r="E31" s="199">
        <v>25.64</v>
      </c>
      <c r="F31" s="199">
        <v>35.9</v>
      </c>
      <c r="G31" s="199">
        <v>2.56</v>
      </c>
      <c r="H31" s="199">
        <v>7.69</v>
      </c>
      <c r="I31" s="199">
        <v>0</v>
      </c>
      <c r="J31" s="200">
        <v>100</v>
      </c>
    </row>
    <row x14ac:dyDescent="0.25" r="32" customHeight="1" ht="18.75">
      <c r="A32" s="1"/>
      <c r="B32" s="16" t="s">
        <v>32</v>
      </c>
      <c r="C32" s="199">
        <v>18.46</v>
      </c>
      <c r="D32" s="199">
        <v>23.08</v>
      </c>
      <c r="E32" s="199">
        <v>21.54</v>
      </c>
      <c r="F32" s="199">
        <v>33.85</v>
      </c>
      <c r="G32" s="199">
        <v>3.08</v>
      </c>
      <c r="H32" s="199">
        <v>0</v>
      </c>
      <c r="I32" s="199">
        <v>0</v>
      </c>
      <c r="J32" s="200">
        <v>100</v>
      </c>
    </row>
    <row x14ac:dyDescent="0.25" r="33" customHeight="1" ht="18.75">
      <c r="A33" s="1"/>
      <c r="B33" s="16" t="s">
        <v>33</v>
      </c>
      <c r="C33" s="199">
        <v>5.88</v>
      </c>
      <c r="D33" s="199">
        <v>11.76</v>
      </c>
      <c r="E33" s="199">
        <v>11.76</v>
      </c>
      <c r="F33" s="199">
        <v>47.06</v>
      </c>
      <c r="G33" s="199">
        <v>0</v>
      </c>
      <c r="H33" s="199">
        <v>23.53</v>
      </c>
      <c r="I33" s="199">
        <v>0</v>
      </c>
      <c r="J33" s="200">
        <v>100</v>
      </c>
    </row>
    <row x14ac:dyDescent="0.25" r="34" customHeight="1" ht="18.75">
      <c r="A34" s="1"/>
      <c r="B34" s="16" t="s">
        <v>34</v>
      </c>
      <c r="C34" s="199">
        <v>9.52</v>
      </c>
      <c r="D34" s="199">
        <v>33.33</v>
      </c>
      <c r="E34" s="199">
        <v>11.9</v>
      </c>
      <c r="F34" s="199">
        <v>14.29</v>
      </c>
      <c r="G34" s="199">
        <v>23.81</v>
      </c>
      <c r="H34" s="199">
        <v>4.76</v>
      </c>
      <c r="I34" s="199">
        <v>2.38</v>
      </c>
      <c r="J34" s="200">
        <v>100</v>
      </c>
    </row>
    <row x14ac:dyDescent="0.25" r="35" customHeight="1" ht="18.75">
      <c r="A35" s="1"/>
      <c r="B35" s="104" t="s">
        <v>35</v>
      </c>
      <c r="C35" s="201">
        <v>3.9</v>
      </c>
      <c r="D35" s="201">
        <v>2.6</v>
      </c>
      <c r="E35" s="201">
        <v>29.87</v>
      </c>
      <c r="F35" s="201">
        <v>48.05</v>
      </c>
      <c r="G35" s="201">
        <v>5.19</v>
      </c>
      <c r="H35" s="201">
        <v>9.09</v>
      </c>
      <c r="I35" s="201">
        <v>1.3</v>
      </c>
      <c r="J35" s="202">
        <v>100</v>
      </c>
    </row>
    <row x14ac:dyDescent="0.25" r="36" customHeight="1" ht="18.75">
      <c r="A36" s="1"/>
      <c r="B36" s="119" t="s">
        <v>36</v>
      </c>
      <c r="C36" s="203">
        <v>10.36</v>
      </c>
      <c r="D36" s="203">
        <v>12.01</v>
      </c>
      <c r="E36" s="203">
        <v>30.22</v>
      </c>
      <c r="F36" s="203">
        <v>30.61</v>
      </c>
      <c r="G36" s="203">
        <v>7.93</v>
      </c>
      <c r="H36" s="203">
        <v>7.38</v>
      </c>
      <c r="I36" s="203">
        <v>1.49</v>
      </c>
      <c r="J36" s="204">
        <v>100</v>
      </c>
    </row>
    <row x14ac:dyDescent="0.25" r="37" customHeight="1" ht="18.75">
      <c r="A37" s="1"/>
      <c r="B37" s="8" t="s">
        <v>37</v>
      </c>
      <c r="C37" s="20"/>
      <c r="D37" s="20"/>
      <c r="E37" s="20"/>
      <c r="F37" s="20"/>
      <c r="G37" s="20"/>
      <c r="H37" s="20"/>
      <c r="I37" s="20"/>
      <c r="J37" s="77"/>
    </row>
  </sheetData>
  <mergeCells count="10">
    <mergeCell ref="B3:B5"/>
    <mergeCell ref="C3:J3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26" width="12.43357142857143" customWidth="1" bestFit="1"/>
    <col min="4" max="4" style="26" width="10.147857142857141" customWidth="1" bestFit="1"/>
    <col min="5" max="5" style="26" width="13.576428571428572" customWidth="1" bestFit="1"/>
    <col min="6" max="6" style="26" width="9.719285714285713" customWidth="1" bestFit="1"/>
    <col min="7" max="7" style="26" width="13.576428571428572" customWidth="1" bestFit="1"/>
    <col min="8" max="8" style="26" width="10.576428571428572" customWidth="1" bestFit="1"/>
    <col min="9" max="9" style="26" width="13.576428571428572" customWidth="1" bestFit="1"/>
    <col min="10" max="10" style="86" width="13.576428571428572" customWidth="1" bestFit="1"/>
    <col min="11" max="11" style="205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77"/>
      <c r="K1" s="192"/>
    </row>
    <row x14ac:dyDescent="0.25" r="2" customHeight="1" ht="18.75">
      <c r="A2" s="1"/>
      <c r="B2" s="1"/>
      <c r="C2" s="20"/>
      <c r="D2" s="20"/>
      <c r="E2" s="20"/>
      <c r="F2" s="20"/>
      <c r="G2" s="20"/>
      <c r="H2" s="20"/>
      <c r="I2" s="20"/>
      <c r="J2" s="77"/>
      <c r="K2" s="192"/>
    </row>
    <row x14ac:dyDescent="0.25" r="3" customHeight="1" ht="18.75">
      <c r="A3" s="1"/>
      <c r="B3" s="27" t="s">
        <v>219</v>
      </c>
      <c r="C3" s="20"/>
      <c r="D3" s="20"/>
      <c r="E3" s="20"/>
      <c r="F3" s="20"/>
      <c r="G3" s="20"/>
      <c r="H3" s="20"/>
      <c r="I3" s="20"/>
      <c r="J3" s="77"/>
      <c r="K3" s="192"/>
    </row>
    <row x14ac:dyDescent="0.25" r="4" customHeight="1" ht="18.75">
      <c r="A4" s="1"/>
      <c r="B4" s="193" t="s">
        <v>1</v>
      </c>
      <c r="C4" s="66" t="s">
        <v>220</v>
      </c>
      <c r="D4" s="66"/>
      <c r="E4" s="66"/>
      <c r="F4" s="66"/>
      <c r="G4" s="66"/>
      <c r="H4" s="66"/>
      <c r="I4" s="66"/>
      <c r="J4" s="194"/>
      <c r="K4" s="195"/>
    </row>
    <row x14ac:dyDescent="0.25" r="5" customHeight="1" ht="18.75">
      <c r="A5" s="1"/>
      <c r="B5" s="196"/>
      <c r="C5" s="197" t="s">
        <v>221</v>
      </c>
      <c r="D5" s="197" t="s">
        <v>222</v>
      </c>
      <c r="E5" s="197" t="s">
        <v>223</v>
      </c>
      <c r="F5" s="197" t="s">
        <v>224</v>
      </c>
      <c r="G5" s="197" t="s">
        <v>129</v>
      </c>
      <c r="H5" s="197" t="s">
        <v>130</v>
      </c>
      <c r="I5" s="197" t="s">
        <v>148</v>
      </c>
      <c r="J5" s="198" t="s">
        <v>40</v>
      </c>
      <c r="K5" s="195"/>
    </row>
    <row x14ac:dyDescent="0.25" r="6" customHeight="1" ht="18.75">
      <c r="A6" s="1"/>
      <c r="B6" s="8" t="s">
        <v>6</v>
      </c>
      <c r="C6" s="199">
        <v>0</v>
      </c>
      <c r="D6" s="199">
        <v>0</v>
      </c>
      <c r="E6" s="199">
        <v>0</v>
      </c>
      <c r="F6" s="199">
        <v>0</v>
      </c>
      <c r="G6" s="199">
        <v>70</v>
      </c>
      <c r="H6" s="199">
        <v>30</v>
      </c>
      <c r="I6" s="199">
        <v>0</v>
      </c>
      <c r="J6" s="200">
        <v>100</v>
      </c>
      <c r="K6" s="195"/>
    </row>
    <row x14ac:dyDescent="0.25" r="7" customHeight="1" ht="18.75">
      <c r="A7" s="1"/>
      <c r="B7" s="8" t="s">
        <v>7</v>
      </c>
      <c r="C7" s="199">
        <v>0</v>
      </c>
      <c r="D7" s="199">
        <v>0</v>
      </c>
      <c r="E7" s="199">
        <v>33.33</v>
      </c>
      <c r="F7" s="199">
        <v>0</v>
      </c>
      <c r="G7" s="199">
        <v>44.44</v>
      </c>
      <c r="H7" s="199">
        <v>11.11</v>
      </c>
      <c r="I7" s="199">
        <v>11.11</v>
      </c>
      <c r="J7" s="200">
        <v>100</v>
      </c>
      <c r="K7" s="195"/>
    </row>
    <row x14ac:dyDescent="0.25" r="8" customHeight="1" ht="18.75">
      <c r="A8" s="1"/>
      <c r="B8" s="8" t="s">
        <v>8</v>
      </c>
      <c r="C8" s="199">
        <v>0</v>
      </c>
      <c r="D8" s="199">
        <v>0</v>
      </c>
      <c r="E8" s="199">
        <v>100</v>
      </c>
      <c r="F8" s="199">
        <v>0</v>
      </c>
      <c r="G8" s="199">
        <v>0</v>
      </c>
      <c r="H8" s="199">
        <v>0</v>
      </c>
      <c r="I8" s="199">
        <v>0</v>
      </c>
      <c r="J8" s="200">
        <v>100</v>
      </c>
      <c r="K8" s="195"/>
    </row>
    <row x14ac:dyDescent="0.25" r="9" customHeight="1" ht="18.75">
      <c r="A9" s="1"/>
      <c r="B9" s="8" t="s">
        <v>9</v>
      </c>
      <c r="C9" s="199">
        <v>0</v>
      </c>
      <c r="D9" s="199">
        <v>25</v>
      </c>
      <c r="E9" s="199">
        <v>50</v>
      </c>
      <c r="F9" s="199">
        <v>0</v>
      </c>
      <c r="G9" s="199">
        <v>25</v>
      </c>
      <c r="H9" s="199">
        <v>0</v>
      </c>
      <c r="I9" s="199">
        <v>0</v>
      </c>
      <c r="J9" s="200">
        <v>100</v>
      </c>
      <c r="K9" s="195"/>
    </row>
    <row x14ac:dyDescent="0.25" r="10" customHeight="1" ht="18.75">
      <c r="A10" s="1"/>
      <c r="B10" s="8" t="s">
        <v>10</v>
      </c>
      <c r="C10" s="199">
        <v>0</v>
      </c>
      <c r="D10" s="199">
        <v>0</v>
      </c>
      <c r="E10" s="199">
        <v>75</v>
      </c>
      <c r="F10" s="199">
        <v>0</v>
      </c>
      <c r="G10" s="199">
        <v>16.67</v>
      </c>
      <c r="H10" s="199">
        <v>8.33</v>
      </c>
      <c r="I10" s="199">
        <v>0</v>
      </c>
      <c r="J10" s="200">
        <v>100</v>
      </c>
      <c r="K10" s="195"/>
    </row>
    <row x14ac:dyDescent="0.25" r="11" customHeight="1" ht="18.75">
      <c r="A11" s="1"/>
      <c r="B11" s="8" t="s">
        <v>11</v>
      </c>
      <c r="C11" s="199">
        <v>0</v>
      </c>
      <c r="D11" s="199">
        <v>0</v>
      </c>
      <c r="E11" s="199">
        <v>66.67</v>
      </c>
      <c r="F11" s="199">
        <v>0</v>
      </c>
      <c r="G11" s="199">
        <v>0</v>
      </c>
      <c r="H11" s="199">
        <v>33.33</v>
      </c>
      <c r="I11" s="199">
        <v>0</v>
      </c>
      <c r="J11" s="200">
        <v>100</v>
      </c>
      <c r="K11" s="195"/>
    </row>
    <row x14ac:dyDescent="0.25" r="12" customHeight="1" ht="18.75">
      <c r="A12" s="1"/>
      <c r="B12" s="8" t="s">
        <v>12</v>
      </c>
      <c r="C12" s="199">
        <v>7.69</v>
      </c>
      <c r="D12" s="199">
        <v>0</v>
      </c>
      <c r="E12" s="199">
        <v>61.54</v>
      </c>
      <c r="F12" s="199">
        <v>7.69</v>
      </c>
      <c r="G12" s="199">
        <v>23.08</v>
      </c>
      <c r="H12" s="199">
        <v>0</v>
      </c>
      <c r="I12" s="199">
        <v>0</v>
      </c>
      <c r="J12" s="200">
        <v>100</v>
      </c>
      <c r="K12" s="195"/>
    </row>
    <row x14ac:dyDescent="0.25" r="13" customHeight="1" ht="18.75">
      <c r="A13" s="1"/>
      <c r="B13" s="8" t="s">
        <v>13</v>
      </c>
      <c r="C13" s="199">
        <v>0</v>
      </c>
      <c r="D13" s="199">
        <v>40</v>
      </c>
      <c r="E13" s="199">
        <v>20</v>
      </c>
      <c r="F13" s="199">
        <v>10</v>
      </c>
      <c r="G13" s="199">
        <v>30</v>
      </c>
      <c r="H13" s="199">
        <v>0</v>
      </c>
      <c r="I13" s="199">
        <v>0</v>
      </c>
      <c r="J13" s="200">
        <v>100</v>
      </c>
      <c r="K13" s="195"/>
    </row>
    <row x14ac:dyDescent="0.25" r="14" customHeight="1" ht="18.75">
      <c r="A14" s="1"/>
      <c r="B14" s="8" t="s">
        <v>14</v>
      </c>
      <c r="C14" s="199">
        <v>0</v>
      </c>
      <c r="D14" s="199">
        <v>0</v>
      </c>
      <c r="E14" s="199">
        <v>100</v>
      </c>
      <c r="F14" s="199">
        <v>0</v>
      </c>
      <c r="G14" s="199">
        <v>0</v>
      </c>
      <c r="H14" s="199">
        <v>0</v>
      </c>
      <c r="I14" s="199">
        <v>0</v>
      </c>
      <c r="J14" s="200">
        <v>100</v>
      </c>
      <c r="K14" s="195"/>
    </row>
    <row x14ac:dyDescent="0.25" r="15" customHeight="1" ht="18.75">
      <c r="A15" s="1"/>
      <c r="B15" s="8" t="s">
        <v>15</v>
      </c>
      <c r="C15" s="199">
        <v>0</v>
      </c>
      <c r="D15" s="199">
        <v>4</v>
      </c>
      <c r="E15" s="199">
        <v>44</v>
      </c>
      <c r="F15" s="199">
        <v>16</v>
      </c>
      <c r="G15" s="199">
        <v>24</v>
      </c>
      <c r="H15" s="199">
        <v>12</v>
      </c>
      <c r="I15" s="199">
        <v>0</v>
      </c>
      <c r="J15" s="200">
        <v>100</v>
      </c>
      <c r="K15" s="195"/>
    </row>
    <row x14ac:dyDescent="0.25" r="16" customHeight="1" ht="18.75">
      <c r="A16" s="1"/>
      <c r="B16" s="8" t="s">
        <v>16</v>
      </c>
      <c r="C16" s="199">
        <v>8.33</v>
      </c>
      <c r="D16" s="199">
        <v>0</v>
      </c>
      <c r="E16" s="199">
        <v>50</v>
      </c>
      <c r="F16" s="199">
        <v>0</v>
      </c>
      <c r="G16" s="199">
        <v>33.33</v>
      </c>
      <c r="H16" s="199">
        <v>8.33</v>
      </c>
      <c r="I16" s="199">
        <v>0</v>
      </c>
      <c r="J16" s="200">
        <v>100</v>
      </c>
      <c r="K16" s="195"/>
    </row>
    <row x14ac:dyDescent="0.25" r="17" customHeight="1" ht="18.75">
      <c r="A17" s="1"/>
      <c r="B17" s="8" t="s">
        <v>17</v>
      </c>
      <c r="C17" s="199">
        <v>0</v>
      </c>
      <c r="D17" s="199">
        <v>7.69</v>
      </c>
      <c r="E17" s="199">
        <v>38.46</v>
      </c>
      <c r="F17" s="199">
        <v>0</v>
      </c>
      <c r="G17" s="199">
        <v>38.46</v>
      </c>
      <c r="H17" s="199">
        <v>15.38</v>
      </c>
      <c r="I17" s="199">
        <v>0</v>
      </c>
      <c r="J17" s="200">
        <v>100</v>
      </c>
      <c r="K17" s="195"/>
    </row>
    <row x14ac:dyDescent="0.25" r="18" customHeight="1" ht="18.75">
      <c r="A18" s="1"/>
      <c r="B18" s="8" t="s">
        <v>18</v>
      </c>
      <c r="C18" s="199">
        <v>0</v>
      </c>
      <c r="D18" s="199">
        <v>0</v>
      </c>
      <c r="E18" s="199">
        <v>50</v>
      </c>
      <c r="F18" s="199">
        <v>50</v>
      </c>
      <c r="G18" s="199">
        <v>0</v>
      </c>
      <c r="H18" s="199">
        <v>0</v>
      </c>
      <c r="I18" s="199">
        <v>0</v>
      </c>
      <c r="J18" s="200">
        <v>100</v>
      </c>
      <c r="K18" s="195"/>
    </row>
    <row x14ac:dyDescent="0.25" r="19" customHeight="1" ht="18.75">
      <c r="A19" s="1"/>
      <c r="B19" s="8" t="s">
        <v>19</v>
      </c>
      <c r="C19" s="199">
        <v>0</v>
      </c>
      <c r="D19" s="199">
        <v>15.79</v>
      </c>
      <c r="E19" s="199">
        <v>42.11</v>
      </c>
      <c r="F19" s="199">
        <v>5.26</v>
      </c>
      <c r="G19" s="199">
        <v>36.84</v>
      </c>
      <c r="H19" s="199">
        <v>0</v>
      </c>
      <c r="I19" s="199">
        <v>0</v>
      </c>
      <c r="J19" s="200">
        <v>100</v>
      </c>
      <c r="K19" s="195"/>
    </row>
    <row x14ac:dyDescent="0.25" r="20" customHeight="1" ht="18.75">
      <c r="A20" s="1"/>
      <c r="B20" s="8" t="s">
        <v>20</v>
      </c>
      <c r="C20" s="199">
        <v>36.36</v>
      </c>
      <c r="D20" s="199">
        <v>31.82</v>
      </c>
      <c r="E20" s="199">
        <v>27.27</v>
      </c>
      <c r="F20" s="199">
        <v>0</v>
      </c>
      <c r="G20" s="199">
        <v>4.55</v>
      </c>
      <c r="H20" s="199">
        <v>0</v>
      </c>
      <c r="I20" s="199">
        <v>0</v>
      </c>
      <c r="J20" s="200">
        <v>100</v>
      </c>
      <c r="K20" s="195"/>
    </row>
    <row x14ac:dyDescent="0.25" r="21" customHeight="1" ht="18.75">
      <c r="A21" s="1"/>
      <c r="B21" s="8" t="s">
        <v>21</v>
      </c>
      <c r="C21" s="199">
        <v>0</v>
      </c>
      <c r="D21" s="199">
        <v>0</v>
      </c>
      <c r="E21" s="199">
        <v>0</v>
      </c>
      <c r="F21" s="199">
        <v>100</v>
      </c>
      <c r="G21" s="199">
        <v>0</v>
      </c>
      <c r="H21" s="199">
        <v>0</v>
      </c>
      <c r="I21" s="199">
        <v>0</v>
      </c>
      <c r="J21" s="200">
        <v>100</v>
      </c>
      <c r="K21" s="195"/>
    </row>
    <row x14ac:dyDescent="0.25" r="22" customHeight="1" ht="18.75">
      <c r="A22" s="1"/>
      <c r="B22" s="8" t="s">
        <v>22</v>
      </c>
      <c r="C22" s="199">
        <v>8.33</v>
      </c>
      <c r="D22" s="199">
        <v>0</v>
      </c>
      <c r="E22" s="199">
        <v>66.67</v>
      </c>
      <c r="F22" s="199">
        <v>8.33</v>
      </c>
      <c r="G22" s="199">
        <v>16.67</v>
      </c>
      <c r="H22" s="199">
        <v>0</v>
      </c>
      <c r="I22" s="199">
        <v>0</v>
      </c>
      <c r="J22" s="200">
        <v>100</v>
      </c>
      <c r="K22" s="195"/>
    </row>
    <row x14ac:dyDescent="0.25" r="23" customHeight="1" ht="18.75">
      <c r="A23" s="1"/>
      <c r="B23" s="8" t="s">
        <v>23</v>
      </c>
      <c r="C23" s="199">
        <v>0</v>
      </c>
      <c r="D23" s="199">
        <v>0</v>
      </c>
      <c r="E23" s="199">
        <v>0</v>
      </c>
      <c r="F23" s="199">
        <v>66.67</v>
      </c>
      <c r="G23" s="199">
        <v>0</v>
      </c>
      <c r="H23" s="199">
        <v>33.33</v>
      </c>
      <c r="I23" s="199">
        <v>0</v>
      </c>
      <c r="J23" s="200">
        <v>100</v>
      </c>
      <c r="K23" s="195"/>
    </row>
    <row x14ac:dyDescent="0.25" r="24" customHeight="1" ht="18.75">
      <c r="A24" s="1"/>
      <c r="B24" s="8" t="s">
        <v>24</v>
      </c>
      <c r="C24" s="199">
        <v>0</v>
      </c>
      <c r="D24" s="199">
        <v>0</v>
      </c>
      <c r="E24" s="199">
        <v>66.67</v>
      </c>
      <c r="F24" s="199">
        <v>0</v>
      </c>
      <c r="G24" s="199">
        <v>33.33</v>
      </c>
      <c r="H24" s="199">
        <v>0</v>
      </c>
      <c r="I24" s="199">
        <v>0</v>
      </c>
      <c r="J24" s="200">
        <v>100</v>
      </c>
      <c r="K24" s="195"/>
    </row>
    <row x14ac:dyDescent="0.25" r="25" customHeight="1" ht="18.75">
      <c r="A25" s="1"/>
      <c r="B25" s="8" t="s">
        <v>25</v>
      </c>
      <c r="C25" s="199">
        <v>0</v>
      </c>
      <c r="D25" s="199">
        <v>0</v>
      </c>
      <c r="E25" s="199">
        <v>100</v>
      </c>
      <c r="F25" s="199">
        <v>0</v>
      </c>
      <c r="G25" s="199">
        <v>0</v>
      </c>
      <c r="H25" s="199">
        <v>0</v>
      </c>
      <c r="I25" s="199">
        <v>0</v>
      </c>
      <c r="J25" s="200">
        <v>100</v>
      </c>
      <c r="K25" s="195"/>
    </row>
    <row x14ac:dyDescent="0.25" r="26" customHeight="1" ht="18.75">
      <c r="A26" s="1"/>
      <c r="B26" s="8" t="s">
        <v>26</v>
      </c>
      <c r="C26" s="199">
        <v>35.29</v>
      </c>
      <c r="D26" s="199">
        <v>23.53</v>
      </c>
      <c r="E26" s="199">
        <v>41.18</v>
      </c>
      <c r="F26" s="199">
        <v>0</v>
      </c>
      <c r="G26" s="199">
        <v>0</v>
      </c>
      <c r="H26" s="199">
        <v>0</v>
      </c>
      <c r="I26" s="199">
        <v>0</v>
      </c>
      <c r="J26" s="200">
        <v>100</v>
      </c>
      <c r="K26" s="195"/>
    </row>
    <row x14ac:dyDescent="0.25" r="27" customHeight="1" ht="18.75">
      <c r="A27" s="1"/>
      <c r="B27" s="8" t="s">
        <v>27</v>
      </c>
      <c r="C27" s="199">
        <v>18.18</v>
      </c>
      <c r="D27" s="199">
        <v>27.27</v>
      </c>
      <c r="E27" s="199">
        <v>9.09</v>
      </c>
      <c r="F27" s="199">
        <v>36.36</v>
      </c>
      <c r="G27" s="199">
        <v>9.09</v>
      </c>
      <c r="H27" s="199">
        <v>0</v>
      </c>
      <c r="I27" s="199">
        <v>0</v>
      </c>
      <c r="J27" s="200">
        <v>100</v>
      </c>
      <c r="K27" s="195"/>
    </row>
    <row x14ac:dyDescent="0.25" r="28" customHeight="1" ht="18.75">
      <c r="A28" s="1"/>
      <c r="B28" s="8" t="s">
        <v>28</v>
      </c>
      <c r="C28" s="199">
        <v>0</v>
      </c>
      <c r="D28" s="199">
        <v>37.5</v>
      </c>
      <c r="E28" s="199">
        <v>25</v>
      </c>
      <c r="F28" s="199">
        <v>0</v>
      </c>
      <c r="G28" s="199">
        <v>12.5</v>
      </c>
      <c r="H28" s="199">
        <v>12.5</v>
      </c>
      <c r="I28" s="199">
        <v>12.5</v>
      </c>
      <c r="J28" s="200">
        <v>100</v>
      </c>
      <c r="K28" s="195"/>
    </row>
    <row x14ac:dyDescent="0.25" r="29" customHeight="1" ht="18.75">
      <c r="A29" s="1"/>
      <c r="B29" s="8" t="s">
        <v>29</v>
      </c>
      <c r="C29" s="199">
        <v>0</v>
      </c>
      <c r="D29" s="199">
        <v>7.14</v>
      </c>
      <c r="E29" s="199">
        <v>71.43</v>
      </c>
      <c r="F29" s="199">
        <v>0</v>
      </c>
      <c r="G29" s="199">
        <v>21.43</v>
      </c>
      <c r="H29" s="199">
        <v>0</v>
      </c>
      <c r="I29" s="199">
        <v>0</v>
      </c>
      <c r="J29" s="200">
        <v>100</v>
      </c>
      <c r="K29" s="195"/>
    </row>
    <row x14ac:dyDescent="0.25" r="30" customHeight="1" ht="18.75">
      <c r="A30" s="1"/>
      <c r="B30" s="8" t="s">
        <v>30</v>
      </c>
      <c r="C30" s="199">
        <v>0</v>
      </c>
      <c r="D30" s="199">
        <v>42.86</v>
      </c>
      <c r="E30" s="199">
        <v>57.14</v>
      </c>
      <c r="F30" s="199">
        <v>0</v>
      </c>
      <c r="G30" s="199">
        <v>0</v>
      </c>
      <c r="H30" s="199">
        <v>0</v>
      </c>
      <c r="I30" s="199">
        <v>0</v>
      </c>
      <c r="J30" s="200">
        <v>100</v>
      </c>
      <c r="K30" s="195"/>
    </row>
    <row x14ac:dyDescent="0.25" r="31" customHeight="1" ht="18.75">
      <c r="A31" s="1"/>
      <c r="B31" s="8" t="s">
        <v>31</v>
      </c>
      <c r="C31" s="199">
        <v>0</v>
      </c>
      <c r="D31" s="199">
        <v>0</v>
      </c>
      <c r="E31" s="199">
        <v>60</v>
      </c>
      <c r="F31" s="199">
        <v>6.67</v>
      </c>
      <c r="G31" s="199">
        <v>33.33</v>
      </c>
      <c r="H31" s="199">
        <v>0</v>
      </c>
      <c r="I31" s="199">
        <v>0</v>
      </c>
      <c r="J31" s="200">
        <v>100</v>
      </c>
      <c r="K31" s="195"/>
    </row>
    <row x14ac:dyDescent="0.25" r="32" customHeight="1" ht="18.75">
      <c r="A32" s="1"/>
      <c r="B32" s="8" t="s">
        <v>32</v>
      </c>
      <c r="C32" s="199">
        <v>0</v>
      </c>
      <c r="D32" s="199">
        <v>13.33</v>
      </c>
      <c r="E32" s="199">
        <v>60</v>
      </c>
      <c r="F32" s="199">
        <v>6.67</v>
      </c>
      <c r="G32" s="199">
        <v>6.67</v>
      </c>
      <c r="H32" s="199">
        <v>6.67</v>
      </c>
      <c r="I32" s="199">
        <v>6.67</v>
      </c>
      <c r="J32" s="200">
        <v>100</v>
      </c>
      <c r="K32" s="195"/>
    </row>
    <row x14ac:dyDescent="0.25" r="33" customHeight="1" ht="18.75">
      <c r="A33" s="1"/>
      <c r="B33" s="8" t="s">
        <v>33</v>
      </c>
      <c r="C33" s="199">
        <v>0</v>
      </c>
      <c r="D33" s="199">
        <v>0</v>
      </c>
      <c r="E33" s="199">
        <v>30</v>
      </c>
      <c r="F33" s="199">
        <v>0</v>
      </c>
      <c r="G33" s="199">
        <v>70</v>
      </c>
      <c r="H33" s="199">
        <v>0</v>
      </c>
      <c r="I33" s="199">
        <v>0</v>
      </c>
      <c r="J33" s="200">
        <v>100</v>
      </c>
      <c r="K33" s="195"/>
    </row>
    <row x14ac:dyDescent="0.25" r="34" customHeight="1" ht="18.75">
      <c r="A34" s="1"/>
      <c r="B34" s="8" t="s">
        <v>34</v>
      </c>
      <c r="C34" s="199">
        <v>0</v>
      </c>
      <c r="D34" s="199">
        <v>0</v>
      </c>
      <c r="E34" s="199">
        <v>100</v>
      </c>
      <c r="F34" s="199">
        <v>0</v>
      </c>
      <c r="G34" s="199">
        <v>0</v>
      </c>
      <c r="H34" s="199">
        <v>0</v>
      </c>
      <c r="I34" s="199">
        <v>0</v>
      </c>
      <c r="J34" s="200">
        <v>100</v>
      </c>
      <c r="K34" s="195"/>
    </row>
    <row x14ac:dyDescent="0.25" r="35" customHeight="1" ht="18.75">
      <c r="A35" s="1"/>
      <c r="B35" s="12" t="s">
        <v>35</v>
      </c>
      <c r="C35" s="201">
        <v>15.38</v>
      </c>
      <c r="D35" s="201">
        <v>0</v>
      </c>
      <c r="E35" s="201">
        <v>69.23</v>
      </c>
      <c r="F35" s="201">
        <v>0</v>
      </c>
      <c r="G35" s="201">
        <v>15.38</v>
      </c>
      <c r="H35" s="201">
        <v>0</v>
      </c>
      <c r="I35" s="201">
        <v>0</v>
      </c>
      <c r="J35" s="202">
        <v>100</v>
      </c>
      <c r="K35" s="195"/>
    </row>
    <row x14ac:dyDescent="0.25" r="36" customHeight="1" ht="18.75">
      <c r="A36" s="1"/>
      <c r="B36" s="14" t="s">
        <v>36</v>
      </c>
      <c r="C36" s="203">
        <v>7.02</v>
      </c>
      <c r="D36" s="203">
        <v>11.04</v>
      </c>
      <c r="E36" s="203">
        <v>47.49</v>
      </c>
      <c r="F36" s="203">
        <v>6.02</v>
      </c>
      <c r="G36" s="203">
        <v>22.41</v>
      </c>
      <c r="H36" s="203">
        <v>5.02</v>
      </c>
      <c r="I36" s="203">
        <v>1</v>
      </c>
      <c r="J36" s="204">
        <v>100</v>
      </c>
      <c r="K36" s="195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77"/>
      <c r="K37" s="192"/>
    </row>
  </sheetData>
  <mergeCells count="2">
    <mergeCell ref="B4:B5"/>
    <mergeCell ref="C4:J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14785714285714" customWidth="1" bestFit="1"/>
    <col min="3" max="3" style="26" width="15.147857142857141" customWidth="1" bestFit="1"/>
    <col min="4" max="4" style="26" width="12.290714285714287" customWidth="1" bestFit="1"/>
    <col min="5" max="5" style="26" width="10.147857142857141" customWidth="1" bestFit="1"/>
    <col min="6" max="6" style="26" width="13.576428571428572" customWidth="1" bestFit="1"/>
    <col min="7" max="7" style="26" width="13.576428571428572" customWidth="1" bestFit="1"/>
    <col min="8" max="8" style="26" width="10.862142857142858" customWidth="1" bestFit="1"/>
    <col min="9" max="9" style="26" width="13.576428571428572" customWidth="1" bestFit="1"/>
    <col min="10" max="10" style="86" width="5.147857142857143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77"/>
    </row>
    <row x14ac:dyDescent="0.25" r="2" customHeight="1" ht="18.75">
      <c r="A2" s="1"/>
      <c r="B2" s="21" t="s">
        <v>201</v>
      </c>
      <c r="C2" s="20"/>
      <c r="D2" s="20"/>
      <c r="E2" s="20"/>
      <c r="F2" s="20"/>
      <c r="G2" s="20"/>
      <c r="H2" s="20"/>
      <c r="I2" s="20"/>
      <c r="J2" s="77"/>
    </row>
    <row x14ac:dyDescent="0.25" r="3" customHeight="1" ht="63.75">
      <c r="A3" s="1"/>
      <c r="B3" s="148" t="s">
        <v>175</v>
      </c>
      <c r="C3" s="188" t="s">
        <v>176</v>
      </c>
      <c r="D3" s="188" t="s">
        <v>177</v>
      </c>
      <c r="E3" s="188" t="s">
        <v>178</v>
      </c>
      <c r="F3" s="188" t="s">
        <v>202</v>
      </c>
      <c r="G3" s="188" t="s">
        <v>129</v>
      </c>
      <c r="H3" s="188" t="s">
        <v>130</v>
      </c>
      <c r="I3" s="188" t="s">
        <v>148</v>
      </c>
      <c r="J3" s="181" t="s">
        <v>40</v>
      </c>
    </row>
    <row x14ac:dyDescent="0.25" r="4" customHeight="1" ht="18.75">
      <c r="A4" s="1"/>
      <c r="B4" s="16" t="s">
        <v>203</v>
      </c>
      <c r="C4" s="112">
        <v>2.95</v>
      </c>
      <c r="D4" s="112">
        <v>1.97</v>
      </c>
      <c r="E4" s="112">
        <v>36.62</v>
      </c>
      <c r="F4" s="112">
        <v>51.37</v>
      </c>
      <c r="G4" s="112">
        <v>3.53</v>
      </c>
      <c r="H4" s="112">
        <v>3.17</v>
      </c>
      <c r="I4" s="112">
        <v>0.4</v>
      </c>
      <c r="J4" s="185">
        <v>100</v>
      </c>
    </row>
    <row x14ac:dyDescent="0.25" r="5" customHeight="1" ht="18.75">
      <c r="A5" s="1"/>
      <c r="B5" s="16" t="s">
        <v>204</v>
      </c>
      <c r="C5" s="112">
        <v>5</v>
      </c>
      <c r="D5" s="112">
        <v>38.33</v>
      </c>
      <c r="E5" s="112">
        <v>1.67</v>
      </c>
      <c r="F5" s="112">
        <v>0</v>
      </c>
      <c r="G5" s="112">
        <v>1.67</v>
      </c>
      <c r="H5" s="112">
        <v>51.67</v>
      </c>
      <c r="I5" s="112">
        <v>1.67</v>
      </c>
      <c r="J5" s="185">
        <v>100</v>
      </c>
    </row>
    <row x14ac:dyDescent="0.25" r="6" customHeight="1" ht="18.75">
      <c r="A6" s="1"/>
      <c r="B6" s="16" t="s">
        <v>205</v>
      </c>
      <c r="C6" s="112">
        <v>57.14</v>
      </c>
      <c r="D6" s="112">
        <v>14.29</v>
      </c>
      <c r="E6" s="112">
        <v>21.43</v>
      </c>
      <c r="F6" s="112">
        <v>7.14</v>
      </c>
      <c r="G6" s="112">
        <v>0</v>
      </c>
      <c r="H6" s="112">
        <v>0</v>
      </c>
      <c r="I6" s="112">
        <v>0</v>
      </c>
      <c r="J6" s="185">
        <v>100</v>
      </c>
    </row>
    <row x14ac:dyDescent="0.25" r="7" customHeight="1" ht="18.75">
      <c r="A7" s="1"/>
      <c r="B7" s="16" t="s">
        <v>206</v>
      </c>
      <c r="C7" s="112">
        <v>24.6</v>
      </c>
      <c r="D7" s="112">
        <v>38.89</v>
      </c>
      <c r="E7" s="112">
        <v>10.32</v>
      </c>
      <c r="F7" s="112">
        <v>8.73</v>
      </c>
      <c r="G7" s="112">
        <v>8.73</v>
      </c>
      <c r="H7" s="112">
        <v>5.56</v>
      </c>
      <c r="I7" s="112">
        <v>3.17</v>
      </c>
      <c r="J7" s="185">
        <v>100</v>
      </c>
    </row>
    <row x14ac:dyDescent="0.25" r="8" customHeight="1" ht="18.75">
      <c r="A8" s="1"/>
      <c r="B8" s="16" t="s">
        <v>207</v>
      </c>
      <c r="C8" s="112">
        <v>25.37</v>
      </c>
      <c r="D8" s="112">
        <v>41.79</v>
      </c>
      <c r="E8" s="112">
        <v>11.94</v>
      </c>
      <c r="F8" s="112">
        <v>5.97</v>
      </c>
      <c r="G8" s="112">
        <v>2.99</v>
      </c>
      <c r="H8" s="112">
        <v>2.24</v>
      </c>
      <c r="I8" s="112">
        <v>9.7</v>
      </c>
      <c r="J8" s="185">
        <v>100</v>
      </c>
    </row>
    <row x14ac:dyDescent="0.25" r="9" customHeight="1" ht="18.75">
      <c r="A9" s="1"/>
      <c r="B9" s="16" t="s">
        <v>208</v>
      </c>
      <c r="C9" s="112">
        <v>15.6</v>
      </c>
      <c r="D9" s="112">
        <v>14.68</v>
      </c>
      <c r="E9" s="112">
        <v>9.17</v>
      </c>
      <c r="F9" s="112">
        <v>22.94</v>
      </c>
      <c r="G9" s="112">
        <v>22.02</v>
      </c>
      <c r="H9" s="112">
        <v>7.34</v>
      </c>
      <c r="I9" s="112">
        <v>8.26</v>
      </c>
      <c r="J9" s="185">
        <v>100</v>
      </c>
    </row>
    <row x14ac:dyDescent="0.25" r="10" customHeight="1" ht="18.75">
      <c r="A10" s="1"/>
      <c r="B10" s="16" t="s">
        <v>209</v>
      </c>
      <c r="C10" s="112">
        <v>14.06</v>
      </c>
      <c r="D10" s="112">
        <v>14.06</v>
      </c>
      <c r="E10" s="112">
        <v>32.81</v>
      </c>
      <c r="F10" s="112">
        <v>18.75</v>
      </c>
      <c r="G10" s="112">
        <v>7.81</v>
      </c>
      <c r="H10" s="112">
        <v>7.81</v>
      </c>
      <c r="I10" s="112">
        <v>4.69</v>
      </c>
      <c r="J10" s="185">
        <v>100</v>
      </c>
    </row>
    <row x14ac:dyDescent="0.25" r="11" customHeight="1" ht="18.75">
      <c r="A11" s="1"/>
      <c r="B11" s="16" t="s">
        <v>210</v>
      </c>
      <c r="C11" s="112">
        <v>50</v>
      </c>
      <c r="D11" s="112">
        <v>28.57</v>
      </c>
      <c r="E11" s="112">
        <v>21.43</v>
      </c>
      <c r="F11" s="112">
        <v>0</v>
      </c>
      <c r="G11" s="112">
        <v>0</v>
      </c>
      <c r="H11" s="112">
        <v>0</v>
      </c>
      <c r="I11" s="112">
        <v>0</v>
      </c>
      <c r="J11" s="185">
        <v>100</v>
      </c>
    </row>
    <row x14ac:dyDescent="0.25" r="12" customHeight="1" ht="18.75">
      <c r="A12" s="1"/>
      <c r="B12" s="16" t="s">
        <v>211</v>
      </c>
      <c r="C12" s="112">
        <v>19.23</v>
      </c>
      <c r="D12" s="112">
        <v>11.54</v>
      </c>
      <c r="E12" s="112">
        <v>34.62</v>
      </c>
      <c r="F12" s="112">
        <v>15.38</v>
      </c>
      <c r="G12" s="112">
        <v>3.85</v>
      </c>
      <c r="H12" s="112">
        <v>7.69</v>
      </c>
      <c r="I12" s="112">
        <v>7.69</v>
      </c>
      <c r="J12" s="185">
        <v>100</v>
      </c>
    </row>
    <row x14ac:dyDescent="0.25" r="13" customHeight="1" ht="18.75">
      <c r="A13" s="1"/>
      <c r="B13" s="16" t="s">
        <v>212</v>
      </c>
      <c r="C13" s="112">
        <v>7.14</v>
      </c>
      <c r="D13" s="112">
        <v>7.14</v>
      </c>
      <c r="E13" s="112">
        <v>0</v>
      </c>
      <c r="F13" s="112">
        <v>42.86</v>
      </c>
      <c r="G13" s="112">
        <v>14.29</v>
      </c>
      <c r="H13" s="112">
        <v>14.29</v>
      </c>
      <c r="I13" s="112">
        <v>14.29</v>
      </c>
      <c r="J13" s="185">
        <v>100</v>
      </c>
    </row>
    <row x14ac:dyDescent="0.25" r="14" customHeight="1" ht="18.75">
      <c r="A14" s="1"/>
      <c r="B14" s="16" t="s">
        <v>213</v>
      </c>
      <c r="C14" s="112">
        <v>12.77</v>
      </c>
      <c r="D14" s="112">
        <v>25.53</v>
      </c>
      <c r="E14" s="112">
        <v>19.15</v>
      </c>
      <c r="F14" s="112">
        <v>19.15</v>
      </c>
      <c r="G14" s="112">
        <v>2.13</v>
      </c>
      <c r="H14" s="112">
        <v>4.26</v>
      </c>
      <c r="I14" s="112">
        <v>17.02</v>
      </c>
      <c r="J14" s="185">
        <v>100</v>
      </c>
    </row>
    <row x14ac:dyDescent="0.25" r="15" customHeight="1" ht="18.75">
      <c r="A15" s="1"/>
      <c r="B15" s="16" t="s">
        <v>214</v>
      </c>
      <c r="C15" s="112">
        <v>6</v>
      </c>
      <c r="D15" s="112">
        <v>32</v>
      </c>
      <c r="E15" s="112">
        <v>18</v>
      </c>
      <c r="F15" s="112">
        <v>12</v>
      </c>
      <c r="G15" s="112">
        <v>4</v>
      </c>
      <c r="H15" s="112">
        <v>4</v>
      </c>
      <c r="I15" s="112">
        <v>24</v>
      </c>
      <c r="J15" s="185">
        <v>100</v>
      </c>
    </row>
    <row x14ac:dyDescent="0.25" r="16" customHeight="1" ht="18.75">
      <c r="A16" s="1"/>
      <c r="B16" s="16" t="s">
        <v>215</v>
      </c>
      <c r="C16" s="112">
        <v>1.82</v>
      </c>
      <c r="D16" s="112">
        <v>2.42</v>
      </c>
      <c r="E16" s="112">
        <v>50.91</v>
      </c>
      <c r="F16" s="112">
        <v>7.88</v>
      </c>
      <c r="G16" s="112">
        <v>35.45</v>
      </c>
      <c r="H16" s="112">
        <v>0.61</v>
      </c>
      <c r="I16" s="112">
        <v>0.91</v>
      </c>
      <c r="J16" s="185">
        <v>100</v>
      </c>
    </row>
    <row x14ac:dyDescent="0.25" r="17" customHeight="1" ht="18.75">
      <c r="A17" s="1"/>
      <c r="B17" s="16" t="s">
        <v>216</v>
      </c>
      <c r="C17" s="112">
        <v>34.09</v>
      </c>
      <c r="D17" s="112">
        <v>32.95</v>
      </c>
      <c r="E17" s="112">
        <v>4.55</v>
      </c>
      <c r="F17" s="112">
        <v>15.91</v>
      </c>
      <c r="G17" s="112">
        <v>7.95</v>
      </c>
      <c r="H17" s="112">
        <v>3.41</v>
      </c>
      <c r="I17" s="112">
        <v>1.14</v>
      </c>
      <c r="J17" s="185">
        <v>100</v>
      </c>
    </row>
    <row x14ac:dyDescent="0.25" r="18" customHeight="1" ht="18.75">
      <c r="A18" s="1"/>
      <c r="B18" s="16" t="s">
        <v>217</v>
      </c>
      <c r="C18" s="112">
        <v>36</v>
      </c>
      <c r="D18" s="112">
        <v>6</v>
      </c>
      <c r="E18" s="112">
        <v>46</v>
      </c>
      <c r="F18" s="112">
        <v>6</v>
      </c>
      <c r="G18" s="112">
        <v>2</v>
      </c>
      <c r="H18" s="112">
        <v>2</v>
      </c>
      <c r="I18" s="112">
        <v>2</v>
      </c>
      <c r="J18" s="185">
        <v>100</v>
      </c>
    </row>
    <row x14ac:dyDescent="0.25" r="19" customHeight="1" ht="18.75">
      <c r="A19" s="1"/>
      <c r="B19" s="189" t="s">
        <v>218</v>
      </c>
      <c r="C19" s="190">
        <v>25</v>
      </c>
      <c r="D19" s="190">
        <v>26.92</v>
      </c>
      <c r="E19" s="190">
        <v>0</v>
      </c>
      <c r="F19" s="190">
        <v>9.62</v>
      </c>
      <c r="G19" s="190">
        <v>5.77</v>
      </c>
      <c r="H19" s="190">
        <v>28.85</v>
      </c>
      <c r="I19" s="190">
        <v>3.85</v>
      </c>
      <c r="J19" s="191">
        <v>100</v>
      </c>
    </row>
    <row x14ac:dyDescent="0.25" r="20" customHeight="1" ht="18.75">
      <c r="A20" s="1"/>
      <c r="B20" s="8" t="s">
        <v>37</v>
      </c>
      <c r="C20" s="20"/>
      <c r="D20" s="20"/>
      <c r="E20" s="20"/>
      <c r="F20" s="20"/>
      <c r="G20" s="20"/>
      <c r="H20" s="20"/>
      <c r="I20" s="20"/>
      <c r="J20" s="77"/>
    </row>
    <row x14ac:dyDescent="0.25" r="21" customHeight="1" ht="18.75">
      <c r="A21" s="1"/>
      <c r="B21" s="1"/>
      <c r="C21" s="20"/>
      <c r="D21" s="20"/>
      <c r="E21" s="20"/>
      <c r="F21" s="20"/>
      <c r="G21" s="20"/>
      <c r="H21" s="20"/>
      <c r="I21" s="20"/>
      <c r="J21" s="77"/>
    </row>
    <row x14ac:dyDescent="0.25" r="22" customHeight="1" ht="18.75">
      <c r="A22" s="1"/>
      <c r="B22" s="1"/>
      <c r="C22" s="20"/>
      <c r="D22" s="20"/>
      <c r="E22" s="20"/>
      <c r="F22" s="20"/>
      <c r="G22" s="20"/>
      <c r="H22" s="20"/>
      <c r="I22" s="20"/>
      <c r="J22" s="77"/>
    </row>
    <row x14ac:dyDescent="0.25" r="23" customHeight="1" ht="18.75">
      <c r="A23" s="1"/>
      <c r="B23" s="1"/>
      <c r="C23" s="20"/>
      <c r="D23" s="20"/>
      <c r="E23" s="20"/>
      <c r="F23" s="20"/>
      <c r="G23" s="20"/>
      <c r="H23" s="20"/>
      <c r="I23" s="20"/>
      <c r="J23" s="77"/>
    </row>
    <row x14ac:dyDescent="0.25" r="24" customHeight="1" ht="18.75">
      <c r="A24" s="1"/>
      <c r="B24" s="1"/>
      <c r="C24" s="20"/>
      <c r="D24" s="20"/>
      <c r="E24" s="20"/>
      <c r="F24" s="20"/>
      <c r="G24" s="20"/>
      <c r="H24" s="20"/>
      <c r="I24" s="20"/>
      <c r="J24" s="77"/>
    </row>
    <row x14ac:dyDescent="0.25" r="25" customHeight="1" ht="18.75">
      <c r="A25" s="1"/>
      <c r="B25" s="1"/>
      <c r="C25" s="20"/>
      <c r="D25" s="20"/>
      <c r="E25" s="20"/>
      <c r="F25" s="20"/>
      <c r="G25" s="20"/>
      <c r="H25" s="20"/>
      <c r="I25" s="20"/>
      <c r="J25" s="77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20"/>
      <c r="J26" s="77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20"/>
      <c r="J27" s="77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20"/>
      <c r="J28" s="77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20"/>
      <c r="J29" s="77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20"/>
      <c r="J30" s="77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20"/>
      <c r="J31" s="77"/>
    </row>
    <row x14ac:dyDescent="0.25" r="32" customHeight="1" ht="18.75">
      <c r="A32" s="1"/>
      <c r="B32" s="1"/>
      <c r="C32" s="20"/>
      <c r="D32" s="20"/>
      <c r="E32" s="20"/>
      <c r="F32" s="20"/>
      <c r="G32" s="20"/>
      <c r="H32" s="20"/>
      <c r="I32" s="20"/>
      <c r="J32" s="77"/>
    </row>
    <row x14ac:dyDescent="0.25" r="33" customHeight="1" ht="18.75">
      <c r="A33" s="1"/>
      <c r="B33" s="1"/>
      <c r="C33" s="20"/>
      <c r="D33" s="20"/>
      <c r="E33" s="20"/>
      <c r="F33" s="20"/>
      <c r="G33" s="20"/>
      <c r="H33" s="20"/>
      <c r="I33" s="20"/>
      <c r="J33" s="77"/>
    </row>
    <row x14ac:dyDescent="0.25" r="34" customHeight="1" ht="18.75">
      <c r="A34" s="1"/>
      <c r="B34" s="1"/>
      <c r="C34" s="20"/>
      <c r="D34" s="20"/>
      <c r="E34" s="20"/>
      <c r="F34" s="20"/>
      <c r="G34" s="20"/>
      <c r="H34" s="20"/>
      <c r="I34" s="20"/>
      <c r="J34" s="7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14785714285714" customWidth="1" bestFit="1"/>
    <col min="3" max="3" style="26" width="15.147857142857141" customWidth="1" bestFit="1"/>
    <col min="4" max="4" style="26" width="12.290714285714287" customWidth="1" bestFit="1"/>
    <col min="5" max="5" style="26" width="10.147857142857141" customWidth="1" bestFit="1"/>
    <col min="6" max="6" style="26" width="9.43357142857143" customWidth="1" bestFit="1"/>
    <col min="7" max="7" style="26" width="13.576428571428572" customWidth="1" bestFit="1"/>
    <col min="8" max="8" style="26" width="10.862142857142858" customWidth="1" bestFit="1"/>
    <col min="9" max="9" style="26" width="13.576428571428572" customWidth="1" bestFit="1"/>
    <col min="10" max="10" style="86" width="5.147857142857143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77"/>
    </row>
    <row x14ac:dyDescent="0.25" r="2" customHeight="1" ht="18.75">
      <c r="A2" s="1"/>
      <c r="B2" s="21" t="s">
        <v>186</v>
      </c>
      <c r="C2" s="20"/>
      <c r="D2" s="20"/>
      <c r="E2" s="20"/>
      <c r="F2" s="20"/>
      <c r="G2" s="20"/>
      <c r="H2" s="20"/>
      <c r="I2" s="20"/>
      <c r="J2" s="77"/>
    </row>
    <row x14ac:dyDescent="0.25" r="3" customHeight="1" ht="63.75">
      <c r="A3" s="1"/>
      <c r="B3" s="148" t="s">
        <v>175</v>
      </c>
      <c r="C3" s="188" t="s">
        <v>176</v>
      </c>
      <c r="D3" s="188" t="s">
        <v>177</v>
      </c>
      <c r="E3" s="188" t="s">
        <v>178</v>
      </c>
      <c r="F3" s="188" t="s">
        <v>158</v>
      </c>
      <c r="G3" s="188" t="s">
        <v>129</v>
      </c>
      <c r="H3" s="188" t="s">
        <v>130</v>
      </c>
      <c r="I3" s="188" t="s">
        <v>148</v>
      </c>
      <c r="J3" s="181" t="s">
        <v>40</v>
      </c>
    </row>
    <row x14ac:dyDescent="0.25" r="4" customHeight="1" ht="18.75">
      <c r="A4" s="1"/>
      <c r="B4" s="16" t="s">
        <v>187</v>
      </c>
      <c r="C4" s="112">
        <v>3.67</v>
      </c>
      <c r="D4" s="112">
        <v>1.71</v>
      </c>
      <c r="E4" s="112">
        <v>39.28</v>
      </c>
      <c r="F4" s="112">
        <v>50.34</v>
      </c>
      <c r="G4" s="112">
        <v>3.1</v>
      </c>
      <c r="H4" s="112">
        <v>1.65</v>
      </c>
      <c r="I4" s="112">
        <v>0.26</v>
      </c>
      <c r="J4" s="185">
        <v>100</v>
      </c>
    </row>
    <row x14ac:dyDescent="0.25" r="5" customHeight="1" ht="18.75">
      <c r="A5" s="1"/>
      <c r="B5" s="16" t="s">
        <v>188</v>
      </c>
      <c r="C5" s="112">
        <v>9.09</v>
      </c>
      <c r="D5" s="112">
        <v>18.18</v>
      </c>
      <c r="E5" s="112">
        <v>18.18</v>
      </c>
      <c r="F5" s="112">
        <v>0</v>
      </c>
      <c r="G5" s="112">
        <v>45.45</v>
      </c>
      <c r="H5" s="112">
        <v>0</v>
      </c>
      <c r="I5" s="112">
        <v>9.09</v>
      </c>
      <c r="J5" s="185">
        <v>100</v>
      </c>
    </row>
    <row x14ac:dyDescent="0.25" r="6" customHeight="1" ht="18.75">
      <c r="A6" s="1"/>
      <c r="B6" s="16" t="s">
        <v>189</v>
      </c>
      <c r="C6" s="112">
        <v>2.56</v>
      </c>
      <c r="D6" s="112">
        <v>47.01</v>
      </c>
      <c r="E6" s="112">
        <v>2.56</v>
      </c>
      <c r="F6" s="112">
        <v>2.56</v>
      </c>
      <c r="G6" s="112">
        <v>0.85</v>
      </c>
      <c r="H6" s="112">
        <v>44.44</v>
      </c>
      <c r="I6" s="112">
        <v>0</v>
      </c>
      <c r="J6" s="185">
        <v>100</v>
      </c>
    </row>
    <row x14ac:dyDescent="0.25" r="7" customHeight="1" ht="18.75">
      <c r="A7" s="1"/>
      <c r="B7" s="16" t="s">
        <v>190</v>
      </c>
      <c r="C7" s="112">
        <v>25.81</v>
      </c>
      <c r="D7" s="112">
        <v>9.68</v>
      </c>
      <c r="E7" s="112">
        <v>25.81</v>
      </c>
      <c r="F7" s="112">
        <v>29.03</v>
      </c>
      <c r="G7" s="112">
        <v>3.23</v>
      </c>
      <c r="H7" s="112">
        <v>3.23</v>
      </c>
      <c r="I7" s="112">
        <v>3.23</v>
      </c>
      <c r="J7" s="185">
        <v>100</v>
      </c>
    </row>
    <row x14ac:dyDescent="0.25" r="8" customHeight="1" ht="18.75">
      <c r="A8" s="1"/>
      <c r="B8" s="16" t="s">
        <v>191</v>
      </c>
      <c r="C8" s="112">
        <v>25</v>
      </c>
      <c r="D8" s="112">
        <v>0</v>
      </c>
      <c r="E8" s="112">
        <v>0</v>
      </c>
      <c r="F8" s="112">
        <v>25</v>
      </c>
      <c r="G8" s="112">
        <v>25</v>
      </c>
      <c r="H8" s="112">
        <v>25</v>
      </c>
      <c r="I8" s="112">
        <v>0</v>
      </c>
      <c r="J8" s="185">
        <v>100</v>
      </c>
    </row>
    <row x14ac:dyDescent="0.25" r="9" customHeight="1" ht="18.75">
      <c r="A9" s="1"/>
      <c r="B9" s="16" t="s">
        <v>180</v>
      </c>
      <c r="C9" s="112">
        <v>85.71</v>
      </c>
      <c r="D9" s="112">
        <v>14.29</v>
      </c>
      <c r="E9" s="112">
        <v>0</v>
      </c>
      <c r="F9" s="112">
        <v>0</v>
      </c>
      <c r="G9" s="112">
        <v>0</v>
      </c>
      <c r="H9" s="112">
        <v>0</v>
      </c>
      <c r="I9" s="112">
        <v>0</v>
      </c>
      <c r="J9" s="185">
        <v>100</v>
      </c>
    </row>
    <row x14ac:dyDescent="0.25" r="10" customHeight="1" ht="18.75">
      <c r="A10" s="1"/>
      <c r="B10" s="16" t="s">
        <v>181</v>
      </c>
      <c r="C10" s="112">
        <v>23.86</v>
      </c>
      <c r="D10" s="112">
        <v>45.45</v>
      </c>
      <c r="E10" s="112">
        <v>6.82</v>
      </c>
      <c r="F10" s="112">
        <v>11.36</v>
      </c>
      <c r="G10" s="112">
        <v>10.23</v>
      </c>
      <c r="H10" s="112">
        <v>1.14</v>
      </c>
      <c r="I10" s="112">
        <v>1.14</v>
      </c>
      <c r="J10" s="185">
        <v>100</v>
      </c>
    </row>
    <row x14ac:dyDescent="0.25" r="11" customHeight="1" ht="18.75">
      <c r="A11" s="1"/>
      <c r="B11" s="16" t="s">
        <v>192</v>
      </c>
      <c r="C11" s="112">
        <v>37.04</v>
      </c>
      <c r="D11" s="112">
        <v>40.74</v>
      </c>
      <c r="E11" s="112">
        <v>3.7</v>
      </c>
      <c r="F11" s="112">
        <v>11.11</v>
      </c>
      <c r="G11" s="112">
        <v>0</v>
      </c>
      <c r="H11" s="112">
        <v>3.7</v>
      </c>
      <c r="I11" s="112">
        <v>3.7</v>
      </c>
      <c r="J11" s="185">
        <v>100</v>
      </c>
    </row>
    <row x14ac:dyDescent="0.25" r="12" customHeight="1" ht="18.75">
      <c r="A12" s="1"/>
      <c r="B12" s="16" t="s">
        <v>182</v>
      </c>
      <c r="C12" s="112">
        <v>22.97</v>
      </c>
      <c r="D12" s="112">
        <v>20.27</v>
      </c>
      <c r="E12" s="112">
        <v>16.22</v>
      </c>
      <c r="F12" s="112">
        <v>9.46</v>
      </c>
      <c r="G12" s="112">
        <v>10.81</v>
      </c>
      <c r="H12" s="112">
        <v>2.7</v>
      </c>
      <c r="I12" s="112">
        <v>17.57</v>
      </c>
      <c r="J12" s="185">
        <v>100</v>
      </c>
    </row>
    <row x14ac:dyDescent="0.25" r="13" customHeight="1" ht="18.75">
      <c r="A13" s="1"/>
      <c r="B13" s="16" t="s">
        <v>193</v>
      </c>
      <c r="C13" s="112">
        <v>37.04</v>
      </c>
      <c r="D13" s="112">
        <v>18.52</v>
      </c>
      <c r="E13" s="112">
        <v>11.11</v>
      </c>
      <c r="F13" s="112">
        <v>11.11</v>
      </c>
      <c r="G13" s="112">
        <v>14.81</v>
      </c>
      <c r="H13" s="112">
        <v>3.7</v>
      </c>
      <c r="I13" s="112">
        <v>3.7</v>
      </c>
      <c r="J13" s="185">
        <v>100</v>
      </c>
    </row>
    <row x14ac:dyDescent="0.25" r="14" customHeight="1" ht="18.75">
      <c r="A14" s="1"/>
      <c r="B14" s="16" t="s">
        <v>194</v>
      </c>
      <c r="C14" s="112">
        <v>66.67</v>
      </c>
      <c r="D14" s="112">
        <v>0</v>
      </c>
      <c r="E14" s="112">
        <v>0</v>
      </c>
      <c r="F14" s="112">
        <v>8.33</v>
      </c>
      <c r="G14" s="112">
        <v>16.67</v>
      </c>
      <c r="H14" s="112">
        <v>8.33</v>
      </c>
      <c r="I14" s="112">
        <v>0</v>
      </c>
      <c r="J14" s="185">
        <v>100</v>
      </c>
    </row>
    <row x14ac:dyDescent="0.25" r="15" customHeight="1" ht="18.75">
      <c r="A15" s="1"/>
      <c r="B15" s="16" t="s">
        <v>195</v>
      </c>
      <c r="C15" s="112">
        <v>0</v>
      </c>
      <c r="D15" s="112">
        <v>0</v>
      </c>
      <c r="E15" s="112">
        <v>0</v>
      </c>
      <c r="F15" s="112">
        <v>0</v>
      </c>
      <c r="G15" s="112">
        <v>100</v>
      </c>
      <c r="H15" s="112">
        <v>0</v>
      </c>
      <c r="I15" s="112">
        <v>0</v>
      </c>
      <c r="J15" s="185">
        <v>100</v>
      </c>
    </row>
    <row x14ac:dyDescent="0.25" r="16" customHeight="1" ht="18.75">
      <c r="A16" s="1"/>
      <c r="B16" s="16" t="s">
        <v>183</v>
      </c>
      <c r="C16" s="112">
        <v>19.05</v>
      </c>
      <c r="D16" s="112">
        <v>23.81</v>
      </c>
      <c r="E16" s="112">
        <v>30.95</v>
      </c>
      <c r="F16" s="112">
        <v>7.14</v>
      </c>
      <c r="G16" s="112">
        <v>4.76</v>
      </c>
      <c r="H16" s="112">
        <v>14.29</v>
      </c>
      <c r="I16" s="112">
        <v>0</v>
      </c>
      <c r="J16" s="185">
        <v>100</v>
      </c>
    </row>
    <row x14ac:dyDescent="0.25" r="17" customHeight="1" ht="18.75">
      <c r="A17" s="1"/>
      <c r="B17" s="16" t="s">
        <v>196</v>
      </c>
      <c r="C17" s="112">
        <v>14.29</v>
      </c>
      <c r="D17" s="112">
        <v>42.86</v>
      </c>
      <c r="E17" s="112">
        <v>14.29</v>
      </c>
      <c r="F17" s="112">
        <v>0</v>
      </c>
      <c r="G17" s="112">
        <v>0</v>
      </c>
      <c r="H17" s="112">
        <v>0</v>
      </c>
      <c r="I17" s="112">
        <v>28.57</v>
      </c>
      <c r="J17" s="185">
        <v>100</v>
      </c>
    </row>
    <row x14ac:dyDescent="0.25" r="18" customHeight="1" ht="18.75">
      <c r="A18" s="1"/>
      <c r="B18" s="16" t="s">
        <v>197</v>
      </c>
      <c r="C18" s="112">
        <v>11.9</v>
      </c>
      <c r="D18" s="112">
        <v>40.48</v>
      </c>
      <c r="E18" s="112">
        <v>7.14</v>
      </c>
      <c r="F18" s="112">
        <v>7.14</v>
      </c>
      <c r="G18" s="112">
        <v>0</v>
      </c>
      <c r="H18" s="112">
        <v>4.76</v>
      </c>
      <c r="I18" s="112">
        <v>28.57</v>
      </c>
      <c r="J18" s="185">
        <v>100</v>
      </c>
    </row>
    <row x14ac:dyDescent="0.25" r="19" customHeight="1" ht="18.75">
      <c r="A19" s="1"/>
      <c r="B19" s="16" t="s">
        <v>198</v>
      </c>
      <c r="C19" s="112">
        <v>5.26</v>
      </c>
      <c r="D19" s="112">
        <v>34.21</v>
      </c>
      <c r="E19" s="112">
        <v>7.89</v>
      </c>
      <c r="F19" s="112">
        <v>13.16</v>
      </c>
      <c r="G19" s="112">
        <v>7.89</v>
      </c>
      <c r="H19" s="112">
        <v>7.89</v>
      </c>
      <c r="I19" s="112">
        <v>23.68</v>
      </c>
      <c r="J19" s="185">
        <v>100</v>
      </c>
    </row>
    <row x14ac:dyDescent="0.25" r="20" customHeight="1" ht="18.75">
      <c r="A20" s="1"/>
      <c r="B20" s="16" t="s">
        <v>184</v>
      </c>
      <c r="C20" s="112">
        <v>0.66</v>
      </c>
      <c r="D20" s="112">
        <v>4.28</v>
      </c>
      <c r="E20" s="112">
        <v>51.64</v>
      </c>
      <c r="F20" s="112">
        <v>8.22</v>
      </c>
      <c r="G20" s="112">
        <v>32.24</v>
      </c>
      <c r="H20" s="112">
        <v>0.66</v>
      </c>
      <c r="I20" s="112">
        <v>2.3</v>
      </c>
      <c r="J20" s="185">
        <v>100</v>
      </c>
    </row>
    <row x14ac:dyDescent="0.25" r="21" customHeight="1" ht="18.75">
      <c r="A21" s="1"/>
      <c r="B21" s="16" t="s">
        <v>199</v>
      </c>
      <c r="C21" s="112">
        <v>25.33</v>
      </c>
      <c r="D21" s="112">
        <v>42.67</v>
      </c>
      <c r="E21" s="112">
        <v>9.33</v>
      </c>
      <c r="F21" s="112">
        <v>4</v>
      </c>
      <c r="G21" s="112">
        <v>14.67</v>
      </c>
      <c r="H21" s="112">
        <v>2.67</v>
      </c>
      <c r="I21" s="112">
        <v>1.33</v>
      </c>
      <c r="J21" s="185">
        <v>100</v>
      </c>
    </row>
    <row x14ac:dyDescent="0.25" r="22" customHeight="1" ht="18.75">
      <c r="A22" s="1"/>
      <c r="B22" s="16" t="s">
        <v>200</v>
      </c>
      <c r="C22" s="112">
        <v>26.92</v>
      </c>
      <c r="D22" s="112">
        <v>15.38</v>
      </c>
      <c r="E22" s="112">
        <v>42.31</v>
      </c>
      <c r="F22" s="112">
        <v>7.69</v>
      </c>
      <c r="G22" s="112">
        <v>0</v>
      </c>
      <c r="H22" s="112">
        <v>7.69</v>
      </c>
      <c r="I22" s="112">
        <v>0</v>
      </c>
      <c r="J22" s="185">
        <v>100</v>
      </c>
    </row>
    <row x14ac:dyDescent="0.25" r="23" customHeight="1" ht="18.75">
      <c r="A23" s="1"/>
      <c r="B23" s="189" t="s">
        <v>185</v>
      </c>
      <c r="C23" s="190">
        <v>59.82</v>
      </c>
      <c r="D23" s="190">
        <v>16.44</v>
      </c>
      <c r="E23" s="190">
        <v>0.91</v>
      </c>
      <c r="F23" s="190">
        <v>3.65</v>
      </c>
      <c r="G23" s="190">
        <v>2.28</v>
      </c>
      <c r="H23" s="190">
        <v>15.98</v>
      </c>
      <c r="I23" s="190">
        <v>0.91</v>
      </c>
      <c r="J23" s="191">
        <v>100</v>
      </c>
    </row>
    <row x14ac:dyDescent="0.25" r="24" customHeight="1" ht="18.75">
      <c r="A24" s="1"/>
      <c r="B24" s="8" t="s">
        <v>37</v>
      </c>
      <c r="C24" s="20"/>
      <c r="D24" s="20"/>
      <c r="E24" s="20"/>
      <c r="F24" s="20"/>
      <c r="G24" s="20"/>
      <c r="H24" s="20"/>
      <c r="I24" s="20"/>
      <c r="J24" s="77"/>
    </row>
    <row x14ac:dyDescent="0.25" r="25" customHeight="1" ht="18.75">
      <c r="A25" s="1"/>
      <c r="B25" s="1"/>
      <c r="C25" s="20"/>
      <c r="D25" s="20"/>
      <c r="E25" s="20"/>
      <c r="F25" s="20"/>
      <c r="G25" s="20"/>
      <c r="H25" s="20"/>
      <c r="I25" s="20"/>
      <c r="J25" s="77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20"/>
      <c r="J26" s="77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20"/>
      <c r="J27" s="77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20"/>
      <c r="J28" s="77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20"/>
      <c r="J29" s="77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20"/>
      <c r="J30" s="77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20"/>
      <c r="J31" s="77"/>
    </row>
    <row x14ac:dyDescent="0.25" r="32" customHeight="1" ht="18.75">
      <c r="A32" s="1"/>
      <c r="B32" s="1"/>
      <c r="C32" s="20"/>
      <c r="D32" s="20"/>
      <c r="E32" s="20"/>
      <c r="F32" s="20"/>
      <c r="G32" s="20"/>
      <c r="H32" s="20"/>
      <c r="I32" s="20"/>
      <c r="J32" s="77"/>
    </row>
    <row x14ac:dyDescent="0.25" r="33" customHeight="1" ht="18.75">
      <c r="A33" s="1"/>
      <c r="B33" s="1"/>
      <c r="C33" s="20"/>
      <c r="D33" s="20"/>
      <c r="E33" s="20"/>
      <c r="F33" s="20"/>
      <c r="G33" s="20"/>
      <c r="H33" s="20"/>
      <c r="I33" s="20"/>
      <c r="J33" s="77"/>
    </row>
    <row x14ac:dyDescent="0.25" r="34" customHeight="1" ht="18.75">
      <c r="A34" s="1"/>
      <c r="B34" s="1"/>
      <c r="C34" s="20"/>
      <c r="D34" s="20"/>
      <c r="E34" s="20"/>
      <c r="F34" s="20"/>
      <c r="G34" s="20"/>
      <c r="H34" s="20"/>
      <c r="I34" s="20"/>
      <c r="J34" s="77"/>
    </row>
    <row x14ac:dyDescent="0.25" r="35" customHeight="1" ht="18.75">
      <c r="A35" s="1"/>
      <c r="B35" s="1"/>
      <c r="C35" s="20"/>
      <c r="D35" s="20"/>
      <c r="E35" s="20"/>
      <c r="F35" s="20"/>
      <c r="G35" s="20"/>
      <c r="H35" s="20"/>
      <c r="I35" s="20"/>
      <c r="J35" s="77"/>
    </row>
    <row x14ac:dyDescent="0.25" r="36" customHeight="1" ht="18.75">
      <c r="A36" s="1"/>
      <c r="B36" s="1"/>
      <c r="C36" s="20"/>
      <c r="D36" s="20"/>
      <c r="E36" s="20"/>
      <c r="F36" s="20"/>
      <c r="G36" s="20"/>
      <c r="H36" s="20"/>
      <c r="I36" s="20"/>
      <c r="J36" s="77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77"/>
    </row>
    <row x14ac:dyDescent="0.25" r="38" customHeight="1" ht="18.75">
      <c r="A38" s="1"/>
      <c r="B38" s="1"/>
      <c r="C38" s="20"/>
      <c r="D38" s="20"/>
      <c r="E38" s="20"/>
      <c r="F38" s="20"/>
      <c r="G38" s="20"/>
      <c r="H38" s="20"/>
      <c r="I38" s="20"/>
      <c r="J38" s="77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14785714285714" customWidth="1" bestFit="1"/>
    <col min="3" max="3" style="19" width="15.147857142857141" customWidth="1" bestFit="1"/>
    <col min="4" max="4" style="19" width="12.290714285714287" customWidth="1" bestFit="1"/>
    <col min="5" max="5" style="19" width="10.147857142857141" customWidth="1" bestFit="1"/>
    <col min="6" max="6" style="19" width="13.576428571428572" customWidth="1" bestFit="1"/>
    <col min="7" max="7" style="19" width="13.576428571428572" customWidth="1" bestFit="1"/>
    <col min="8" max="8" style="19" width="10.862142857142858" customWidth="1" bestFit="1"/>
    <col min="9" max="9" style="19" width="13.576428571428572" customWidth="1" bestFit="1"/>
    <col min="10" max="10" style="86" width="5.147857142857143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3"/>
      <c r="J1" s="77"/>
    </row>
    <row x14ac:dyDescent="0.25" r="2" customHeight="1" ht="18.75">
      <c r="A2" s="1"/>
      <c r="B2" s="21" t="s">
        <v>174</v>
      </c>
      <c r="C2" s="3"/>
      <c r="D2" s="3"/>
      <c r="E2" s="3"/>
      <c r="F2" s="3"/>
      <c r="G2" s="3"/>
      <c r="H2" s="3"/>
      <c r="I2" s="3"/>
      <c r="J2" s="77"/>
    </row>
    <row x14ac:dyDescent="0.25" r="3" customHeight="1" ht="18.75">
      <c r="A3" s="1"/>
      <c r="B3" s="148" t="s">
        <v>175</v>
      </c>
      <c r="C3" s="149" t="s">
        <v>176</v>
      </c>
      <c r="D3" s="149" t="s">
        <v>177</v>
      </c>
      <c r="E3" s="149" t="s">
        <v>178</v>
      </c>
      <c r="F3" s="149" t="s">
        <v>179</v>
      </c>
      <c r="G3" s="149" t="s">
        <v>129</v>
      </c>
      <c r="H3" s="149" t="s">
        <v>130</v>
      </c>
      <c r="I3" s="149" t="s">
        <v>148</v>
      </c>
      <c r="J3" s="181" t="s">
        <v>40</v>
      </c>
    </row>
    <row x14ac:dyDescent="0.25" r="4" customHeight="1" ht="18.75">
      <c r="A4" s="1"/>
      <c r="B4" s="99" t="s">
        <v>180</v>
      </c>
      <c r="C4" s="182">
        <v>60</v>
      </c>
      <c r="D4" s="182">
        <v>20</v>
      </c>
      <c r="E4" s="182">
        <v>0</v>
      </c>
      <c r="F4" s="182">
        <v>20</v>
      </c>
      <c r="G4" s="182">
        <v>0</v>
      </c>
      <c r="H4" s="182">
        <v>0</v>
      </c>
      <c r="I4" s="182">
        <v>0</v>
      </c>
      <c r="J4" s="183">
        <v>100</v>
      </c>
    </row>
    <row x14ac:dyDescent="0.25" r="5" customHeight="1" ht="18.75">
      <c r="A5" s="1"/>
      <c r="B5" s="16" t="s">
        <v>181</v>
      </c>
      <c r="C5" s="184">
        <v>30</v>
      </c>
      <c r="D5" s="184">
        <v>50</v>
      </c>
      <c r="E5" s="184">
        <v>4</v>
      </c>
      <c r="F5" s="184">
        <v>10</v>
      </c>
      <c r="G5" s="184">
        <v>0</v>
      </c>
      <c r="H5" s="184">
        <v>6</v>
      </c>
      <c r="I5" s="184">
        <v>0</v>
      </c>
      <c r="J5" s="185">
        <v>100</v>
      </c>
    </row>
    <row x14ac:dyDescent="0.25" r="6" customHeight="1" ht="18.75">
      <c r="A6" s="1"/>
      <c r="B6" s="16" t="s">
        <v>182</v>
      </c>
      <c r="C6" s="184">
        <v>0</v>
      </c>
      <c r="D6" s="184">
        <v>0</v>
      </c>
      <c r="E6" s="184">
        <v>0</v>
      </c>
      <c r="F6" s="184">
        <v>50</v>
      </c>
      <c r="G6" s="184">
        <v>0</v>
      </c>
      <c r="H6" s="184">
        <v>50</v>
      </c>
      <c r="I6" s="184">
        <v>0</v>
      </c>
      <c r="J6" s="185">
        <v>100</v>
      </c>
    </row>
    <row x14ac:dyDescent="0.25" r="7" customHeight="1" ht="18.75">
      <c r="A7" s="1"/>
      <c r="B7" s="16" t="s">
        <v>183</v>
      </c>
      <c r="C7" s="184">
        <v>100</v>
      </c>
      <c r="D7" s="184">
        <v>0</v>
      </c>
      <c r="E7" s="184">
        <v>0</v>
      </c>
      <c r="F7" s="184">
        <v>0</v>
      </c>
      <c r="G7" s="184">
        <v>0</v>
      </c>
      <c r="H7" s="184">
        <v>0</v>
      </c>
      <c r="I7" s="184">
        <v>0</v>
      </c>
      <c r="J7" s="185">
        <v>100</v>
      </c>
    </row>
    <row x14ac:dyDescent="0.25" r="8" customHeight="1" ht="18.75">
      <c r="A8" s="1"/>
      <c r="B8" s="16" t="s">
        <v>184</v>
      </c>
      <c r="C8" s="184">
        <v>0</v>
      </c>
      <c r="D8" s="184">
        <v>50</v>
      </c>
      <c r="E8" s="184">
        <v>0</v>
      </c>
      <c r="F8" s="184">
        <v>0</v>
      </c>
      <c r="G8" s="184">
        <v>0</v>
      </c>
      <c r="H8" s="184">
        <v>50</v>
      </c>
      <c r="I8" s="184">
        <v>0</v>
      </c>
      <c r="J8" s="185">
        <v>100</v>
      </c>
    </row>
    <row x14ac:dyDescent="0.25" r="9" customHeight="1" ht="18.75">
      <c r="A9" s="1"/>
      <c r="B9" s="16" t="s">
        <v>185</v>
      </c>
      <c r="C9" s="184">
        <v>0.84</v>
      </c>
      <c r="D9" s="184">
        <v>2.51</v>
      </c>
      <c r="E9" s="184">
        <v>58.58</v>
      </c>
      <c r="F9" s="184">
        <v>4.6</v>
      </c>
      <c r="G9" s="184">
        <v>28.03</v>
      </c>
      <c r="H9" s="184">
        <v>4.18</v>
      </c>
      <c r="I9" s="184">
        <v>1.26</v>
      </c>
      <c r="J9" s="185">
        <v>100</v>
      </c>
    </row>
    <row x14ac:dyDescent="0.25" r="10" customHeight="1" ht="18.75">
      <c r="A10" s="1"/>
      <c r="B10" s="102" t="s">
        <v>40</v>
      </c>
      <c r="C10" s="186">
        <v>7.02</v>
      </c>
      <c r="D10" s="186">
        <v>11.04</v>
      </c>
      <c r="E10" s="186">
        <v>47.49</v>
      </c>
      <c r="F10" s="186">
        <v>6.02</v>
      </c>
      <c r="G10" s="186">
        <v>22.41</v>
      </c>
      <c r="H10" s="186">
        <v>5.02</v>
      </c>
      <c r="I10" s="186">
        <v>1</v>
      </c>
      <c r="J10" s="187">
        <v>100</v>
      </c>
    </row>
    <row x14ac:dyDescent="0.25" r="11" customHeight="1" ht="18.75">
      <c r="A11" s="1"/>
      <c r="B11" s="8" t="s">
        <v>37</v>
      </c>
      <c r="C11" s="3"/>
      <c r="D11" s="3"/>
      <c r="E11" s="3"/>
      <c r="F11" s="3"/>
      <c r="G11" s="3"/>
      <c r="H11" s="3"/>
      <c r="I11" s="3"/>
      <c r="J11" s="77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290714285714284" customWidth="1" bestFit="1"/>
    <col min="3" max="3" style="26" width="7.719285714285714" customWidth="1" bestFit="1"/>
    <col min="4" max="4" style="26" width="4.433571428571429" customWidth="1" bestFit="1"/>
    <col min="5" max="5" style="26" width="5.433571428571429" customWidth="1" bestFit="1"/>
    <col min="6" max="6" style="26" width="7.2907142857142855" customWidth="1" bestFit="1"/>
    <col min="7" max="7" style="26" width="4.433571428571429" customWidth="1" bestFit="1"/>
    <col min="8" max="8" style="26" width="5.433571428571429" customWidth="1" bestFit="1"/>
    <col min="9" max="9" style="26" width="7.719285714285714" customWidth="1" bestFit="1"/>
    <col min="10" max="10" style="26" width="4.433571428571429" customWidth="1" bestFit="1"/>
    <col min="11" max="11" style="26" width="5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56" t="s">
        <v>173</v>
      </c>
      <c r="C2" s="87"/>
      <c r="D2" s="87"/>
      <c r="E2" s="87"/>
      <c r="F2" s="87"/>
      <c r="G2" s="87"/>
      <c r="H2" s="87"/>
      <c r="I2" s="87"/>
      <c r="J2" s="87"/>
      <c r="K2" s="87"/>
    </row>
    <row x14ac:dyDescent="0.25" r="3" customHeight="1" ht="71.25">
      <c r="A3" s="1"/>
      <c r="B3" s="178" t="s">
        <v>1</v>
      </c>
      <c r="C3" s="171" t="s">
        <v>172</v>
      </c>
      <c r="D3" s="171"/>
      <c r="E3" s="171"/>
      <c r="F3" s="171" t="s">
        <v>169</v>
      </c>
      <c r="G3" s="171"/>
      <c r="H3" s="171"/>
      <c r="I3" s="171" t="s">
        <v>170</v>
      </c>
      <c r="J3" s="171"/>
      <c r="K3" s="171"/>
    </row>
    <row x14ac:dyDescent="0.25" r="4" customHeight="1" ht="17.25">
      <c r="A4" s="1"/>
      <c r="B4" s="179"/>
      <c r="C4" s="180" t="s">
        <v>111</v>
      </c>
      <c r="D4" s="180" t="s">
        <v>90</v>
      </c>
      <c r="E4" s="180" t="s">
        <v>91</v>
      </c>
      <c r="F4" s="180" t="s">
        <v>89</v>
      </c>
      <c r="G4" s="180" t="s">
        <v>90</v>
      </c>
      <c r="H4" s="180" t="s">
        <v>91</v>
      </c>
      <c r="I4" s="180" t="s">
        <v>111</v>
      </c>
      <c r="J4" s="180" t="s">
        <v>90</v>
      </c>
      <c r="K4" s="180" t="s">
        <v>91</v>
      </c>
    </row>
    <row x14ac:dyDescent="0.25" r="5" customHeight="1" ht="18.75">
      <c r="A5" s="1"/>
      <c r="B5" s="8" t="s">
        <v>6</v>
      </c>
      <c r="C5" s="9">
        <v>80.28</v>
      </c>
      <c r="D5" s="9">
        <v>80.28</v>
      </c>
      <c r="E5" s="9"/>
      <c r="F5" s="9">
        <v>58.8</v>
      </c>
      <c r="G5" s="9">
        <v>58.8</v>
      </c>
      <c r="H5" s="9"/>
      <c r="I5" s="9">
        <v>53.41900638834738</v>
      </c>
      <c r="J5" s="9">
        <v>53.41900638834738</v>
      </c>
      <c r="K5" s="9"/>
    </row>
    <row x14ac:dyDescent="0.25" r="6" customHeight="1" ht="18.75">
      <c r="A6" s="1"/>
      <c r="B6" s="8" t="s">
        <v>7</v>
      </c>
      <c r="C6" s="9">
        <v>85.71</v>
      </c>
      <c r="D6" s="9">
        <v>86.39</v>
      </c>
      <c r="E6" s="9">
        <v>71.43</v>
      </c>
      <c r="F6" s="9">
        <v>70.98</v>
      </c>
      <c r="G6" s="9">
        <v>70.98</v>
      </c>
      <c r="H6" s="9">
        <v>60.71</v>
      </c>
      <c r="I6" s="9">
        <v>72.05067514351875</v>
      </c>
      <c r="J6" s="9">
        <v>72.15386730302185</v>
      </c>
      <c r="K6" s="9">
        <v>65.57406055780419</v>
      </c>
    </row>
    <row x14ac:dyDescent="0.25" r="7" customHeight="1" ht="18.75">
      <c r="A7" s="1"/>
      <c r="B7" s="8" t="s">
        <v>8</v>
      </c>
      <c r="C7" s="9">
        <v>70.11</v>
      </c>
      <c r="D7" s="9">
        <v>70.59</v>
      </c>
      <c r="E7" s="9">
        <v>50</v>
      </c>
      <c r="F7" s="9">
        <v>74.14</v>
      </c>
      <c r="G7" s="9">
        <v>74.14</v>
      </c>
      <c r="H7" s="9">
        <v>100</v>
      </c>
      <c r="I7" s="9">
        <v>67.23908344540477</v>
      </c>
      <c r="J7" s="9">
        <v>66.0651315172858</v>
      </c>
      <c r="K7" s="9">
        <v>100</v>
      </c>
    </row>
    <row x14ac:dyDescent="0.25" r="8" customHeight="1" ht="18.75">
      <c r="A8" s="1"/>
      <c r="B8" s="8" t="s">
        <v>9</v>
      </c>
      <c r="C8" s="9">
        <v>83.2</v>
      </c>
      <c r="D8" s="9">
        <v>83.07</v>
      </c>
      <c r="E8" s="9">
        <v>90</v>
      </c>
      <c r="F8" s="9">
        <v>76.56</v>
      </c>
      <c r="G8" s="9">
        <v>76.56</v>
      </c>
      <c r="H8" s="9">
        <v>75</v>
      </c>
      <c r="I8" s="9">
        <v>77.92828305434621</v>
      </c>
      <c r="J8" s="9">
        <v>77.29074648277208</v>
      </c>
      <c r="K8" s="9">
        <v>99.21198975203076</v>
      </c>
    </row>
    <row x14ac:dyDescent="0.25" r="9" customHeight="1" ht="18.75">
      <c r="A9" s="1"/>
      <c r="B9" s="8" t="s">
        <v>10</v>
      </c>
      <c r="C9" s="9">
        <v>89</v>
      </c>
      <c r="D9" s="9">
        <v>90.47</v>
      </c>
      <c r="E9" s="9">
        <v>52.63</v>
      </c>
      <c r="F9" s="9">
        <v>75.94</v>
      </c>
      <c r="G9" s="9">
        <v>75.94</v>
      </c>
      <c r="H9" s="9">
        <v>100</v>
      </c>
      <c r="I9" s="9">
        <v>78.86887895254966</v>
      </c>
      <c r="J9" s="9">
        <v>78.4653201921854</v>
      </c>
      <c r="K9" s="9">
        <v>100</v>
      </c>
    </row>
    <row x14ac:dyDescent="0.25" r="10" customHeight="1" ht="18.75">
      <c r="A10" s="1"/>
      <c r="B10" s="8" t="s">
        <v>11</v>
      </c>
      <c r="C10" s="9">
        <v>98.09</v>
      </c>
      <c r="D10" s="9">
        <v>98.01</v>
      </c>
      <c r="E10" s="9">
        <v>100</v>
      </c>
      <c r="F10" s="9">
        <v>78.51</v>
      </c>
      <c r="G10" s="9">
        <v>78.51</v>
      </c>
      <c r="H10" s="9">
        <v>94.44</v>
      </c>
      <c r="I10" s="9">
        <v>80.96989118020412</v>
      </c>
      <c r="J10" s="9">
        <v>80.65161721909047</v>
      </c>
      <c r="K10" s="9">
        <v>98.92300611322015</v>
      </c>
    </row>
    <row x14ac:dyDescent="0.25" r="11" customHeight="1" ht="18.75">
      <c r="A11" s="1"/>
      <c r="B11" s="8" t="s">
        <v>12</v>
      </c>
      <c r="C11" s="9">
        <v>85.95</v>
      </c>
      <c r="D11" s="9">
        <v>86.01</v>
      </c>
      <c r="E11" s="9">
        <v>85.19</v>
      </c>
      <c r="F11" s="9">
        <v>85.91</v>
      </c>
      <c r="G11" s="9">
        <v>85.91</v>
      </c>
      <c r="H11" s="9">
        <v>94.87</v>
      </c>
      <c r="I11" s="9">
        <v>85.89712103405297</v>
      </c>
      <c r="J11" s="9">
        <v>85.18279419547015</v>
      </c>
      <c r="K11" s="9">
        <v>98.30639402741409</v>
      </c>
    </row>
    <row x14ac:dyDescent="0.25" r="12" customHeight="1" ht="18.75">
      <c r="A12" s="1"/>
      <c r="B12" s="8" t="s">
        <v>13</v>
      </c>
      <c r="C12" s="9">
        <v>96.71</v>
      </c>
      <c r="D12" s="9">
        <v>96.67</v>
      </c>
      <c r="E12" s="9">
        <v>100</v>
      </c>
      <c r="F12" s="9">
        <v>82.8</v>
      </c>
      <c r="G12" s="9">
        <v>82.8</v>
      </c>
      <c r="H12" s="9">
        <v>66.67</v>
      </c>
      <c r="I12" s="9">
        <v>79.55227578839589</v>
      </c>
      <c r="J12" s="9">
        <v>79.50717620500414</v>
      </c>
      <c r="K12" s="9">
        <v>88.22074866469634</v>
      </c>
    </row>
    <row x14ac:dyDescent="0.25" r="13" customHeight="1" ht="18.75">
      <c r="A13" s="1"/>
      <c r="B13" s="8" t="s">
        <v>14</v>
      </c>
      <c r="C13" s="9">
        <v>85.62</v>
      </c>
      <c r="D13" s="9">
        <v>86</v>
      </c>
      <c r="E13" s="9">
        <v>66.67</v>
      </c>
      <c r="F13" s="9">
        <v>69.33</v>
      </c>
      <c r="G13" s="9">
        <v>69.33</v>
      </c>
      <c r="H13" s="9">
        <v>50</v>
      </c>
      <c r="I13" s="9">
        <v>68.18988701690478</v>
      </c>
      <c r="J13" s="9">
        <v>67.26601066461437</v>
      </c>
      <c r="K13" s="9">
        <v>98.78728722210536</v>
      </c>
    </row>
    <row x14ac:dyDescent="0.25" r="14" customHeight="1" ht="18.75">
      <c r="A14" s="1"/>
      <c r="B14" s="8" t="s">
        <v>15</v>
      </c>
      <c r="C14" s="9">
        <v>95.5</v>
      </c>
      <c r="D14" s="9">
        <v>95.4</v>
      </c>
      <c r="E14" s="9">
        <v>100</v>
      </c>
      <c r="F14" s="9">
        <v>86.12</v>
      </c>
      <c r="G14" s="9">
        <v>86.12</v>
      </c>
      <c r="H14" s="9">
        <v>100</v>
      </c>
      <c r="I14" s="9">
        <v>86.43128156322447</v>
      </c>
      <c r="J14" s="9">
        <v>86.06681507196592</v>
      </c>
      <c r="K14" s="9">
        <v>100</v>
      </c>
    </row>
    <row x14ac:dyDescent="0.25" r="15" customHeight="1" ht="18.75">
      <c r="A15" s="1"/>
      <c r="B15" s="8" t="s">
        <v>16</v>
      </c>
      <c r="C15" s="9">
        <v>89.38</v>
      </c>
      <c r="D15" s="9">
        <v>89.09</v>
      </c>
      <c r="E15" s="9">
        <v>100</v>
      </c>
      <c r="F15" s="9">
        <v>71.28</v>
      </c>
      <c r="G15" s="9">
        <v>71.28</v>
      </c>
      <c r="H15" s="9">
        <v>78.95</v>
      </c>
      <c r="I15" s="9">
        <v>70.10647593563857</v>
      </c>
      <c r="J15" s="9">
        <v>69.40447645502886</v>
      </c>
      <c r="K15" s="9">
        <v>97.63699373065003</v>
      </c>
    </row>
    <row x14ac:dyDescent="0.25" r="16" customHeight="1" ht="18.75">
      <c r="A16" s="1"/>
      <c r="B16" s="8" t="s">
        <v>17</v>
      </c>
      <c r="C16" s="9">
        <v>91.01</v>
      </c>
      <c r="D16" s="9">
        <v>91.2</v>
      </c>
      <c r="E16" s="9">
        <v>0</v>
      </c>
      <c r="F16" s="9">
        <v>74.1</v>
      </c>
      <c r="G16" s="9">
        <v>74.1</v>
      </c>
      <c r="H16" s="9"/>
      <c r="I16" s="9">
        <v>73.36291268254978</v>
      </c>
      <c r="J16" s="9">
        <v>73.36291268254978</v>
      </c>
      <c r="K16" s="9"/>
    </row>
    <row x14ac:dyDescent="0.25" r="17" customHeight="1" ht="18.75">
      <c r="A17" s="1"/>
      <c r="B17" s="8" t="s">
        <v>18</v>
      </c>
      <c r="C17" s="9">
        <v>90.1</v>
      </c>
      <c r="D17" s="9">
        <v>90.1</v>
      </c>
      <c r="E17" s="9"/>
      <c r="F17" s="9">
        <v>83.62</v>
      </c>
      <c r="G17" s="9">
        <v>83.62</v>
      </c>
      <c r="H17" s="9"/>
      <c r="I17" s="9">
        <v>83.17702820496855</v>
      </c>
      <c r="J17" s="9">
        <v>83.17702820496855</v>
      </c>
      <c r="K17" s="9"/>
    </row>
    <row x14ac:dyDescent="0.25" r="18" customHeight="1" ht="18.75">
      <c r="A18" s="1"/>
      <c r="B18" s="8" t="s">
        <v>19</v>
      </c>
      <c r="C18" s="9">
        <v>65.94</v>
      </c>
      <c r="D18" s="9">
        <v>65.84</v>
      </c>
      <c r="E18" s="9">
        <v>75</v>
      </c>
      <c r="F18" s="9">
        <v>58.92</v>
      </c>
      <c r="G18" s="9">
        <v>58.91</v>
      </c>
      <c r="H18" s="9">
        <v>75</v>
      </c>
      <c r="I18" s="9">
        <v>59.12798950406073</v>
      </c>
      <c r="J18" s="9">
        <v>59.09708215057734</v>
      </c>
      <c r="K18" s="9">
        <v>74.18820444391486</v>
      </c>
    </row>
    <row x14ac:dyDescent="0.25" r="19" customHeight="1" ht="18.75">
      <c r="A19" s="1"/>
      <c r="B19" s="8" t="s">
        <v>20</v>
      </c>
      <c r="C19" s="9">
        <v>94.61</v>
      </c>
      <c r="D19" s="9">
        <v>94.6</v>
      </c>
      <c r="E19" s="9">
        <v>100</v>
      </c>
      <c r="F19" s="9">
        <v>73.89</v>
      </c>
      <c r="G19" s="9">
        <v>73.89</v>
      </c>
      <c r="H19" s="9">
        <v>100</v>
      </c>
      <c r="I19" s="9">
        <v>72.63958271014059</v>
      </c>
      <c r="J19" s="9">
        <v>72.6240952198877</v>
      </c>
      <c r="K19" s="9">
        <v>100</v>
      </c>
    </row>
    <row x14ac:dyDescent="0.25" r="20" customHeight="1" ht="18.75">
      <c r="A20" s="1"/>
      <c r="B20" s="8" t="s">
        <v>21</v>
      </c>
      <c r="C20" s="9">
        <v>95.53</v>
      </c>
      <c r="D20" s="9">
        <v>95.53</v>
      </c>
      <c r="E20" s="9"/>
      <c r="F20" s="9">
        <v>82.28</v>
      </c>
      <c r="G20" s="9">
        <v>82.28</v>
      </c>
      <c r="H20" s="9"/>
      <c r="I20" s="9">
        <v>81.77038988208326</v>
      </c>
      <c r="J20" s="9">
        <v>81.77038988208326</v>
      </c>
      <c r="K20" s="9"/>
    </row>
    <row x14ac:dyDescent="0.25" r="21" customHeight="1" ht="18.75">
      <c r="A21" s="1"/>
      <c r="B21" s="8" t="s">
        <v>22</v>
      </c>
      <c r="C21" s="9">
        <v>87.31</v>
      </c>
      <c r="D21" s="9">
        <v>88.84</v>
      </c>
      <c r="E21" s="9">
        <v>20</v>
      </c>
      <c r="F21" s="9">
        <v>82.12</v>
      </c>
      <c r="G21" s="9">
        <v>82.12</v>
      </c>
      <c r="H21" s="9">
        <v>100</v>
      </c>
      <c r="I21" s="9">
        <v>80.77335498961006</v>
      </c>
      <c r="J21" s="9">
        <v>80.39125177368635</v>
      </c>
      <c r="K21" s="9">
        <v>101.66718964510409</v>
      </c>
    </row>
    <row x14ac:dyDescent="0.25" r="22" customHeight="1" ht="18.75">
      <c r="A22" s="1"/>
      <c r="B22" s="8" t="s">
        <v>23</v>
      </c>
      <c r="C22" s="9">
        <v>96.48</v>
      </c>
      <c r="D22" s="9">
        <v>96.87</v>
      </c>
      <c r="E22" s="9">
        <v>71.43</v>
      </c>
      <c r="F22" s="9">
        <v>79.77</v>
      </c>
      <c r="G22" s="9">
        <v>79.77</v>
      </c>
      <c r="H22" s="9">
        <v>85.71</v>
      </c>
      <c r="I22" s="9">
        <v>75.83313875126863</v>
      </c>
      <c r="J22" s="9">
        <v>75.55097691368722</v>
      </c>
      <c r="K22" s="9">
        <v>105.19147870384766</v>
      </c>
    </row>
    <row x14ac:dyDescent="0.25" r="23" customHeight="1" ht="18.75">
      <c r="A23" s="1"/>
      <c r="B23" s="8" t="s">
        <v>24</v>
      </c>
      <c r="C23" s="9">
        <v>98.1</v>
      </c>
      <c r="D23" s="9">
        <v>98.07</v>
      </c>
      <c r="E23" s="9">
        <v>100</v>
      </c>
      <c r="F23" s="9">
        <v>82.32</v>
      </c>
      <c r="G23" s="9">
        <v>82.32</v>
      </c>
      <c r="H23" s="9">
        <v>100</v>
      </c>
      <c r="I23" s="9">
        <v>82.00679341012913</v>
      </c>
      <c r="J23" s="9">
        <v>81.95587863719307</v>
      </c>
      <c r="K23" s="9">
        <v>100.38192761458733</v>
      </c>
    </row>
    <row x14ac:dyDescent="0.25" r="24" customHeight="1" ht="18.75">
      <c r="A24" s="1"/>
      <c r="B24" s="8" t="s">
        <v>25</v>
      </c>
      <c r="C24" s="9">
        <v>96.43</v>
      </c>
      <c r="D24" s="9">
        <v>96.6</v>
      </c>
      <c r="E24" s="9">
        <v>75</v>
      </c>
      <c r="F24" s="9">
        <v>88.08</v>
      </c>
      <c r="G24" s="9">
        <v>88.08</v>
      </c>
      <c r="H24" s="9">
        <v>100</v>
      </c>
      <c r="I24" s="9">
        <v>89.40198636977951</v>
      </c>
      <c r="J24" s="9">
        <v>89.35070695963621</v>
      </c>
      <c r="K24" s="9">
        <v>98.52130089782169</v>
      </c>
    </row>
    <row x14ac:dyDescent="0.25" r="25" customHeight="1" ht="18.75">
      <c r="A25" s="1"/>
      <c r="B25" s="8" t="s">
        <v>26</v>
      </c>
      <c r="C25" s="9">
        <v>86.97</v>
      </c>
      <c r="D25" s="9">
        <v>86.87</v>
      </c>
      <c r="E25" s="9">
        <v>100</v>
      </c>
      <c r="F25" s="9">
        <v>80.12</v>
      </c>
      <c r="G25" s="9">
        <v>80.12</v>
      </c>
      <c r="H25" s="9">
        <v>66.67</v>
      </c>
      <c r="I25" s="9">
        <v>81.3132097154039</v>
      </c>
      <c r="J25" s="9">
        <v>81.31389408099689</v>
      </c>
      <c r="K25" s="9">
        <v>98.53257580216041</v>
      </c>
    </row>
    <row x14ac:dyDescent="0.25" r="26" customHeight="1" ht="18.75">
      <c r="A26" s="1"/>
      <c r="B26" s="8" t="s">
        <v>27</v>
      </c>
      <c r="C26" s="9">
        <v>95.08</v>
      </c>
      <c r="D26" s="9">
        <v>95.08</v>
      </c>
      <c r="E26" s="9"/>
      <c r="F26" s="9">
        <v>79.3</v>
      </c>
      <c r="G26" s="9">
        <v>79.3</v>
      </c>
      <c r="H26" s="9"/>
      <c r="I26" s="9">
        <v>79.16252377320062</v>
      </c>
      <c r="J26" s="9">
        <v>79.16252377320062</v>
      </c>
      <c r="K26" s="9"/>
    </row>
    <row x14ac:dyDescent="0.25" r="27" customHeight="1" ht="18.75">
      <c r="A27" s="1"/>
      <c r="B27" s="8" t="s">
        <v>28</v>
      </c>
      <c r="C27" s="9">
        <v>96.85</v>
      </c>
      <c r="D27" s="9">
        <v>96.82</v>
      </c>
      <c r="E27" s="9">
        <v>100</v>
      </c>
      <c r="F27" s="9">
        <v>82.88</v>
      </c>
      <c r="G27" s="9">
        <v>82.88</v>
      </c>
      <c r="H27" s="9">
        <v>93.1</v>
      </c>
      <c r="I27" s="9">
        <v>84.00529993678842</v>
      </c>
      <c r="J27" s="9">
        <v>83.98029275810799</v>
      </c>
      <c r="K27" s="9">
        <v>96.35191109863587</v>
      </c>
    </row>
    <row x14ac:dyDescent="0.25" r="28" customHeight="1" ht="18.75">
      <c r="A28" s="1"/>
      <c r="B28" s="8" t="s">
        <v>29</v>
      </c>
      <c r="C28" s="9">
        <v>88.62</v>
      </c>
      <c r="D28" s="9">
        <v>88.7</v>
      </c>
      <c r="E28" s="9">
        <v>87.5</v>
      </c>
      <c r="F28" s="9">
        <v>69.51</v>
      </c>
      <c r="G28" s="9">
        <v>69.51</v>
      </c>
      <c r="H28" s="9">
        <v>66.28</v>
      </c>
      <c r="I28" s="9">
        <v>76.52831644196246</v>
      </c>
      <c r="J28" s="9">
        <v>76.26711599998902</v>
      </c>
      <c r="K28" s="9">
        <v>89.91560517901137</v>
      </c>
    </row>
    <row x14ac:dyDescent="0.25" r="29" customHeight="1" ht="18.75">
      <c r="A29" s="1"/>
      <c r="B29" s="8" t="s">
        <v>30</v>
      </c>
      <c r="C29" s="9">
        <v>74.33</v>
      </c>
      <c r="D29" s="9">
        <v>75.69</v>
      </c>
      <c r="E29" s="9">
        <v>60.38</v>
      </c>
      <c r="F29" s="9">
        <v>68.4</v>
      </c>
      <c r="G29" s="9">
        <v>68.4</v>
      </c>
      <c r="H29" s="9">
        <v>71.43</v>
      </c>
      <c r="I29" s="9">
        <v>68.52898964067569</v>
      </c>
      <c r="J29" s="9">
        <v>67.91922104957335</v>
      </c>
      <c r="K29" s="9">
        <v>93.42149383064896</v>
      </c>
    </row>
    <row x14ac:dyDescent="0.25" r="30" customHeight="1" ht="18.75">
      <c r="A30" s="1"/>
      <c r="B30" s="8" t="s">
        <v>31</v>
      </c>
      <c r="C30" s="9">
        <v>89.02</v>
      </c>
      <c r="D30" s="9">
        <v>88.8</v>
      </c>
      <c r="E30" s="9">
        <v>93.55</v>
      </c>
      <c r="F30" s="9">
        <v>80.7</v>
      </c>
      <c r="G30" s="9">
        <v>80.7</v>
      </c>
      <c r="H30" s="9">
        <v>68.29</v>
      </c>
      <c r="I30" s="9">
        <v>81.15817412711577</v>
      </c>
      <c r="J30" s="9">
        <v>80.57259818587643</v>
      </c>
      <c r="K30" s="9">
        <v>95.52242909433197</v>
      </c>
    </row>
    <row x14ac:dyDescent="0.25" r="31" customHeight="1" ht="18.75">
      <c r="A31" s="1"/>
      <c r="B31" s="8" t="s">
        <v>32</v>
      </c>
      <c r="C31" s="9">
        <v>79.17</v>
      </c>
      <c r="D31" s="9">
        <v>80.13</v>
      </c>
      <c r="E31" s="9">
        <v>64.52</v>
      </c>
      <c r="F31" s="9">
        <v>74.14</v>
      </c>
      <c r="G31" s="9">
        <v>74.14</v>
      </c>
      <c r="H31" s="9">
        <v>57.58</v>
      </c>
      <c r="I31" s="9">
        <v>75.83410582476434</v>
      </c>
      <c r="J31" s="9">
        <v>75.95043375756512</v>
      </c>
      <c r="K31" s="9">
        <v>72.20231080113871</v>
      </c>
    </row>
    <row x14ac:dyDescent="0.25" r="32" customHeight="1" ht="18.75">
      <c r="A32" s="1"/>
      <c r="B32" s="8" t="s">
        <v>33</v>
      </c>
      <c r="C32" s="9">
        <v>92.21</v>
      </c>
      <c r="D32" s="9">
        <v>92.39</v>
      </c>
      <c r="E32" s="9">
        <v>80</v>
      </c>
      <c r="F32" s="9">
        <v>65.57</v>
      </c>
      <c r="G32" s="9">
        <v>65.57</v>
      </c>
      <c r="H32" s="9">
        <v>100</v>
      </c>
      <c r="I32" s="9">
        <v>72.57981931455639</v>
      </c>
      <c r="J32" s="9">
        <v>71.41815099125512</v>
      </c>
      <c r="K32" s="9">
        <v>100</v>
      </c>
    </row>
    <row x14ac:dyDescent="0.25" r="33" customHeight="1" ht="18.75">
      <c r="A33" s="1"/>
      <c r="B33" s="8" t="s">
        <v>34</v>
      </c>
      <c r="C33" s="9">
        <v>85.67</v>
      </c>
      <c r="D33" s="9">
        <v>85.67</v>
      </c>
      <c r="E33" s="9">
        <v>85.71</v>
      </c>
      <c r="F33" s="9">
        <v>73.93</v>
      </c>
      <c r="G33" s="9">
        <v>73.93</v>
      </c>
      <c r="H33" s="9">
        <v>76.56</v>
      </c>
      <c r="I33" s="9">
        <v>76.78430439438021</v>
      </c>
      <c r="J33" s="9">
        <v>76.26437395694037</v>
      </c>
      <c r="K33" s="9">
        <v>96.24404863609286</v>
      </c>
    </row>
    <row x14ac:dyDescent="0.25" r="34" customHeight="1" ht="18.75">
      <c r="A34" s="1"/>
      <c r="B34" s="12" t="s">
        <v>35</v>
      </c>
      <c r="C34" s="23">
        <v>69.19</v>
      </c>
      <c r="D34" s="23">
        <v>68.45</v>
      </c>
      <c r="E34" s="23">
        <v>81.58</v>
      </c>
      <c r="F34" s="23">
        <v>65.96</v>
      </c>
      <c r="G34" s="23">
        <v>65.96</v>
      </c>
      <c r="H34" s="23">
        <v>73.77</v>
      </c>
      <c r="I34" s="23">
        <v>62.35098956256646</v>
      </c>
      <c r="J34" s="23">
        <v>60.72850664823374</v>
      </c>
      <c r="K34" s="23">
        <v>88.36044354687402</v>
      </c>
    </row>
    <row x14ac:dyDescent="0.25" r="35" customHeight="1" ht="18.75">
      <c r="A35" s="1"/>
      <c r="B35" s="14" t="s">
        <v>40</v>
      </c>
      <c r="C35" s="24">
        <v>87.96</v>
      </c>
      <c r="D35" s="24">
        <v>88.25</v>
      </c>
      <c r="E35" s="24">
        <v>77.49</v>
      </c>
      <c r="F35" s="24">
        <v>77.92</v>
      </c>
      <c r="G35" s="24">
        <v>77.92</v>
      </c>
      <c r="H35" s="24">
        <v>73.02</v>
      </c>
      <c r="I35" s="24">
        <v>76.85754561205668</v>
      </c>
      <c r="J35" s="24">
        <v>76.50124581020663</v>
      </c>
      <c r="K35" s="24">
        <v>94.08035897935545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9"/>
      <c r="F37" s="20"/>
      <c r="G37" s="20"/>
      <c r="H37" s="20"/>
      <c r="I37" s="20"/>
      <c r="J37" s="20"/>
      <c r="K37" s="20"/>
    </row>
  </sheetData>
  <mergeCells count="4">
    <mergeCell ref="B3:B4"/>
    <mergeCell ref="C3:E3"/>
    <mergeCell ref="F3:H3"/>
    <mergeCell ref="I3:K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290714285714284" customWidth="1" bestFit="1"/>
    <col min="3" max="3" style="26" width="7.719285714285714" customWidth="1" bestFit="1"/>
    <col min="4" max="4" style="26" width="4.433571428571429" customWidth="1" bestFit="1"/>
    <col min="5" max="5" style="26" width="5.433571428571429" customWidth="1" bestFit="1"/>
    <col min="6" max="6" style="26" width="7.2907142857142855" customWidth="1" bestFit="1"/>
    <col min="7" max="7" style="26" width="4.433571428571429" customWidth="1" bestFit="1"/>
    <col min="8" max="8" style="26" width="5.433571428571429" customWidth="1" bestFit="1"/>
    <col min="9" max="9" style="26" width="7.719285714285714" customWidth="1" bestFit="1"/>
    <col min="10" max="10" style="26" width="4.433571428571429" customWidth="1" bestFit="1"/>
    <col min="11" max="11" style="26" width="5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56" t="s">
        <v>171</v>
      </c>
      <c r="C2" s="87"/>
      <c r="D2" s="87"/>
      <c r="E2" s="87"/>
      <c r="F2" s="87"/>
      <c r="G2" s="87"/>
      <c r="H2" s="87"/>
      <c r="I2" s="87"/>
      <c r="J2" s="87"/>
      <c r="K2" s="87"/>
    </row>
    <row x14ac:dyDescent="0.25" r="3" customHeight="1" ht="71.25">
      <c r="A3" s="1"/>
      <c r="B3" s="178" t="s">
        <v>1</v>
      </c>
      <c r="C3" s="171" t="s">
        <v>172</v>
      </c>
      <c r="D3" s="171"/>
      <c r="E3" s="171"/>
      <c r="F3" s="171" t="s">
        <v>169</v>
      </c>
      <c r="G3" s="171"/>
      <c r="H3" s="171"/>
      <c r="I3" s="171" t="s">
        <v>170</v>
      </c>
      <c r="J3" s="171"/>
      <c r="K3" s="171"/>
    </row>
    <row x14ac:dyDescent="0.25" r="4" customHeight="1" ht="17.25">
      <c r="A4" s="1"/>
      <c r="B4" s="179"/>
      <c r="C4" s="180" t="s">
        <v>111</v>
      </c>
      <c r="D4" s="180" t="s">
        <v>90</v>
      </c>
      <c r="E4" s="180" t="s">
        <v>91</v>
      </c>
      <c r="F4" s="180" t="s">
        <v>89</v>
      </c>
      <c r="G4" s="180" t="s">
        <v>90</v>
      </c>
      <c r="H4" s="180" t="s">
        <v>91</v>
      </c>
      <c r="I4" s="180" t="s">
        <v>111</v>
      </c>
      <c r="J4" s="180" t="s">
        <v>90</v>
      </c>
      <c r="K4" s="180" t="s">
        <v>91</v>
      </c>
    </row>
    <row x14ac:dyDescent="0.25" r="5" customHeight="1" ht="18.75">
      <c r="A5" s="1"/>
      <c r="B5" s="8" t="s">
        <v>6</v>
      </c>
      <c r="C5" s="9">
        <v>79.14</v>
      </c>
      <c r="D5" s="9">
        <v>79.14</v>
      </c>
      <c r="E5" s="9"/>
      <c r="F5" s="9">
        <v>45.53</v>
      </c>
      <c r="G5" s="9">
        <v>45.53</v>
      </c>
      <c r="H5" s="9"/>
      <c r="I5" s="9">
        <v>51.7420742901458</v>
      </c>
      <c r="J5" s="9">
        <v>51.7420742901458</v>
      </c>
      <c r="K5" s="9"/>
    </row>
    <row x14ac:dyDescent="0.25" r="6" customHeight="1" ht="18.75">
      <c r="A6" s="1"/>
      <c r="B6" s="8" t="s">
        <v>7</v>
      </c>
      <c r="C6" s="9">
        <v>80.84</v>
      </c>
      <c r="D6" s="9">
        <v>82.03</v>
      </c>
      <c r="E6" s="9">
        <v>53.85</v>
      </c>
      <c r="F6" s="9">
        <v>69.23</v>
      </c>
      <c r="G6" s="9">
        <v>69.23</v>
      </c>
      <c r="H6" s="9">
        <v>48.39</v>
      </c>
      <c r="I6" s="9">
        <v>70.86748507593025</v>
      </c>
      <c r="J6" s="9">
        <v>71.28500750590226</v>
      </c>
      <c r="K6" s="9">
        <v>37.3247253308987</v>
      </c>
    </row>
    <row x14ac:dyDescent="0.25" r="7" customHeight="1" ht="18.75">
      <c r="A7" s="1"/>
      <c r="B7" s="8" t="s">
        <v>8</v>
      </c>
      <c r="C7" s="9">
        <v>59.41</v>
      </c>
      <c r="D7" s="9">
        <v>58.43</v>
      </c>
      <c r="E7" s="9">
        <v>100</v>
      </c>
      <c r="F7" s="9">
        <v>65.67</v>
      </c>
      <c r="G7" s="9">
        <v>65.67</v>
      </c>
      <c r="H7" s="9">
        <v>57.14</v>
      </c>
      <c r="I7" s="9">
        <v>64.6679349733076</v>
      </c>
      <c r="J7" s="9">
        <v>63.791112120800065</v>
      </c>
      <c r="K7" s="9">
        <v>79.63045629832327</v>
      </c>
    </row>
    <row x14ac:dyDescent="0.25" r="8" customHeight="1" ht="18.75">
      <c r="A8" s="1"/>
      <c r="B8" s="8" t="s">
        <v>9</v>
      </c>
      <c r="C8" s="9">
        <v>69.38</v>
      </c>
      <c r="D8" s="9">
        <v>69.22</v>
      </c>
      <c r="E8" s="9">
        <v>83.33</v>
      </c>
      <c r="F8" s="9">
        <v>67.36</v>
      </c>
      <c r="G8" s="9">
        <v>67.36</v>
      </c>
      <c r="H8" s="9">
        <v>60</v>
      </c>
      <c r="I8" s="9">
        <v>69.17189158513912</v>
      </c>
      <c r="J8" s="9">
        <v>68.59655216956334</v>
      </c>
      <c r="K8" s="9">
        <v>98.00092325236905</v>
      </c>
    </row>
    <row x14ac:dyDescent="0.25" r="9" customHeight="1" ht="18.75">
      <c r="A9" s="1"/>
      <c r="B9" s="8" t="s">
        <v>10</v>
      </c>
      <c r="C9" s="9">
        <v>77.85</v>
      </c>
      <c r="D9" s="9">
        <v>79.62</v>
      </c>
      <c r="E9" s="9">
        <v>25</v>
      </c>
      <c r="F9" s="9">
        <v>65.15</v>
      </c>
      <c r="G9" s="9">
        <v>65.15</v>
      </c>
      <c r="H9" s="9">
        <v>60</v>
      </c>
      <c r="I9" s="9">
        <v>67.65688771461318</v>
      </c>
      <c r="J9" s="9">
        <v>69.20380844539864</v>
      </c>
      <c r="K9" s="9">
        <v>26.37984980934031</v>
      </c>
    </row>
    <row x14ac:dyDescent="0.25" r="10" customHeight="1" ht="18.75">
      <c r="A10" s="1"/>
      <c r="B10" s="8" t="s">
        <v>11</v>
      </c>
      <c r="C10" s="9">
        <v>96.01</v>
      </c>
      <c r="D10" s="9">
        <v>95.89</v>
      </c>
      <c r="E10" s="9">
        <v>100</v>
      </c>
      <c r="F10" s="9">
        <v>73.75</v>
      </c>
      <c r="G10" s="9">
        <v>73.75</v>
      </c>
      <c r="H10" s="9">
        <v>100</v>
      </c>
      <c r="I10" s="9">
        <v>72.18721536066089</v>
      </c>
      <c r="J10" s="9">
        <v>71.97394576465295</v>
      </c>
      <c r="K10" s="9">
        <v>100</v>
      </c>
    </row>
    <row x14ac:dyDescent="0.25" r="11" customHeight="1" ht="18.75">
      <c r="A11" s="1"/>
      <c r="B11" s="8" t="s">
        <v>12</v>
      </c>
      <c r="C11" s="9">
        <v>83.18</v>
      </c>
      <c r="D11" s="9">
        <v>82.82</v>
      </c>
      <c r="E11" s="9">
        <v>90.48</v>
      </c>
      <c r="F11" s="9">
        <v>90.19</v>
      </c>
      <c r="G11" s="9">
        <v>90.19</v>
      </c>
      <c r="H11" s="9">
        <v>100</v>
      </c>
      <c r="I11" s="9">
        <v>89.8608816324653</v>
      </c>
      <c r="J11" s="9">
        <v>89.44834461894938</v>
      </c>
      <c r="K11" s="9">
        <v>100</v>
      </c>
    </row>
    <row x14ac:dyDescent="0.25" r="12" customHeight="1" ht="18.75">
      <c r="A12" s="1"/>
      <c r="B12" s="8" t="s">
        <v>13</v>
      </c>
      <c r="C12" s="9">
        <v>96.1</v>
      </c>
      <c r="D12" s="9">
        <v>96.07</v>
      </c>
      <c r="E12" s="9">
        <v>100</v>
      </c>
      <c r="F12" s="9">
        <v>75.91</v>
      </c>
      <c r="G12" s="9">
        <v>75.91</v>
      </c>
      <c r="H12" s="9">
        <v>66.67</v>
      </c>
      <c r="I12" s="9">
        <v>74.56196629816722</v>
      </c>
      <c r="J12" s="9">
        <v>74.53707005229118</v>
      </c>
      <c r="K12" s="9">
        <v>82.4345714644602</v>
      </c>
    </row>
    <row x14ac:dyDescent="0.25" r="13" customHeight="1" ht="18.75">
      <c r="A13" s="1"/>
      <c r="B13" s="8" t="s">
        <v>14</v>
      </c>
      <c r="C13" s="9">
        <v>86.98</v>
      </c>
      <c r="D13" s="9">
        <v>88.14</v>
      </c>
      <c r="E13" s="9">
        <v>41.67</v>
      </c>
      <c r="F13" s="9">
        <v>70.76</v>
      </c>
      <c r="G13" s="9">
        <v>70.76</v>
      </c>
      <c r="H13" s="9">
        <v>76.47</v>
      </c>
      <c r="I13" s="9">
        <v>70.75816158577763</v>
      </c>
      <c r="J13" s="9">
        <v>70.13389265832409</v>
      </c>
      <c r="K13" s="9">
        <v>97.61416315049024</v>
      </c>
    </row>
    <row x14ac:dyDescent="0.25" r="14" customHeight="1" ht="18.75">
      <c r="A14" s="1"/>
      <c r="B14" s="8" t="s">
        <v>15</v>
      </c>
      <c r="C14" s="9">
        <v>97.6</v>
      </c>
      <c r="D14" s="9">
        <v>97.57</v>
      </c>
      <c r="E14" s="9">
        <v>100</v>
      </c>
      <c r="F14" s="9">
        <v>68.34</v>
      </c>
      <c r="G14" s="9">
        <v>68.34</v>
      </c>
      <c r="H14" s="9">
        <v>90</v>
      </c>
      <c r="I14" s="9">
        <v>72.04785859880994</v>
      </c>
      <c r="J14" s="9">
        <v>71.89437976607235</v>
      </c>
      <c r="K14" s="9">
        <v>96.26476002911332</v>
      </c>
    </row>
    <row x14ac:dyDescent="0.25" r="15" customHeight="1" ht="18.75">
      <c r="A15" s="1"/>
      <c r="B15" s="8" t="s">
        <v>16</v>
      </c>
      <c r="C15" s="9">
        <v>85.66</v>
      </c>
      <c r="D15" s="9">
        <v>85.82</v>
      </c>
      <c r="E15" s="9">
        <v>75</v>
      </c>
      <c r="F15" s="9">
        <v>59.3</v>
      </c>
      <c r="G15" s="9">
        <v>59.3</v>
      </c>
      <c r="H15" s="9">
        <v>100</v>
      </c>
      <c r="I15" s="9">
        <v>61.7354725927098</v>
      </c>
      <c r="J15" s="9">
        <v>61.42927226426641</v>
      </c>
      <c r="K15" s="9">
        <v>100</v>
      </c>
    </row>
    <row x14ac:dyDescent="0.25" r="16" customHeight="1" ht="18.75">
      <c r="A16" s="1"/>
      <c r="B16" s="8" t="s">
        <v>17</v>
      </c>
      <c r="C16" s="9">
        <v>91.14</v>
      </c>
      <c r="D16" s="9">
        <v>91.13</v>
      </c>
      <c r="E16" s="9">
        <v>100</v>
      </c>
      <c r="F16" s="9">
        <v>71.83</v>
      </c>
      <c r="G16" s="9">
        <v>71.83</v>
      </c>
      <c r="H16" s="9">
        <v>25</v>
      </c>
      <c r="I16" s="9">
        <v>72.15052113765672</v>
      </c>
      <c r="J16" s="9">
        <v>72.19355706960405</v>
      </c>
      <c r="K16" s="9">
        <v>9.015186816860234</v>
      </c>
    </row>
    <row x14ac:dyDescent="0.25" r="17" customHeight="1" ht="18.75">
      <c r="A17" s="1"/>
      <c r="B17" s="8" t="s">
        <v>18</v>
      </c>
      <c r="C17" s="9">
        <v>90.5</v>
      </c>
      <c r="D17" s="9">
        <v>90.5</v>
      </c>
      <c r="E17" s="9"/>
      <c r="F17" s="9">
        <v>78.51</v>
      </c>
      <c r="G17" s="9">
        <v>78.51</v>
      </c>
      <c r="H17" s="9"/>
      <c r="I17" s="9">
        <v>77.73272343274941</v>
      </c>
      <c r="J17" s="9">
        <v>77.73272343274941</v>
      </c>
      <c r="K17" s="9"/>
    </row>
    <row x14ac:dyDescent="0.25" r="18" customHeight="1" ht="18.75">
      <c r="A18" s="1"/>
      <c r="B18" s="8" t="s">
        <v>19</v>
      </c>
      <c r="C18" s="9">
        <v>60.45</v>
      </c>
      <c r="D18" s="9">
        <v>60.56</v>
      </c>
      <c r="E18" s="9">
        <v>50</v>
      </c>
      <c r="F18" s="9">
        <v>64.79</v>
      </c>
      <c r="G18" s="9">
        <v>64.79</v>
      </c>
      <c r="H18" s="9">
        <v>100</v>
      </c>
      <c r="I18" s="9">
        <v>64.45578205733213</v>
      </c>
      <c r="J18" s="9">
        <v>64.41787514838033</v>
      </c>
      <c r="K18" s="9">
        <v>100</v>
      </c>
    </row>
    <row x14ac:dyDescent="0.25" r="19" customHeight="1" ht="18.75">
      <c r="A19" s="1"/>
      <c r="B19" s="8" t="s">
        <v>20</v>
      </c>
      <c r="C19" s="9">
        <v>95.67</v>
      </c>
      <c r="D19" s="9">
        <v>95.66</v>
      </c>
      <c r="E19" s="9">
        <v>100</v>
      </c>
      <c r="F19" s="9">
        <v>73.99</v>
      </c>
      <c r="G19" s="9">
        <v>73.99</v>
      </c>
      <c r="H19" s="9">
        <v>100</v>
      </c>
      <c r="I19" s="9">
        <v>74.28401477872652</v>
      </c>
      <c r="J19" s="9">
        <v>74.26862032550629</v>
      </c>
      <c r="K19" s="9">
        <v>100</v>
      </c>
    </row>
    <row x14ac:dyDescent="0.25" r="20" customHeight="1" ht="18.75">
      <c r="A20" s="1"/>
      <c r="B20" s="8" t="s">
        <v>21</v>
      </c>
      <c r="C20" s="9">
        <v>97.76</v>
      </c>
      <c r="D20" s="9">
        <v>97.76</v>
      </c>
      <c r="E20" s="9"/>
      <c r="F20" s="9">
        <v>70.14</v>
      </c>
      <c r="G20" s="9">
        <v>70.14</v>
      </c>
      <c r="H20" s="9"/>
      <c r="I20" s="9">
        <v>72.25119916717595</v>
      </c>
      <c r="J20" s="9">
        <v>72.25119916717595</v>
      </c>
      <c r="K20" s="9"/>
    </row>
    <row x14ac:dyDescent="0.25" r="21" customHeight="1" ht="18.75">
      <c r="A21" s="1"/>
      <c r="B21" s="8" t="s">
        <v>22</v>
      </c>
      <c r="C21" s="9">
        <v>71.29</v>
      </c>
      <c r="D21" s="9">
        <v>72.31</v>
      </c>
      <c r="E21" s="9">
        <v>20</v>
      </c>
      <c r="F21" s="9">
        <v>69.68</v>
      </c>
      <c r="G21" s="9">
        <v>69.68</v>
      </c>
      <c r="H21" s="9">
        <v>83.33</v>
      </c>
      <c r="I21" s="9">
        <v>63.93572500956903</v>
      </c>
      <c r="J21" s="9">
        <v>63.89108189805722</v>
      </c>
      <c r="K21" s="9">
        <v>97.5536394690211</v>
      </c>
    </row>
    <row x14ac:dyDescent="0.25" r="22" customHeight="1" ht="18.75">
      <c r="A22" s="1"/>
      <c r="B22" s="8" t="s">
        <v>23</v>
      </c>
      <c r="C22" s="9">
        <v>94.38</v>
      </c>
      <c r="D22" s="9">
        <v>94.69</v>
      </c>
      <c r="E22" s="9">
        <v>77.78</v>
      </c>
      <c r="F22" s="9">
        <v>64.8</v>
      </c>
      <c r="G22" s="9">
        <v>64.8</v>
      </c>
      <c r="H22" s="9">
        <v>100</v>
      </c>
      <c r="I22" s="9">
        <v>64.90663996830112</v>
      </c>
      <c r="J22" s="9">
        <v>64.46573466107147</v>
      </c>
      <c r="K22" s="9">
        <v>100</v>
      </c>
    </row>
    <row x14ac:dyDescent="0.25" r="23" customHeight="1" ht="18.75">
      <c r="A23" s="1"/>
      <c r="B23" s="8" t="s">
        <v>24</v>
      </c>
      <c r="C23" s="9">
        <v>96.84</v>
      </c>
      <c r="D23" s="9">
        <v>97.08</v>
      </c>
      <c r="E23" s="9">
        <v>80</v>
      </c>
      <c r="F23" s="9">
        <v>81.31</v>
      </c>
      <c r="G23" s="9">
        <v>81.31</v>
      </c>
      <c r="H23" s="9">
        <v>64.29</v>
      </c>
      <c r="I23" s="9">
        <v>82.3285031668984</v>
      </c>
      <c r="J23" s="9">
        <v>82.39729486181369</v>
      </c>
      <c r="K23" s="9">
        <v>56.13565033312401</v>
      </c>
    </row>
    <row x14ac:dyDescent="0.25" r="24" customHeight="1" ht="18.75">
      <c r="A24" s="1"/>
      <c r="B24" s="8" t="s">
        <v>25</v>
      </c>
      <c r="C24" s="9">
        <v>98.98</v>
      </c>
      <c r="D24" s="9">
        <v>99.18</v>
      </c>
      <c r="E24" s="9">
        <v>50</v>
      </c>
      <c r="F24" s="9">
        <v>79.56</v>
      </c>
      <c r="G24" s="9">
        <v>79.56</v>
      </c>
      <c r="H24" s="9">
        <v>100</v>
      </c>
      <c r="I24" s="9">
        <v>79.75125290306809</v>
      </c>
      <c r="J24" s="9">
        <v>79.74768732789586</v>
      </c>
      <c r="K24" s="9">
        <v>100</v>
      </c>
    </row>
    <row x14ac:dyDescent="0.25" r="25" customHeight="1" ht="18.75">
      <c r="A25" s="1"/>
      <c r="B25" s="8" t="s">
        <v>26</v>
      </c>
      <c r="C25" s="9">
        <v>91.34</v>
      </c>
      <c r="D25" s="9">
        <v>91.3</v>
      </c>
      <c r="E25" s="9">
        <v>100</v>
      </c>
      <c r="F25" s="9">
        <v>77.1</v>
      </c>
      <c r="G25" s="9">
        <v>77.1</v>
      </c>
      <c r="H25" s="9">
        <v>43.75</v>
      </c>
      <c r="I25" s="9">
        <v>70.9075549905746</v>
      </c>
      <c r="J25" s="9">
        <v>71.03985431189359</v>
      </c>
      <c r="K25" s="9">
        <v>34.77030783020984</v>
      </c>
    </row>
    <row x14ac:dyDescent="0.25" r="26" customHeight="1" ht="18.75">
      <c r="A26" s="1"/>
      <c r="B26" s="8" t="s">
        <v>27</v>
      </c>
      <c r="C26" s="9">
        <v>93.33</v>
      </c>
      <c r="D26" s="9">
        <v>93.33</v>
      </c>
      <c r="E26" s="9"/>
      <c r="F26" s="9">
        <v>79.85</v>
      </c>
      <c r="G26" s="9">
        <v>79.85</v>
      </c>
      <c r="H26" s="9"/>
      <c r="I26" s="9">
        <v>84.30827294107817</v>
      </c>
      <c r="J26" s="9">
        <v>84.30827294107817</v>
      </c>
      <c r="K26" s="9"/>
    </row>
    <row x14ac:dyDescent="0.25" r="27" customHeight="1" ht="18.75">
      <c r="A27" s="1"/>
      <c r="B27" s="8" t="s">
        <v>28</v>
      </c>
      <c r="C27" s="9">
        <v>97.86</v>
      </c>
      <c r="D27" s="9">
        <v>97.83</v>
      </c>
      <c r="E27" s="9">
        <v>100</v>
      </c>
      <c r="F27" s="9">
        <v>79.37</v>
      </c>
      <c r="G27" s="9">
        <v>79.37</v>
      </c>
      <c r="H27" s="9">
        <v>80.95</v>
      </c>
      <c r="I27" s="9">
        <v>77.23949737532001</v>
      </c>
      <c r="J27" s="9">
        <v>77.22381743527184</v>
      </c>
      <c r="K27" s="9">
        <v>88.76397898638338</v>
      </c>
    </row>
    <row x14ac:dyDescent="0.25" r="28" customHeight="1" ht="18.75">
      <c r="A28" s="1"/>
      <c r="B28" s="8" t="s">
        <v>29</v>
      </c>
      <c r="C28" s="9">
        <v>75.84</v>
      </c>
      <c r="D28" s="9">
        <v>74.74</v>
      </c>
      <c r="E28" s="9">
        <v>93.33</v>
      </c>
      <c r="F28" s="9">
        <v>69.12</v>
      </c>
      <c r="G28" s="9">
        <v>69.13</v>
      </c>
      <c r="H28" s="9">
        <v>58.19</v>
      </c>
      <c r="I28" s="9">
        <v>66.57338441095429</v>
      </c>
      <c r="J28" s="9">
        <v>66.1302467730444</v>
      </c>
      <c r="K28" s="9">
        <v>82.55757824261978</v>
      </c>
    </row>
    <row x14ac:dyDescent="0.25" r="29" customHeight="1" ht="18.75">
      <c r="A29" s="1"/>
      <c r="B29" s="8" t="s">
        <v>30</v>
      </c>
      <c r="C29" s="9">
        <v>63.43</v>
      </c>
      <c r="D29" s="9">
        <v>65.89</v>
      </c>
      <c r="E29" s="9">
        <v>36</v>
      </c>
      <c r="F29" s="9">
        <v>63.85</v>
      </c>
      <c r="G29" s="9">
        <v>63.85</v>
      </c>
      <c r="H29" s="9">
        <v>64.41</v>
      </c>
      <c r="I29" s="9">
        <v>67.33526148551414</v>
      </c>
      <c r="J29" s="9">
        <v>67.49428303797276</v>
      </c>
      <c r="K29" s="9">
        <v>49.50301626221622</v>
      </c>
    </row>
    <row x14ac:dyDescent="0.25" r="30" customHeight="1" ht="18.75">
      <c r="A30" s="1"/>
      <c r="B30" s="8" t="s">
        <v>31</v>
      </c>
      <c r="C30" s="9">
        <v>79.8</v>
      </c>
      <c r="D30" s="9">
        <v>80.24</v>
      </c>
      <c r="E30" s="9">
        <v>70</v>
      </c>
      <c r="F30" s="9">
        <v>66.82</v>
      </c>
      <c r="G30" s="9">
        <v>66.82</v>
      </c>
      <c r="H30" s="9">
        <v>60.26</v>
      </c>
      <c r="I30" s="9">
        <v>69.96730242426472</v>
      </c>
      <c r="J30" s="9">
        <v>69.004104038542</v>
      </c>
      <c r="K30" s="9">
        <v>91.58864718146415</v>
      </c>
    </row>
    <row x14ac:dyDescent="0.25" r="31" customHeight="1" ht="18.75">
      <c r="A31" s="1"/>
      <c r="B31" s="8" t="s">
        <v>32</v>
      </c>
      <c r="C31" s="9">
        <v>68.07</v>
      </c>
      <c r="D31" s="9">
        <v>68.83</v>
      </c>
      <c r="E31" s="9">
        <v>55.17</v>
      </c>
      <c r="F31" s="9">
        <v>60.31</v>
      </c>
      <c r="G31" s="9">
        <v>60.3</v>
      </c>
      <c r="H31" s="9">
        <v>87.5</v>
      </c>
      <c r="I31" s="9">
        <v>65.5071011605744</v>
      </c>
      <c r="J31" s="9">
        <v>65.41967002914289</v>
      </c>
      <c r="K31" s="9">
        <v>72.7637294316414</v>
      </c>
    </row>
    <row x14ac:dyDescent="0.25" r="32" customHeight="1" ht="18.75">
      <c r="A32" s="1"/>
      <c r="B32" s="8" t="s">
        <v>33</v>
      </c>
      <c r="C32" s="9">
        <v>56.99</v>
      </c>
      <c r="D32" s="9">
        <v>56.87</v>
      </c>
      <c r="E32" s="9">
        <v>66.67</v>
      </c>
      <c r="F32" s="9">
        <v>43.81</v>
      </c>
      <c r="G32" s="9">
        <v>43.81</v>
      </c>
      <c r="H32" s="9">
        <v>80</v>
      </c>
      <c r="I32" s="9">
        <v>49.03496033937612</v>
      </c>
      <c r="J32" s="9">
        <v>47.56009702843475</v>
      </c>
      <c r="K32" s="9">
        <v>75.58313173625453</v>
      </c>
    </row>
    <row x14ac:dyDescent="0.25" r="33" customHeight="1" ht="18.75">
      <c r="A33" s="1"/>
      <c r="B33" s="8" t="s">
        <v>34</v>
      </c>
      <c r="C33" s="9">
        <v>53.8</v>
      </c>
      <c r="D33" s="9">
        <v>53.34</v>
      </c>
      <c r="E33" s="9">
        <v>68.42</v>
      </c>
      <c r="F33" s="9">
        <v>60.24</v>
      </c>
      <c r="G33" s="9">
        <v>60.24</v>
      </c>
      <c r="H33" s="9">
        <v>58.93</v>
      </c>
      <c r="I33" s="9">
        <v>55.922606617873605</v>
      </c>
      <c r="J33" s="9">
        <v>54.62918603309972</v>
      </c>
      <c r="K33" s="9">
        <v>92.92372544466446</v>
      </c>
    </row>
    <row x14ac:dyDescent="0.25" r="34" customHeight="1" ht="18.75">
      <c r="A34" s="1"/>
      <c r="B34" s="12" t="s">
        <v>35</v>
      </c>
      <c r="C34" s="23">
        <v>66.07</v>
      </c>
      <c r="D34" s="23">
        <v>66.4</v>
      </c>
      <c r="E34" s="23">
        <v>59.38</v>
      </c>
      <c r="F34" s="23">
        <v>54.38</v>
      </c>
      <c r="G34" s="23">
        <v>54.38</v>
      </c>
      <c r="H34" s="23">
        <v>65.18</v>
      </c>
      <c r="I34" s="23">
        <v>56.55879600986257</v>
      </c>
      <c r="J34" s="23">
        <v>52.94785376875798</v>
      </c>
      <c r="K34" s="23">
        <v>99.27056124232661</v>
      </c>
    </row>
    <row x14ac:dyDescent="0.25" r="35" customHeight="1" ht="18.75">
      <c r="A35" s="1"/>
      <c r="B35" s="14" t="s">
        <v>40</v>
      </c>
      <c r="C35" s="24">
        <v>80.82</v>
      </c>
      <c r="D35" s="24">
        <v>81.24</v>
      </c>
      <c r="E35" s="24">
        <v>63.8</v>
      </c>
      <c r="F35" s="24">
        <v>71.1</v>
      </c>
      <c r="G35" s="24">
        <v>71.1</v>
      </c>
      <c r="H35" s="24">
        <v>66.4</v>
      </c>
      <c r="I35" s="24">
        <v>69.63167330851508</v>
      </c>
      <c r="J35" s="24">
        <v>69.37153302896616</v>
      </c>
      <c r="K35" s="24">
        <v>84.34107913278005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9"/>
      <c r="F37" s="20"/>
      <c r="G37" s="20"/>
      <c r="H37" s="20"/>
      <c r="I37" s="20"/>
      <c r="J37" s="20"/>
      <c r="K37" s="20"/>
    </row>
  </sheetData>
  <mergeCells count="4">
    <mergeCell ref="B3:B4"/>
    <mergeCell ref="C3:E3"/>
    <mergeCell ref="F3:H3"/>
    <mergeCell ref="I3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8.719285714285713" customWidth="1" bestFit="1"/>
    <col min="3" max="3" style="26" width="22.719285714285714" customWidth="1" bestFit="1"/>
    <col min="4" max="4" style="26" width="23.576428571428572" customWidth="1" bestFit="1"/>
    <col min="5" max="5" style="26" width="26.719285714285714" customWidth="1" bestFit="1"/>
  </cols>
  <sheetData>
    <row x14ac:dyDescent="0.25" r="1" customHeight="1" ht="18.75">
      <c r="A1" s="1"/>
      <c r="B1" s="1"/>
      <c r="C1" s="20"/>
      <c r="D1" s="20"/>
      <c r="E1" s="20"/>
    </row>
    <row x14ac:dyDescent="0.25" r="2" customHeight="1" ht="18.75">
      <c r="A2" s="1"/>
      <c r="B2" s="1"/>
      <c r="C2" s="20"/>
      <c r="D2" s="20"/>
      <c r="E2" s="20"/>
    </row>
    <row x14ac:dyDescent="0.25" r="3" customHeight="1" ht="18.75">
      <c r="A3" s="1"/>
      <c r="B3" s="27" t="s">
        <v>167</v>
      </c>
      <c r="C3" s="20"/>
      <c r="D3" s="20"/>
      <c r="E3" s="20"/>
    </row>
    <row x14ac:dyDescent="0.25" r="4" customHeight="1" ht="31">
      <c r="A4" s="1"/>
      <c r="B4" s="170" t="s">
        <v>1</v>
      </c>
      <c r="C4" s="171" t="s">
        <v>168</v>
      </c>
      <c r="D4" s="171" t="s">
        <v>169</v>
      </c>
      <c r="E4" s="172" t="s">
        <v>170</v>
      </c>
    </row>
    <row x14ac:dyDescent="0.25" r="5" customHeight="1" ht="18.75">
      <c r="A5" s="1"/>
      <c r="B5" s="173" t="s">
        <v>6</v>
      </c>
      <c r="C5" s="9">
        <v>66.67</v>
      </c>
      <c r="D5" s="9">
        <v>62.38</v>
      </c>
      <c r="E5" s="174">
        <v>64.40229513920185</v>
      </c>
    </row>
    <row x14ac:dyDescent="0.25" r="6" customHeight="1" ht="18.75">
      <c r="A6" s="1"/>
      <c r="B6" s="173" t="s">
        <v>7</v>
      </c>
      <c r="C6" s="9">
        <v>100</v>
      </c>
      <c r="D6" s="9">
        <v>78.86</v>
      </c>
      <c r="E6" s="174">
        <v>88.76092234001683</v>
      </c>
    </row>
    <row x14ac:dyDescent="0.25" r="7" customHeight="1" ht="18.75">
      <c r="A7" s="1"/>
      <c r="B7" s="173" t="s">
        <v>8</v>
      </c>
      <c r="C7" s="9">
        <v>24.14</v>
      </c>
      <c r="D7" s="9">
        <v>70.65</v>
      </c>
      <c r="E7" s="174">
        <v>72.7272707113221</v>
      </c>
    </row>
    <row x14ac:dyDescent="0.25" r="8" customHeight="1" ht="18.75">
      <c r="A8" s="1"/>
      <c r="B8" s="173" t="s">
        <v>9</v>
      </c>
      <c r="C8" s="9">
        <v>80.56</v>
      </c>
      <c r="D8" s="9">
        <v>92.18</v>
      </c>
      <c r="E8" s="174">
        <v>86.95076724282654</v>
      </c>
    </row>
    <row x14ac:dyDescent="0.25" r="9" customHeight="1" ht="18.75">
      <c r="A9" s="1"/>
      <c r="B9" s="173" t="s">
        <v>10</v>
      </c>
      <c r="C9" s="9">
        <v>79.35</v>
      </c>
      <c r="D9" s="9">
        <v>86.15</v>
      </c>
      <c r="E9" s="174">
        <v>87.44575468195387</v>
      </c>
    </row>
    <row x14ac:dyDescent="0.25" r="10" customHeight="1" ht="18.75">
      <c r="A10" s="1"/>
      <c r="B10" s="173" t="s">
        <v>11</v>
      </c>
      <c r="C10" s="9">
        <v>95.83</v>
      </c>
      <c r="D10" s="9">
        <v>89.48</v>
      </c>
      <c r="E10" s="174">
        <v>87.95087539389732</v>
      </c>
    </row>
    <row x14ac:dyDescent="0.25" r="11" customHeight="1" ht="18.75">
      <c r="A11" s="1"/>
      <c r="B11" s="173" t="s">
        <v>12</v>
      </c>
      <c r="C11" s="9">
        <v>84.75</v>
      </c>
      <c r="D11" s="9">
        <v>85.8</v>
      </c>
      <c r="E11" s="174">
        <v>95.96074895360228</v>
      </c>
    </row>
    <row x14ac:dyDescent="0.25" r="12" customHeight="1" ht="18.75">
      <c r="A12" s="1"/>
      <c r="B12" s="173" t="s">
        <v>13</v>
      </c>
      <c r="C12" s="9">
        <v>93.62</v>
      </c>
      <c r="D12" s="9">
        <v>95.23</v>
      </c>
      <c r="E12" s="174">
        <v>95.28232593943248</v>
      </c>
    </row>
    <row x14ac:dyDescent="0.25" r="13" customHeight="1" ht="18.75">
      <c r="A13" s="1"/>
      <c r="B13" s="173" t="s">
        <v>14</v>
      </c>
      <c r="C13" s="9">
        <v>100</v>
      </c>
      <c r="D13" s="9">
        <v>94.03</v>
      </c>
      <c r="E13" s="174">
        <v>88.95965764811811</v>
      </c>
    </row>
    <row x14ac:dyDescent="0.25" r="14" customHeight="1" ht="18.75">
      <c r="A14" s="1"/>
      <c r="B14" s="173" t="s">
        <v>15</v>
      </c>
      <c r="C14" s="9">
        <v>93.75</v>
      </c>
      <c r="D14" s="9">
        <v>90.09</v>
      </c>
      <c r="E14" s="174">
        <v>89.30198411603823</v>
      </c>
    </row>
    <row x14ac:dyDescent="0.25" r="15" customHeight="1" ht="18.75">
      <c r="A15" s="1"/>
      <c r="B15" s="173" t="s">
        <v>16</v>
      </c>
      <c r="C15" s="9">
        <v>95.56</v>
      </c>
      <c r="D15" s="9">
        <v>77.79</v>
      </c>
      <c r="E15" s="174">
        <v>93.59722697199767</v>
      </c>
    </row>
    <row x14ac:dyDescent="0.25" r="16" customHeight="1" ht="18.75">
      <c r="A16" s="1"/>
      <c r="B16" s="173" t="s">
        <v>17</v>
      </c>
      <c r="C16" s="9">
        <v>93.02</v>
      </c>
      <c r="D16" s="9">
        <v>92.48</v>
      </c>
      <c r="E16" s="174">
        <v>92.31558294686931</v>
      </c>
    </row>
    <row x14ac:dyDescent="0.25" r="17" customHeight="1" ht="18.75">
      <c r="A17" s="1"/>
      <c r="B17" s="173" t="s">
        <v>18</v>
      </c>
      <c r="C17" s="9">
        <v>86.36</v>
      </c>
      <c r="D17" s="9">
        <v>66.91</v>
      </c>
      <c r="E17" s="174">
        <v>90.2224866585264</v>
      </c>
    </row>
    <row x14ac:dyDescent="0.25" r="18" customHeight="1" ht="18.75">
      <c r="A18" s="1"/>
      <c r="B18" s="173" t="s">
        <v>19</v>
      </c>
      <c r="C18" s="9">
        <v>62.12</v>
      </c>
      <c r="D18" s="9">
        <v>64.96</v>
      </c>
      <c r="E18" s="174">
        <v>73.18595550656946</v>
      </c>
    </row>
    <row x14ac:dyDescent="0.25" r="19" customHeight="1" ht="18.75">
      <c r="A19" s="1"/>
      <c r="B19" s="173" t="s">
        <v>20</v>
      </c>
      <c r="C19" s="9">
        <v>92.41</v>
      </c>
      <c r="D19" s="9">
        <v>97.44</v>
      </c>
      <c r="E19" s="174">
        <v>95.599159392571</v>
      </c>
    </row>
    <row x14ac:dyDescent="0.25" r="20" customHeight="1" ht="18.75">
      <c r="A20" s="1"/>
      <c r="B20" s="173" t="s">
        <v>21</v>
      </c>
      <c r="C20" s="9">
        <v>80</v>
      </c>
      <c r="D20" s="9">
        <v>88.1</v>
      </c>
      <c r="E20" s="174">
        <v>93.61345259503504</v>
      </c>
    </row>
    <row x14ac:dyDescent="0.25" r="21" customHeight="1" ht="18.75">
      <c r="A21" s="1"/>
      <c r="B21" s="173" t="s">
        <v>22</v>
      </c>
      <c r="C21" s="9">
        <v>88.24</v>
      </c>
      <c r="D21" s="9">
        <v>98.46</v>
      </c>
      <c r="E21" s="174">
        <v>86.37977789318178</v>
      </c>
    </row>
    <row x14ac:dyDescent="0.25" r="22" customHeight="1" ht="18.75">
      <c r="A22" s="1"/>
      <c r="B22" s="173" t="s">
        <v>23</v>
      </c>
      <c r="C22" s="9">
        <v>90.48</v>
      </c>
      <c r="D22" s="9">
        <v>96.91</v>
      </c>
      <c r="E22" s="174">
        <v>95.54787004815937</v>
      </c>
    </row>
    <row x14ac:dyDescent="0.25" r="23" customHeight="1" ht="18.75">
      <c r="A23" s="1"/>
      <c r="B23" s="173" t="s">
        <v>24</v>
      </c>
      <c r="C23" s="9">
        <v>86.27</v>
      </c>
      <c r="D23" s="9">
        <v>95.01</v>
      </c>
      <c r="E23" s="174">
        <v>93.38427307044319</v>
      </c>
    </row>
    <row x14ac:dyDescent="0.25" r="24" customHeight="1" ht="18.75">
      <c r="A24" s="1"/>
      <c r="B24" s="173" t="s">
        <v>25</v>
      </c>
      <c r="C24" s="9">
        <v>94.74</v>
      </c>
      <c r="D24" s="9">
        <v>81.4</v>
      </c>
      <c r="E24" s="174">
        <v>78.68561691908302</v>
      </c>
    </row>
    <row x14ac:dyDescent="0.25" r="25" customHeight="1" ht="18.75">
      <c r="A25" s="1"/>
      <c r="B25" s="173" t="s">
        <v>26</v>
      </c>
      <c r="C25" s="9">
        <v>96.63</v>
      </c>
      <c r="D25" s="9">
        <v>91.57</v>
      </c>
      <c r="E25" s="174">
        <v>94.34555346586698</v>
      </c>
    </row>
    <row x14ac:dyDescent="0.25" r="26" customHeight="1" ht="18.75">
      <c r="A26" s="1"/>
      <c r="B26" s="173" t="s">
        <v>27</v>
      </c>
      <c r="C26" s="9">
        <v>97.54</v>
      </c>
      <c r="D26" s="9">
        <v>88.7</v>
      </c>
      <c r="E26" s="174">
        <v>93.28352098192661</v>
      </c>
    </row>
    <row x14ac:dyDescent="0.25" r="27" customHeight="1" ht="18.75">
      <c r="A27" s="1"/>
      <c r="B27" s="173" t="s">
        <v>28</v>
      </c>
      <c r="C27" s="9">
        <v>97.92</v>
      </c>
      <c r="D27" s="9">
        <v>95.8</v>
      </c>
      <c r="E27" s="174">
        <v>93.5022773986681</v>
      </c>
    </row>
    <row x14ac:dyDescent="0.25" r="28" customHeight="1" ht="18.75">
      <c r="A28" s="1"/>
      <c r="B28" s="173" t="s">
        <v>29</v>
      </c>
      <c r="C28" s="9">
        <v>62.86</v>
      </c>
      <c r="D28" s="9">
        <v>91.84</v>
      </c>
      <c r="E28" s="174">
        <v>78.45993403712045</v>
      </c>
    </row>
    <row x14ac:dyDescent="0.25" r="29" customHeight="1" ht="18.75">
      <c r="A29" s="1"/>
      <c r="B29" s="173" t="s">
        <v>30</v>
      </c>
      <c r="C29" s="9">
        <v>65.38</v>
      </c>
      <c r="D29" s="9">
        <v>78.21</v>
      </c>
      <c r="E29" s="174">
        <v>41.43075688449434</v>
      </c>
    </row>
    <row x14ac:dyDescent="0.25" r="30" customHeight="1" ht="18.75">
      <c r="A30" s="1"/>
      <c r="B30" s="173" t="s">
        <v>31</v>
      </c>
      <c r="C30" s="9">
        <v>77.5</v>
      </c>
      <c r="D30" s="9">
        <v>93.53</v>
      </c>
      <c r="E30" s="174">
        <v>88.99865089656436</v>
      </c>
    </row>
    <row x14ac:dyDescent="0.25" r="31" customHeight="1" ht="18.75">
      <c r="A31" s="1"/>
      <c r="B31" s="173" t="s">
        <v>32</v>
      </c>
      <c r="C31" s="9">
        <v>67.86</v>
      </c>
      <c r="D31" s="9">
        <v>82.04</v>
      </c>
      <c r="E31" s="174">
        <v>78.91093616713981</v>
      </c>
    </row>
    <row x14ac:dyDescent="0.25" r="32" customHeight="1" ht="18.75">
      <c r="A32" s="1"/>
      <c r="B32" s="173" t="s">
        <v>33</v>
      </c>
      <c r="C32" s="9">
        <v>83.33</v>
      </c>
      <c r="D32" s="9">
        <v>64.7</v>
      </c>
      <c r="E32" s="174">
        <v>76.21400258946585</v>
      </c>
    </row>
    <row x14ac:dyDescent="0.25" r="33" customHeight="1" ht="18.75">
      <c r="A33" s="1"/>
      <c r="B33" s="173" t="s">
        <v>34</v>
      </c>
      <c r="C33" s="9">
        <v>54.76</v>
      </c>
      <c r="D33" s="9">
        <v>70.65</v>
      </c>
      <c r="E33" s="174">
        <v>75.52723640821849</v>
      </c>
    </row>
    <row x14ac:dyDescent="0.25" r="34" customHeight="1" ht="18.75">
      <c r="A34" s="1"/>
      <c r="B34" s="175" t="s">
        <v>35</v>
      </c>
      <c r="C34" s="176">
        <v>48.57</v>
      </c>
      <c r="D34" s="176">
        <v>67.37</v>
      </c>
      <c r="E34" s="177">
        <v>74.11780064241552</v>
      </c>
    </row>
    <row x14ac:dyDescent="0.25" r="35" customHeight="1" ht="18.75">
      <c r="A35" s="1"/>
      <c r="B35" s="12" t="s">
        <v>36</v>
      </c>
      <c r="C35" s="23">
        <v>83.45</v>
      </c>
      <c r="D35" s="23">
        <v>87.59</v>
      </c>
      <c r="E35" s="23">
        <v>88.62914721329616</v>
      </c>
    </row>
    <row x14ac:dyDescent="0.25" r="36" customHeight="1" ht="18.75">
      <c r="A36" s="1"/>
      <c r="B36" s="8" t="s">
        <v>37</v>
      </c>
      <c r="C36" s="20"/>
      <c r="D36" s="20"/>
      <c r="E36" s="20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21.14785714285714" customWidth="1" bestFit="1"/>
    <col min="3" max="3" style="26" width="9.005" customWidth="1" bestFit="1"/>
    <col min="4" max="4" style="26" width="9.43357142857143" customWidth="1" bestFit="1"/>
    <col min="5" max="5" style="26" width="7.719285714285714" customWidth="1" bestFit="1"/>
    <col min="6" max="6" style="26" width="8.719285714285713" customWidth="1" bestFit="1"/>
    <col min="7" max="7" style="26" width="8.719285714285713" customWidth="1" bestFit="1"/>
    <col min="8" max="8" style="26" width="6.433571428571429" customWidth="1" bestFit="1"/>
    <col min="9" max="9" style="26" width="7.433571428571429" customWidth="1" bestFit="1"/>
    <col min="10" max="10" style="26" width="8.719285714285713" customWidth="1" bestFit="1"/>
    <col min="11" max="11" style="26" width="6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163" t="s">
        <v>166</v>
      </c>
      <c r="C2" s="164"/>
      <c r="D2" s="164"/>
      <c r="E2" s="164"/>
      <c r="F2" s="164"/>
      <c r="G2" s="164"/>
      <c r="H2" s="164"/>
      <c r="I2" s="141"/>
      <c r="J2" s="141"/>
      <c r="K2" s="141"/>
    </row>
    <row x14ac:dyDescent="0.25" r="3" customHeight="1" ht="50.25">
      <c r="A3" s="1"/>
      <c r="B3" s="91"/>
      <c r="C3" s="165" t="s">
        <v>165</v>
      </c>
      <c r="D3" s="165"/>
      <c r="E3" s="165"/>
      <c r="F3" s="165" t="s">
        <v>162</v>
      </c>
      <c r="G3" s="165"/>
      <c r="H3" s="165"/>
      <c r="I3" s="166" t="s">
        <v>163</v>
      </c>
      <c r="J3" s="166"/>
      <c r="K3" s="166"/>
    </row>
    <row x14ac:dyDescent="0.25" r="4" customHeight="1" ht="18.75">
      <c r="A4" s="1"/>
      <c r="B4" s="91" t="s">
        <v>1</v>
      </c>
      <c r="C4" s="164" t="s">
        <v>89</v>
      </c>
      <c r="D4" s="164" t="s">
        <v>90</v>
      </c>
      <c r="E4" s="164" t="s">
        <v>91</v>
      </c>
      <c r="F4" s="164" t="s">
        <v>89</v>
      </c>
      <c r="G4" s="164" t="s">
        <v>90</v>
      </c>
      <c r="H4" s="164" t="s">
        <v>91</v>
      </c>
      <c r="I4" s="164" t="s">
        <v>89</v>
      </c>
      <c r="J4" s="164" t="s">
        <v>90</v>
      </c>
      <c r="K4" s="164" t="s">
        <v>91</v>
      </c>
    </row>
    <row x14ac:dyDescent="0.25" r="5" customHeight="1" ht="18.75">
      <c r="A5" s="1"/>
      <c r="B5" s="91" t="s">
        <v>6</v>
      </c>
      <c r="C5" s="81">
        <v>31.69</v>
      </c>
      <c r="D5" s="81">
        <v>31.69</v>
      </c>
      <c r="E5" s="81"/>
      <c r="F5" s="81">
        <v>45.25</v>
      </c>
      <c r="G5" s="81">
        <v>45.25</v>
      </c>
      <c r="H5" s="81"/>
      <c r="I5" s="81">
        <v>41.052955416243</v>
      </c>
      <c r="J5" s="81">
        <v>41.052955416243</v>
      </c>
      <c r="K5" s="81"/>
    </row>
    <row x14ac:dyDescent="0.25" r="6" customHeight="1" ht="18.75">
      <c r="A6" s="1"/>
      <c r="B6" s="91" t="s">
        <v>7</v>
      </c>
      <c r="C6" s="81">
        <v>52.6</v>
      </c>
      <c r="D6" s="81">
        <v>51.02</v>
      </c>
      <c r="E6" s="81">
        <v>85.71</v>
      </c>
      <c r="F6" s="81">
        <v>51.54</v>
      </c>
      <c r="G6" s="81">
        <v>52.1</v>
      </c>
      <c r="H6" s="81">
        <v>46.3</v>
      </c>
      <c r="I6" s="81">
        <v>58.22066044459719</v>
      </c>
      <c r="J6" s="81">
        <v>56.57695090776487</v>
      </c>
      <c r="K6" s="81">
        <v>85.23161966173474</v>
      </c>
    </row>
    <row x14ac:dyDescent="0.25" r="7" customHeight="1" ht="18.75">
      <c r="A7" s="1"/>
      <c r="B7" s="91" t="s">
        <v>8</v>
      </c>
      <c r="C7" s="81">
        <v>60.34</v>
      </c>
      <c r="D7" s="81">
        <v>59.41</v>
      </c>
      <c r="E7" s="81">
        <v>100</v>
      </c>
      <c r="F7" s="81">
        <v>59.24</v>
      </c>
      <c r="G7" s="81">
        <v>59.24</v>
      </c>
      <c r="H7" s="81">
        <v>100</v>
      </c>
      <c r="I7" s="81">
        <v>54.670275906320185</v>
      </c>
      <c r="J7" s="81">
        <v>52.08569741480935</v>
      </c>
      <c r="K7" s="81">
        <v>100</v>
      </c>
    </row>
    <row x14ac:dyDescent="0.25" r="8" customHeight="1" ht="18.75">
      <c r="A8" s="1"/>
      <c r="B8" s="91" t="s">
        <v>9</v>
      </c>
      <c r="C8" s="81">
        <v>33.4</v>
      </c>
      <c r="D8" s="81">
        <v>32.09</v>
      </c>
      <c r="E8" s="81">
        <v>100</v>
      </c>
      <c r="F8" s="81">
        <v>59.59</v>
      </c>
      <c r="G8" s="81">
        <v>59.52</v>
      </c>
      <c r="H8" s="81">
        <v>64.71</v>
      </c>
      <c r="I8" s="81">
        <v>63.38386117474849</v>
      </c>
      <c r="J8" s="81">
        <v>60.10283957914647</v>
      </c>
      <c r="K8" s="81">
        <v>99.08661353792817</v>
      </c>
    </row>
    <row x14ac:dyDescent="0.25" r="9" customHeight="1" ht="18.75">
      <c r="A9" s="1"/>
      <c r="B9" s="91" t="s">
        <v>10</v>
      </c>
      <c r="C9" s="81">
        <v>61.43</v>
      </c>
      <c r="D9" s="81">
        <v>59.87</v>
      </c>
      <c r="E9" s="81">
        <v>100</v>
      </c>
      <c r="F9" s="81">
        <v>54.38</v>
      </c>
      <c r="G9" s="81">
        <v>54.38</v>
      </c>
      <c r="H9" s="81">
        <v>100</v>
      </c>
      <c r="I9" s="81">
        <v>64.54110864540185</v>
      </c>
      <c r="J9" s="81">
        <v>59.20126617809689</v>
      </c>
      <c r="K9" s="81">
        <v>100</v>
      </c>
    </row>
    <row x14ac:dyDescent="0.25" r="10" customHeight="1" ht="18.75">
      <c r="A10" s="1"/>
      <c r="B10" s="91" t="s">
        <v>11</v>
      </c>
      <c r="C10" s="81">
        <v>86.31</v>
      </c>
      <c r="D10" s="81">
        <v>85.71</v>
      </c>
      <c r="E10" s="81">
        <v>100</v>
      </c>
      <c r="F10" s="81">
        <v>56.5</v>
      </c>
      <c r="G10" s="81">
        <v>57.47</v>
      </c>
      <c r="H10" s="81">
        <v>84.21</v>
      </c>
      <c r="I10" s="81">
        <v>67.15349767731325</v>
      </c>
      <c r="J10" s="81">
        <v>66.50410520387697</v>
      </c>
      <c r="K10" s="81">
        <v>98.38226917030393</v>
      </c>
    </row>
    <row x14ac:dyDescent="0.25" r="11" customHeight="1" ht="18.75">
      <c r="A11" s="1"/>
      <c r="B11" s="91" t="s">
        <v>12</v>
      </c>
      <c r="C11" s="81">
        <v>49.05</v>
      </c>
      <c r="D11" s="81">
        <v>45.8</v>
      </c>
      <c r="E11" s="81">
        <v>96.3</v>
      </c>
      <c r="F11" s="81">
        <v>61.53</v>
      </c>
      <c r="G11" s="81">
        <v>61.65</v>
      </c>
      <c r="H11" s="81">
        <v>94.12</v>
      </c>
      <c r="I11" s="81">
        <v>64.78635872870103</v>
      </c>
      <c r="J11" s="81">
        <v>60.40472532433672</v>
      </c>
      <c r="K11" s="81">
        <v>99.01364035873092</v>
      </c>
    </row>
    <row x14ac:dyDescent="0.25" r="12" customHeight="1" ht="18.75">
      <c r="A12" s="1"/>
      <c r="B12" s="91" t="s">
        <v>13</v>
      </c>
      <c r="C12" s="81">
        <v>74.18</v>
      </c>
      <c r="D12" s="81">
        <v>73.87</v>
      </c>
      <c r="E12" s="81">
        <v>100</v>
      </c>
      <c r="F12" s="81">
        <v>52.95</v>
      </c>
      <c r="G12" s="81">
        <v>52.53</v>
      </c>
      <c r="H12" s="81">
        <v>100</v>
      </c>
      <c r="I12" s="81">
        <v>57.762225619507426</v>
      </c>
      <c r="J12" s="81">
        <v>57.48193116776682</v>
      </c>
      <c r="K12" s="81">
        <v>100</v>
      </c>
    </row>
    <row x14ac:dyDescent="0.25" r="13" customHeight="1" ht="18.75">
      <c r="A13" s="1"/>
      <c r="B13" s="91" t="s">
        <v>14</v>
      </c>
      <c r="C13" s="81">
        <v>33.26</v>
      </c>
      <c r="D13" s="81">
        <v>31.95</v>
      </c>
      <c r="E13" s="81">
        <v>100</v>
      </c>
      <c r="F13" s="81">
        <v>47.07</v>
      </c>
      <c r="G13" s="81">
        <v>47.07</v>
      </c>
      <c r="H13" s="81">
        <v>47.62</v>
      </c>
      <c r="I13" s="81">
        <v>46.10373521800879</v>
      </c>
      <c r="J13" s="81">
        <v>40.833577106148695</v>
      </c>
      <c r="K13" s="81">
        <v>98.73557436517532</v>
      </c>
    </row>
    <row x14ac:dyDescent="0.25" r="14" customHeight="1" ht="18.75">
      <c r="A14" s="1"/>
      <c r="B14" s="91" t="s">
        <v>15</v>
      </c>
      <c r="C14" s="81">
        <v>45.02</v>
      </c>
      <c r="D14" s="81">
        <v>43.83</v>
      </c>
      <c r="E14" s="81">
        <v>100</v>
      </c>
      <c r="F14" s="81">
        <v>42.07</v>
      </c>
      <c r="G14" s="81">
        <v>42.48</v>
      </c>
      <c r="H14" s="81">
        <v>100</v>
      </c>
      <c r="I14" s="81">
        <v>43.58510472295521</v>
      </c>
      <c r="J14" s="81">
        <v>40.229594060855504</v>
      </c>
      <c r="K14" s="81">
        <v>100</v>
      </c>
    </row>
    <row x14ac:dyDescent="0.25" r="15" customHeight="1" ht="18.75">
      <c r="A15" s="1"/>
      <c r="B15" s="91" t="s">
        <v>16</v>
      </c>
      <c r="C15" s="81">
        <v>45.75</v>
      </c>
      <c r="D15" s="81">
        <v>44.25</v>
      </c>
      <c r="E15" s="81">
        <v>100</v>
      </c>
      <c r="F15" s="81">
        <v>35.9</v>
      </c>
      <c r="G15" s="81">
        <v>35.9</v>
      </c>
      <c r="H15" s="81">
        <v>78.95</v>
      </c>
      <c r="I15" s="81">
        <v>37.115337043734236</v>
      </c>
      <c r="J15" s="81">
        <v>34.087952855139605</v>
      </c>
      <c r="K15" s="81">
        <v>97.63699373065003</v>
      </c>
    </row>
    <row x14ac:dyDescent="0.25" r="16" customHeight="1" ht="18.75">
      <c r="A16" s="1"/>
      <c r="B16" s="91" t="s">
        <v>17</v>
      </c>
      <c r="C16" s="81">
        <v>62.53</v>
      </c>
      <c r="D16" s="81">
        <v>62.66</v>
      </c>
      <c r="E16" s="81">
        <v>0</v>
      </c>
      <c r="F16" s="81">
        <v>51.18</v>
      </c>
      <c r="G16" s="81">
        <v>51.37</v>
      </c>
      <c r="H16" s="81">
        <v>0</v>
      </c>
      <c r="I16" s="81">
        <v>55.52436208479643</v>
      </c>
      <c r="J16" s="81">
        <v>55.52436208479643</v>
      </c>
      <c r="K16" s="81">
        <v>0</v>
      </c>
    </row>
    <row x14ac:dyDescent="0.25" r="17" customHeight="1" ht="18.75">
      <c r="A17" s="1"/>
      <c r="B17" s="91" t="s">
        <v>18</v>
      </c>
      <c r="C17" s="81">
        <v>61.17</v>
      </c>
      <c r="D17" s="81">
        <v>61.17</v>
      </c>
      <c r="E17" s="81"/>
      <c r="F17" s="81">
        <v>59.47</v>
      </c>
      <c r="G17" s="81">
        <v>60.36</v>
      </c>
      <c r="H17" s="81"/>
      <c r="I17" s="81">
        <v>64.68001583596408</v>
      </c>
      <c r="J17" s="81">
        <v>64.68001583596408</v>
      </c>
      <c r="K17" s="81"/>
    </row>
    <row x14ac:dyDescent="0.25" r="18" customHeight="1" ht="18.75">
      <c r="A18" s="1"/>
      <c r="B18" s="91" t="s">
        <v>19</v>
      </c>
      <c r="C18" s="81">
        <v>68.66</v>
      </c>
      <c r="D18" s="81">
        <v>68.6</v>
      </c>
      <c r="E18" s="81">
        <v>75</v>
      </c>
      <c r="F18" s="81">
        <v>64.9</v>
      </c>
      <c r="G18" s="81">
        <v>63.53</v>
      </c>
      <c r="H18" s="81">
        <v>75</v>
      </c>
      <c r="I18" s="81">
        <v>69.99116972366994</v>
      </c>
      <c r="J18" s="81">
        <v>69.95864656648138</v>
      </c>
      <c r="K18" s="81">
        <v>86.47422717497732</v>
      </c>
    </row>
    <row x14ac:dyDescent="0.25" r="19" customHeight="1" ht="18.75">
      <c r="A19" s="1"/>
      <c r="B19" s="91" t="s">
        <v>20</v>
      </c>
      <c r="C19" s="81">
        <v>76.51</v>
      </c>
      <c r="D19" s="81">
        <v>76.46</v>
      </c>
      <c r="E19" s="81">
        <v>100</v>
      </c>
      <c r="F19" s="81">
        <v>61.75</v>
      </c>
      <c r="G19" s="81">
        <v>60.95</v>
      </c>
      <c r="H19" s="81">
        <v>100</v>
      </c>
      <c r="I19" s="81">
        <v>66.1699599183632</v>
      </c>
      <c r="J19" s="81">
        <v>66.14550243905242</v>
      </c>
      <c r="K19" s="81">
        <v>100</v>
      </c>
    </row>
    <row x14ac:dyDescent="0.25" r="20" customHeight="1" ht="18.75">
      <c r="A20" s="1"/>
      <c r="B20" s="91" t="s">
        <v>21</v>
      </c>
      <c r="C20" s="81">
        <v>68.29</v>
      </c>
      <c r="D20" s="81">
        <v>68.29</v>
      </c>
      <c r="E20" s="81"/>
      <c r="F20" s="81">
        <v>57.24</v>
      </c>
      <c r="G20" s="81">
        <v>56.29</v>
      </c>
      <c r="H20" s="81"/>
      <c r="I20" s="81">
        <v>57.37739967698771</v>
      </c>
      <c r="J20" s="81">
        <v>57.37739967698771</v>
      </c>
      <c r="K20" s="81"/>
    </row>
    <row x14ac:dyDescent="0.25" r="21" customHeight="1" ht="18.75">
      <c r="A21" s="1"/>
      <c r="B21" s="91" t="s">
        <v>22</v>
      </c>
      <c r="C21" s="81">
        <v>84.19</v>
      </c>
      <c r="D21" s="81">
        <v>84.05</v>
      </c>
      <c r="E21" s="81">
        <v>90</v>
      </c>
      <c r="F21" s="81">
        <v>69.92</v>
      </c>
      <c r="G21" s="81">
        <v>70.5</v>
      </c>
      <c r="H21" s="81">
        <v>88.89</v>
      </c>
      <c r="I21" s="81">
        <v>79.30240279199379</v>
      </c>
      <c r="J21" s="81">
        <v>77.92031424422753</v>
      </c>
      <c r="K21" s="81">
        <v>99.979782301854</v>
      </c>
    </row>
    <row x14ac:dyDescent="0.25" r="22" customHeight="1" ht="18.75">
      <c r="A22" s="1"/>
      <c r="B22" s="91" t="s">
        <v>23</v>
      </c>
      <c r="C22" s="81">
        <v>81.72</v>
      </c>
      <c r="D22" s="81">
        <v>81.43</v>
      </c>
      <c r="E22" s="81">
        <v>100</v>
      </c>
      <c r="F22" s="81">
        <v>60.59</v>
      </c>
      <c r="G22" s="81">
        <v>61.34</v>
      </c>
      <c r="H22" s="81">
        <v>88.89</v>
      </c>
      <c r="I22" s="81">
        <v>61.65859210913327</v>
      </c>
      <c r="J22" s="81">
        <v>61.05817318049862</v>
      </c>
      <c r="K22" s="81">
        <v>99.83325778220743</v>
      </c>
    </row>
    <row x14ac:dyDescent="0.25" r="23" customHeight="1" ht="18.75">
      <c r="A23" s="1"/>
      <c r="B23" s="91" t="s">
        <v>24</v>
      </c>
      <c r="C23" s="81">
        <v>69.57</v>
      </c>
      <c r="D23" s="81">
        <v>69.42</v>
      </c>
      <c r="E23" s="81">
        <v>80</v>
      </c>
      <c r="F23" s="81">
        <v>58.06</v>
      </c>
      <c r="G23" s="81">
        <v>57.25</v>
      </c>
      <c r="H23" s="81">
        <v>90.91</v>
      </c>
      <c r="I23" s="81">
        <v>57.22340384847335</v>
      </c>
      <c r="J23" s="81">
        <v>57.075767577135586</v>
      </c>
      <c r="K23" s="81">
        <v>99.39039301486797</v>
      </c>
    </row>
    <row x14ac:dyDescent="0.25" r="24" customHeight="1" ht="18.75">
      <c r="A24" s="1"/>
      <c r="B24" s="91" t="s">
        <v>25</v>
      </c>
      <c r="C24" s="81">
        <v>80.16</v>
      </c>
      <c r="D24" s="81">
        <v>80.2</v>
      </c>
      <c r="E24" s="81">
        <v>75</v>
      </c>
      <c r="F24" s="81">
        <v>56.3</v>
      </c>
      <c r="G24" s="81">
        <v>56.95</v>
      </c>
      <c r="H24" s="81">
        <v>100</v>
      </c>
      <c r="I24" s="81">
        <v>62.52609327610794</v>
      </c>
      <c r="J24" s="81">
        <v>62.3057745295438</v>
      </c>
      <c r="K24" s="81">
        <v>100</v>
      </c>
    </row>
    <row x14ac:dyDescent="0.25" r="25" customHeight="1" ht="18.75">
      <c r="A25" s="1"/>
      <c r="B25" s="91" t="s">
        <v>26</v>
      </c>
      <c r="C25" s="81">
        <v>73.35</v>
      </c>
      <c r="D25" s="81">
        <v>73.13</v>
      </c>
      <c r="E25" s="81">
        <v>100</v>
      </c>
      <c r="F25" s="81">
        <v>63.38</v>
      </c>
      <c r="G25" s="81">
        <v>63.38</v>
      </c>
      <c r="H25" s="81">
        <v>68.42</v>
      </c>
      <c r="I25" s="81">
        <v>69.33304911901635</v>
      </c>
      <c r="J25" s="81">
        <v>69.24409511657943</v>
      </c>
      <c r="K25" s="81">
        <v>89.24529761775027</v>
      </c>
    </row>
    <row x14ac:dyDescent="0.25" r="26" customHeight="1" ht="18.75">
      <c r="A26" s="1"/>
      <c r="B26" s="91" t="s">
        <v>27</v>
      </c>
      <c r="C26" s="81">
        <v>70.87</v>
      </c>
      <c r="D26" s="81">
        <v>70.87</v>
      </c>
      <c r="E26" s="81"/>
      <c r="F26" s="81">
        <v>55.54</v>
      </c>
      <c r="G26" s="81">
        <v>55.87</v>
      </c>
      <c r="H26" s="81"/>
      <c r="I26" s="81">
        <v>61.50329351023487</v>
      </c>
      <c r="J26" s="81">
        <v>61.50329351023487</v>
      </c>
      <c r="K26" s="81"/>
    </row>
    <row x14ac:dyDescent="0.25" r="27" customHeight="1" ht="18.75">
      <c r="A27" s="1"/>
      <c r="B27" s="91" t="s">
        <v>28</v>
      </c>
      <c r="C27" s="81">
        <v>61.11</v>
      </c>
      <c r="D27" s="81">
        <v>60.67</v>
      </c>
      <c r="E27" s="81">
        <v>100</v>
      </c>
      <c r="F27" s="81">
        <v>55.39</v>
      </c>
      <c r="G27" s="81">
        <v>58.17</v>
      </c>
      <c r="H27" s="81">
        <v>55.17</v>
      </c>
      <c r="I27" s="81">
        <v>52.84721014592238</v>
      </c>
      <c r="J27" s="81">
        <v>52.815458653313115</v>
      </c>
      <c r="K27" s="81">
        <v>62.749568458518546</v>
      </c>
    </row>
    <row x14ac:dyDescent="0.25" r="28" customHeight="1" ht="18.75">
      <c r="A28" s="1"/>
      <c r="B28" s="91" t="s">
        <v>29</v>
      </c>
      <c r="C28" s="81">
        <v>66.07</v>
      </c>
      <c r="D28" s="81">
        <v>65.25</v>
      </c>
      <c r="E28" s="81">
        <v>78.13</v>
      </c>
      <c r="F28" s="81">
        <v>61.93</v>
      </c>
      <c r="G28" s="81">
        <v>62.84</v>
      </c>
      <c r="H28" s="81">
        <v>56.06</v>
      </c>
      <c r="I28" s="81">
        <v>68.1458447572108</v>
      </c>
      <c r="J28" s="81">
        <v>67.34094231436735</v>
      </c>
      <c r="K28" s="81">
        <v>90.83991859033253</v>
      </c>
    </row>
    <row x14ac:dyDescent="0.25" r="29" customHeight="1" ht="18.75">
      <c r="A29" s="1"/>
      <c r="B29" s="91" t="s">
        <v>30</v>
      </c>
      <c r="C29" s="81">
        <v>75</v>
      </c>
      <c r="D29" s="81">
        <v>72.76</v>
      </c>
      <c r="E29" s="81">
        <v>98.11</v>
      </c>
      <c r="F29" s="81">
        <v>58.23</v>
      </c>
      <c r="G29" s="81">
        <v>58.07</v>
      </c>
      <c r="H29" s="81">
        <v>81.75</v>
      </c>
      <c r="I29" s="81">
        <v>74.70399121913773</v>
      </c>
      <c r="J29" s="81">
        <v>72.98202693900521</v>
      </c>
      <c r="K29" s="81">
        <v>97.92117598272925</v>
      </c>
    </row>
    <row x14ac:dyDescent="0.25" r="30" customHeight="1" ht="18.75">
      <c r="A30" s="1"/>
      <c r="B30" s="91" t="s">
        <v>31</v>
      </c>
      <c r="C30" s="81">
        <v>67.38</v>
      </c>
      <c r="D30" s="81">
        <v>65.76</v>
      </c>
      <c r="E30" s="81">
        <v>100</v>
      </c>
      <c r="F30" s="81">
        <v>60.92</v>
      </c>
      <c r="G30" s="81">
        <v>60.92</v>
      </c>
      <c r="H30" s="81">
        <v>60.71</v>
      </c>
      <c r="I30" s="81">
        <v>69.63660137336053</v>
      </c>
      <c r="J30" s="81">
        <v>67.45100650492371</v>
      </c>
      <c r="K30" s="81">
        <v>98.63119206899331</v>
      </c>
    </row>
    <row x14ac:dyDescent="0.25" r="31" customHeight="1" ht="18.75">
      <c r="A31" s="1"/>
      <c r="B31" s="91" t="s">
        <v>32</v>
      </c>
      <c r="C31" s="81">
        <v>55.99</v>
      </c>
      <c r="D31" s="81">
        <v>53.97</v>
      </c>
      <c r="E31" s="81">
        <v>87.1</v>
      </c>
      <c r="F31" s="81">
        <v>63.56</v>
      </c>
      <c r="G31" s="81">
        <v>63.57</v>
      </c>
      <c r="H31" s="81">
        <v>73.08</v>
      </c>
      <c r="I31" s="81">
        <v>74.2540508153583</v>
      </c>
      <c r="J31" s="81">
        <v>72.285208122118</v>
      </c>
      <c r="K31" s="81">
        <v>93.58039341813893</v>
      </c>
    </row>
    <row x14ac:dyDescent="0.25" r="32" customHeight="1" ht="18.75">
      <c r="A32" s="1"/>
      <c r="B32" s="91" t="s">
        <v>33</v>
      </c>
      <c r="C32" s="81">
        <v>75.21</v>
      </c>
      <c r="D32" s="81">
        <v>75</v>
      </c>
      <c r="E32" s="81">
        <v>90</v>
      </c>
      <c r="F32" s="81">
        <v>52.29</v>
      </c>
      <c r="G32" s="81">
        <v>52.73</v>
      </c>
      <c r="H32" s="81">
        <v>100</v>
      </c>
      <c r="I32" s="81">
        <v>69.36469734224707</v>
      </c>
      <c r="J32" s="81">
        <v>67.65061964680099</v>
      </c>
      <c r="K32" s="81">
        <v>100</v>
      </c>
    </row>
    <row x14ac:dyDescent="0.25" r="33" customHeight="1" ht="18.75">
      <c r="A33" s="1"/>
      <c r="B33" s="91" t="s">
        <v>34</v>
      </c>
      <c r="C33" s="81">
        <v>61.42</v>
      </c>
      <c r="D33" s="81">
        <v>60.59</v>
      </c>
      <c r="E33" s="81">
        <v>85.71</v>
      </c>
      <c r="F33" s="81">
        <v>52.91</v>
      </c>
      <c r="G33" s="81">
        <v>53.28</v>
      </c>
      <c r="H33" s="81">
        <v>62.3</v>
      </c>
      <c r="I33" s="81">
        <v>59.50738945537234</v>
      </c>
      <c r="J33" s="81">
        <v>58.204953709319604</v>
      </c>
      <c r="K33" s="81">
        <v>94.08112326763475</v>
      </c>
    </row>
    <row x14ac:dyDescent="0.25" r="34" customHeight="1" ht="18.75">
      <c r="A34" s="1"/>
      <c r="B34" s="88" t="s">
        <v>35</v>
      </c>
      <c r="C34" s="144">
        <v>45.04</v>
      </c>
      <c r="D34" s="144">
        <v>42.86</v>
      </c>
      <c r="E34" s="144">
        <v>81.58</v>
      </c>
      <c r="F34" s="144">
        <v>59.56</v>
      </c>
      <c r="G34" s="144">
        <v>59.65</v>
      </c>
      <c r="H34" s="144">
        <v>57.14</v>
      </c>
      <c r="I34" s="144">
        <v>62.79088461582166</v>
      </c>
      <c r="J34" s="144">
        <v>59.82050315322898</v>
      </c>
      <c r="K34" s="144">
        <v>91.94405896138498</v>
      </c>
    </row>
    <row x14ac:dyDescent="0.25" r="35" customHeight="1" ht="18.75">
      <c r="A35" s="1"/>
      <c r="B35" s="167" t="s">
        <v>40</v>
      </c>
      <c r="C35" s="169">
        <v>63.18</v>
      </c>
      <c r="D35" s="169">
        <v>62.37</v>
      </c>
      <c r="E35" s="169">
        <v>91.88</v>
      </c>
      <c r="F35" s="169">
        <v>56.5</v>
      </c>
      <c r="G35" s="169">
        <v>56.5</v>
      </c>
      <c r="H35" s="169">
        <v>68.96</v>
      </c>
      <c r="I35" s="169">
        <v>63.96687170607888</v>
      </c>
      <c r="J35" s="169">
        <v>62.49638473142811</v>
      </c>
      <c r="K35" s="169">
        <v>97.16994704015183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20"/>
      <c r="K37" s="81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21.14785714285714" customWidth="1" bestFit="1"/>
    <col min="3" max="3" style="26" width="9.005" customWidth="1" bestFit="1"/>
    <col min="4" max="4" style="26" width="9.43357142857143" customWidth="1" bestFit="1"/>
    <col min="5" max="5" style="26" width="7.719285714285714" customWidth="1" bestFit="1"/>
    <col min="6" max="6" style="26" width="8.719285714285713" customWidth="1" bestFit="1"/>
    <col min="7" max="7" style="26" width="8.719285714285713" customWidth="1" bestFit="1"/>
    <col min="8" max="8" style="26" width="6.433571428571429" customWidth="1" bestFit="1"/>
    <col min="9" max="9" style="26" width="7.433571428571429" customWidth="1" bestFit="1"/>
    <col min="10" max="10" style="26" width="8.719285714285713" customWidth="1" bestFit="1"/>
    <col min="11" max="11" style="26" width="6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163" t="s">
        <v>164</v>
      </c>
      <c r="C2" s="164"/>
      <c r="D2" s="164"/>
      <c r="E2" s="164"/>
      <c r="F2" s="164"/>
      <c r="G2" s="164"/>
      <c r="H2" s="164"/>
      <c r="I2" s="141"/>
      <c r="J2" s="141"/>
      <c r="K2" s="141"/>
    </row>
    <row x14ac:dyDescent="0.25" r="3" customHeight="1" ht="50.25">
      <c r="A3" s="1"/>
      <c r="B3" s="91"/>
      <c r="C3" s="165" t="s">
        <v>165</v>
      </c>
      <c r="D3" s="165"/>
      <c r="E3" s="165"/>
      <c r="F3" s="165" t="s">
        <v>162</v>
      </c>
      <c r="G3" s="165"/>
      <c r="H3" s="165"/>
      <c r="I3" s="166" t="s">
        <v>163</v>
      </c>
      <c r="J3" s="166"/>
      <c r="K3" s="166"/>
    </row>
    <row x14ac:dyDescent="0.25" r="4" customHeight="1" ht="18.75">
      <c r="A4" s="1"/>
      <c r="B4" s="91" t="s">
        <v>1</v>
      </c>
      <c r="C4" s="164" t="s">
        <v>89</v>
      </c>
      <c r="D4" s="164" t="s">
        <v>90</v>
      </c>
      <c r="E4" s="164" t="s">
        <v>91</v>
      </c>
      <c r="F4" s="164" t="s">
        <v>89</v>
      </c>
      <c r="G4" s="164" t="s">
        <v>90</v>
      </c>
      <c r="H4" s="164" t="s">
        <v>91</v>
      </c>
      <c r="I4" s="164" t="s">
        <v>89</v>
      </c>
      <c r="J4" s="164" t="s">
        <v>90</v>
      </c>
      <c r="K4" s="164" t="s">
        <v>91</v>
      </c>
    </row>
    <row x14ac:dyDescent="0.25" r="5" customHeight="1" ht="18.75">
      <c r="A5" s="1"/>
      <c r="B5" s="91" t="s">
        <v>6</v>
      </c>
      <c r="C5" s="81">
        <v>30.94</v>
      </c>
      <c r="D5" s="81">
        <v>30.94</v>
      </c>
      <c r="E5" s="81"/>
      <c r="F5" s="81">
        <v>40.75</v>
      </c>
      <c r="G5" s="81">
        <v>40.75</v>
      </c>
      <c r="H5" s="81"/>
      <c r="I5" s="81">
        <v>40.694556963497305</v>
      </c>
      <c r="J5" s="81">
        <v>40.694556963497305</v>
      </c>
      <c r="K5" s="81"/>
    </row>
    <row x14ac:dyDescent="0.25" r="6" customHeight="1" ht="18.75">
      <c r="A6" s="1"/>
      <c r="B6" s="91" t="s">
        <v>7</v>
      </c>
      <c r="C6" s="81">
        <v>50.97</v>
      </c>
      <c r="D6" s="81">
        <v>49.49</v>
      </c>
      <c r="E6" s="81">
        <v>84.62</v>
      </c>
      <c r="F6" s="81">
        <v>57.56</v>
      </c>
      <c r="G6" s="81">
        <v>57.56</v>
      </c>
      <c r="H6" s="81">
        <v>56</v>
      </c>
      <c r="I6" s="81">
        <v>58.127509060215985</v>
      </c>
      <c r="J6" s="81">
        <v>56.54520705836729</v>
      </c>
      <c r="K6" s="81">
        <v>86.40967962939922</v>
      </c>
    </row>
    <row x14ac:dyDescent="0.25" r="7" customHeight="1" ht="18.75">
      <c r="A7" s="1"/>
      <c r="B7" s="91" t="s">
        <v>8</v>
      </c>
      <c r="C7" s="81">
        <v>41.76</v>
      </c>
      <c r="D7" s="81">
        <v>40.96</v>
      </c>
      <c r="E7" s="81">
        <v>75</v>
      </c>
      <c r="F7" s="81">
        <v>58.61</v>
      </c>
      <c r="G7" s="81">
        <v>58.61</v>
      </c>
      <c r="H7" s="81">
        <v>66.67</v>
      </c>
      <c r="I7" s="81">
        <v>59.61091446908129</v>
      </c>
      <c r="J7" s="81">
        <v>56.1147473230831</v>
      </c>
      <c r="K7" s="81">
        <v>99.05107737196217</v>
      </c>
    </row>
    <row x14ac:dyDescent="0.25" r="8" customHeight="1" ht="18.75">
      <c r="A8" s="1"/>
      <c r="B8" s="91" t="s">
        <v>9</v>
      </c>
      <c r="C8" s="81">
        <v>29.3</v>
      </c>
      <c r="D8" s="81">
        <v>28.68</v>
      </c>
      <c r="E8" s="81">
        <v>83.33</v>
      </c>
      <c r="F8" s="81">
        <v>39.59</v>
      </c>
      <c r="G8" s="81">
        <v>39.59</v>
      </c>
      <c r="H8" s="81">
        <v>100</v>
      </c>
      <c r="I8" s="81">
        <v>43.019394206935345</v>
      </c>
      <c r="J8" s="81">
        <v>39.02480624935008</v>
      </c>
      <c r="K8" s="81">
        <v>100</v>
      </c>
    </row>
    <row x14ac:dyDescent="0.25" r="9" customHeight="1" ht="18.75">
      <c r="A9" s="1"/>
      <c r="B9" s="91" t="s">
        <v>10</v>
      </c>
      <c r="C9" s="81">
        <v>38.82</v>
      </c>
      <c r="D9" s="81">
        <v>36.76</v>
      </c>
      <c r="E9" s="81">
        <v>100</v>
      </c>
      <c r="F9" s="81">
        <v>35.57</v>
      </c>
      <c r="G9" s="81">
        <v>35.56</v>
      </c>
      <c r="H9" s="81">
        <v>100</v>
      </c>
      <c r="I9" s="81">
        <v>58.62609614505634</v>
      </c>
      <c r="J9" s="81">
        <v>47.76779466801306</v>
      </c>
      <c r="K9" s="81">
        <v>100</v>
      </c>
    </row>
    <row x14ac:dyDescent="0.25" r="10" customHeight="1" ht="18.75">
      <c r="A10" s="1"/>
      <c r="B10" s="91" t="s">
        <v>11</v>
      </c>
      <c r="C10" s="81">
        <v>79.14</v>
      </c>
      <c r="D10" s="81">
        <v>78.48</v>
      </c>
      <c r="E10" s="81">
        <v>100</v>
      </c>
      <c r="F10" s="81">
        <v>56.67</v>
      </c>
      <c r="G10" s="81">
        <v>56.67</v>
      </c>
      <c r="H10" s="81">
        <v>57.89</v>
      </c>
      <c r="I10" s="81">
        <v>62.23566373609244</v>
      </c>
      <c r="J10" s="81">
        <v>61.92171823649155</v>
      </c>
      <c r="K10" s="81">
        <v>95.44364764265342</v>
      </c>
    </row>
    <row x14ac:dyDescent="0.25" r="11" customHeight="1" ht="18.75">
      <c r="A11" s="1"/>
      <c r="B11" s="91" t="s">
        <v>12</v>
      </c>
      <c r="C11" s="81">
        <v>30.91</v>
      </c>
      <c r="D11" s="81">
        <v>27.45</v>
      </c>
      <c r="E11" s="81">
        <v>100</v>
      </c>
      <c r="F11" s="81">
        <v>60.99</v>
      </c>
      <c r="G11" s="81">
        <v>60.98</v>
      </c>
      <c r="H11" s="81">
        <v>100</v>
      </c>
      <c r="I11" s="81">
        <v>59.60857283748921</v>
      </c>
      <c r="J11" s="81">
        <v>53.9492763986975</v>
      </c>
      <c r="K11" s="81">
        <v>100</v>
      </c>
    </row>
    <row x14ac:dyDescent="0.25" r="12" customHeight="1" ht="18.75">
      <c r="A12" s="1"/>
      <c r="B12" s="91" t="s">
        <v>13</v>
      </c>
      <c r="C12" s="81">
        <v>69.05</v>
      </c>
      <c r="D12" s="81">
        <v>68.78</v>
      </c>
      <c r="E12" s="81">
        <v>100</v>
      </c>
      <c r="F12" s="81">
        <v>54.56</v>
      </c>
      <c r="G12" s="81">
        <v>54.56</v>
      </c>
      <c r="H12" s="81">
        <v>91.67</v>
      </c>
      <c r="I12" s="81">
        <v>56.862072021114585</v>
      </c>
      <c r="J12" s="81">
        <v>56.67980632383779</v>
      </c>
      <c r="K12" s="81">
        <v>98.25505016400224</v>
      </c>
    </row>
    <row x14ac:dyDescent="0.25" r="13" customHeight="1" ht="18.75">
      <c r="A13" s="1"/>
      <c r="B13" s="91" t="s">
        <v>14</v>
      </c>
      <c r="C13" s="81">
        <v>24.17</v>
      </c>
      <c r="D13" s="81">
        <v>22.46</v>
      </c>
      <c r="E13" s="81">
        <v>91.67</v>
      </c>
      <c r="F13" s="81">
        <v>41.62</v>
      </c>
      <c r="G13" s="81">
        <v>41.61</v>
      </c>
      <c r="H13" s="81">
        <v>87.5</v>
      </c>
      <c r="I13" s="81">
        <v>46.175424954098375</v>
      </c>
      <c r="J13" s="81">
        <v>40.062521815551385</v>
      </c>
      <c r="K13" s="81">
        <v>98.16422136248342</v>
      </c>
    </row>
    <row x14ac:dyDescent="0.25" r="14" customHeight="1" ht="18.75">
      <c r="A14" s="1"/>
      <c r="B14" s="91" t="s">
        <v>15</v>
      </c>
      <c r="C14" s="81">
        <v>43.27</v>
      </c>
      <c r="D14" s="81">
        <v>42.72</v>
      </c>
      <c r="E14" s="81">
        <v>100</v>
      </c>
      <c r="F14" s="81">
        <v>31.63</v>
      </c>
      <c r="G14" s="81">
        <v>31.63</v>
      </c>
      <c r="H14" s="81">
        <v>100</v>
      </c>
      <c r="I14" s="81">
        <v>34.175721975480464</v>
      </c>
      <c r="J14" s="81">
        <v>33.21798037637557</v>
      </c>
      <c r="K14" s="81">
        <v>100</v>
      </c>
    </row>
    <row x14ac:dyDescent="0.25" r="15" customHeight="1" ht="18.75">
      <c r="A15" s="1"/>
      <c r="B15" s="91" t="s">
        <v>16</v>
      </c>
      <c r="C15" s="81">
        <v>37.36</v>
      </c>
      <c r="D15" s="81">
        <v>36.59</v>
      </c>
      <c r="E15" s="81">
        <v>87.5</v>
      </c>
      <c r="F15" s="81">
        <v>32.4</v>
      </c>
      <c r="G15" s="81">
        <v>32.4</v>
      </c>
      <c r="H15" s="81">
        <v>100</v>
      </c>
      <c r="I15" s="81">
        <v>37.55612847919573</v>
      </c>
      <c r="J15" s="81">
        <v>36.35516121247635</v>
      </c>
      <c r="K15" s="81">
        <v>100</v>
      </c>
    </row>
    <row x14ac:dyDescent="0.25" r="16" customHeight="1" ht="18.75">
      <c r="A16" s="1"/>
      <c r="B16" s="91" t="s">
        <v>17</v>
      </c>
      <c r="C16" s="81">
        <v>50.97</v>
      </c>
      <c r="D16" s="81">
        <v>51.08</v>
      </c>
      <c r="E16" s="81">
        <v>0</v>
      </c>
      <c r="F16" s="81">
        <v>52.23</v>
      </c>
      <c r="G16" s="81">
        <v>52.23</v>
      </c>
      <c r="H16" s="81">
        <v>0</v>
      </c>
      <c r="I16" s="81">
        <v>59.34857094563266</v>
      </c>
      <c r="J16" s="81">
        <v>59.34857094563266</v>
      </c>
      <c r="K16" s="81">
        <v>0</v>
      </c>
    </row>
    <row x14ac:dyDescent="0.25" r="17" customHeight="1" ht="18.75">
      <c r="A17" s="1"/>
      <c r="B17" s="91" t="s">
        <v>18</v>
      </c>
      <c r="C17" s="81">
        <v>61.74</v>
      </c>
      <c r="D17" s="81">
        <v>61.74</v>
      </c>
      <c r="E17" s="81"/>
      <c r="F17" s="81">
        <v>57.93</v>
      </c>
      <c r="G17" s="81">
        <v>57.93</v>
      </c>
      <c r="H17" s="81"/>
      <c r="I17" s="81">
        <v>62.014727975104634</v>
      </c>
      <c r="J17" s="81">
        <v>62.014727975104634</v>
      </c>
      <c r="K17" s="81"/>
    </row>
    <row x14ac:dyDescent="0.25" r="18" customHeight="1" ht="18.75">
      <c r="A18" s="1"/>
      <c r="B18" s="91" t="s">
        <v>19</v>
      </c>
      <c r="C18" s="81">
        <v>71.28</v>
      </c>
      <c r="D18" s="81">
        <v>71.5</v>
      </c>
      <c r="E18" s="81">
        <v>50</v>
      </c>
      <c r="F18" s="81">
        <v>73.74</v>
      </c>
      <c r="G18" s="81">
        <v>73.74</v>
      </c>
      <c r="H18" s="81">
        <v>100</v>
      </c>
      <c r="I18" s="81">
        <v>77.36692110778559</v>
      </c>
      <c r="J18" s="81">
        <v>77.34328075111434</v>
      </c>
      <c r="K18" s="81">
        <v>100</v>
      </c>
    </row>
    <row x14ac:dyDescent="0.25" r="19" customHeight="1" ht="18.75">
      <c r="A19" s="1"/>
      <c r="B19" s="91" t="s">
        <v>20</v>
      </c>
      <c r="C19" s="81">
        <v>88.22</v>
      </c>
      <c r="D19" s="81">
        <v>88.19</v>
      </c>
      <c r="E19" s="81">
        <v>100</v>
      </c>
      <c r="F19" s="81">
        <v>65.51</v>
      </c>
      <c r="G19" s="81">
        <v>65.51</v>
      </c>
      <c r="H19" s="81">
        <v>100</v>
      </c>
      <c r="I19" s="81">
        <v>69.42127268082464</v>
      </c>
      <c r="J19" s="81">
        <v>69.40162850476463</v>
      </c>
      <c r="K19" s="81">
        <v>100</v>
      </c>
    </row>
    <row x14ac:dyDescent="0.25" r="20" customHeight="1" ht="18.75">
      <c r="A20" s="1"/>
      <c r="B20" s="91" t="s">
        <v>21</v>
      </c>
      <c r="C20" s="81">
        <v>73.67</v>
      </c>
      <c r="D20" s="81">
        <v>73.67</v>
      </c>
      <c r="E20" s="81"/>
      <c r="F20" s="81">
        <v>51.04</v>
      </c>
      <c r="G20" s="81">
        <v>51.04</v>
      </c>
      <c r="H20" s="81"/>
      <c r="I20" s="81">
        <v>51.64733409086263</v>
      </c>
      <c r="J20" s="81">
        <v>51.64733409086263</v>
      </c>
      <c r="K20" s="81"/>
    </row>
    <row x14ac:dyDescent="0.25" r="21" customHeight="1" ht="18.75">
      <c r="A21" s="1"/>
      <c r="B21" s="91" t="s">
        <v>22</v>
      </c>
      <c r="C21" s="81">
        <v>61.72</v>
      </c>
      <c r="D21" s="81">
        <v>61.35</v>
      </c>
      <c r="E21" s="81">
        <v>80</v>
      </c>
      <c r="F21" s="81">
        <v>61.2</v>
      </c>
      <c r="G21" s="81">
        <v>61.2</v>
      </c>
      <c r="H21" s="81">
        <v>81.82</v>
      </c>
      <c r="I21" s="81">
        <v>66.54670341358721</v>
      </c>
      <c r="J21" s="81">
        <v>63.87499112863655</v>
      </c>
      <c r="K21" s="81">
        <v>99.91436079548171</v>
      </c>
    </row>
    <row x14ac:dyDescent="0.25" r="22" customHeight="1" ht="18.75">
      <c r="A22" s="1"/>
      <c r="B22" s="91" t="s">
        <v>23</v>
      </c>
      <c r="C22" s="81">
        <v>77.08</v>
      </c>
      <c r="D22" s="81">
        <v>76.86</v>
      </c>
      <c r="E22" s="81">
        <v>88.89</v>
      </c>
      <c r="F22" s="81">
        <v>52.27</v>
      </c>
      <c r="G22" s="81">
        <v>52.26</v>
      </c>
      <c r="H22" s="81">
        <v>100</v>
      </c>
      <c r="I22" s="81">
        <v>55.960935970036786</v>
      </c>
      <c r="J22" s="81">
        <v>55.164249778040855</v>
      </c>
      <c r="K22" s="81">
        <v>100</v>
      </c>
    </row>
    <row x14ac:dyDescent="0.25" r="23" customHeight="1" ht="18.75">
      <c r="A23" s="1"/>
      <c r="B23" s="91" t="s">
        <v>24</v>
      </c>
      <c r="C23" s="81">
        <v>67.24</v>
      </c>
      <c r="D23" s="81">
        <v>67.06</v>
      </c>
      <c r="E23" s="81">
        <v>80</v>
      </c>
      <c r="F23" s="81">
        <v>52.73</v>
      </c>
      <c r="G23" s="81">
        <v>52.72</v>
      </c>
      <c r="H23" s="81">
        <v>85.71</v>
      </c>
      <c r="I23" s="81">
        <v>55.70004177998696</v>
      </c>
      <c r="J23" s="81">
        <v>55.55182682932542</v>
      </c>
      <c r="K23" s="81">
        <v>88.07389836148458</v>
      </c>
    </row>
    <row x14ac:dyDescent="0.25" r="24" customHeight="1" ht="18.75">
      <c r="A24" s="1"/>
      <c r="B24" s="91" t="s">
        <v>25</v>
      </c>
      <c r="C24" s="81">
        <v>83.4</v>
      </c>
      <c r="D24" s="81">
        <v>83.54</v>
      </c>
      <c r="E24" s="81">
        <v>50</v>
      </c>
      <c r="F24" s="81">
        <v>49.98</v>
      </c>
      <c r="G24" s="81">
        <v>49.98</v>
      </c>
      <c r="H24" s="81">
        <v>100</v>
      </c>
      <c r="I24" s="81">
        <v>51.56129426125248</v>
      </c>
      <c r="J24" s="81">
        <v>51.55131240409868</v>
      </c>
      <c r="K24" s="81">
        <v>100</v>
      </c>
    </row>
    <row x14ac:dyDescent="0.25" r="25" customHeight="1" ht="18.75">
      <c r="A25" s="1"/>
      <c r="B25" s="91" t="s">
        <v>26</v>
      </c>
      <c r="C25" s="81">
        <v>74.26</v>
      </c>
      <c r="D25" s="81">
        <v>74.14</v>
      </c>
      <c r="E25" s="81">
        <v>100</v>
      </c>
      <c r="F25" s="81">
        <v>56.49</v>
      </c>
      <c r="G25" s="81">
        <v>56.49</v>
      </c>
      <c r="H25" s="81">
        <v>43.75</v>
      </c>
      <c r="I25" s="81">
        <v>59.48978521427204</v>
      </c>
      <c r="J25" s="81">
        <v>59.39407598896443</v>
      </c>
      <c r="K25" s="81">
        <v>81.36092937910634</v>
      </c>
    </row>
    <row x14ac:dyDescent="0.25" r="26" customHeight="1" ht="18.75">
      <c r="A26" s="1"/>
      <c r="B26" s="91" t="s">
        <v>27</v>
      </c>
      <c r="C26" s="81">
        <v>70.75</v>
      </c>
      <c r="D26" s="81">
        <v>70.75</v>
      </c>
      <c r="E26" s="81"/>
      <c r="F26" s="81">
        <v>57.58</v>
      </c>
      <c r="G26" s="81">
        <v>57.58</v>
      </c>
      <c r="H26" s="81"/>
      <c r="I26" s="81">
        <v>63.674222923079846</v>
      </c>
      <c r="J26" s="81">
        <v>63.674222923079846</v>
      </c>
      <c r="K26" s="81"/>
    </row>
    <row x14ac:dyDescent="0.25" r="27" customHeight="1" ht="18.75">
      <c r="A27" s="1"/>
      <c r="B27" s="91" t="s">
        <v>28</v>
      </c>
      <c r="C27" s="81">
        <v>64.29</v>
      </c>
      <c r="D27" s="81">
        <v>63.9</v>
      </c>
      <c r="E27" s="81">
        <v>100</v>
      </c>
      <c r="F27" s="81">
        <v>50.96</v>
      </c>
      <c r="G27" s="81">
        <v>50.96</v>
      </c>
      <c r="H27" s="81">
        <v>61.9</v>
      </c>
      <c r="I27" s="81">
        <v>49.83024323242217</v>
      </c>
      <c r="J27" s="81">
        <v>49.75472059299976</v>
      </c>
      <c r="K27" s="81">
        <v>87.14280762305366</v>
      </c>
    </row>
    <row x14ac:dyDescent="0.25" r="28" customHeight="1" ht="18.75">
      <c r="A28" s="1"/>
      <c r="B28" s="91" t="s">
        <v>29</v>
      </c>
      <c r="C28" s="81">
        <v>48.51</v>
      </c>
      <c r="D28" s="81">
        <v>47.37</v>
      </c>
      <c r="E28" s="81">
        <v>66.67</v>
      </c>
      <c r="F28" s="81">
        <v>62.13</v>
      </c>
      <c r="G28" s="81">
        <v>62.14</v>
      </c>
      <c r="H28" s="81">
        <v>53.49</v>
      </c>
      <c r="I28" s="81">
        <v>67.12384548863196</v>
      </c>
      <c r="J28" s="81">
        <v>66.29395487713983</v>
      </c>
      <c r="K28" s="81">
        <v>88.45094657969813</v>
      </c>
    </row>
    <row x14ac:dyDescent="0.25" r="29" customHeight="1" ht="18.75">
      <c r="A29" s="1"/>
      <c r="B29" s="91" t="s">
        <v>30</v>
      </c>
      <c r="C29" s="81">
        <v>76.11</v>
      </c>
      <c r="D29" s="81">
        <v>74.87</v>
      </c>
      <c r="E29" s="81">
        <v>90</v>
      </c>
      <c r="F29" s="81">
        <v>62.23</v>
      </c>
      <c r="G29" s="81">
        <v>62.23</v>
      </c>
      <c r="H29" s="81">
        <v>66.93</v>
      </c>
      <c r="I29" s="81">
        <v>74.97598503686685</v>
      </c>
      <c r="J29" s="81">
        <v>73.74700063802419</v>
      </c>
      <c r="K29" s="81">
        <v>95.40817736604133</v>
      </c>
    </row>
    <row x14ac:dyDescent="0.25" r="30" customHeight="1" ht="18.75">
      <c r="A30" s="1"/>
      <c r="B30" s="91" t="s">
        <v>31</v>
      </c>
      <c r="C30" s="81">
        <v>58.31</v>
      </c>
      <c r="D30" s="81">
        <v>57.34</v>
      </c>
      <c r="E30" s="81">
        <v>80</v>
      </c>
      <c r="F30" s="81">
        <v>53.4</v>
      </c>
      <c r="G30" s="81">
        <v>53.4</v>
      </c>
      <c r="H30" s="81">
        <v>53.66</v>
      </c>
      <c r="I30" s="81">
        <v>65.3468327145961</v>
      </c>
      <c r="J30" s="81">
        <v>63.60936754346</v>
      </c>
      <c r="K30" s="81">
        <v>93.96693169529843</v>
      </c>
    </row>
    <row x14ac:dyDescent="0.25" r="31" customHeight="1" ht="18.75">
      <c r="A31" s="1"/>
      <c r="B31" s="91" t="s">
        <v>32</v>
      </c>
      <c r="C31" s="81">
        <v>48.76</v>
      </c>
      <c r="D31" s="81">
        <v>46.56</v>
      </c>
      <c r="E31" s="81">
        <v>86.21</v>
      </c>
      <c r="F31" s="81">
        <v>59.17</v>
      </c>
      <c r="G31" s="81">
        <v>59.16</v>
      </c>
      <c r="H31" s="81">
        <v>96.72</v>
      </c>
      <c r="I31" s="81">
        <v>65.77918731214949</v>
      </c>
      <c r="J31" s="81">
        <v>62.6213318611541</v>
      </c>
      <c r="K31" s="81">
        <v>98.41673370345075</v>
      </c>
    </row>
    <row x14ac:dyDescent="0.25" r="32" customHeight="1" ht="18.75">
      <c r="A32" s="1"/>
      <c r="B32" s="91" t="s">
        <v>33</v>
      </c>
      <c r="C32" s="81">
        <v>43.28</v>
      </c>
      <c r="D32" s="81">
        <v>42.72</v>
      </c>
      <c r="E32" s="81">
        <v>88.89</v>
      </c>
      <c r="F32" s="81">
        <v>42.92</v>
      </c>
      <c r="G32" s="81">
        <v>42.92</v>
      </c>
      <c r="H32" s="81">
        <v>100</v>
      </c>
      <c r="I32" s="81">
        <v>58.014839819031984</v>
      </c>
      <c r="J32" s="81">
        <v>54.603100528433934</v>
      </c>
      <c r="K32" s="81">
        <v>100</v>
      </c>
    </row>
    <row x14ac:dyDescent="0.25" r="33" customHeight="1" ht="18.75">
      <c r="A33" s="1"/>
      <c r="B33" s="91" t="s">
        <v>34</v>
      </c>
      <c r="C33" s="81">
        <v>30.06</v>
      </c>
      <c r="D33" s="81">
        <v>29.36</v>
      </c>
      <c r="E33" s="81">
        <v>52.63</v>
      </c>
      <c r="F33" s="81">
        <v>40.25</v>
      </c>
      <c r="G33" s="81">
        <v>40.24</v>
      </c>
      <c r="H33" s="81">
        <v>59.09</v>
      </c>
      <c r="I33" s="81">
        <v>50.867376613398285</v>
      </c>
      <c r="J33" s="81">
        <v>47.38028229902946</v>
      </c>
      <c r="K33" s="81">
        <v>98.76231343062024</v>
      </c>
    </row>
    <row x14ac:dyDescent="0.25" r="34" customHeight="1" ht="18.75">
      <c r="A34" s="1"/>
      <c r="B34" s="88" t="s">
        <v>35</v>
      </c>
      <c r="C34" s="81">
        <v>45.5</v>
      </c>
      <c r="D34" s="81">
        <v>43.69</v>
      </c>
      <c r="E34" s="81">
        <v>81.25</v>
      </c>
      <c r="F34" s="81">
        <v>48.81</v>
      </c>
      <c r="G34" s="81">
        <v>48.81</v>
      </c>
      <c r="H34" s="81">
        <v>52.43</v>
      </c>
      <c r="I34" s="81">
        <v>59.1066494908952</v>
      </c>
      <c r="J34" s="81">
        <v>52.25166752116025</v>
      </c>
      <c r="K34" s="81">
        <v>99.45469205115256</v>
      </c>
    </row>
    <row x14ac:dyDescent="0.25" r="35" customHeight="1" ht="18.75">
      <c r="A35" s="1"/>
      <c r="B35" s="167" t="s">
        <v>40</v>
      </c>
      <c r="C35" s="168">
        <v>55.51</v>
      </c>
      <c r="D35" s="168">
        <v>54.83</v>
      </c>
      <c r="E35" s="168">
        <v>83.68</v>
      </c>
      <c r="F35" s="168">
        <v>52.83</v>
      </c>
      <c r="G35" s="168">
        <v>52.83</v>
      </c>
      <c r="H35" s="168">
        <v>67.34</v>
      </c>
      <c r="I35" s="168">
        <v>60.009731794139256</v>
      </c>
      <c r="J35" s="168">
        <v>58.307580192846864</v>
      </c>
      <c r="K35" s="168">
        <v>97.79048094844647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20"/>
      <c r="K37" s="81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19" width="22.719285714285714" customWidth="1" bestFit="1"/>
    <col min="4" max="4" style="19" width="25.005" customWidth="1" bestFit="1"/>
    <col min="5" max="5" style="19" width="26.433571428571426" customWidth="1" bestFit="1"/>
  </cols>
  <sheetData>
    <row x14ac:dyDescent="0.25" r="1" customHeight="1" ht="18.75">
      <c r="A1" s="1"/>
      <c r="B1" s="1"/>
      <c r="C1" s="3"/>
      <c r="D1" s="3"/>
      <c r="E1" s="3"/>
    </row>
    <row x14ac:dyDescent="0.25" r="2" customHeight="1" ht="18.75">
      <c r="A2" s="1"/>
      <c r="B2" s="1"/>
      <c r="C2" s="3"/>
      <c r="D2" s="3"/>
      <c r="E2" s="3"/>
    </row>
    <row x14ac:dyDescent="0.25" r="3" customHeight="1" ht="18.75">
      <c r="A3" s="1"/>
      <c r="B3" s="27" t="s">
        <v>160</v>
      </c>
      <c r="C3" s="3"/>
      <c r="D3" s="3"/>
      <c r="E3" s="3"/>
    </row>
    <row x14ac:dyDescent="0.25" r="4" customHeight="1" ht="31">
      <c r="A4" s="1"/>
      <c r="B4" s="99" t="s">
        <v>1</v>
      </c>
      <c r="C4" s="159" t="s">
        <v>161</v>
      </c>
      <c r="D4" s="159" t="s">
        <v>162</v>
      </c>
      <c r="E4" s="159" t="s">
        <v>163</v>
      </c>
    </row>
    <row x14ac:dyDescent="0.25" r="5" customHeight="1" ht="18.75">
      <c r="A5" s="1"/>
      <c r="B5" s="16" t="s">
        <v>6</v>
      </c>
      <c r="C5" s="152">
        <v>56.67</v>
      </c>
      <c r="D5" s="152">
        <v>27.71</v>
      </c>
      <c r="E5" s="160">
        <v>38.75230832441609</v>
      </c>
    </row>
    <row x14ac:dyDescent="0.25" r="6" customHeight="1" ht="18.75">
      <c r="A6" s="1"/>
      <c r="B6" s="16" t="s">
        <v>7</v>
      </c>
      <c r="C6" s="152">
        <v>83.33</v>
      </c>
      <c r="D6" s="152">
        <v>67.41</v>
      </c>
      <c r="E6" s="160">
        <v>80.14739539483901</v>
      </c>
    </row>
    <row x14ac:dyDescent="0.25" r="7" customHeight="1" ht="18.75">
      <c r="A7" s="1"/>
      <c r="B7" s="16" t="s">
        <v>8</v>
      </c>
      <c r="C7" s="152">
        <v>62.07</v>
      </c>
      <c r="D7" s="152">
        <v>56.72</v>
      </c>
      <c r="E7" s="160">
        <v>54.522332103321034</v>
      </c>
    </row>
    <row x14ac:dyDescent="0.25" r="8" customHeight="1" ht="18.75">
      <c r="A8" s="1"/>
      <c r="B8" s="16" t="s">
        <v>9</v>
      </c>
      <c r="C8" s="152">
        <v>61.11</v>
      </c>
      <c r="D8" s="152">
        <v>45.19</v>
      </c>
      <c r="E8" s="160">
        <v>52.32511829108066</v>
      </c>
    </row>
    <row x14ac:dyDescent="0.25" r="9" customHeight="1" ht="18.75">
      <c r="A9" s="1"/>
      <c r="B9" s="16" t="s">
        <v>10</v>
      </c>
      <c r="C9" s="152">
        <v>53.26</v>
      </c>
      <c r="D9" s="152">
        <v>36.66</v>
      </c>
      <c r="E9" s="160">
        <v>41.68031452114585</v>
      </c>
    </row>
    <row x14ac:dyDescent="0.25" r="10" customHeight="1" ht="18.75">
      <c r="A10" s="1"/>
      <c r="B10" s="16" t="s">
        <v>11</v>
      </c>
      <c r="C10" s="152">
        <v>45.83</v>
      </c>
      <c r="D10" s="152">
        <v>17.37</v>
      </c>
      <c r="E10" s="160">
        <v>23.65268948221307</v>
      </c>
    </row>
    <row x14ac:dyDescent="0.25" r="11" customHeight="1" ht="18.75">
      <c r="A11" s="1"/>
      <c r="B11" s="16" t="s">
        <v>12</v>
      </c>
      <c r="C11" s="152">
        <v>52.54</v>
      </c>
      <c r="D11" s="152">
        <v>42.61</v>
      </c>
      <c r="E11" s="160">
        <v>54.9398045656883</v>
      </c>
    </row>
    <row x14ac:dyDescent="0.25" r="12" customHeight="1" ht="18.75">
      <c r="A12" s="1"/>
      <c r="B12" s="16" t="s">
        <v>13</v>
      </c>
      <c r="C12" s="152">
        <v>59.57</v>
      </c>
      <c r="D12" s="152">
        <v>54.74</v>
      </c>
      <c r="E12" s="160">
        <v>62.104597428516925</v>
      </c>
    </row>
    <row x14ac:dyDescent="0.25" r="13" customHeight="1" ht="18.75">
      <c r="A13" s="1"/>
      <c r="B13" s="16" t="s">
        <v>14</v>
      </c>
      <c r="C13" s="152">
        <v>30.19</v>
      </c>
      <c r="D13" s="152">
        <v>23.66</v>
      </c>
      <c r="E13" s="160">
        <v>30.39850001854743</v>
      </c>
    </row>
    <row x14ac:dyDescent="0.25" r="14" customHeight="1" ht="18.75">
      <c r="A14" s="1"/>
      <c r="B14" s="16" t="s">
        <v>15</v>
      </c>
      <c r="C14" s="152">
        <v>56.25</v>
      </c>
      <c r="D14" s="152">
        <v>48.63</v>
      </c>
      <c r="E14" s="160">
        <v>50.017258369135</v>
      </c>
    </row>
    <row x14ac:dyDescent="0.25" r="15" customHeight="1" ht="18.75">
      <c r="A15" s="1"/>
      <c r="B15" s="16" t="s">
        <v>16</v>
      </c>
      <c r="C15" s="152">
        <v>73.33</v>
      </c>
      <c r="D15" s="152">
        <v>45.9</v>
      </c>
      <c r="E15" s="160">
        <v>68.26285553995699</v>
      </c>
    </row>
    <row x14ac:dyDescent="0.25" r="16" customHeight="1" ht="18.75">
      <c r="A16" s="1"/>
      <c r="B16" s="16" t="s">
        <v>17</v>
      </c>
      <c r="C16" s="152">
        <v>53.49</v>
      </c>
      <c r="D16" s="152">
        <v>47.38</v>
      </c>
      <c r="E16" s="160">
        <v>56.33475715606288</v>
      </c>
    </row>
    <row x14ac:dyDescent="0.25" r="17" customHeight="1" ht="18.75">
      <c r="A17" s="1"/>
      <c r="B17" s="16" t="s">
        <v>18</v>
      </c>
      <c r="C17" s="152">
        <v>68.18</v>
      </c>
      <c r="D17" s="152">
        <v>60.5</v>
      </c>
      <c r="E17" s="160">
        <v>78.7920534345736</v>
      </c>
    </row>
    <row x14ac:dyDescent="0.25" r="18" customHeight="1" ht="18.75">
      <c r="A18" s="1"/>
      <c r="B18" s="16" t="s">
        <v>19</v>
      </c>
      <c r="C18" s="152">
        <v>69.7</v>
      </c>
      <c r="D18" s="152">
        <v>42.82</v>
      </c>
      <c r="E18" s="160">
        <v>59.1761056609506</v>
      </c>
    </row>
    <row x14ac:dyDescent="0.25" r="19" customHeight="1" ht="18.75">
      <c r="A19" s="1"/>
      <c r="B19" s="16" t="s">
        <v>20</v>
      </c>
      <c r="C19" s="152">
        <v>96.2</v>
      </c>
      <c r="D19" s="152">
        <v>92.81</v>
      </c>
      <c r="E19" s="160">
        <v>94.83958460067578</v>
      </c>
    </row>
    <row x14ac:dyDescent="0.25" r="20" customHeight="1" ht="18.75">
      <c r="A20" s="1"/>
      <c r="B20" s="16" t="s">
        <v>21</v>
      </c>
      <c r="C20" s="82">
        <v>35</v>
      </c>
      <c r="D20" s="152">
        <v>21.69</v>
      </c>
      <c r="E20" s="160">
        <v>23.837096477042437</v>
      </c>
    </row>
    <row x14ac:dyDescent="0.25" r="21" customHeight="1" ht="18.75">
      <c r="A21" s="1"/>
      <c r="B21" s="16" t="s">
        <v>22</v>
      </c>
      <c r="C21" s="152">
        <v>78.43</v>
      </c>
      <c r="D21" s="152">
        <v>64.57</v>
      </c>
      <c r="E21" s="160">
        <v>81.99818852790948</v>
      </c>
    </row>
    <row x14ac:dyDescent="0.25" r="22" customHeight="1" ht="18.75">
      <c r="A22" s="1"/>
      <c r="B22" s="16" t="s">
        <v>23</v>
      </c>
      <c r="C22" s="82">
        <v>50</v>
      </c>
      <c r="D22" s="152">
        <v>30.66</v>
      </c>
      <c r="E22" s="160">
        <v>31.60352756954034</v>
      </c>
    </row>
    <row x14ac:dyDescent="0.25" r="23" customHeight="1" ht="18.75">
      <c r="A23" s="1"/>
      <c r="B23" s="16" t="s">
        <v>24</v>
      </c>
      <c r="C23" s="152">
        <v>68.63</v>
      </c>
      <c r="D23" s="152">
        <v>65.06</v>
      </c>
      <c r="E23" s="160">
        <v>59.951949143337856</v>
      </c>
    </row>
    <row x14ac:dyDescent="0.25" r="24" customHeight="1" ht="18.75">
      <c r="A24" s="1"/>
      <c r="B24" s="16" t="s">
        <v>25</v>
      </c>
      <c r="C24" s="152">
        <v>52.63</v>
      </c>
      <c r="D24" s="152">
        <v>23.63</v>
      </c>
      <c r="E24" s="160">
        <v>13.06962733696543</v>
      </c>
    </row>
    <row x14ac:dyDescent="0.25" r="25" customHeight="1" ht="18.75">
      <c r="A25" s="1"/>
      <c r="B25" s="16" t="s">
        <v>26</v>
      </c>
      <c r="C25" s="152">
        <v>78.65</v>
      </c>
      <c r="D25" s="152">
        <v>59.3</v>
      </c>
      <c r="E25" s="160">
        <v>86.3160301545837</v>
      </c>
    </row>
    <row x14ac:dyDescent="0.25" r="26" customHeight="1" ht="18.75">
      <c r="A26" s="1"/>
      <c r="B26" s="16" t="s">
        <v>27</v>
      </c>
      <c r="C26" s="152">
        <v>90.98</v>
      </c>
      <c r="D26" s="152">
        <v>64.68</v>
      </c>
      <c r="E26" s="160">
        <v>77.32778261140449</v>
      </c>
    </row>
    <row x14ac:dyDescent="0.25" r="27" customHeight="1" ht="18.75">
      <c r="A27" s="1"/>
      <c r="B27" s="16" t="s">
        <v>28</v>
      </c>
      <c r="C27" s="82">
        <v>75</v>
      </c>
      <c r="D27" s="152">
        <v>77.03</v>
      </c>
      <c r="E27" s="160">
        <v>66.95184076551317</v>
      </c>
    </row>
    <row x14ac:dyDescent="0.25" r="28" customHeight="1" ht="18.75">
      <c r="A28" s="1"/>
      <c r="B28" s="16" t="s">
        <v>29</v>
      </c>
      <c r="C28" s="152">
        <v>91.43</v>
      </c>
      <c r="D28" s="152">
        <v>81.71</v>
      </c>
      <c r="E28" s="160">
        <v>91.7876625437071</v>
      </c>
    </row>
    <row x14ac:dyDescent="0.25" r="29" customHeight="1" ht="18.75">
      <c r="A29" s="1"/>
      <c r="B29" s="16" t="s">
        <v>30</v>
      </c>
      <c r="C29" s="152">
        <v>57.69</v>
      </c>
      <c r="D29" s="152">
        <v>25.36</v>
      </c>
      <c r="E29" s="160">
        <v>72.24092298221811</v>
      </c>
    </row>
    <row x14ac:dyDescent="0.25" r="30" customHeight="1" ht="18.75">
      <c r="A30" s="1"/>
      <c r="B30" s="16" t="s">
        <v>31</v>
      </c>
      <c r="C30" s="82">
        <v>75</v>
      </c>
      <c r="D30" s="152">
        <v>68.1</v>
      </c>
      <c r="E30" s="160">
        <v>66.23538520874236</v>
      </c>
    </row>
    <row x14ac:dyDescent="0.25" r="31" customHeight="1" ht="18.75">
      <c r="A31" s="1"/>
      <c r="B31" s="16" t="s">
        <v>32</v>
      </c>
      <c r="C31" s="152">
        <v>92.86</v>
      </c>
      <c r="D31" s="152">
        <v>53.5</v>
      </c>
      <c r="E31" s="160">
        <v>89.8758374452451</v>
      </c>
    </row>
    <row x14ac:dyDescent="0.25" r="32" customHeight="1" ht="18.75">
      <c r="A32" s="1"/>
      <c r="B32" s="16" t="s">
        <v>33</v>
      </c>
      <c r="C32" s="152">
        <v>69.05</v>
      </c>
      <c r="D32" s="152">
        <v>37.64</v>
      </c>
      <c r="E32" s="160">
        <v>57.75978529292628</v>
      </c>
    </row>
    <row x14ac:dyDescent="0.25" r="33" customHeight="1" ht="18.75">
      <c r="A33" s="1"/>
      <c r="B33" s="16" t="s">
        <v>34</v>
      </c>
      <c r="C33" s="152">
        <v>47.62</v>
      </c>
      <c r="D33" s="152">
        <v>30.84</v>
      </c>
      <c r="E33" s="160">
        <v>18.393514552115004</v>
      </c>
    </row>
    <row x14ac:dyDescent="0.25" r="34" customHeight="1" ht="18.75">
      <c r="A34" s="1"/>
      <c r="B34" s="104" t="s">
        <v>35</v>
      </c>
      <c r="C34" s="152">
        <v>65.71</v>
      </c>
      <c r="D34" s="152">
        <v>64.26</v>
      </c>
      <c r="E34" s="160">
        <v>49.807083666178784</v>
      </c>
    </row>
    <row x14ac:dyDescent="0.25" r="35" customHeight="1" ht="18.75">
      <c r="A35" s="1"/>
      <c r="B35" s="104" t="s">
        <v>36</v>
      </c>
      <c r="C35" s="161">
        <v>65.82</v>
      </c>
      <c r="D35" s="161">
        <v>52.31</v>
      </c>
      <c r="E35" s="162">
        <v>65.67793311204258</v>
      </c>
    </row>
    <row x14ac:dyDescent="0.25" r="36" customHeight="1" ht="18.75">
      <c r="A36" s="1"/>
      <c r="B36" s="8" t="s">
        <v>37</v>
      </c>
      <c r="C36" s="3"/>
      <c r="D36" s="3"/>
      <c r="E36" s="3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4.005" customWidth="1" bestFit="1"/>
    <col min="3" max="3" style="26" width="18.719285714285714" customWidth="1" bestFit="1"/>
    <col min="4" max="4" style="26" width="9.719285714285713" customWidth="1" bestFit="1"/>
    <col min="5" max="5" style="26" width="6.005" customWidth="1" bestFit="1"/>
    <col min="6" max="6" style="26" width="6.433571428571429" customWidth="1" bestFit="1"/>
    <col min="7" max="7" style="26" width="10.147857142857141" customWidth="1" bestFit="1"/>
    <col min="8" max="8" style="26" width="11.290714285714287" customWidth="1" bestFit="1"/>
    <col min="9" max="9" style="86" width="6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77"/>
    </row>
    <row x14ac:dyDescent="0.25" r="2" customHeight="1" ht="18.75">
      <c r="A2" s="1"/>
      <c r="B2" s="140" t="s">
        <v>159</v>
      </c>
      <c r="C2" s="155"/>
      <c r="D2" s="155"/>
      <c r="E2" s="155"/>
      <c r="F2" s="155"/>
      <c r="G2" s="155"/>
      <c r="H2" s="155"/>
      <c r="I2" s="156"/>
    </row>
    <row x14ac:dyDescent="0.25" r="3" customHeight="1" ht="18.75">
      <c r="A3" s="1"/>
      <c r="B3" s="128" t="s">
        <v>1</v>
      </c>
      <c r="C3" s="157" t="s">
        <v>144</v>
      </c>
      <c r="D3" s="157" t="s">
        <v>127</v>
      </c>
      <c r="E3" s="157" t="s">
        <v>146</v>
      </c>
      <c r="F3" s="157" t="s">
        <v>129</v>
      </c>
      <c r="G3" s="157" t="s">
        <v>147</v>
      </c>
      <c r="H3" s="157" t="s">
        <v>148</v>
      </c>
      <c r="I3" s="158" t="s">
        <v>40</v>
      </c>
    </row>
    <row x14ac:dyDescent="0.25" r="4" customHeight="1" ht="18.75">
      <c r="A4" s="1"/>
      <c r="B4" s="8" t="s">
        <v>6</v>
      </c>
      <c r="C4" s="9">
        <v>2.22</v>
      </c>
      <c r="D4" s="9">
        <v>44.44</v>
      </c>
      <c r="E4" s="9">
        <v>46.67</v>
      </c>
      <c r="F4" s="9">
        <v>6.67</v>
      </c>
      <c r="G4" s="9">
        <v>0</v>
      </c>
      <c r="H4" s="9">
        <v>0</v>
      </c>
      <c r="I4" s="11">
        <v>100</v>
      </c>
    </row>
    <row x14ac:dyDescent="0.25" r="5" customHeight="1" ht="18.75">
      <c r="A5" s="1"/>
      <c r="B5" s="8" t="s">
        <v>7</v>
      </c>
      <c r="C5" s="9">
        <v>1.23</v>
      </c>
      <c r="D5" s="9">
        <v>90.74</v>
      </c>
      <c r="E5" s="9">
        <v>3.09</v>
      </c>
      <c r="F5" s="9">
        <v>0</v>
      </c>
      <c r="G5" s="9">
        <v>4.94</v>
      </c>
      <c r="H5" s="9">
        <v>0</v>
      </c>
      <c r="I5" s="11">
        <v>100</v>
      </c>
    </row>
    <row x14ac:dyDescent="0.25" r="6" customHeight="1" ht="18.75">
      <c r="A6" s="1"/>
      <c r="B6" s="8" t="s">
        <v>8</v>
      </c>
      <c r="C6" s="9">
        <v>0</v>
      </c>
      <c r="D6" s="9">
        <v>92.38</v>
      </c>
      <c r="E6" s="9">
        <v>5.71</v>
      </c>
      <c r="F6" s="9">
        <v>1.9</v>
      </c>
      <c r="G6" s="9">
        <v>0</v>
      </c>
      <c r="H6" s="9">
        <v>0</v>
      </c>
      <c r="I6" s="11">
        <v>100</v>
      </c>
    </row>
    <row x14ac:dyDescent="0.25" r="7" customHeight="1" ht="18.75">
      <c r="A7" s="1"/>
      <c r="B7" s="8" t="s">
        <v>9</v>
      </c>
      <c r="C7" s="9">
        <v>1.16</v>
      </c>
      <c r="D7" s="9">
        <v>60.12</v>
      </c>
      <c r="E7" s="9">
        <v>33.53</v>
      </c>
      <c r="F7" s="9">
        <v>4.05</v>
      </c>
      <c r="G7" s="9">
        <v>1.16</v>
      </c>
      <c r="H7" s="9">
        <v>0</v>
      </c>
      <c r="I7" s="11">
        <v>100</v>
      </c>
    </row>
    <row x14ac:dyDescent="0.25" r="8" customHeight="1" ht="18.75">
      <c r="A8" s="1"/>
      <c r="B8" s="8" t="s">
        <v>10</v>
      </c>
      <c r="C8" s="9">
        <v>3.32</v>
      </c>
      <c r="D8" s="9">
        <v>45.85</v>
      </c>
      <c r="E8" s="9">
        <v>40.53</v>
      </c>
      <c r="F8" s="9">
        <v>1.99</v>
      </c>
      <c r="G8" s="9">
        <v>8.31</v>
      </c>
      <c r="H8" s="9">
        <v>0</v>
      </c>
      <c r="I8" s="11">
        <v>100</v>
      </c>
    </row>
    <row x14ac:dyDescent="0.25" r="9" customHeight="1" ht="18.75">
      <c r="A9" s="1"/>
      <c r="B9" s="8" t="s">
        <v>11</v>
      </c>
      <c r="C9" s="9">
        <v>1.85</v>
      </c>
      <c r="D9" s="9">
        <v>25.46</v>
      </c>
      <c r="E9" s="9">
        <v>65.31</v>
      </c>
      <c r="F9" s="9">
        <v>5.9</v>
      </c>
      <c r="G9" s="9">
        <v>1.48</v>
      </c>
      <c r="H9" s="9">
        <v>0</v>
      </c>
      <c r="I9" s="11">
        <v>100</v>
      </c>
    </row>
    <row x14ac:dyDescent="0.25" r="10" customHeight="1" ht="18.75">
      <c r="A10" s="1"/>
      <c r="B10" s="8" t="s">
        <v>12</v>
      </c>
      <c r="C10" s="9">
        <v>0.49</v>
      </c>
      <c r="D10" s="9">
        <v>26.7</v>
      </c>
      <c r="E10" s="9">
        <v>61.17</v>
      </c>
      <c r="F10" s="9">
        <v>6.8</v>
      </c>
      <c r="G10" s="9">
        <v>4.85</v>
      </c>
      <c r="H10" s="9">
        <v>0</v>
      </c>
      <c r="I10" s="11">
        <v>100</v>
      </c>
    </row>
    <row x14ac:dyDescent="0.25" r="11" customHeight="1" ht="18.75">
      <c r="A11" s="1"/>
      <c r="B11" s="8" t="s">
        <v>13</v>
      </c>
      <c r="C11" s="9">
        <v>3.8</v>
      </c>
      <c r="D11" s="9">
        <v>37.97</v>
      </c>
      <c r="E11" s="9">
        <v>51.58</v>
      </c>
      <c r="F11" s="9">
        <v>2.53</v>
      </c>
      <c r="G11" s="9">
        <v>3.16</v>
      </c>
      <c r="H11" s="9">
        <v>0.95</v>
      </c>
      <c r="I11" s="11">
        <v>100</v>
      </c>
    </row>
    <row x14ac:dyDescent="0.25" r="12" customHeight="1" ht="18.75">
      <c r="A12" s="1"/>
      <c r="B12" s="8" t="s">
        <v>14</v>
      </c>
      <c r="C12" s="9">
        <v>6.45</v>
      </c>
      <c r="D12" s="9">
        <v>24.52</v>
      </c>
      <c r="E12" s="9">
        <v>59.35</v>
      </c>
      <c r="F12" s="9">
        <v>1.94</v>
      </c>
      <c r="G12" s="9">
        <v>7.74</v>
      </c>
      <c r="H12" s="9">
        <v>0</v>
      </c>
      <c r="I12" s="11">
        <v>100</v>
      </c>
    </row>
    <row x14ac:dyDescent="0.25" r="13" customHeight="1" ht="18.75">
      <c r="A13" s="1"/>
      <c r="B13" s="8" t="s">
        <v>15</v>
      </c>
      <c r="C13" s="9">
        <v>14.74</v>
      </c>
      <c r="D13" s="9">
        <v>19.47</v>
      </c>
      <c r="E13" s="9">
        <v>55.79</v>
      </c>
      <c r="F13" s="9">
        <v>6.84</v>
      </c>
      <c r="G13" s="9">
        <v>2.63</v>
      </c>
      <c r="H13" s="9">
        <v>0.53</v>
      </c>
      <c r="I13" s="11">
        <v>100</v>
      </c>
    </row>
    <row x14ac:dyDescent="0.25" r="14" customHeight="1" ht="18.75">
      <c r="A14" s="1"/>
      <c r="B14" s="8" t="s">
        <v>16</v>
      </c>
      <c r="C14" s="9">
        <v>2.11</v>
      </c>
      <c r="D14" s="9">
        <v>34.18</v>
      </c>
      <c r="E14" s="9">
        <v>41.77</v>
      </c>
      <c r="F14" s="9">
        <v>10.55</v>
      </c>
      <c r="G14" s="9">
        <v>11.39</v>
      </c>
      <c r="H14" s="9">
        <v>0</v>
      </c>
      <c r="I14" s="11">
        <v>100</v>
      </c>
    </row>
    <row x14ac:dyDescent="0.25" r="15" customHeight="1" ht="18.75">
      <c r="A15" s="1"/>
      <c r="B15" s="8" t="s">
        <v>17</v>
      </c>
      <c r="C15" s="9">
        <v>1.37</v>
      </c>
      <c r="D15" s="9">
        <v>46.58</v>
      </c>
      <c r="E15" s="9">
        <v>50.68</v>
      </c>
      <c r="F15" s="9">
        <v>0</v>
      </c>
      <c r="G15" s="9">
        <v>1.37</v>
      </c>
      <c r="H15" s="9">
        <v>0</v>
      </c>
      <c r="I15" s="11">
        <v>100</v>
      </c>
    </row>
    <row x14ac:dyDescent="0.25" r="16" customHeight="1" ht="18.75">
      <c r="A16" s="1"/>
      <c r="B16" s="8" t="s">
        <v>18</v>
      </c>
      <c r="C16" s="9">
        <v>5.81</v>
      </c>
      <c r="D16" s="9">
        <v>40.66</v>
      </c>
      <c r="E16" s="9">
        <v>48.55</v>
      </c>
      <c r="F16" s="9">
        <v>4.15</v>
      </c>
      <c r="G16" s="9">
        <v>0.83</v>
      </c>
      <c r="H16" s="9">
        <v>0</v>
      </c>
      <c r="I16" s="11">
        <v>100</v>
      </c>
    </row>
    <row x14ac:dyDescent="0.25" r="17" customHeight="1" ht="18.75">
      <c r="A17" s="1"/>
      <c r="B17" s="8" t="s">
        <v>19</v>
      </c>
      <c r="C17" s="9">
        <v>0.79</v>
      </c>
      <c r="D17" s="9">
        <v>59.13</v>
      </c>
      <c r="E17" s="9">
        <v>23.81</v>
      </c>
      <c r="F17" s="9">
        <v>14.68</v>
      </c>
      <c r="G17" s="9">
        <v>1.59</v>
      </c>
      <c r="H17" s="9">
        <v>0</v>
      </c>
      <c r="I17" s="11">
        <v>100</v>
      </c>
    </row>
    <row x14ac:dyDescent="0.25" r="18" customHeight="1" ht="18.75">
      <c r="A18" s="1"/>
      <c r="B18" s="8" t="s">
        <v>20</v>
      </c>
      <c r="C18" s="9">
        <v>0</v>
      </c>
      <c r="D18" s="9">
        <v>58.87</v>
      </c>
      <c r="E18" s="9">
        <v>24.51</v>
      </c>
      <c r="F18" s="9">
        <v>14.65</v>
      </c>
      <c r="G18" s="9">
        <v>1.97</v>
      </c>
      <c r="H18" s="9">
        <v>0</v>
      </c>
      <c r="I18" s="11">
        <v>100</v>
      </c>
    </row>
    <row x14ac:dyDescent="0.25" r="19" customHeight="1" ht="18.75">
      <c r="A19" s="1"/>
      <c r="B19" s="8" t="s">
        <v>21</v>
      </c>
      <c r="C19" s="9">
        <v>0.85</v>
      </c>
      <c r="D19" s="9">
        <v>33.9</v>
      </c>
      <c r="E19" s="9">
        <v>59.26</v>
      </c>
      <c r="F19" s="9">
        <v>5.98</v>
      </c>
      <c r="G19" s="9">
        <v>0</v>
      </c>
      <c r="H19" s="9">
        <v>0</v>
      </c>
      <c r="I19" s="11">
        <v>100</v>
      </c>
    </row>
    <row x14ac:dyDescent="0.25" r="20" customHeight="1" ht="18.75">
      <c r="A20" s="1"/>
      <c r="B20" s="8" t="s">
        <v>22</v>
      </c>
      <c r="C20" s="9">
        <v>1.59</v>
      </c>
      <c r="D20" s="9">
        <v>56.08</v>
      </c>
      <c r="E20" s="9">
        <v>41.01</v>
      </c>
      <c r="F20" s="9">
        <v>0.53</v>
      </c>
      <c r="G20" s="9">
        <v>0.79</v>
      </c>
      <c r="H20" s="9">
        <v>0</v>
      </c>
      <c r="I20" s="11">
        <v>100</v>
      </c>
    </row>
    <row x14ac:dyDescent="0.25" r="21" customHeight="1" ht="18.75">
      <c r="A21" s="1"/>
      <c r="B21" s="8" t="s">
        <v>23</v>
      </c>
      <c r="C21" s="9">
        <v>1.35</v>
      </c>
      <c r="D21" s="9">
        <v>42.86</v>
      </c>
      <c r="E21" s="9">
        <v>49.6</v>
      </c>
      <c r="F21" s="9">
        <v>4.58</v>
      </c>
      <c r="G21" s="9">
        <v>1.62</v>
      </c>
      <c r="H21" s="9">
        <v>0</v>
      </c>
      <c r="I21" s="11">
        <v>100</v>
      </c>
    </row>
    <row x14ac:dyDescent="0.25" r="22" customHeight="1" ht="18.75">
      <c r="A22" s="1"/>
      <c r="B22" s="8" t="s">
        <v>24</v>
      </c>
      <c r="C22" s="9">
        <v>0.78</v>
      </c>
      <c r="D22" s="9">
        <v>46.88</v>
      </c>
      <c r="E22" s="9">
        <v>42.97</v>
      </c>
      <c r="F22" s="9">
        <v>3.13</v>
      </c>
      <c r="G22" s="9">
        <v>6.25</v>
      </c>
      <c r="H22" s="9">
        <v>0</v>
      </c>
      <c r="I22" s="11">
        <v>100</v>
      </c>
    </row>
    <row x14ac:dyDescent="0.25" r="23" customHeight="1" ht="18.75">
      <c r="A23" s="1"/>
      <c r="B23" s="8" t="s">
        <v>25</v>
      </c>
      <c r="C23" s="9">
        <v>5.69</v>
      </c>
      <c r="D23" s="9">
        <v>58.66</v>
      </c>
      <c r="E23" s="9">
        <v>32.18</v>
      </c>
      <c r="F23" s="9">
        <v>2.23</v>
      </c>
      <c r="G23" s="9">
        <v>1.24</v>
      </c>
      <c r="H23" s="9">
        <v>0</v>
      </c>
      <c r="I23" s="11">
        <v>100</v>
      </c>
    </row>
    <row x14ac:dyDescent="0.25" r="24" customHeight="1" ht="18.75">
      <c r="A24" s="1"/>
      <c r="B24" s="8" t="s">
        <v>26</v>
      </c>
      <c r="C24" s="9">
        <v>0.55</v>
      </c>
      <c r="D24" s="9">
        <v>69.4</v>
      </c>
      <c r="E24" s="9">
        <v>27.32</v>
      </c>
      <c r="F24" s="9">
        <v>1.91</v>
      </c>
      <c r="G24" s="9">
        <v>0.27</v>
      </c>
      <c r="H24" s="9">
        <v>0.55</v>
      </c>
      <c r="I24" s="11">
        <v>100</v>
      </c>
    </row>
    <row x14ac:dyDescent="0.25" r="25" customHeight="1" ht="18.75">
      <c r="A25" s="1"/>
      <c r="B25" s="8" t="s">
        <v>27</v>
      </c>
      <c r="C25" s="9">
        <v>1.11</v>
      </c>
      <c r="D25" s="9">
        <v>49.44</v>
      </c>
      <c r="E25" s="9">
        <v>37.78</v>
      </c>
      <c r="F25" s="9">
        <v>8.89</v>
      </c>
      <c r="G25" s="9">
        <v>2.78</v>
      </c>
      <c r="H25" s="9">
        <v>0</v>
      </c>
      <c r="I25" s="11">
        <v>100</v>
      </c>
    </row>
    <row x14ac:dyDescent="0.25" r="26" customHeight="1" ht="18.75">
      <c r="A26" s="1"/>
      <c r="B26" s="8" t="s">
        <v>28</v>
      </c>
      <c r="C26" s="9">
        <v>6.36</v>
      </c>
      <c r="D26" s="9">
        <v>30.61</v>
      </c>
      <c r="E26" s="9">
        <v>59.7</v>
      </c>
      <c r="F26" s="9">
        <v>2.73</v>
      </c>
      <c r="G26" s="9">
        <v>0.61</v>
      </c>
      <c r="H26" s="9">
        <v>0</v>
      </c>
      <c r="I26" s="11">
        <v>100</v>
      </c>
    </row>
    <row x14ac:dyDescent="0.25" r="27" customHeight="1" ht="18.75">
      <c r="A27" s="1"/>
      <c r="B27" s="8" t="s">
        <v>29</v>
      </c>
      <c r="C27" s="9">
        <v>1.81</v>
      </c>
      <c r="D27" s="9">
        <v>21.45</v>
      </c>
      <c r="E27" s="9">
        <v>71.3</v>
      </c>
      <c r="F27" s="9">
        <v>3.32</v>
      </c>
      <c r="G27" s="9">
        <v>2.11</v>
      </c>
      <c r="H27" s="9">
        <v>0</v>
      </c>
      <c r="I27" s="11">
        <v>100</v>
      </c>
    </row>
    <row x14ac:dyDescent="0.25" r="28" customHeight="1" ht="18.75">
      <c r="A28" s="1"/>
      <c r="B28" s="8" t="s">
        <v>30</v>
      </c>
      <c r="C28" s="9">
        <v>0.67</v>
      </c>
      <c r="D28" s="9">
        <v>57.78</v>
      </c>
      <c r="E28" s="9">
        <v>37.11</v>
      </c>
      <c r="F28" s="9">
        <v>1.11</v>
      </c>
      <c r="G28" s="9">
        <v>3.11</v>
      </c>
      <c r="H28" s="9">
        <v>0.22</v>
      </c>
      <c r="I28" s="11">
        <v>100</v>
      </c>
    </row>
    <row x14ac:dyDescent="0.25" r="29" customHeight="1" ht="18.75">
      <c r="A29" s="1"/>
      <c r="B29" s="8" t="s">
        <v>31</v>
      </c>
      <c r="C29" s="9">
        <v>11.99</v>
      </c>
      <c r="D29" s="9">
        <v>29.19</v>
      </c>
      <c r="E29" s="9">
        <v>51.13</v>
      </c>
      <c r="F29" s="9">
        <v>5.2</v>
      </c>
      <c r="G29" s="9">
        <v>2.49</v>
      </c>
      <c r="H29" s="9">
        <v>0</v>
      </c>
      <c r="I29" s="11">
        <v>100</v>
      </c>
    </row>
    <row x14ac:dyDescent="0.25" r="30" customHeight="1" ht="18.75">
      <c r="A30" s="1"/>
      <c r="B30" s="8" t="s">
        <v>32</v>
      </c>
      <c r="C30" s="9">
        <v>6.67</v>
      </c>
      <c r="D30" s="9">
        <v>47.37</v>
      </c>
      <c r="E30" s="9">
        <v>39.65</v>
      </c>
      <c r="F30" s="9">
        <v>4.56</v>
      </c>
      <c r="G30" s="9">
        <v>1.75</v>
      </c>
      <c r="H30" s="9">
        <v>0</v>
      </c>
      <c r="I30" s="11">
        <v>100</v>
      </c>
    </row>
    <row x14ac:dyDescent="0.25" r="31" customHeight="1" ht="18.75">
      <c r="A31" s="1"/>
      <c r="B31" s="8" t="s">
        <v>33</v>
      </c>
      <c r="C31" s="9">
        <v>1.51</v>
      </c>
      <c r="D31" s="9">
        <v>23.73</v>
      </c>
      <c r="E31" s="9">
        <v>54.99</v>
      </c>
      <c r="F31" s="9">
        <v>4.52</v>
      </c>
      <c r="G31" s="9">
        <v>13.94</v>
      </c>
      <c r="H31" s="9">
        <v>1.32</v>
      </c>
      <c r="I31" s="11">
        <v>100</v>
      </c>
    </row>
    <row x14ac:dyDescent="0.25" r="32" customHeight="1" ht="18.75">
      <c r="A32" s="1"/>
      <c r="B32" s="8" t="s">
        <v>34</v>
      </c>
      <c r="C32" s="9">
        <v>4.1</v>
      </c>
      <c r="D32" s="9">
        <v>14.62</v>
      </c>
      <c r="E32" s="9">
        <v>72.31</v>
      </c>
      <c r="F32" s="9">
        <v>4.36</v>
      </c>
      <c r="G32" s="9">
        <v>3.85</v>
      </c>
      <c r="H32" s="9">
        <v>0.77</v>
      </c>
      <c r="I32" s="11">
        <v>100</v>
      </c>
    </row>
    <row x14ac:dyDescent="0.25" r="33" customHeight="1" ht="18.75">
      <c r="A33" s="1"/>
      <c r="B33" s="12" t="s">
        <v>35</v>
      </c>
      <c r="C33" s="23">
        <v>0.33</v>
      </c>
      <c r="D33" s="23">
        <v>43.09</v>
      </c>
      <c r="E33" s="23">
        <v>46.05</v>
      </c>
      <c r="F33" s="23">
        <v>2.96</v>
      </c>
      <c r="G33" s="23">
        <v>7.57</v>
      </c>
      <c r="H33" s="23">
        <v>0</v>
      </c>
      <c r="I33" s="83">
        <v>100</v>
      </c>
    </row>
    <row x14ac:dyDescent="0.25" r="34" customHeight="1" ht="18.75">
      <c r="A34" s="1"/>
      <c r="B34" s="130" t="s">
        <v>40</v>
      </c>
      <c r="C34" s="134">
        <v>3.03</v>
      </c>
      <c r="D34" s="134">
        <v>42.79</v>
      </c>
      <c r="E34" s="134">
        <v>45.91</v>
      </c>
      <c r="F34" s="134">
        <v>4.55</v>
      </c>
      <c r="G34" s="134">
        <v>3.53</v>
      </c>
      <c r="H34" s="134">
        <v>0.19</v>
      </c>
      <c r="I34" s="124">
        <v>100</v>
      </c>
    </row>
    <row x14ac:dyDescent="0.25" r="35" customHeight="1" ht="18.75">
      <c r="A35" s="1"/>
      <c r="B35" s="8" t="s">
        <v>37</v>
      </c>
      <c r="C35" s="20"/>
      <c r="D35" s="20"/>
      <c r="E35" s="20"/>
      <c r="F35" s="20"/>
      <c r="G35" s="20"/>
      <c r="H35" s="20"/>
      <c r="I35" s="7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4.005" customWidth="1" bestFit="1"/>
    <col min="3" max="3" style="26" width="18.719285714285714" customWidth="1" bestFit="1"/>
    <col min="4" max="4" style="26" width="9.719285714285713" customWidth="1" bestFit="1"/>
    <col min="5" max="5" style="26" width="8.576428571428572" customWidth="1" bestFit="1"/>
    <col min="6" max="6" style="26" width="6.433571428571429" customWidth="1" bestFit="1"/>
    <col min="7" max="7" style="26" width="10.147857142857141" customWidth="1" bestFit="1"/>
    <col min="8" max="8" style="26" width="11.290714285714287" customWidth="1" bestFit="1"/>
    <col min="9" max="9" style="86" width="6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77"/>
    </row>
    <row x14ac:dyDescent="0.25" r="2" customHeight="1" ht="18.75">
      <c r="A2" s="1"/>
      <c r="B2" s="140" t="s">
        <v>157</v>
      </c>
      <c r="C2" s="155"/>
      <c r="D2" s="155"/>
      <c r="E2" s="155"/>
      <c r="F2" s="155"/>
      <c r="G2" s="155"/>
      <c r="H2" s="155"/>
      <c r="I2" s="156"/>
    </row>
    <row x14ac:dyDescent="0.25" r="3" customHeight="1" ht="18.75">
      <c r="A3" s="1"/>
      <c r="B3" s="128" t="s">
        <v>1</v>
      </c>
      <c r="C3" s="157" t="s">
        <v>144</v>
      </c>
      <c r="D3" s="157" t="s">
        <v>127</v>
      </c>
      <c r="E3" s="157" t="s">
        <v>158</v>
      </c>
      <c r="F3" s="157" t="s">
        <v>129</v>
      </c>
      <c r="G3" s="157" t="s">
        <v>147</v>
      </c>
      <c r="H3" s="157" t="s">
        <v>148</v>
      </c>
      <c r="I3" s="158" t="s">
        <v>40</v>
      </c>
    </row>
    <row x14ac:dyDescent="0.25" r="4" customHeight="1" ht="18.75">
      <c r="A4" s="1"/>
      <c r="B4" s="8" t="s">
        <v>6</v>
      </c>
      <c r="C4" s="9">
        <v>0</v>
      </c>
      <c r="D4" s="9">
        <v>74.42</v>
      </c>
      <c r="E4" s="9">
        <v>20.93</v>
      </c>
      <c r="F4" s="9">
        <v>4.65</v>
      </c>
      <c r="G4" s="9">
        <v>0</v>
      </c>
      <c r="H4" s="9">
        <v>0</v>
      </c>
      <c r="I4" s="11">
        <v>100</v>
      </c>
    </row>
    <row x14ac:dyDescent="0.25" r="5" customHeight="1" ht="18.75">
      <c r="A5" s="1"/>
      <c r="B5" s="8" t="s">
        <v>7</v>
      </c>
      <c r="C5" s="9">
        <v>0</v>
      </c>
      <c r="D5" s="9">
        <v>90.45</v>
      </c>
      <c r="E5" s="9">
        <v>2.55</v>
      </c>
      <c r="F5" s="9">
        <v>0</v>
      </c>
      <c r="G5" s="9">
        <v>7.01</v>
      </c>
      <c r="H5" s="9">
        <v>0</v>
      </c>
      <c r="I5" s="11">
        <v>100</v>
      </c>
    </row>
    <row x14ac:dyDescent="0.25" r="6" customHeight="1" ht="18.75">
      <c r="A6" s="1"/>
      <c r="B6" s="8" t="s">
        <v>8</v>
      </c>
      <c r="C6" s="9">
        <v>0</v>
      </c>
      <c r="D6" s="9">
        <v>74.65</v>
      </c>
      <c r="E6" s="9">
        <v>16.9</v>
      </c>
      <c r="F6" s="9">
        <v>8.45</v>
      </c>
      <c r="G6" s="9">
        <v>0</v>
      </c>
      <c r="H6" s="9">
        <v>0</v>
      </c>
      <c r="I6" s="11">
        <v>100</v>
      </c>
    </row>
    <row x14ac:dyDescent="0.25" r="7" customHeight="1" ht="18.75">
      <c r="A7" s="1"/>
      <c r="B7" s="8" t="s">
        <v>9</v>
      </c>
      <c r="C7" s="9">
        <v>1.94</v>
      </c>
      <c r="D7" s="9">
        <v>62.58</v>
      </c>
      <c r="E7" s="9">
        <v>29.68</v>
      </c>
      <c r="F7" s="9">
        <v>2.58</v>
      </c>
      <c r="G7" s="9">
        <v>3.23</v>
      </c>
      <c r="H7" s="9">
        <v>0</v>
      </c>
      <c r="I7" s="11">
        <v>100</v>
      </c>
    </row>
    <row x14ac:dyDescent="0.25" r="8" customHeight="1" ht="18.75">
      <c r="A8" s="1"/>
      <c r="B8" s="8" t="s">
        <v>10</v>
      </c>
      <c r="C8" s="9">
        <v>2.09</v>
      </c>
      <c r="D8" s="9">
        <v>55.5</v>
      </c>
      <c r="E8" s="9">
        <v>26.18</v>
      </c>
      <c r="F8" s="9">
        <v>6.28</v>
      </c>
      <c r="G8" s="9">
        <v>9.95</v>
      </c>
      <c r="H8" s="9">
        <v>0</v>
      </c>
      <c r="I8" s="11">
        <v>100</v>
      </c>
    </row>
    <row x14ac:dyDescent="0.25" r="9" customHeight="1" ht="18.75">
      <c r="A9" s="1"/>
      <c r="B9" s="8" t="s">
        <v>11</v>
      </c>
      <c r="C9" s="9">
        <v>2.71</v>
      </c>
      <c r="D9" s="9">
        <v>14.73</v>
      </c>
      <c r="E9" s="9">
        <v>77.52</v>
      </c>
      <c r="F9" s="9">
        <v>3.88</v>
      </c>
      <c r="G9" s="9">
        <v>1.16</v>
      </c>
      <c r="H9" s="9">
        <v>0</v>
      </c>
      <c r="I9" s="11">
        <v>100</v>
      </c>
    </row>
    <row x14ac:dyDescent="0.25" r="10" customHeight="1" ht="18.75">
      <c r="A10" s="1"/>
      <c r="B10" s="8" t="s">
        <v>12</v>
      </c>
      <c r="C10" s="9">
        <v>3.68</v>
      </c>
      <c r="D10" s="9">
        <v>31.62</v>
      </c>
      <c r="E10" s="9">
        <v>44.12</v>
      </c>
      <c r="F10" s="9">
        <v>8.09</v>
      </c>
      <c r="G10" s="9">
        <v>12.5</v>
      </c>
      <c r="H10" s="9">
        <v>0</v>
      </c>
      <c r="I10" s="11">
        <v>100</v>
      </c>
    </row>
    <row x14ac:dyDescent="0.25" r="11" customHeight="1" ht="18.75">
      <c r="A11" s="1"/>
      <c r="B11" s="8" t="s">
        <v>13</v>
      </c>
      <c r="C11" s="9">
        <v>6.27</v>
      </c>
      <c r="D11" s="9">
        <v>44.51</v>
      </c>
      <c r="E11" s="9">
        <v>42.01</v>
      </c>
      <c r="F11" s="9">
        <v>3.13</v>
      </c>
      <c r="G11" s="9">
        <v>3.76</v>
      </c>
      <c r="H11" s="9">
        <v>0.31</v>
      </c>
      <c r="I11" s="11">
        <v>100</v>
      </c>
    </row>
    <row x14ac:dyDescent="0.25" r="12" customHeight="1" ht="18.75">
      <c r="A12" s="1"/>
      <c r="B12" s="8" t="s">
        <v>14</v>
      </c>
      <c r="C12" s="9">
        <v>6.84</v>
      </c>
      <c r="D12" s="9">
        <v>20.51</v>
      </c>
      <c r="E12" s="9">
        <v>64.1</v>
      </c>
      <c r="F12" s="9">
        <v>1.71</v>
      </c>
      <c r="G12" s="9">
        <v>5.98</v>
      </c>
      <c r="H12" s="9">
        <v>0.85</v>
      </c>
      <c r="I12" s="11">
        <v>100</v>
      </c>
    </row>
    <row x14ac:dyDescent="0.25" r="13" customHeight="1" ht="18.75">
      <c r="A13" s="1"/>
      <c r="B13" s="8" t="s">
        <v>15</v>
      </c>
      <c r="C13" s="9">
        <v>1.67</v>
      </c>
      <c r="D13" s="9">
        <v>35</v>
      </c>
      <c r="E13" s="9">
        <v>57.78</v>
      </c>
      <c r="F13" s="9">
        <v>4.44</v>
      </c>
      <c r="G13" s="9">
        <v>1.11</v>
      </c>
      <c r="H13" s="9">
        <v>0</v>
      </c>
      <c r="I13" s="11">
        <v>100</v>
      </c>
    </row>
    <row x14ac:dyDescent="0.25" r="14" customHeight="1" ht="18.75">
      <c r="A14" s="1"/>
      <c r="B14" s="8" t="s">
        <v>16</v>
      </c>
      <c r="C14" s="9">
        <v>6.06</v>
      </c>
      <c r="D14" s="9">
        <v>37.37</v>
      </c>
      <c r="E14" s="9">
        <v>33.84</v>
      </c>
      <c r="F14" s="9">
        <v>12.12</v>
      </c>
      <c r="G14" s="9">
        <v>10.61</v>
      </c>
      <c r="H14" s="9">
        <v>0</v>
      </c>
      <c r="I14" s="11">
        <v>100</v>
      </c>
    </row>
    <row x14ac:dyDescent="0.25" r="15" customHeight="1" ht="18.75">
      <c r="A15" s="1"/>
      <c r="B15" s="8" t="s">
        <v>17</v>
      </c>
      <c r="C15" s="9">
        <v>5.93</v>
      </c>
      <c r="D15" s="9">
        <v>31.36</v>
      </c>
      <c r="E15" s="9">
        <v>59.32</v>
      </c>
      <c r="F15" s="9">
        <v>2.54</v>
      </c>
      <c r="G15" s="9">
        <v>0.85</v>
      </c>
      <c r="H15" s="9">
        <v>0</v>
      </c>
      <c r="I15" s="11">
        <v>100</v>
      </c>
    </row>
    <row x14ac:dyDescent="0.25" r="16" customHeight="1" ht="18.75">
      <c r="A16" s="1"/>
      <c r="B16" s="8" t="s">
        <v>18</v>
      </c>
      <c r="C16" s="9">
        <v>4.7</v>
      </c>
      <c r="D16" s="9">
        <v>44.87</v>
      </c>
      <c r="E16" s="9">
        <v>49.57</v>
      </c>
      <c r="F16" s="9">
        <v>0.43</v>
      </c>
      <c r="G16" s="9">
        <v>0.43</v>
      </c>
      <c r="H16" s="9">
        <v>0</v>
      </c>
      <c r="I16" s="11">
        <v>100</v>
      </c>
    </row>
    <row x14ac:dyDescent="0.25" r="17" customHeight="1" ht="18.75">
      <c r="A17" s="1"/>
      <c r="B17" s="8" t="s">
        <v>19</v>
      </c>
      <c r="C17" s="9">
        <v>0.71</v>
      </c>
      <c r="D17" s="9">
        <v>68.9</v>
      </c>
      <c r="E17" s="9">
        <v>20.49</v>
      </c>
      <c r="F17" s="9">
        <v>8.48</v>
      </c>
      <c r="G17" s="9">
        <v>1.41</v>
      </c>
      <c r="H17" s="9">
        <v>0</v>
      </c>
      <c r="I17" s="11">
        <v>100</v>
      </c>
    </row>
    <row x14ac:dyDescent="0.25" r="18" customHeight="1" ht="18.75">
      <c r="A18" s="1"/>
      <c r="B18" s="8" t="s">
        <v>20</v>
      </c>
      <c r="C18" s="9">
        <v>0</v>
      </c>
      <c r="D18" s="9">
        <v>58.04</v>
      </c>
      <c r="E18" s="9">
        <v>31.88</v>
      </c>
      <c r="F18" s="9">
        <v>8.72</v>
      </c>
      <c r="G18" s="9">
        <v>1.36</v>
      </c>
      <c r="H18" s="9">
        <v>0</v>
      </c>
      <c r="I18" s="11">
        <v>100</v>
      </c>
    </row>
    <row x14ac:dyDescent="0.25" r="19" customHeight="1" ht="18.75">
      <c r="A19" s="1"/>
      <c r="B19" s="8" t="s">
        <v>21</v>
      </c>
      <c r="C19" s="9">
        <v>0.28</v>
      </c>
      <c r="D19" s="9">
        <v>38.78</v>
      </c>
      <c r="E19" s="9">
        <v>55.4</v>
      </c>
      <c r="F19" s="9">
        <v>4.99</v>
      </c>
      <c r="G19" s="9">
        <v>0.55</v>
      </c>
      <c r="H19" s="9">
        <v>0</v>
      </c>
      <c r="I19" s="11">
        <v>100</v>
      </c>
    </row>
    <row x14ac:dyDescent="0.25" r="20" customHeight="1" ht="18.75">
      <c r="A20" s="1"/>
      <c r="B20" s="8" t="s">
        <v>22</v>
      </c>
      <c r="C20" s="9">
        <v>1.27</v>
      </c>
      <c r="D20" s="9">
        <v>54.11</v>
      </c>
      <c r="E20" s="9">
        <v>38.29</v>
      </c>
      <c r="F20" s="9">
        <v>2.22</v>
      </c>
      <c r="G20" s="9">
        <v>4.11</v>
      </c>
      <c r="H20" s="9">
        <v>0</v>
      </c>
      <c r="I20" s="11">
        <v>100</v>
      </c>
    </row>
    <row x14ac:dyDescent="0.25" r="21" customHeight="1" ht="18.75">
      <c r="A21" s="1"/>
      <c r="B21" s="8" t="s">
        <v>23</v>
      </c>
      <c r="C21" s="9">
        <v>5.68</v>
      </c>
      <c r="D21" s="9">
        <v>32.7</v>
      </c>
      <c r="E21" s="9">
        <v>56.22</v>
      </c>
      <c r="F21" s="9">
        <v>4.05</v>
      </c>
      <c r="G21" s="9">
        <v>1.35</v>
      </c>
      <c r="H21" s="9">
        <v>0</v>
      </c>
      <c r="I21" s="11">
        <v>100</v>
      </c>
    </row>
    <row x14ac:dyDescent="0.25" r="22" customHeight="1" ht="18.75">
      <c r="A22" s="1"/>
      <c r="B22" s="8" t="s">
        <v>24</v>
      </c>
      <c r="C22" s="9">
        <v>2.56</v>
      </c>
      <c r="D22" s="9">
        <v>38.03</v>
      </c>
      <c r="E22" s="9">
        <v>54.7</v>
      </c>
      <c r="F22" s="9">
        <v>2.14</v>
      </c>
      <c r="G22" s="9">
        <v>2.56</v>
      </c>
      <c r="H22" s="9">
        <v>0</v>
      </c>
      <c r="I22" s="11">
        <v>100</v>
      </c>
    </row>
    <row x14ac:dyDescent="0.25" r="23" customHeight="1" ht="18.75">
      <c r="A23" s="1"/>
      <c r="B23" s="8" t="s">
        <v>25</v>
      </c>
      <c r="C23" s="9">
        <v>0.74</v>
      </c>
      <c r="D23" s="9">
        <v>57</v>
      </c>
      <c r="E23" s="9">
        <v>36.36</v>
      </c>
      <c r="F23" s="9">
        <v>5.41</v>
      </c>
      <c r="G23" s="9">
        <v>0.49</v>
      </c>
      <c r="H23" s="9">
        <v>0</v>
      </c>
      <c r="I23" s="11">
        <v>100</v>
      </c>
    </row>
    <row x14ac:dyDescent="0.25" r="24" customHeight="1" ht="18.75">
      <c r="A24" s="1"/>
      <c r="B24" s="8" t="s">
        <v>26</v>
      </c>
      <c r="C24" s="9">
        <v>0</v>
      </c>
      <c r="D24" s="9">
        <v>70.25</v>
      </c>
      <c r="E24" s="9">
        <v>27.3</v>
      </c>
      <c r="F24" s="9">
        <v>2.15</v>
      </c>
      <c r="G24" s="9">
        <v>0.31</v>
      </c>
      <c r="H24" s="9">
        <v>0</v>
      </c>
      <c r="I24" s="11">
        <v>100</v>
      </c>
    </row>
    <row x14ac:dyDescent="0.25" r="25" customHeight="1" ht="18.75">
      <c r="A25" s="1"/>
      <c r="B25" s="8" t="s">
        <v>27</v>
      </c>
      <c r="C25" s="9">
        <v>0.61</v>
      </c>
      <c r="D25" s="9">
        <v>54.71</v>
      </c>
      <c r="E25" s="9">
        <v>37.39</v>
      </c>
      <c r="F25" s="9">
        <v>6.99</v>
      </c>
      <c r="G25" s="9">
        <v>0.3</v>
      </c>
      <c r="H25" s="9">
        <v>0</v>
      </c>
      <c r="I25" s="11">
        <v>100</v>
      </c>
    </row>
    <row x14ac:dyDescent="0.25" r="26" customHeight="1" ht="18.75">
      <c r="A26" s="1"/>
      <c r="B26" s="8" t="s">
        <v>28</v>
      </c>
      <c r="C26" s="9">
        <v>1.67</v>
      </c>
      <c r="D26" s="9">
        <v>33.61</v>
      </c>
      <c r="E26" s="9">
        <v>59.17</v>
      </c>
      <c r="F26" s="9">
        <v>3.89</v>
      </c>
      <c r="G26" s="9">
        <v>1.67</v>
      </c>
      <c r="H26" s="9">
        <v>0</v>
      </c>
      <c r="I26" s="11">
        <v>100</v>
      </c>
    </row>
    <row x14ac:dyDescent="0.25" r="27" customHeight="1" ht="18.75">
      <c r="A27" s="1"/>
      <c r="B27" s="8" t="s">
        <v>29</v>
      </c>
      <c r="C27" s="9">
        <v>1.22</v>
      </c>
      <c r="D27" s="9">
        <v>32.65</v>
      </c>
      <c r="E27" s="9">
        <v>57.55</v>
      </c>
      <c r="F27" s="9">
        <v>4.08</v>
      </c>
      <c r="G27" s="9">
        <v>3.27</v>
      </c>
      <c r="H27" s="9">
        <v>1.22</v>
      </c>
      <c r="I27" s="11">
        <v>100</v>
      </c>
    </row>
    <row x14ac:dyDescent="0.25" r="28" customHeight="1" ht="18.75">
      <c r="A28" s="1"/>
      <c r="B28" s="8" t="s">
        <v>30</v>
      </c>
      <c r="C28" s="9">
        <v>0.87</v>
      </c>
      <c r="D28" s="9">
        <v>49.13</v>
      </c>
      <c r="E28" s="9">
        <v>45.24</v>
      </c>
      <c r="F28" s="9">
        <v>0.43</v>
      </c>
      <c r="G28" s="9">
        <v>4.33</v>
      </c>
      <c r="H28" s="9">
        <v>0</v>
      </c>
      <c r="I28" s="11">
        <v>100</v>
      </c>
    </row>
    <row x14ac:dyDescent="0.25" r="29" customHeight="1" ht="18.75">
      <c r="A29" s="1"/>
      <c r="B29" s="8" t="s">
        <v>31</v>
      </c>
      <c r="C29" s="9">
        <v>16.71</v>
      </c>
      <c r="D29" s="9">
        <v>31.2</v>
      </c>
      <c r="E29" s="9">
        <v>43.24</v>
      </c>
      <c r="F29" s="9">
        <v>5.41</v>
      </c>
      <c r="G29" s="9">
        <v>3.19</v>
      </c>
      <c r="H29" s="9">
        <v>0.25</v>
      </c>
      <c r="I29" s="11">
        <v>100</v>
      </c>
    </row>
    <row x14ac:dyDescent="0.25" r="30" customHeight="1" ht="18.75">
      <c r="A30" s="1"/>
      <c r="B30" s="8" t="s">
        <v>32</v>
      </c>
      <c r="C30" s="9">
        <v>3.92</v>
      </c>
      <c r="D30" s="9">
        <v>49.8</v>
      </c>
      <c r="E30" s="9">
        <v>40.39</v>
      </c>
      <c r="F30" s="9">
        <v>4.71</v>
      </c>
      <c r="G30" s="9">
        <v>1.18</v>
      </c>
      <c r="H30" s="9">
        <v>0</v>
      </c>
      <c r="I30" s="11">
        <v>100</v>
      </c>
    </row>
    <row x14ac:dyDescent="0.25" r="31" customHeight="1" ht="18.75">
      <c r="A31" s="1"/>
      <c r="B31" s="8" t="s">
        <v>33</v>
      </c>
      <c r="C31" s="9">
        <v>1.55</v>
      </c>
      <c r="D31" s="9">
        <v>31.99</v>
      </c>
      <c r="E31" s="9">
        <v>45.96</v>
      </c>
      <c r="F31" s="9">
        <v>13.35</v>
      </c>
      <c r="G31" s="9">
        <v>6.52</v>
      </c>
      <c r="H31" s="9">
        <v>0.62</v>
      </c>
      <c r="I31" s="11">
        <v>100</v>
      </c>
    </row>
    <row x14ac:dyDescent="0.25" r="32" customHeight="1" ht="18.75">
      <c r="A32" s="1"/>
      <c r="B32" s="8" t="s">
        <v>34</v>
      </c>
      <c r="C32" s="9">
        <v>3.16</v>
      </c>
      <c r="D32" s="9">
        <v>12.63</v>
      </c>
      <c r="E32" s="9">
        <v>63.68</v>
      </c>
      <c r="F32" s="9">
        <v>6.32</v>
      </c>
      <c r="G32" s="9">
        <v>13.16</v>
      </c>
      <c r="H32" s="9">
        <v>1.05</v>
      </c>
      <c r="I32" s="11">
        <v>100</v>
      </c>
    </row>
    <row x14ac:dyDescent="0.25" r="33" customHeight="1" ht="18.75">
      <c r="A33" s="1"/>
      <c r="B33" s="12" t="s">
        <v>35</v>
      </c>
      <c r="C33" s="23">
        <v>0.99</v>
      </c>
      <c r="D33" s="23">
        <v>38.28</v>
      </c>
      <c r="E33" s="23">
        <v>52.15</v>
      </c>
      <c r="F33" s="23">
        <v>3.63</v>
      </c>
      <c r="G33" s="23">
        <v>4.62</v>
      </c>
      <c r="H33" s="23">
        <v>0.33</v>
      </c>
      <c r="I33" s="83">
        <v>100</v>
      </c>
    </row>
    <row x14ac:dyDescent="0.25" r="34" customHeight="1" ht="18.75">
      <c r="A34" s="1"/>
      <c r="B34" s="130" t="s">
        <v>40</v>
      </c>
      <c r="C34" s="134">
        <v>2.95</v>
      </c>
      <c r="D34" s="134">
        <v>44.54</v>
      </c>
      <c r="E34" s="134">
        <v>44.41</v>
      </c>
      <c r="F34" s="134">
        <v>4.79</v>
      </c>
      <c r="G34" s="134">
        <v>3.18</v>
      </c>
      <c r="H34" s="134">
        <v>0.14</v>
      </c>
      <c r="I34" s="124">
        <v>100</v>
      </c>
    </row>
    <row x14ac:dyDescent="0.25" r="35" customHeight="1" ht="18.75">
      <c r="A35" s="1"/>
      <c r="B35" s="8" t="s">
        <v>37</v>
      </c>
      <c r="C35" s="20"/>
      <c r="D35" s="20"/>
      <c r="E35" s="20"/>
      <c r="F35" s="20"/>
      <c r="G35" s="20"/>
      <c r="H35" s="20"/>
      <c r="I35" s="77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1.719285714285713" customWidth="1" bestFit="1"/>
    <col min="3" max="3" style="19" width="18.862142857142857" customWidth="1" bestFit="1"/>
    <col min="4" max="4" style="19" width="11.147857142857141" customWidth="1" bestFit="1"/>
    <col min="5" max="5" style="19" width="15.290714285714287" customWidth="1" bestFit="1"/>
    <col min="6" max="6" style="19" width="6.433571428571429" customWidth="1" bestFit="1"/>
    <col min="7" max="7" style="19" width="19.14785714285714" customWidth="1" bestFit="1"/>
    <col min="8" max="8" style="86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77"/>
    </row>
    <row x14ac:dyDescent="0.25" r="2" customHeight="1" ht="18.75">
      <c r="A2" s="1"/>
      <c r="B2" s="1"/>
      <c r="C2" s="3"/>
      <c r="D2" s="3"/>
      <c r="E2" s="3"/>
      <c r="F2" s="3"/>
      <c r="G2" s="3"/>
      <c r="H2" s="77"/>
    </row>
    <row x14ac:dyDescent="0.25" r="3" customHeight="1" ht="18.75">
      <c r="A3" s="1"/>
      <c r="B3" s="147" t="s">
        <v>156</v>
      </c>
      <c r="C3" s="3"/>
      <c r="D3" s="3"/>
      <c r="E3" s="3"/>
      <c r="F3" s="3"/>
      <c r="G3" s="3"/>
      <c r="H3" s="77"/>
    </row>
    <row x14ac:dyDescent="0.25" r="4" customHeight="1" ht="61.5">
      <c r="A4" s="1"/>
      <c r="B4" s="148" t="s">
        <v>1</v>
      </c>
      <c r="C4" s="149" t="s">
        <v>144</v>
      </c>
      <c r="D4" s="150" t="s">
        <v>127</v>
      </c>
      <c r="E4" s="150" t="s">
        <v>128</v>
      </c>
      <c r="F4" s="150" t="s">
        <v>129</v>
      </c>
      <c r="G4" s="150" t="s">
        <v>130</v>
      </c>
      <c r="H4" s="151" t="s">
        <v>40</v>
      </c>
    </row>
    <row x14ac:dyDescent="0.25" r="5" customHeight="1" ht="18.75">
      <c r="A5" s="1"/>
      <c r="B5" s="16" t="s">
        <v>6</v>
      </c>
      <c r="C5" s="81">
        <v>0</v>
      </c>
      <c r="D5" s="152">
        <v>23.53</v>
      </c>
      <c r="E5" s="152">
        <v>41.18</v>
      </c>
      <c r="F5" s="152">
        <v>5.88</v>
      </c>
      <c r="G5" s="152">
        <v>29.41</v>
      </c>
      <c r="H5" s="82">
        <v>100</v>
      </c>
    </row>
    <row x14ac:dyDescent="0.25" r="6" customHeight="1" ht="18.75">
      <c r="A6" s="1"/>
      <c r="B6" s="16" t="s">
        <v>7</v>
      </c>
      <c r="C6" s="81">
        <v>0</v>
      </c>
      <c r="D6" s="82">
        <v>80</v>
      </c>
      <c r="E6" s="152">
        <v>6.67</v>
      </c>
      <c r="F6" s="152">
        <v>6.67</v>
      </c>
      <c r="G6" s="152">
        <v>6.67</v>
      </c>
      <c r="H6" s="82">
        <v>100</v>
      </c>
    </row>
    <row x14ac:dyDescent="0.25" r="7" customHeight="1" ht="18.75">
      <c r="A7" s="1"/>
      <c r="B7" s="16" t="s">
        <v>8</v>
      </c>
      <c r="C7" s="81">
        <v>0</v>
      </c>
      <c r="D7" s="152">
        <v>88.89</v>
      </c>
      <c r="E7" s="152">
        <v>5.56</v>
      </c>
      <c r="F7" s="152">
        <v>5.56</v>
      </c>
      <c r="G7" s="81">
        <v>0</v>
      </c>
      <c r="H7" s="82">
        <v>100</v>
      </c>
    </row>
    <row x14ac:dyDescent="0.25" r="8" customHeight="1" ht="18.75">
      <c r="A8" s="1"/>
      <c r="B8" s="16" t="s">
        <v>9</v>
      </c>
      <c r="C8" s="81">
        <v>0</v>
      </c>
      <c r="D8" s="152">
        <v>29.55</v>
      </c>
      <c r="E8" s="152">
        <v>36.36</v>
      </c>
      <c r="F8" s="152">
        <v>4.55</v>
      </c>
      <c r="G8" s="152">
        <v>29.55</v>
      </c>
      <c r="H8" s="82">
        <v>100</v>
      </c>
    </row>
    <row x14ac:dyDescent="0.25" r="9" customHeight="1" ht="18.75">
      <c r="A9" s="1"/>
      <c r="B9" s="16" t="s">
        <v>10</v>
      </c>
      <c r="C9" s="81">
        <v>0</v>
      </c>
      <c r="D9" s="152">
        <v>53.06</v>
      </c>
      <c r="E9" s="152">
        <v>20.41</v>
      </c>
      <c r="F9" s="152">
        <v>2.04</v>
      </c>
      <c r="G9" s="152">
        <v>24.49</v>
      </c>
      <c r="H9" s="82">
        <v>100</v>
      </c>
    </row>
    <row x14ac:dyDescent="0.25" r="10" customHeight="1" ht="18.75">
      <c r="A10" s="1"/>
      <c r="B10" s="16" t="s">
        <v>11</v>
      </c>
      <c r="C10" s="81">
        <v>0</v>
      </c>
      <c r="D10" s="152">
        <v>33.33</v>
      </c>
      <c r="E10" s="152">
        <v>57.58</v>
      </c>
      <c r="F10" s="152">
        <v>6.06</v>
      </c>
      <c r="G10" s="152">
        <v>3.03</v>
      </c>
      <c r="H10" s="82">
        <v>100</v>
      </c>
    </row>
    <row x14ac:dyDescent="0.25" r="11" customHeight="1" ht="18.75">
      <c r="A11" s="1"/>
      <c r="B11" s="16" t="s">
        <v>12</v>
      </c>
      <c r="C11" s="152">
        <v>9.68</v>
      </c>
      <c r="D11" s="152">
        <v>38.71</v>
      </c>
      <c r="E11" s="152">
        <v>41.94</v>
      </c>
      <c r="F11" s="152">
        <v>9.68</v>
      </c>
      <c r="G11" s="81">
        <v>0</v>
      </c>
      <c r="H11" s="82">
        <v>100</v>
      </c>
    </row>
    <row x14ac:dyDescent="0.25" r="12" customHeight="1" ht="18.75">
      <c r="A12" s="1"/>
      <c r="B12" s="16" t="s">
        <v>13</v>
      </c>
      <c r="C12" s="81">
        <v>0</v>
      </c>
      <c r="D12" s="152">
        <v>57.14</v>
      </c>
      <c r="E12" s="152">
        <v>32.14</v>
      </c>
      <c r="F12" s="152">
        <v>7.14</v>
      </c>
      <c r="G12" s="152">
        <v>3.57</v>
      </c>
      <c r="H12" s="82">
        <v>100</v>
      </c>
    </row>
    <row x14ac:dyDescent="0.25" r="13" customHeight="1" ht="18.75">
      <c r="A13" s="1"/>
      <c r="B13" s="16" t="s">
        <v>14</v>
      </c>
      <c r="C13" s="81">
        <v>0</v>
      </c>
      <c r="D13" s="152">
        <v>31.25</v>
      </c>
      <c r="E13" s="152">
        <v>43.75</v>
      </c>
      <c r="F13" s="82">
        <v>25</v>
      </c>
      <c r="G13" s="81">
        <v>0</v>
      </c>
      <c r="H13" s="82">
        <v>100</v>
      </c>
    </row>
    <row x14ac:dyDescent="0.25" r="14" customHeight="1" ht="18.75">
      <c r="A14" s="1"/>
      <c r="B14" s="16" t="s">
        <v>15</v>
      </c>
      <c r="C14" s="81">
        <v>0</v>
      </c>
      <c r="D14" s="152">
        <v>51.11</v>
      </c>
      <c r="E14" s="152">
        <v>26.67</v>
      </c>
      <c r="F14" s="152">
        <v>6.67</v>
      </c>
      <c r="G14" s="152">
        <v>15.56</v>
      </c>
      <c r="H14" s="82">
        <v>100</v>
      </c>
    </row>
    <row x14ac:dyDescent="0.25" r="15" customHeight="1" ht="18.75">
      <c r="A15" s="1"/>
      <c r="B15" s="16" t="s">
        <v>16</v>
      </c>
      <c r="C15" s="81">
        <v>0</v>
      </c>
      <c r="D15" s="152">
        <v>51.52</v>
      </c>
      <c r="E15" s="152">
        <v>30.3</v>
      </c>
      <c r="F15" s="152">
        <v>9.09</v>
      </c>
      <c r="G15" s="152">
        <v>9.09</v>
      </c>
      <c r="H15" s="82">
        <v>100</v>
      </c>
    </row>
    <row x14ac:dyDescent="0.25" r="16" customHeight="1" ht="18.75">
      <c r="A16" s="1"/>
      <c r="B16" s="16" t="s">
        <v>17</v>
      </c>
      <c r="C16" s="81">
        <v>0</v>
      </c>
      <c r="D16" s="152">
        <v>43.48</v>
      </c>
      <c r="E16" s="152">
        <v>43.48</v>
      </c>
      <c r="F16" s="152">
        <v>13.04</v>
      </c>
      <c r="G16" s="81">
        <v>0</v>
      </c>
      <c r="H16" s="82">
        <v>100</v>
      </c>
    </row>
    <row x14ac:dyDescent="0.25" r="17" customHeight="1" ht="18.75">
      <c r="A17" s="1"/>
      <c r="B17" s="16" t="s">
        <v>18</v>
      </c>
      <c r="C17" s="81">
        <v>0</v>
      </c>
      <c r="D17" s="82">
        <v>80</v>
      </c>
      <c r="E17" s="82">
        <v>20</v>
      </c>
      <c r="F17" s="81">
        <v>0</v>
      </c>
      <c r="G17" s="81">
        <v>0</v>
      </c>
      <c r="H17" s="82">
        <v>100</v>
      </c>
    </row>
    <row x14ac:dyDescent="0.25" r="18" customHeight="1" ht="18.75">
      <c r="A18" s="1"/>
      <c r="B18" s="16" t="s">
        <v>19</v>
      </c>
      <c r="C18" s="81">
        <v>0</v>
      </c>
      <c r="D18" s="152">
        <v>73.91</v>
      </c>
      <c r="E18" s="152">
        <v>21.74</v>
      </c>
      <c r="F18" s="152">
        <v>4.35</v>
      </c>
      <c r="G18" s="81">
        <v>0</v>
      </c>
      <c r="H18" s="82">
        <v>100</v>
      </c>
    </row>
    <row x14ac:dyDescent="0.25" r="19" customHeight="1" ht="18.75">
      <c r="A19" s="1"/>
      <c r="B19" s="16" t="s">
        <v>20</v>
      </c>
      <c r="C19" s="152">
        <v>1.32</v>
      </c>
      <c r="D19" s="152">
        <v>84.21</v>
      </c>
      <c r="E19" s="152">
        <v>9.21</v>
      </c>
      <c r="F19" s="152">
        <v>2.63</v>
      </c>
      <c r="G19" s="152">
        <v>2.63</v>
      </c>
      <c r="H19" s="82">
        <v>100</v>
      </c>
    </row>
    <row x14ac:dyDescent="0.25" r="20" customHeight="1" ht="18.75">
      <c r="A20" s="1"/>
      <c r="B20" s="16" t="s">
        <v>21</v>
      </c>
      <c r="C20" s="81">
        <v>0</v>
      </c>
      <c r="D20" s="152">
        <v>57.14</v>
      </c>
      <c r="E20" s="152">
        <v>28.57</v>
      </c>
      <c r="F20" s="152">
        <v>14.29</v>
      </c>
      <c r="G20" s="82">
        <v>0</v>
      </c>
      <c r="H20" s="82">
        <v>100</v>
      </c>
    </row>
    <row x14ac:dyDescent="0.25" r="21" customHeight="1" ht="18.75">
      <c r="A21" s="1"/>
      <c r="B21" s="16" t="s">
        <v>22</v>
      </c>
      <c r="C21" s="81">
        <v>0</v>
      </c>
      <c r="D21" s="82">
        <v>40</v>
      </c>
      <c r="E21" s="152">
        <v>42.5</v>
      </c>
      <c r="F21" s="82">
        <v>15</v>
      </c>
      <c r="G21" s="152">
        <v>2.5</v>
      </c>
      <c r="H21" s="82">
        <v>100</v>
      </c>
    </row>
    <row x14ac:dyDescent="0.25" r="22" customHeight="1" ht="18.75">
      <c r="A22" s="1"/>
      <c r="B22" s="16" t="s">
        <v>23</v>
      </c>
      <c r="C22" s="81">
        <v>0</v>
      </c>
      <c r="D22" s="81">
        <v>0</v>
      </c>
      <c r="E22" s="152">
        <v>71.43</v>
      </c>
      <c r="F22" s="152">
        <v>19.05</v>
      </c>
      <c r="G22" s="152">
        <v>9.52</v>
      </c>
      <c r="H22" s="82">
        <v>100</v>
      </c>
    </row>
    <row x14ac:dyDescent="0.25" r="23" customHeight="1" ht="18.75">
      <c r="A23" s="1"/>
      <c r="B23" s="16" t="s">
        <v>24</v>
      </c>
      <c r="C23" s="81">
        <v>0</v>
      </c>
      <c r="D23" s="152">
        <v>71.43</v>
      </c>
      <c r="E23" s="152">
        <v>25.71</v>
      </c>
      <c r="F23" s="81">
        <v>0</v>
      </c>
      <c r="G23" s="152">
        <v>2.86</v>
      </c>
      <c r="H23" s="82">
        <v>100</v>
      </c>
    </row>
    <row x14ac:dyDescent="0.25" r="24" customHeight="1" ht="18.75">
      <c r="A24" s="1"/>
      <c r="B24" s="16" t="s">
        <v>25</v>
      </c>
      <c r="C24" s="81">
        <v>0</v>
      </c>
      <c r="D24" s="82">
        <v>60</v>
      </c>
      <c r="E24" s="82">
        <v>30</v>
      </c>
      <c r="F24" s="82">
        <v>10</v>
      </c>
      <c r="G24" s="82">
        <v>0</v>
      </c>
      <c r="H24" s="82">
        <v>100</v>
      </c>
    </row>
    <row x14ac:dyDescent="0.25" r="25" customHeight="1" ht="18.75">
      <c r="A25" s="1"/>
      <c r="B25" s="16" t="s">
        <v>26</v>
      </c>
      <c r="C25" s="152">
        <v>1.43</v>
      </c>
      <c r="D25" s="152">
        <v>75.71</v>
      </c>
      <c r="E25" s="152">
        <v>11.43</v>
      </c>
      <c r="F25" s="152">
        <v>11.43</v>
      </c>
      <c r="G25" s="82">
        <v>0</v>
      </c>
      <c r="H25" s="82">
        <v>100</v>
      </c>
    </row>
    <row x14ac:dyDescent="0.25" r="26" customHeight="1" ht="18.75">
      <c r="A26" s="1"/>
      <c r="B26" s="16" t="s">
        <v>27</v>
      </c>
      <c r="C26" s="152">
        <v>0.9</v>
      </c>
      <c r="D26" s="152">
        <v>50.45</v>
      </c>
      <c r="E26" s="152">
        <v>32.43</v>
      </c>
      <c r="F26" s="152">
        <v>5.41</v>
      </c>
      <c r="G26" s="152">
        <v>10.81</v>
      </c>
      <c r="H26" s="82">
        <v>100</v>
      </c>
    </row>
    <row x14ac:dyDescent="0.25" r="27" customHeight="1" ht="18.75">
      <c r="A27" s="1"/>
      <c r="B27" s="16" t="s">
        <v>28</v>
      </c>
      <c r="C27" s="81">
        <v>0</v>
      </c>
      <c r="D27" s="152">
        <v>61.11</v>
      </c>
      <c r="E27" s="152">
        <v>38.89</v>
      </c>
      <c r="F27" s="81">
        <v>0</v>
      </c>
      <c r="G27" s="81">
        <v>0</v>
      </c>
      <c r="H27" s="82">
        <v>100</v>
      </c>
    </row>
    <row x14ac:dyDescent="0.25" r="28" customHeight="1" ht="18.75">
      <c r="A28" s="1"/>
      <c r="B28" s="16" t="s">
        <v>29</v>
      </c>
      <c r="C28" s="81">
        <v>0</v>
      </c>
      <c r="D28" s="152">
        <v>68.75</v>
      </c>
      <c r="E28" s="152">
        <v>28.12</v>
      </c>
      <c r="F28" s="152">
        <v>3.12</v>
      </c>
      <c r="G28" s="81">
        <v>0</v>
      </c>
      <c r="H28" s="82">
        <v>100</v>
      </c>
    </row>
    <row x14ac:dyDescent="0.25" r="29" customHeight="1" ht="18.75">
      <c r="A29" s="1"/>
      <c r="B29" s="16" t="s">
        <v>30</v>
      </c>
      <c r="C29" s="81">
        <v>0</v>
      </c>
      <c r="D29" s="152">
        <v>73.33</v>
      </c>
      <c r="E29" s="82">
        <v>20</v>
      </c>
      <c r="F29" s="152">
        <v>6.67</v>
      </c>
      <c r="G29" s="81">
        <v>0</v>
      </c>
      <c r="H29" s="82">
        <v>100</v>
      </c>
    </row>
    <row x14ac:dyDescent="0.25" r="30" customHeight="1" ht="18.75">
      <c r="A30" s="1"/>
      <c r="B30" s="16" t="s">
        <v>31</v>
      </c>
      <c r="C30" s="152">
        <v>3.33</v>
      </c>
      <c r="D30" s="152">
        <v>43.33</v>
      </c>
      <c r="E30" s="82">
        <v>50</v>
      </c>
      <c r="F30" s="81">
        <v>0</v>
      </c>
      <c r="G30" s="152">
        <v>3.33</v>
      </c>
      <c r="H30" s="82">
        <v>100</v>
      </c>
    </row>
    <row x14ac:dyDescent="0.25" r="31" customHeight="1" ht="18.75">
      <c r="A31" s="1"/>
      <c r="B31" s="16" t="s">
        <v>32</v>
      </c>
      <c r="C31" s="81">
        <v>0</v>
      </c>
      <c r="D31" s="152">
        <v>42.31</v>
      </c>
      <c r="E31" s="152">
        <v>46.15</v>
      </c>
      <c r="F31" s="152">
        <v>3.85</v>
      </c>
      <c r="G31" s="152">
        <v>7.69</v>
      </c>
      <c r="H31" s="82">
        <v>100</v>
      </c>
    </row>
    <row x14ac:dyDescent="0.25" r="32" customHeight="1" ht="18.75">
      <c r="A32" s="1"/>
      <c r="B32" s="16" t="s">
        <v>33</v>
      </c>
      <c r="C32" s="152">
        <v>3.45</v>
      </c>
      <c r="D32" s="152">
        <v>41.38</v>
      </c>
      <c r="E32" s="152">
        <v>34.48</v>
      </c>
      <c r="F32" s="152">
        <v>13.79</v>
      </c>
      <c r="G32" s="152">
        <v>6.9</v>
      </c>
      <c r="H32" s="82">
        <v>100</v>
      </c>
    </row>
    <row x14ac:dyDescent="0.25" r="33" customHeight="1" ht="18.75">
      <c r="A33" s="1"/>
      <c r="B33" s="16" t="s">
        <v>34</v>
      </c>
      <c r="C33" s="81">
        <v>0</v>
      </c>
      <c r="D33" s="82">
        <v>60</v>
      </c>
      <c r="E33" s="82">
        <v>20</v>
      </c>
      <c r="F33" s="82">
        <v>10</v>
      </c>
      <c r="G33" s="82">
        <v>10</v>
      </c>
      <c r="H33" s="82">
        <v>100</v>
      </c>
    </row>
    <row x14ac:dyDescent="0.25" r="34" customHeight="1" ht="18.75">
      <c r="A34" s="1"/>
      <c r="B34" s="102" t="s">
        <v>35</v>
      </c>
      <c r="C34" s="81">
        <v>0</v>
      </c>
      <c r="D34" s="152">
        <v>78.26</v>
      </c>
      <c r="E34" s="152">
        <v>17.39</v>
      </c>
      <c r="F34" s="81">
        <v>0</v>
      </c>
      <c r="G34" s="152">
        <v>4.35</v>
      </c>
      <c r="H34" s="153">
        <v>100</v>
      </c>
    </row>
    <row x14ac:dyDescent="0.25" r="35" customHeight="1" ht="18.75">
      <c r="A35" s="1"/>
      <c r="B35" s="104" t="s">
        <v>36</v>
      </c>
      <c r="C35" s="154">
        <v>0.77</v>
      </c>
      <c r="D35" s="154">
        <v>56.48</v>
      </c>
      <c r="E35" s="154">
        <v>29.5</v>
      </c>
      <c r="F35" s="154">
        <v>6.48</v>
      </c>
      <c r="G35" s="154">
        <v>6.77</v>
      </c>
      <c r="H35" s="84">
        <v>100</v>
      </c>
    </row>
    <row x14ac:dyDescent="0.25" r="36" customHeight="1" ht="18.75">
      <c r="A36" s="1"/>
      <c r="B36" s="16" t="s">
        <v>86</v>
      </c>
      <c r="C36" s="3"/>
      <c r="D36" s="3"/>
      <c r="E36" s="3"/>
      <c r="F36" s="3"/>
      <c r="G36" s="3"/>
      <c r="H36" s="7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workbookViewId="0"/>
  </sheetViews>
  <sheetFormatPr defaultRowHeight="15" x14ac:dyDescent="0.25"/>
  <cols>
    <col min="1" max="1" style="17" width="8.719285714285713" customWidth="1" bestFit="1"/>
    <col min="2" max="2" style="17" width="22.576428571428572" customWidth="1" bestFit="1"/>
    <col min="3" max="3" style="26" width="18.719285714285714" customWidth="1" bestFit="1"/>
    <col min="4" max="4" style="26" width="8.719285714285713" customWidth="1" bestFit="1"/>
    <col min="5" max="5" style="26" width="6.576428571428571" customWidth="1" bestFit="1"/>
    <col min="6" max="6" style="26" width="6.433571428571429" customWidth="1" bestFit="1"/>
    <col min="7" max="7" style="26" width="10.147857142857141" customWidth="1" bestFit="1"/>
    <col min="8" max="8" style="26" width="11.290714285714287" customWidth="1" bestFit="1"/>
    <col min="9" max="9" style="86" width="7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77"/>
    </row>
    <row x14ac:dyDescent="0.25" r="2" customHeight="1" ht="18.75">
      <c r="A2" s="1"/>
      <c r="B2" s="140" t="s">
        <v>153</v>
      </c>
      <c r="C2" s="141"/>
      <c r="D2" s="141"/>
      <c r="E2" s="141"/>
      <c r="F2" s="141"/>
      <c r="G2" s="141"/>
      <c r="H2" s="141"/>
      <c r="I2" s="142"/>
    </row>
    <row x14ac:dyDescent="0.25" r="3" customHeight="1" ht="18.75">
      <c r="A3" s="1"/>
      <c r="B3" s="88" t="s">
        <v>125</v>
      </c>
      <c r="C3" s="143" t="s">
        <v>144</v>
      </c>
      <c r="D3" s="89" t="s">
        <v>145</v>
      </c>
      <c r="E3" s="89" t="s">
        <v>146</v>
      </c>
      <c r="F3" s="89" t="s">
        <v>129</v>
      </c>
      <c r="G3" s="143" t="s">
        <v>147</v>
      </c>
      <c r="H3" s="143" t="s">
        <v>148</v>
      </c>
      <c r="I3" s="90" t="s">
        <v>40</v>
      </c>
    </row>
    <row x14ac:dyDescent="0.25" r="4" customHeight="1" ht="18.75">
      <c r="A4" s="1"/>
      <c r="B4" s="91" t="s">
        <v>131</v>
      </c>
      <c r="C4" s="81">
        <v>1.88</v>
      </c>
      <c r="D4" s="81">
        <v>57.55</v>
      </c>
      <c r="E4" s="81">
        <v>29.45</v>
      </c>
      <c r="F4" s="81">
        <v>6.91</v>
      </c>
      <c r="G4" s="81">
        <v>4.21</v>
      </c>
      <c r="H4" s="81">
        <v>0</v>
      </c>
      <c r="I4" s="92">
        <v>100</v>
      </c>
    </row>
    <row x14ac:dyDescent="0.25" r="5" customHeight="1" ht="18.75">
      <c r="A5" s="1"/>
      <c r="B5" s="91" t="s">
        <v>132</v>
      </c>
      <c r="C5" s="81">
        <v>51.43</v>
      </c>
      <c r="D5" s="81">
        <v>22.86</v>
      </c>
      <c r="E5" s="81">
        <v>11.43</v>
      </c>
      <c r="F5" s="81">
        <v>0</v>
      </c>
      <c r="G5" s="81">
        <v>14.29</v>
      </c>
      <c r="H5" s="81">
        <v>0</v>
      </c>
      <c r="I5" s="92">
        <v>100</v>
      </c>
    </row>
    <row x14ac:dyDescent="0.25" r="6" customHeight="1" ht="18.75">
      <c r="A6" s="1"/>
      <c r="B6" s="91" t="s">
        <v>133</v>
      </c>
      <c r="C6" s="81">
        <v>66.67</v>
      </c>
      <c r="D6" s="81">
        <v>22.22</v>
      </c>
      <c r="E6" s="81">
        <v>5.56</v>
      </c>
      <c r="F6" s="81">
        <v>5.56</v>
      </c>
      <c r="G6" s="81">
        <v>0</v>
      </c>
      <c r="H6" s="81">
        <v>0</v>
      </c>
      <c r="I6" s="92">
        <v>100</v>
      </c>
    </row>
    <row x14ac:dyDescent="0.25" r="7" customHeight="1" ht="18.75">
      <c r="A7" s="1"/>
      <c r="B7" s="91" t="s">
        <v>149</v>
      </c>
      <c r="C7" s="81">
        <v>42.86</v>
      </c>
      <c r="D7" s="81">
        <v>20</v>
      </c>
      <c r="E7" s="81">
        <v>31.43</v>
      </c>
      <c r="F7" s="81">
        <v>0</v>
      </c>
      <c r="G7" s="81">
        <v>2.86</v>
      </c>
      <c r="H7" s="81">
        <v>2.86</v>
      </c>
      <c r="I7" s="92">
        <v>100</v>
      </c>
    </row>
    <row x14ac:dyDescent="0.25" r="8" customHeight="1" ht="18.75">
      <c r="A8" s="1"/>
      <c r="B8" s="91" t="s">
        <v>134</v>
      </c>
      <c r="C8" s="81">
        <v>6.06</v>
      </c>
      <c r="D8" s="81">
        <v>39.39</v>
      </c>
      <c r="E8" s="81">
        <v>27.27</v>
      </c>
      <c r="F8" s="81">
        <v>6.06</v>
      </c>
      <c r="G8" s="81">
        <v>21.21</v>
      </c>
      <c r="H8" s="81">
        <v>0</v>
      </c>
      <c r="I8" s="92">
        <v>100</v>
      </c>
    </row>
    <row x14ac:dyDescent="0.25" r="9" customHeight="1" ht="18.75">
      <c r="A9" s="1"/>
      <c r="B9" s="91" t="s">
        <v>135</v>
      </c>
      <c r="C9" s="81">
        <v>2.04</v>
      </c>
      <c r="D9" s="81">
        <v>42.27</v>
      </c>
      <c r="E9" s="81">
        <v>48.43</v>
      </c>
      <c r="F9" s="81">
        <v>3.87</v>
      </c>
      <c r="G9" s="81">
        <v>3.17</v>
      </c>
      <c r="H9" s="81">
        <v>0.23</v>
      </c>
      <c r="I9" s="92">
        <v>100</v>
      </c>
    </row>
    <row x14ac:dyDescent="0.25" r="10" customHeight="1" ht="18.75">
      <c r="A10" s="1"/>
      <c r="B10" s="91" t="s">
        <v>136</v>
      </c>
      <c r="C10" s="81">
        <v>3.03</v>
      </c>
      <c r="D10" s="81">
        <v>48.48</v>
      </c>
      <c r="E10" s="81">
        <v>33.33</v>
      </c>
      <c r="F10" s="81">
        <v>6.06</v>
      </c>
      <c r="G10" s="81">
        <v>9.09</v>
      </c>
      <c r="H10" s="81">
        <v>0</v>
      </c>
      <c r="I10" s="92">
        <v>100</v>
      </c>
    </row>
    <row x14ac:dyDescent="0.25" r="11" customHeight="1" ht="18.75">
      <c r="A11" s="1"/>
      <c r="B11" s="91" t="s">
        <v>118</v>
      </c>
      <c r="C11" s="81">
        <v>2.16</v>
      </c>
      <c r="D11" s="81">
        <v>40.21</v>
      </c>
      <c r="E11" s="81">
        <v>51.16</v>
      </c>
      <c r="F11" s="81">
        <v>3.63</v>
      </c>
      <c r="G11" s="81">
        <v>2.6</v>
      </c>
      <c r="H11" s="81">
        <v>0.23</v>
      </c>
      <c r="I11" s="92">
        <v>100</v>
      </c>
    </row>
    <row x14ac:dyDescent="0.25" r="12" customHeight="1" ht="18.75">
      <c r="A12" s="1"/>
      <c r="B12" s="91" t="s">
        <v>154</v>
      </c>
      <c r="C12" s="81">
        <v>0</v>
      </c>
      <c r="D12" s="81">
        <v>33.33</v>
      </c>
      <c r="E12" s="81">
        <v>66.67</v>
      </c>
      <c r="F12" s="81">
        <v>0</v>
      </c>
      <c r="G12" s="81">
        <v>0</v>
      </c>
      <c r="H12" s="81">
        <v>0</v>
      </c>
      <c r="I12" s="92">
        <v>100</v>
      </c>
    </row>
    <row x14ac:dyDescent="0.25" r="13" customHeight="1" ht="18.75">
      <c r="A13" s="1"/>
      <c r="B13" s="91" t="s">
        <v>150</v>
      </c>
      <c r="C13" s="81">
        <v>0</v>
      </c>
      <c r="D13" s="81">
        <v>66.67</v>
      </c>
      <c r="E13" s="81">
        <v>33.33</v>
      </c>
      <c r="F13" s="81">
        <v>0</v>
      </c>
      <c r="G13" s="81">
        <v>0</v>
      </c>
      <c r="H13" s="81">
        <v>0</v>
      </c>
      <c r="I13" s="92">
        <v>100</v>
      </c>
    </row>
    <row x14ac:dyDescent="0.25" r="14" customHeight="1" ht="18.75">
      <c r="A14" s="1"/>
      <c r="B14" s="91" t="s">
        <v>137</v>
      </c>
      <c r="C14" s="81">
        <v>0</v>
      </c>
      <c r="D14" s="81">
        <v>70</v>
      </c>
      <c r="E14" s="81">
        <v>30</v>
      </c>
      <c r="F14" s="81">
        <v>0</v>
      </c>
      <c r="G14" s="81">
        <v>0</v>
      </c>
      <c r="H14" s="81">
        <v>0</v>
      </c>
      <c r="I14" s="92">
        <v>100</v>
      </c>
    </row>
    <row x14ac:dyDescent="0.25" r="15" customHeight="1" ht="18.75">
      <c r="A15" s="1"/>
      <c r="B15" s="91" t="s">
        <v>151</v>
      </c>
      <c r="C15" s="81">
        <v>0</v>
      </c>
      <c r="D15" s="81">
        <v>60</v>
      </c>
      <c r="E15" s="81">
        <v>20</v>
      </c>
      <c r="F15" s="81">
        <v>0</v>
      </c>
      <c r="G15" s="81">
        <v>20</v>
      </c>
      <c r="H15" s="81">
        <v>0</v>
      </c>
      <c r="I15" s="92">
        <v>100</v>
      </c>
    </row>
    <row x14ac:dyDescent="0.25" r="16" customHeight="1" ht="18.75">
      <c r="A16" s="1"/>
      <c r="B16" s="91" t="s">
        <v>138</v>
      </c>
      <c r="C16" s="81">
        <v>14.29</v>
      </c>
      <c r="D16" s="81">
        <v>42.86</v>
      </c>
      <c r="E16" s="81">
        <v>14.29</v>
      </c>
      <c r="F16" s="81">
        <v>28.57</v>
      </c>
      <c r="G16" s="81">
        <v>0</v>
      </c>
      <c r="H16" s="81">
        <v>0</v>
      </c>
      <c r="I16" s="92">
        <v>100</v>
      </c>
    </row>
    <row x14ac:dyDescent="0.25" r="17" customHeight="1" ht="18.75">
      <c r="A17" s="1"/>
      <c r="B17" s="91" t="s">
        <v>152</v>
      </c>
      <c r="C17" s="81">
        <v>0</v>
      </c>
      <c r="D17" s="81">
        <v>40</v>
      </c>
      <c r="E17" s="81">
        <v>33.33</v>
      </c>
      <c r="F17" s="81">
        <v>0</v>
      </c>
      <c r="G17" s="81">
        <v>26.67</v>
      </c>
      <c r="H17" s="81">
        <v>0</v>
      </c>
      <c r="I17" s="92">
        <v>100</v>
      </c>
    </row>
    <row x14ac:dyDescent="0.25" r="18" customHeight="1" ht="18.75">
      <c r="A18" s="1"/>
      <c r="B18" s="91" t="s">
        <v>139</v>
      </c>
      <c r="C18" s="81">
        <v>0</v>
      </c>
      <c r="D18" s="81">
        <v>53.57</v>
      </c>
      <c r="E18" s="81">
        <v>28.57</v>
      </c>
      <c r="F18" s="81">
        <v>0</v>
      </c>
      <c r="G18" s="81">
        <v>17.86</v>
      </c>
      <c r="H18" s="81">
        <v>0</v>
      </c>
      <c r="I18" s="92">
        <v>100</v>
      </c>
    </row>
    <row x14ac:dyDescent="0.25" r="19" customHeight="1" ht="18.75">
      <c r="A19" s="1"/>
      <c r="B19" s="91" t="s">
        <v>140</v>
      </c>
      <c r="C19" s="81">
        <v>1.96</v>
      </c>
      <c r="D19" s="81">
        <v>35.29</v>
      </c>
      <c r="E19" s="81">
        <v>37.25</v>
      </c>
      <c r="F19" s="81">
        <v>13.73</v>
      </c>
      <c r="G19" s="81">
        <v>11.76</v>
      </c>
      <c r="H19" s="81">
        <v>0</v>
      </c>
      <c r="I19" s="92">
        <v>100</v>
      </c>
    </row>
    <row x14ac:dyDescent="0.25" r="20" customHeight="1" ht="18.75">
      <c r="A20" s="1"/>
      <c r="B20" s="91" t="s">
        <v>155</v>
      </c>
      <c r="C20" s="81">
        <v>0</v>
      </c>
      <c r="D20" s="81">
        <v>66.67</v>
      </c>
      <c r="E20" s="81">
        <v>33.33</v>
      </c>
      <c r="F20" s="81">
        <v>0</v>
      </c>
      <c r="G20" s="81">
        <v>0</v>
      </c>
      <c r="H20" s="81">
        <v>0</v>
      </c>
      <c r="I20" s="92">
        <v>100</v>
      </c>
    </row>
    <row x14ac:dyDescent="0.25" r="21" customHeight="1" ht="18.75">
      <c r="A21" s="1"/>
      <c r="B21" s="91" t="s">
        <v>141</v>
      </c>
      <c r="C21" s="81">
        <v>1.92</v>
      </c>
      <c r="D21" s="81">
        <v>53.85</v>
      </c>
      <c r="E21" s="81">
        <v>39.42</v>
      </c>
      <c r="F21" s="81">
        <v>2.88</v>
      </c>
      <c r="G21" s="81">
        <v>1.92</v>
      </c>
      <c r="H21" s="81">
        <v>0</v>
      </c>
      <c r="I21" s="92">
        <v>100</v>
      </c>
    </row>
    <row x14ac:dyDescent="0.25" r="22" customHeight="1" ht="18.75">
      <c r="A22" s="1"/>
      <c r="B22" s="88" t="s">
        <v>142</v>
      </c>
      <c r="C22" s="144">
        <v>0</v>
      </c>
      <c r="D22" s="144">
        <v>47.55</v>
      </c>
      <c r="E22" s="144">
        <v>40.56</v>
      </c>
      <c r="F22" s="144">
        <v>3.5</v>
      </c>
      <c r="G22" s="144">
        <v>8.39</v>
      </c>
      <c r="H22" s="144">
        <v>0</v>
      </c>
      <c r="I22" s="145">
        <v>100</v>
      </c>
    </row>
    <row x14ac:dyDescent="0.25" r="23" customHeight="1" ht="18.75">
      <c r="A23" s="1"/>
      <c r="B23" s="8" t="s">
        <v>37</v>
      </c>
      <c r="C23" s="20"/>
      <c r="D23" s="20"/>
      <c r="E23" s="20"/>
      <c r="F23" s="20"/>
      <c r="G23" s="20"/>
      <c r="H23" s="20"/>
      <c r="I23" s="77"/>
    </row>
    <row x14ac:dyDescent="0.25" r="24" customHeight="1" ht="18.75">
      <c r="A24" s="1"/>
      <c r="B24" s="1"/>
      <c r="C24" s="20"/>
      <c r="D24" s="20"/>
      <c r="E24" s="20"/>
      <c r="F24" s="20"/>
      <c r="G24" s="20"/>
      <c r="H24" s="20"/>
      <c r="I24" s="77"/>
    </row>
    <row x14ac:dyDescent="0.25" r="25" customHeight="1" ht="18.75">
      <c r="A25" s="1"/>
      <c r="B25" s="1"/>
      <c r="C25" s="20"/>
      <c r="D25" s="20"/>
      <c r="E25" s="20"/>
      <c r="F25" s="20"/>
      <c r="G25" s="20"/>
      <c r="H25" s="20"/>
      <c r="I25" s="77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77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77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77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77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77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77"/>
    </row>
    <row x14ac:dyDescent="0.25" r="32" customHeight="1" ht="18.75">
      <c r="A32" s="1"/>
      <c r="B32" s="1"/>
      <c r="C32" s="20"/>
      <c r="D32" s="20"/>
      <c r="E32" s="20"/>
      <c r="F32" s="20"/>
      <c r="G32" s="20"/>
      <c r="H32" s="20"/>
      <c r="I32" s="77"/>
    </row>
    <row x14ac:dyDescent="0.25" r="33" customHeight="1" ht="18.75">
      <c r="A33" s="1"/>
      <c r="B33" s="1"/>
      <c r="C33" s="20"/>
      <c r="D33" s="20"/>
      <c r="E33" s="20"/>
      <c r="F33" s="20"/>
      <c r="G33" s="20"/>
      <c r="H33" s="20"/>
      <c r="I33" s="77"/>
    </row>
    <row x14ac:dyDescent="0.25" r="34" customHeight="1" ht="18.75">
      <c r="A34" s="1"/>
      <c r="B34" s="1"/>
      <c r="C34" s="20"/>
      <c r="D34" s="20"/>
      <c r="E34" s="20"/>
      <c r="F34" s="20"/>
      <c r="G34" s="146"/>
      <c r="H34" s="20"/>
      <c r="I34" s="77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2"/>
  <sheetViews>
    <sheetView workbookViewId="0"/>
  </sheetViews>
  <sheetFormatPr defaultRowHeight="15" x14ac:dyDescent="0.25"/>
  <cols>
    <col min="1" max="1" style="17" width="8.719285714285713" customWidth="1" bestFit="1"/>
    <col min="2" max="2" style="17" width="22.576428571428572" customWidth="1" bestFit="1"/>
    <col min="3" max="3" style="26" width="18.719285714285714" customWidth="1" bestFit="1"/>
    <col min="4" max="4" style="26" width="8.719285714285713" customWidth="1" bestFit="1"/>
    <col min="5" max="5" style="26" width="6.576428571428571" customWidth="1" bestFit="1"/>
    <col min="6" max="6" style="26" width="6.433571428571429" customWidth="1" bestFit="1"/>
    <col min="7" max="7" style="26" width="10.147857142857141" customWidth="1" bestFit="1"/>
    <col min="8" max="8" style="26" width="11.290714285714287" customWidth="1" bestFit="1"/>
    <col min="9" max="9" style="86" width="7.576428571428571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77"/>
    </row>
    <row x14ac:dyDescent="0.25" r="2" customHeight="1" ht="18.75">
      <c r="A2" s="1"/>
      <c r="B2" s="140" t="s">
        <v>143</v>
      </c>
      <c r="C2" s="141"/>
      <c r="D2" s="141"/>
      <c r="E2" s="141"/>
      <c r="F2" s="141"/>
      <c r="G2" s="141"/>
      <c r="H2" s="141"/>
      <c r="I2" s="142"/>
    </row>
    <row x14ac:dyDescent="0.25" r="3" customHeight="1" ht="18.75">
      <c r="A3" s="1"/>
      <c r="B3" s="88" t="s">
        <v>125</v>
      </c>
      <c r="C3" s="143" t="s">
        <v>144</v>
      </c>
      <c r="D3" s="89" t="s">
        <v>145</v>
      </c>
      <c r="E3" s="89" t="s">
        <v>146</v>
      </c>
      <c r="F3" s="89" t="s">
        <v>129</v>
      </c>
      <c r="G3" s="143" t="s">
        <v>147</v>
      </c>
      <c r="H3" s="143" t="s">
        <v>148</v>
      </c>
      <c r="I3" s="90" t="s">
        <v>40</v>
      </c>
    </row>
    <row x14ac:dyDescent="0.25" r="4" customHeight="1" ht="18.75">
      <c r="A4" s="1"/>
      <c r="B4" s="91" t="s">
        <v>131</v>
      </c>
      <c r="C4" s="81">
        <v>2.48</v>
      </c>
      <c r="D4" s="81">
        <v>56.93</v>
      </c>
      <c r="E4" s="81">
        <v>32.61</v>
      </c>
      <c r="F4" s="81">
        <v>4.08</v>
      </c>
      <c r="G4" s="81">
        <v>3.65</v>
      </c>
      <c r="H4" s="81">
        <v>0.25</v>
      </c>
      <c r="I4" s="92">
        <v>100</v>
      </c>
    </row>
    <row x14ac:dyDescent="0.25" r="5" customHeight="1" ht="18.75">
      <c r="A5" s="1"/>
      <c r="B5" s="91" t="s">
        <v>132</v>
      </c>
      <c r="C5" s="81">
        <v>45.76</v>
      </c>
      <c r="D5" s="81">
        <v>20.34</v>
      </c>
      <c r="E5" s="81">
        <v>13.56</v>
      </c>
      <c r="F5" s="81">
        <v>3.39</v>
      </c>
      <c r="G5" s="81">
        <v>16.95</v>
      </c>
      <c r="H5" s="81">
        <v>0</v>
      </c>
      <c r="I5" s="92">
        <v>100</v>
      </c>
    </row>
    <row x14ac:dyDescent="0.25" r="6" customHeight="1" ht="18.75">
      <c r="A6" s="1"/>
      <c r="B6" s="91" t="s">
        <v>133</v>
      </c>
      <c r="C6" s="81">
        <v>46.43</v>
      </c>
      <c r="D6" s="81">
        <v>21.43</v>
      </c>
      <c r="E6" s="81">
        <v>10.71</v>
      </c>
      <c r="F6" s="81">
        <v>7.14</v>
      </c>
      <c r="G6" s="81">
        <v>14.29</v>
      </c>
      <c r="H6" s="81">
        <v>0</v>
      </c>
      <c r="I6" s="92">
        <v>100</v>
      </c>
    </row>
    <row x14ac:dyDescent="0.25" r="7" customHeight="1" ht="18.75">
      <c r="A7" s="1"/>
      <c r="B7" s="91" t="s">
        <v>149</v>
      </c>
      <c r="C7" s="81">
        <v>60.53</v>
      </c>
      <c r="D7" s="81">
        <v>18.42</v>
      </c>
      <c r="E7" s="81">
        <v>7.89</v>
      </c>
      <c r="F7" s="81">
        <v>0</v>
      </c>
      <c r="G7" s="81">
        <v>13.16</v>
      </c>
      <c r="H7" s="81">
        <v>0</v>
      </c>
      <c r="I7" s="92">
        <v>100</v>
      </c>
    </row>
    <row x14ac:dyDescent="0.25" r="8" customHeight="1" ht="18.75">
      <c r="A8" s="1"/>
      <c r="B8" s="91" t="s">
        <v>134</v>
      </c>
      <c r="C8" s="81">
        <v>5.97</v>
      </c>
      <c r="D8" s="81">
        <v>65.67</v>
      </c>
      <c r="E8" s="81">
        <v>14.93</v>
      </c>
      <c r="F8" s="81">
        <v>5.97</v>
      </c>
      <c r="G8" s="81">
        <v>7.46</v>
      </c>
      <c r="H8" s="81">
        <v>0</v>
      </c>
      <c r="I8" s="92">
        <v>100</v>
      </c>
    </row>
    <row x14ac:dyDescent="0.25" r="9" customHeight="1" ht="18.75">
      <c r="A9" s="1"/>
      <c r="B9" s="91" t="s">
        <v>135</v>
      </c>
      <c r="C9" s="81">
        <v>2.14</v>
      </c>
      <c r="D9" s="81">
        <v>44.54</v>
      </c>
      <c r="E9" s="81">
        <v>45.71</v>
      </c>
      <c r="F9" s="81">
        <v>4.92</v>
      </c>
      <c r="G9" s="81">
        <v>2.38</v>
      </c>
      <c r="H9" s="81">
        <v>0.3</v>
      </c>
      <c r="I9" s="92">
        <v>100</v>
      </c>
    </row>
    <row x14ac:dyDescent="0.25" r="10" customHeight="1" ht="18.75">
      <c r="A10" s="1"/>
      <c r="B10" s="91" t="s">
        <v>136</v>
      </c>
      <c r="C10" s="81">
        <v>0</v>
      </c>
      <c r="D10" s="81">
        <v>45.45</v>
      </c>
      <c r="E10" s="81">
        <v>31.82</v>
      </c>
      <c r="F10" s="81">
        <v>22.73</v>
      </c>
      <c r="G10" s="81">
        <v>0</v>
      </c>
      <c r="H10" s="81">
        <v>0</v>
      </c>
      <c r="I10" s="92">
        <v>100</v>
      </c>
    </row>
    <row x14ac:dyDescent="0.25" r="11" customHeight="1" ht="18.75">
      <c r="A11" s="1"/>
      <c r="B11" s="91" t="s">
        <v>118</v>
      </c>
      <c r="C11" s="81">
        <v>1.74</v>
      </c>
      <c r="D11" s="81">
        <v>44.26</v>
      </c>
      <c r="E11" s="81">
        <v>48.41</v>
      </c>
      <c r="F11" s="81">
        <v>4.18</v>
      </c>
      <c r="G11" s="81">
        <v>1.38</v>
      </c>
      <c r="H11" s="81">
        <v>0.03</v>
      </c>
      <c r="I11" s="92">
        <v>100</v>
      </c>
    </row>
    <row x14ac:dyDescent="0.25" r="12" customHeight="1" ht="18.75">
      <c r="A12" s="1"/>
      <c r="B12" s="91" t="s">
        <v>150</v>
      </c>
      <c r="C12" s="81">
        <v>25</v>
      </c>
      <c r="D12" s="81">
        <v>50</v>
      </c>
      <c r="E12" s="81">
        <v>25</v>
      </c>
      <c r="F12" s="81">
        <v>0</v>
      </c>
      <c r="G12" s="81">
        <v>0</v>
      </c>
      <c r="H12" s="81">
        <v>0</v>
      </c>
      <c r="I12" s="92">
        <v>100</v>
      </c>
    </row>
    <row x14ac:dyDescent="0.25" r="13" customHeight="1" ht="18.75">
      <c r="A13" s="1"/>
      <c r="B13" s="91" t="s">
        <v>137</v>
      </c>
      <c r="C13" s="81">
        <v>0</v>
      </c>
      <c r="D13" s="81">
        <v>75</v>
      </c>
      <c r="E13" s="81">
        <v>12.5</v>
      </c>
      <c r="F13" s="81">
        <v>6.25</v>
      </c>
      <c r="G13" s="81">
        <v>6.25</v>
      </c>
      <c r="H13" s="81">
        <v>0</v>
      </c>
      <c r="I13" s="92">
        <v>100</v>
      </c>
    </row>
    <row x14ac:dyDescent="0.25" r="14" customHeight="1" ht="18.75">
      <c r="A14" s="1"/>
      <c r="B14" s="91" t="s">
        <v>151</v>
      </c>
      <c r="C14" s="81">
        <v>0</v>
      </c>
      <c r="D14" s="81">
        <v>100</v>
      </c>
      <c r="E14" s="81">
        <v>0</v>
      </c>
      <c r="F14" s="81">
        <v>0</v>
      </c>
      <c r="G14" s="81">
        <v>0</v>
      </c>
      <c r="H14" s="81">
        <v>0</v>
      </c>
      <c r="I14" s="92">
        <v>100</v>
      </c>
    </row>
    <row x14ac:dyDescent="0.25" r="15" customHeight="1" ht="18.75">
      <c r="A15" s="1"/>
      <c r="B15" s="91" t="s">
        <v>138</v>
      </c>
      <c r="C15" s="81">
        <v>0</v>
      </c>
      <c r="D15" s="81">
        <v>50</v>
      </c>
      <c r="E15" s="81">
        <v>0</v>
      </c>
      <c r="F15" s="81">
        <v>25</v>
      </c>
      <c r="G15" s="81">
        <v>25</v>
      </c>
      <c r="H15" s="81">
        <v>0</v>
      </c>
      <c r="I15" s="92">
        <v>100</v>
      </c>
    </row>
    <row x14ac:dyDescent="0.25" r="16" customHeight="1" ht="18.75">
      <c r="A16" s="1"/>
      <c r="B16" s="91" t="s">
        <v>152</v>
      </c>
      <c r="C16" s="81">
        <v>7.69</v>
      </c>
      <c r="D16" s="81">
        <v>61.54</v>
      </c>
      <c r="E16" s="81">
        <v>23.08</v>
      </c>
      <c r="F16" s="81">
        <v>0</v>
      </c>
      <c r="G16" s="81">
        <v>7.69</v>
      </c>
      <c r="H16" s="81">
        <v>0</v>
      </c>
      <c r="I16" s="92">
        <v>100</v>
      </c>
    </row>
    <row x14ac:dyDescent="0.25" r="17" customHeight="1" ht="18.75">
      <c r="A17" s="1"/>
      <c r="B17" s="91" t="s">
        <v>139</v>
      </c>
      <c r="C17" s="81">
        <v>0</v>
      </c>
      <c r="D17" s="81">
        <v>68.18</v>
      </c>
      <c r="E17" s="81">
        <v>9.09</v>
      </c>
      <c r="F17" s="81">
        <v>4.55</v>
      </c>
      <c r="G17" s="81">
        <v>18.18</v>
      </c>
      <c r="H17" s="81">
        <v>0</v>
      </c>
      <c r="I17" s="92">
        <v>100</v>
      </c>
    </row>
    <row x14ac:dyDescent="0.25" r="18" customHeight="1" ht="18.75">
      <c r="A18" s="1"/>
      <c r="B18" s="91" t="s">
        <v>140</v>
      </c>
      <c r="C18" s="81">
        <v>5.66</v>
      </c>
      <c r="D18" s="81">
        <v>54.72</v>
      </c>
      <c r="E18" s="81">
        <v>32.08</v>
      </c>
      <c r="F18" s="81">
        <v>1.89</v>
      </c>
      <c r="G18" s="81">
        <v>5.66</v>
      </c>
      <c r="H18" s="81">
        <v>0</v>
      </c>
      <c r="I18" s="92">
        <v>100</v>
      </c>
    </row>
    <row x14ac:dyDescent="0.25" r="19" customHeight="1" ht="18.75">
      <c r="A19" s="1"/>
      <c r="B19" s="91" t="s">
        <v>141</v>
      </c>
      <c r="C19" s="81">
        <v>3.3</v>
      </c>
      <c r="D19" s="81">
        <v>49.45</v>
      </c>
      <c r="E19" s="81">
        <v>43.96</v>
      </c>
      <c r="F19" s="81">
        <v>2.2</v>
      </c>
      <c r="G19" s="81">
        <v>1.1</v>
      </c>
      <c r="H19" s="81">
        <v>0</v>
      </c>
      <c r="I19" s="92">
        <v>100</v>
      </c>
    </row>
    <row x14ac:dyDescent="0.25" r="20" customHeight="1" ht="18.75">
      <c r="A20" s="1"/>
      <c r="B20" s="88" t="s">
        <v>142</v>
      </c>
      <c r="C20" s="144">
        <v>2.83</v>
      </c>
      <c r="D20" s="144">
        <v>58.49</v>
      </c>
      <c r="E20" s="144">
        <v>28.3</v>
      </c>
      <c r="F20" s="144">
        <v>3.77</v>
      </c>
      <c r="G20" s="144">
        <v>5.66</v>
      </c>
      <c r="H20" s="144">
        <v>0.94</v>
      </c>
      <c r="I20" s="145">
        <v>100</v>
      </c>
    </row>
    <row x14ac:dyDescent="0.25" r="21" customHeight="1" ht="18.75">
      <c r="A21" s="1"/>
      <c r="B21" s="8" t="s">
        <v>37</v>
      </c>
      <c r="C21" s="20"/>
      <c r="D21" s="20"/>
      <c r="E21" s="20"/>
      <c r="F21" s="20"/>
      <c r="G21" s="20"/>
      <c r="H21" s="20"/>
      <c r="I21" s="77"/>
    </row>
    <row x14ac:dyDescent="0.25" r="22" customHeight="1" ht="18.75">
      <c r="A22" s="1"/>
      <c r="B22" s="1"/>
      <c r="C22" s="20"/>
      <c r="D22" s="20"/>
      <c r="E22" s="20"/>
      <c r="F22" s="20"/>
      <c r="G22" s="20"/>
      <c r="H22" s="20"/>
      <c r="I22" s="77"/>
    </row>
    <row x14ac:dyDescent="0.25" r="23" customHeight="1" ht="18.75">
      <c r="A23" s="1"/>
      <c r="B23" s="1"/>
      <c r="C23" s="20"/>
      <c r="D23" s="20"/>
      <c r="E23" s="20"/>
      <c r="F23" s="20"/>
      <c r="G23" s="20"/>
      <c r="H23" s="20"/>
      <c r="I23" s="77"/>
    </row>
    <row x14ac:dyDescent="0.25" r="24" customHeight="1" ht="18.75">
      <c r="A24" s="1"/>
      <c r="B24" s="1"/>
      <c r="C24" s="20"/>
      <c r="D24" s="20"/>
      <c r="E24" s="20"/>
      <c r="F24" s="20"/>
      <c r="G24" s="20"/>
      <c r="H24" s="20"/>
      <c r="I24" s="77"/>
    </row>
    <row x14ac:dyDescent="0.25" r="25" customHeight="1" ht="18.75">
      <c r="A25" s="1"/>
      <c r="B25" s="1"/>
      <c r="C25" s="20"/>
      <c r="D25" s="20"/>
      <c r="E25" s="20"/>
      <c r="F25" s="20"/>
      <c r="G25" s="20"/>
      <c r="H25" s="20"/>
      <c r="I25" s="77"/>
    </row>
    <row x14ac:dyDescent="0.25" r="26" customHeight="1" ht="18.75">
      <c r="A26" s="1"/>
      <c r="B26" s="1"/>
      <c r="C26" s="20"/>
      <c r="D26" s="20"/>
      <c r="E26" s="20"/>
      <c r="F26" s="20"/>
      <c r="G26" s="20"/>
      <c r="H26" s="20"/>
      <c r="I26" s="77"/>
    </row>
    <row x14ac:dyDescent="0.25" r="27" customHeight="1" ht="18.75">
      <c r="A27" s="1"/>
      <c r="B27" s="1"/>
      <c r="C27" s="20"/>
      <c r="D27" s="20"/>
      <c r="E27" s="20"/>
      <c r="F27" s="20"/>
      <c r="G27" s="20"/>
      <c r="H27" s="20"/>
      <c r="I27" s="77"/>
    </row>
    <row x14ac:dyDescent="0.25" r="28" customHeight="1" ht="18.75">
      <c r="A28" s="1"/>
      <c r="B28" s="1"/>
      <c r="C28" s="20"/>
      <c r="D28" s="20"/>
      <c r="E28" s="20"/>
      <c r="F28" s="20"/>
      <c r="G28" s="20"/>
      <c r="H28" s="20"/>
      <c r="I28" s="77"/>
    </row>
    <row x14ac:dyDescent="0.25" r="29" customHeight="1" ht="18.75">
      <c r="A29" s="1"/>
      <c r="B29" s="1"/>
      <c r="C29" s="20"/>
      <c r="D29" s="20"/>
      <c r="E29" s="20"/>
      <c r="F29" s="20"/>
      <c r="G29" s="20"/>
      <c r="H29" s="20"/>
      <c r="I29" s="77"/>
    </row>
    <row x14ac:dyDescent="0.25" r="30" customHeight="1" ht="18.75">
      <c r="A30" s="1"/>
      <c r="B30" s="1"/>
      <c r="C30" s="20"/>
      <c r="D30" s="20"/>
      <c r="E30" s="20"/>
      <c r="F30" s="20"/>
      <c r="G30" s="20"/>
      <c r="H30" s="20"/>
      <c r="I30" s="77"/>
    </row>
    <row x14ac:dyDescent="0.25" r="31" customHeight="1" ht="18.75">
      <c r="A31" s="1"/>
      <c r="B31" s="1"/>
      <c r="C31" s="20"/>
      <c r="D31" s="20"/>
      <c r="E31" s="20"/>
      <c r="F31" s="20"/>
      <c r="G31" s="20"/>
      <c r="H31" s="20"/>
      <c r="I31" s="77"/>
    </row>
    <row x14ac:dyDescent="0.25" r="32" customHeight="1" ht="18.75">
      <c r="A32" s="1"/>
      <c r="B32" s="1"/>
      <c r="C32" s="20"/>
      <c r="D32" s="20"/>
      <c r="E32" s="20"/>
      <c r="F32" s="20"/>
      <c r="G32" s="146"/>
      <c r="H32" s="20"/>
      <c r="I32" s="77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8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20.862142857142857" customWidth="1" bestFit="1"/>
    <col min="3" max="3" style="26" width="13.576428571428572" customWidth="1" bestFit="1"/>
    <col min="4" max="4" style="19" width="9.43357142857143" customWidth="1" bestFit="1"/>
    <col min="5" max="5" style="19" width="11.576428571428572" customWidth="1" bestFit="1"/>
    <col min="6" max="6" style="19" width="13.576428571428572" customWidth="1" bestFit="1"/>
    <col min="7" max="7" style="19" width="10.290714285714287" customWidth="1" bestFit="1"/>
    <col min="8" max="8" style="86" width="4.2907142857142855" customWidth="1" bestFit="1"/>
    <col min="9" max="9" style="17" width="13.576428571428572" customWidth="1" bestFit="1"/>
    <col min="10" max="10" style="17" width="8.719285714285713" customWidth="1" bestFit="1"/>
    <col min="11" max="11" style="17" width="8.719285714285713" customWidth="1" bestFit="1"/>
    <col min="12" max="12" style="17" width="8.719285714285713" customWidth="1" bestFit="1"/>
    <col min="13" max="13" style="17" width="8.719285714285713" customWidth="1" bestFit="1"/>
    <col min="14" max="14" style="17" width="8.719285714285713" customWidth="1" bestFit="1"/>
    <col min="15" max="15" style="17" width="8.719285714285713" customWidth="1" bestFit="1"/>
  </cols>
  <sheetData>
    <row x14ac:dyDescent="0.25" r="1" customHeight="1" ht="18.75">
      <c r="A1" s="1"/>
      <c r="B1" s="1"/>
      <c r="C1" s="20"/>
      <c r="D1" s="3"/>
      <c r="E1" s="3"/>
      <c r="F1" s="3"/>
      <c r="G1" s="3"/>
      <c r="H1" s="77"/>
      <c r="I1" s="1"/>
      <c r="J1" s="1"/>
      <c r="K1" s="1"/>
      <c r="L1" s="1"/>
      <c r="M1" s="1"/>
      <c r="N1" s="1"/>
      <c r="O1" s="1"/>
    </row>
    <row x14ac:dyDescent="0.25" r="2" customHeight="1" ht="18.75">
      <c r="A2" s="1"/>
      <c r="B2" s="1"/>
      <c r="C2" s="20"/>
      <c r="D2" s="3"/>
      <c r="E2" s="3"/>
      <c r="F2" s="3"/>
      <c r="G2" s="3"/>
      <c r="H2" s="77"/>
      <c r="I2" s="1"/>
      <c r="J2" s="1"/>
      <c r="K2" s="1"/>
      <c r="L2" s="1"/>
      <c r="M2" s="1"/>
      <c r="N2" s="1"/>
      <c r="O2" s="1"/>
    </row>
    <row x14ac:dyDescent="0.25" r="3" customHeight="1" ht="18.75">
      <c r="A3" s="1"/>
      <c r="B3" s="27" t="s">
        <v>124</v>
      </c>
      <c r="C3" s="20"/>
      <c r="D3" s="3"/>
      <c r="E3" s="3"/>
      <c r="F3" s="3"/>
      <c r="G3" s="3"/>
      <c r="H3" s="77"/>
      <c r="I3" s="1"/>
      <c r="J3" s="1"/>
      <c r="K3" s="1"/>
      <c r="L3" s="1"/>
      <c r="M3" s="1"/>
      <c r="N3" s="1"/>
      <c r="O3" s="1"/>
    </row>
    <row x14ac:dyDescent="0.25" r="4" customHeight="1" ht="18.75">
      <c r="A4" s="1"/>
      <c r="B4" s="135" t="s">
        <v>125</v>
      </c>
      <c r="C4" s="136" t="s">
        <v>126</v>
      </c>
      <c r="D4" s="137" t="s">
        <v>127</v>
      </c>
      <c r="E4" s="137" t="s">
        <v>128</v>
      </c>
      <c r="F4" s="137" t="s">
        <v>129</v>
      </c>
      <c r="G4" s="138" t="s">
        <v>130</v>
      </c>
      <c r="H4" s="139" t="s">
        <v>40</v>
      </c>
      <c r="I4" s="1"/>
      <c r="J4" s="1"/>
      <c r="K4" s="1"/>
      <c r="L4" s="1"/>
      <c r="M4" s="1"/>
      <c r="N4" s="1"/>
      <c r="O4" s="1"/>
    </row>
    <row x14ac:dyDescent="0.25" r="5" customHeight="1" ht="18.75">
      <c r="A5" s="1"/>
      <c r="B5" s="91" t="s">
        <v>131</v>
      </c>
      <c r="C5" s="31">
        <v>1.49</v>
      </c>
      <c r="D5" s="31">
        <v>61.94</v>
      </c>
      <c r="E5" s="31">
        <v>26.87</v>
      </c>
      <c r="F5" s="31">
        <v>4.85</v>
      </c>
      <c r="G5" s="31">
        <v>4.85</v>
      </c>
      <c r="H5" s="32">
        <v>100</v>
      </c>
      <c r="I5" s="1"/>
      <c r="J5" s="30"/>
      <c r="K5" s="30"/>
      <c r="L5" s="30"/>
      <c r="M5" s="30"/>
      <c r="N5" s="30"/>
      <c r="O5" s="30"/>
    </row>
    <row x14ac:dyDescent="0.25" r="6" customHeight="1" ht="18.75">
      <c r="A6" s="1"/>
      <c r="B6" s="91" t="s">
        <v>132</v>
      </c>
      <c r="C6" s="81">
        <v>0</v>
      </c>
      <c r="D6" s="32">
        <v>0</v>
      </c>
      <c r="E6" s="32">
        <v>100</v>
      </c>
      <c r="F6" s="32">
        <v>0</v>
      </c>
      <c r="G6" s="81">
        <v>0</v>
      </c>
      <c r="H6" s="32">
        <v>100</v>
      </c>
      <c r="I6" s="1"/>
      <c r="J6" s="30"/>
      <c r="K6" s="30"/>
      <c r="L6" s="30"/>
      <c r="M6" s="30"/>
      <c r="N6" s="30"/>
      <c r="O6" s="30"/>
    </row>
    <row x14ac:dyDescent="0.25" r="7" customHeight="1" ht="18.75">
      <c r="A7" s="1"/>
      <c r="B7" s="91" t="s">
        <v>133</v>
      </c>
      <c r="C7" s="81">
        <v>0</v>
      </c>
      <c r="D7" s="32">
        <v>100</v>
      </c>
      <c r="E7" s="32">
        <v>0</v>
      </c>
      <c r="F7" s="32">
        <v>0</v>
      </c>
      <c r="G7" s="81">
        <v>0</v>
      </c>
      <c r="H7" s="32">
        <v>100</v>
      </c>
      <c r="I7" s="1"/>
      <c r="J7" s="30"/>
      <c r="K7" s="30"/>
      <c r="L7" s="30"/>
      <c r="M7" s="30"/>
      <c r="N7" s="30"/>
      <c r="O7" s="30"/>
    </row>
    <row x14ac:dyDescent="0.25" r="8" customHeight="1" ht="18.75">
      <c r="A8" s="1"/>
      <c r="B8" s="91" t="s">
        <v>134</v>
      </c>
      <c r="C8" s="32">
        <v>0</v>
      </c>
      <c r="D8" s="31">
        <v>72.22</v>
      </c>
      <c r="E8" s="31">
        <v>22.22</v>
      </c>
      <c r="F8" s="32">
        <v>0</v>
      </c>
      <c r="G8" s="81">
        <v>5.56</v>
      </c>
      <c r="H8" s="32">
        <v>100</v>
      </c>
      <c r="I8" s="1"/>
      <c r="J8" s="30"/>
      <c r="K8" s="30"/>
      <c r="L8" s="30"/>
      <c r="M8" s="30"/>
      <c r="N8" s="30"/>
      <c r="O8" s="30"/>
    </row>
    <row x14ac:dyDescent="0.25" r="9" customHeight="1" ht="18.75">
      <c r="A9" s="1"/>
      <c r="B9" s="91" t="s">
        <v>135</v>
      </c>
      <c r="C9" s="31">
        <v>0.66</v>
      </c>
      <c r="D9" s="31">
        <v>56.26</v>
      </c>
      <c r="E9" s="31">
        <v>26.81</v>
      </c>
      <c r="F9" s="31">
        <v>8.57</v>
      </c>
      <c r="G9" s="31">
        <v>7.69</v>
      </c>
      <c r="H9" s="32">
        <v>100</v>
      </c>
      <c r="I9" s="1"/>
      <c r="J9" s="30"/>
      <c r="K9" s="30"/>
      <c r="L9" s="30"/>
      <c r="M9" s="30"/>
      <c r="N9" s="30"/>
      <c r="O9" s="30"/>
    </row>
    <row x14ac:dyDescent="0.25" r="10" customHeight="1" ht="18.75">
      <c r="A10" s="1"/>
      <c r="B10" s="91" t="s">
        <v>136</v>
      </c>
      <c r="C10" s="81">
        <v>11.11</v>
      </c>
      <c r="D10" s="31">
        <v>55.56</v>
      </c>
      <c r="E10" s="31">
        <v>22.22</v>
      </c>
      <c r="F10" s="31">
        <v>11.11</v>
      </c>
      <c r="G10" s="81">
        <v>0</v>
      </c>
      <c r="H10" s="32">
        <v>100</v>
      </c>
      <c r="I10" s="1"/>
      <c r="J10" s="30"/>
      <c r="K10" s="30"/>
      <c r="L10" s="30"/>
      <c r="M10" s="30"/>
      <c r="N10" s="30"/>
      <c r="O10" s="30"/>
    </row>
    <row x14ac:dyDescent="0.25" r="11" customHeight="1" ht="18.75">
      <c r="A11" s="1"/>
      <c r="B11" s="91" t="s">
        <v>118</v>
      </c>
      <c r="C11" s="31">
        <v>0.61</v>
      </c>
      <c r="D11" s="31">
        <v>53.07</v>
      </c>
      <c r="E11" s="31">
        <v>29.75</v>
      </c>
      <c r="F11" s="31">
        <v>6.13</v>
      </c>
      <c r="G11" s="31">
        <v>10.43</v>
      </c>
      <c r="H11" s="32">
        <v>100</v>
      </c>
      <c r="I11" s="1"/>
      <c r="J11" s="30"/>
      <c r="K11" s="30"/>
      <c r="L11" s="30"/>
      <c r="M11" s="30"/>
      <c r="N11" s="30"/>
      <c r="O11" s="30"/>
    </row>
    <row x14ac:dyDescent="0.25" r="12" customHeight="1" ht="18.75">
      <c r="A12" s="1"/>
      <c r="B12" s="91" t="s">
        <v>137</v>
      </c>
      <c r="C12" s="81">
        <v>0</v>
      </c>
      <c r="D12" s="31">
        <v>54.17</v>
      </c>
      <c r="E12" s="31">
        <v>33.33</v>
      </c>
      <c r="F12" s="31">
        <v>4.17</v>
      </c>
      <c r="G12" s="31">
        <v>8.33</v>
      </c>
      <c r="H12" s="32">
        <v>100</v>
      </c>
      <c r="I12" s="1"/>
      <c r="J12" s="30"/>
      <c r="K12" s="30"/>
      <c r="L12" s="30"/>
      <c r="M12" s="30"/>
      <c r="N12" s="30"/>
      <c r="O12" s="30"/>
    </row>
    <row x14ac:dyDescent="0.25" r="13" customHeight="1" ht="18.75">
      <c r="A13" s="1"/>
      <c r="B13" s="91" t="s">
        <v>138</v>
      </c>
      <c r="C13" s="81">
        <v>0</v>
      </c>
      <c r="D13" s="31">
        <v>57.14</v>
      </c>
      <c r="E13" s="31">
        <v>14.29</v>
      </c>
      <c r="F13" s="32">
        <v>0</v>
      </c>
      <c r="G13" s="81">
        <v>28.57</v>
      </c>
      <c r="H13" s="32">
        <v>100</v>
      </c>
      <c r="I13" s="1"/>
      <c r="J13" s="30"/>
      <c r="K13" s="30"/>
      <c r="L13" s="30"/>
      <c r="M13" s="30"/>
      <c r="N13" s="30"/>
      <c r="O13" s="30"/>
    </row>
    <row x14ac:dyDescent="0.25" r="14" customHeight="1" ht="18.75">
      <c r="A14" s="1"/>
      <c r="B14" s="91" t="s">
        <v>139</v>
      </c>
      <c r="C14" s="81">
        <v>0</v>
      </c>
      <c r="D14" s="81">
        <v>100</v>
      </c>
      <c r="E14" s="32">
        <v>0</v>
      </c>
      <c r="F14" s="32">
        <v>0</v>
      </c>
      <c r="G14" s="81">
        <v>0</v>
      </c>
      <c r="H14" s="32">
        <v>100</v>
      </c>
      <c r="I14" s="1"/>
      <c r="J14" s="30"/>
      <c r="K14" s="30"/>
      <c r="L14" s="30"/>
      <c r="M14" s="30"/>
      <c r="N14" s="30"/>
      <c r="O14" s="30"/>
    </row>
    <row x14ac:dyDescent="0.25" r="15" customHeight="1" ht="18.75">
      <c r="A15" s="1"/>
      <c r="B15" s="91" t="s">
        <v>140</v>
      </c>
      <c r="C15" s="81">
        <v>0</v>
      </c>
      <c r="D15" s="31">
        <v>37.5</v>
      </c>
      <c r="E15" s="31">
        <v>37.5</v>
      </c>
      <c r="F15" s="31">
        <v>12.5</v>
      </c>
      <c r="G15" s="31">
        <v>12.5</v>
      </c>
      <c r="H15" s="32">
        <v>100</v>
      </c>
      <c r="I15" s="1"/>
      <c r="J15" s="30"/>
      <c r="K15" s="30"/>
      <c r="L15" s="30"/>
      <c r="M15" s="30"/>
      <c r="N15" s="30"/>
      <c r="O15" s="30"/>
    </row>
    <row x14ac:dyDescent="0.25" r="16" customHeight="1" ht="18.75">
      <c r="A16" s="1"/>
      <c r="B16" s="91" t="s">
        <v>141</v>
      </c>
      <c r="C16" s="81">
        <v>0</v>
      </c>
      <c r="D16" s="31">
        <v>58.82</v>
      </c>
      <c r="E16" s="31">
        <v>35.29</v>
      </c>
      <c r="F16" s="32">
        <v>0</v>
      </c>
      <c r="G16" s="81">
        <v>5.88</v>
      </c>
      <c r="H16" s="32">
        <v>100</v>
      </c>
      <c r="I16" s="1"/>
      <c r="J16" s="30"/>
      <c r="K16" s="30"/>
      <c r="L16" s="30"/>
      <c r="M16" s="30"/>
      <c r="N16" s="30"/>
      <c r="O16" s="30"/>
    </row>
    <row x14ac:dyDescent="0.25" r="17" customHeight="1" ht="18.75">
      <c r="A17" s="1"/>
      <c r="B17" s="91" t="s">
        <v>142</v>
      </c>
      <c r="C17" s="81">
        <v>1.85</v>
      </c>
      <c r="D17" s="31">
        <v>59.26</v>
      </c>
      <c r="E17" s="31">
        <v>27.78</v>
      </c>
      <c r="F17" s="31">
        <v>5.56</v>
      </c>
      <c r="G17" s="31">
        <v>5.56</v>
      </c>
      <c r="H17" s="32">
        <v>100</v>
      </c>
      <c r="I17" s="1"/>
      <c r="J17" s="30"/>
      <c r="K17" s="30"/>
      <c r="L17" s="30"/>
      <c r="M17" s="30"/>
      <c r="N17" s="30"/>
      <c r="O17" s="30"/>
    </row>
    <row x14ac:dyDescent="0.25" r="18" customHeight="1" ht="18.75">
      <c r="A18" s="1"/>
      <c r="B18" s="16" t="s">
        <v>86</v>
      </c>
      <c r="C18" s="20"/>
      <c r="D18" s="3"/>
      <c r="E18" s="3"/>
      <c r="F18" s="3"/>
      <c r="G18" s="3"/>
      <c r="H18" s="77"/>
      <c r="I18" s="1"/>
      <c r="J18" s="30"/>
      <c r="K18" s="30"/>
      <c r="L18" s="30"/>
      <c r="M18" s="30"/>
      <c r="N18" s="30"/>
      <c r="O18" s="30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005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86" width="13.576428571428572" customWidth="1" bestFit="1"/>
    <col min="10" max="10" style="17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77"/>
      <c r="J1" s="1"/>
    </row>
    <row x14ac:dyDescent="0.25" r="2" customHeight="1" ht="18.75">
      <c r="A2" s="1"/>
      <c r="B2" s="125" t="s">
        <v>123</v>
      </c>
      <c r="C2" s="126"/>
      <c r="D2" s="126"/>
      <c r="E2" s="126"/>
      <c r="F2" s="126"/>
      <c r="G2" s="126"/>
      <c r="H2" s="126"/>
      <c r="I2" s="126"/>
      <c r="J2" s="127"/>
    </row>
    <row x14ac:dyDescent="0.25" r="3" customHeight="1" ht="18.75">
      <c r="A3" s="1"/>
      <c r="B3" s="128" t="s">
        <v>1</v>
      </c>
      <c r="C3" s="132" t="s">
        <v>116</v>
      </c>
      <c r="D3" s="132" t="s">
        <v>117</v>
      </c>
      <c r="E3" s="132" t="s">
        <v>118</v>
      </c>
      <c r="F3" s="132" t="s">
        <v>122</v>
      </c>
      <c r="G3" s="132" t="s">
        <v>120</v>
      </c>
      <c r="H3" s="132" t="s">
        <v>52</v>
      </c>
      <c r="I3" s="133" t="s">
        <v>40</v>
      </c>
      <c r="J3" s="1"/>
    </row>
    <row x14ac:dyDescent="0.25" r="4" customHeight="1" ht="18.75">
      <c r="A4" s="1"/>
      <c r="B4" s="8" t="s">
        <v>6</v>
      </c>
      <c r="C4" s="9">
        <v>21.43</v>
      </c>
      <c r="D4" s="9">
        <v>52.4</v>
      </c>
      <c r="E4" s="9">
        <v>26.17</v>
      </c>
      <c r="F4" s="9">
        <v>0</v>
      </c>
      <c r="G4" s="9">
        <v>0</v>
      </c>
      <c r="H4" s="9">
        <v>0</v>
      </c>
      <c r="I4" s="11">
        <v>100</v>
      </c>
      <c r="J4" s="1"/>
    </row>
    <row x14ac:dyDescent="0.25" r="5" customHeight="1" ht="18.75">
      <c r="A5" s="1"/>
      <c r="B5" s="8" t="s">
        <v>7</v>
      </c>
      <c r="C5" s="9">
        <v>20.77</v>
      </c>
      <c r="D5" s="9">
        <v>46.2</v>
      </c>
      <c r="E5" s="9">
        <v>33.03</v>
      </c>
      <c r="F5" s="9">
        <v>0</v>
      </c>
      <c r="G5" s="9">
        <v>0</v>
      </c>
      <c r="H5" s="9">
        <v>0</v>
      </c>
      <c r="I5" s="11">
        <v>100</v>
      </c>
      <c r="J5" s="1"/>
    </row>
    <row x14ac:dyDescent="0.25" r="6" customHeight="1" ht="18.75">
      <c r="A6" s="1"/>
      <c r="B6" s="8" t="s">
        <v>8</v>
      </c>
      <c r="C6" s="9">
        <v>1.89</v>
      </c>
      <c r="D6" s="9">
        <v>44.71</v>
      </c>
      <c r="E6" s="9">
        <v>53.39</v>
      </c>
      <c r="F6" s="9">
        <v>0</v>
      </c>
      <c r="G6" s="9">
        <v>0</v>
      </c>
      <c r="H6" s="9">
        <v>0.01</v>
      </c>
      <c r="I6" s="11">
        <v>100</v>
      </c>
      <c r="J6" s="1"/>
    </row>
    <row x14ac:dyDescent="0.25" r="7" customHeight="1" ht="18.75">
      <c r="A7" s="1"/>
      <c r="B7" s="8" t="s">
        <v>9</v>
      </c>
      <c r="C7" s="9">
        <v>11.02</v>
      </c>
      <c r="D7" s="9">
        <v>45.85</v>
      </c>
      <c r="E7" s="9">
        <v>42.37</v>
      </c>
      <c r="F7" s="9">
        <v>0</v>
      </c>
      <c r="G7" s="9">
        <v>0</v>
      </c>
      <c r="H7" s="9">
        <v>0.76</v>
      </c>
      <c r="I7" s="11">
        <v>100</v>
      </c>
      <c r="J7" s="1"/>
    </row>
    <row x14ac:dyDescent="0.25" r="8" customHeight="1" ht="18.75">
      <c r="A8" s="1"/>
      <c r="B8" s="8" t="s">
        <v>10</v>
      </c>
      <c r="C8" s="9">
        <v>8.85</v>
      </c>
      <c r="D8" s="9">
        <v>43.92</v>
      </c>
      <c r="E8" s="9">
        <v>46.85</v>
      </c>
      <c r="F8" s="9">
        <v>0</v>
      </c>
      <c r="G8" s="9">
        <v>0</v>
      </c>
      <c r="H8" s="9">
        <v>0.38</v>
      </c>
      <c r="I8" s="11">
        <v>100</v>
      </c>
      <c r="J8" s="1"/>
    </row>
    <row x14ac:dyDescent="0.25" r="9" customHeight="1" ht="18.75">
      <c r="A9" s="1"/>
      <c r="B9" s="8" t="s">
        <v>11</v>
      </c>
      <c r="C9" s="9">
        <v>14.64</v>
      </c>
      <c r="D9" s="9">
        <v>34.42</v>
      </c>
      <c r="E9" s="9">
        <v>48.25</v>
      </c>
      <c r="F9" s="9">
        <v>0</v>
      </c>
      <c r="G9" s="9">
        <v>0</v>
      </c>
      <c r="H9" s="9">
        <v>2.7</v>
      </c>
      <c r="I9" s="11">
        <v>100</v>
      </c>
      <c r="J9" s="1"/>
    </row>
    <row x14ac:dyDescent="0.25" r="10" customHeight="1" ht="18.75">
      <c r="A10" s="1"/>
      <c r="B10" s="8" t="s">
        <v>12</v>
      </c>
      <c r="C10" s="9">
        <v>13.37</v>
      </c>
      <c r="D10" s="9">
        <v>44.92</v>
      </c>
      <c r="E10" s="9">
        <v>41.49</v>
      </c>
      <c r="F10" s="9">
        <v>0</v>
      </c>
      <c r="G10" s="9">
        <v>0</v>
      </c>
      <c r="H10" s="9">
        <v>0.22</v>
      </c>
      <c r="I10" s="11">
        <v>100</v>
      </c>
      <c r="J10" s="1"/>
    </row>
    <row x14ac:dyDescent="0.25" r="11" customHeight="1" ht="18.75">
      <c r="A11" s="1"/>
      <c r="B11" s="8" t="s">
        <v>13</v>
      </c>
      <c r="C11" s="9">
        <v>12.72</v>
      </c>
      <c r="D11" s="9">
        <v>40.37</v>
      </c>
      <c r="E11" s="9">
        <v>43.8</v>
      </c>
      <c r="F11" s="9">
        <v>0</v>
      </c>
      <c r="G11" s="9">
        <v>2.52</v>
      </c>
      <c r="H11" s="9">
        <v>0.59</v>
      </c>
      <c r="I11" s="11">
        <v>100</v>
      </c>
      <c r="J11" s="1"/>
    </row>
    <row x14ac:dyDescent="0.25" r="12" customHeight="1" ht="18.75">
      <c r="A12" s="1"/>
      <c r="B12" s="8" t="s">
        <v>14</v>
      </c>
      <c r="C12" s="9">
        <v>14.62</v>
      </c>
      <c r="D12" s="9">
        <v>41.87</v>
      </c>
      <c r="E12" s="9">
        <v>43.51</v>
      </c>
      <c r="F12" s="9">
        <v>0</v>
      </c>
      <c r="G12" s="9">
        <v>0</v>
      </c>
      <c r="H12" s="9">
        <v>0</v>
      </c>
      <c r="I12" s="11">
        <v>100</v>
      </c>
      <c r="J12" s="1"/>
    </row>
    <row x14ac:dyDescent="0.25" r="13" customHeight="1" ht="18.75">
      <c r="A13" s="1"/>
      <c r="B13" s="8" t="s">
        <v>15</v>
      </c>
      <c r="C13" s="9">
        <v>10.11</v>
      </c>
      <c r="D13" s="9">
        <v>39.61</v>
      </c>
      <c r="E13" s="9">
        <v>50.28</v>
      </c>
      <c r="F13" s="9">
        <v>0</v>
      </c>
      <c r="G13" s="9">
        <v>0</v>
      </c>
      <c r="H13" s="9">
        <v>0</v>
      </c>
      <c r="I13" s="11">
        <v>100</v>
      </c>
      <c r="J13" s="1"/>
    </row>
    <row x14ac:dyDescent="0.25" r="14" customHeight="1" ht="18.75">
      <c r="A14" s="1"/>
      <c r="B14" s="8" t="s">
        <v>16</v>
      </c>
      <c r="C14" s="9">
        <v>10.5</v>
      </c>
      <c r="D14" s="9">
        <v>53.34</v>
      </c>
      <c r="E14" s="9">
        <v>33.17</v>
      </c>
      <c r="F14" s="9">
        <v>0</v>
      </c>
      <c r="G14" s="9">
        <v>0.31</v>
      </c>
      <c r="H14" s="9">
        <v>2.68</v>
      </c>
      <c r="I14" s="11">
        <v>100</v>
      </c>
      <c r="J14" s="1"/>
    </row>
    <row x14ac:dyDescent="0.25" r="15" customHeight="1" ht="18.75">
      <c r="A15" s="1"/>
      <c r="B15" s="8" t="s">
        <v>17</v>
      </c>
      <c r="C15" s="9">
        <v>2.84</v>
      </c>
      <c r="D15" s="9">
        <v>44.84</v>
      </c>
      <c r="E15" s="9">
        <v>50.92</v>
      </c>
      <c r="F15" s="9">
        <v>0</v>
      </c>
      <c r="G15" s="9">
        <v>0.15</v>
      </c>
      <c r="H15" s="9">
        <v>1.25</v>
      </c>
      <c r="I15" s="11">
        <v>100</v>
      </c>
      <c r="J15" s="1"/>
    </row>
    <row x14ac:dyDescent="0.25" r="16" customHeight="1" ht="18.75">
      <c r="A16" s="1"/>
      <c r="B16" s="8" t="s">
        <v>18</v>
      </c>
      <c r="C16" s="9">
        <v>19.85</v>
      </c>
      <c r="D16" s="9">
        <v>29.63</v>
      </c>
      <c r="E16" s="9">
        <v>42.44</v>
      </c>
      <c r="F16" s="9">
        <v>0</v>
      </c>
      <c r="G16" s="9">
        <v>7.58</v>
      </c>
      <c r="H16" s="9">
        <v>0.5</v>
      </c>
      <c r="I16" s="11">
        <v>100</v>
      </c>
      <c r="J16" s="1"/>
    </row>
    <row x14ac:dyDescent="0.25" r="17" customHeight="1" ht="18.75">
      <c r="A17" s="1"/>
      <c r="B17" s="8" t="s">
        <v>19</v>
      </c>
      <c r="C17" s="9">
        <v>33.75</v>
      </c>
      <c r="D17" s="9">
        <v>34.95</v>
      </c>
      <c r="E17" s="9">
        <v>30.13</v>
      </c>
      <c r="F17" s="9">
        <v>0</v>
      </c>
      <c r="G17" s="9">
        <v>0</v>
      </c>
      <c r="H17" s="9">
        <v>1.17</v>
      </c>
      <c r="I17" s="11">
        <v>100</v>
      </c>
      <c r="J17" s="1"/>
    </row>
    <row x14ac:dyDescent="0.25" r="18" customHeight="1" ht="18.75">
      <c r="A18" s="1"/>
      <c r="B18" s="8" t="s">
        <v>20</v>
      </c>
      <c r="C18" s="9">
        <v>36.38</v>
      </c>
      <c r="D18" s="9">
        <v>30.65</v>
      </c>
      <c r="E18" s="9">
        <v>30.75</v>
      </c>
      <c r="F18" s="9">
        <v>0.21</v>
      </c>
      <c r="G18" s="9">
        <v>0</v>
      </c>
      <c r="H18" s="9">
        <v>2.01</v>
      </c>
      <c r="I18" s="11">
        <v>100</v>
      </c>
      <c r="J18" s="1"/>
    </row>
    <row x14ac:dyDescent="0.25" r="19" customHeight="1" ht="18.75">
      <c r="A19" s="1"/>
      <c r="B19" s="8" t="s">
        <v>21</v>
      </c>
      <c r="C19" s="9">
        <v>8.28</v>
      </c>
      <c r="D19" s="9">
        <v>38.22</v>
      </c>
      <c r="E19" s="9">
        <v>51.57</v>
      </c>
      <c r="F19" s="9">
        <v>0</v>
      </c>
      <c r="G19" s="9">
        <v>0.85</v>
      </c>
      <c r="H19" s="9">
        <v>1.07</v>
      </c>
      <c r="I19" s="11">
        <v>100</v>
      </c>
      <c r="J19" s="1"/>
    </row>
    <row x14ac:dyDescent="0.25" r="20" customHeight="1" ht="18.75">
      <c r="A20" s="1"/>
      <c r="B20" s="8" t="s">
        <v>22</v>
      </c>
      <c r="C20" s="9">
        <v>10.11</v>
      </c>
      <c r="D20" s="9">
        <v>38</v>
      </c>
      <c r="E20" s="9">
        <v>47.3</v>
      </c>
      <c r="F20" s="9">
        <v>0</v>
      </c>
      <c r="G20" s="9">
        <v>3.93</v>
      </c>
      <c r="H20" s="9">
        <v>0.65</v>
      </c>
      <c r="I20" s="11">
        <v>100</v>
      </c>
      <c r="J20" s="1"/>
    </row>
    <row x14ac:dyDescent="0.25" r="21" customHeight="1" ht="18.75">
      <c r="A21" s="1"/>
      <c r="B21" s="8" t="s">
        <v>23</v>
      </c>
      <c r="C21" s="9">
        <v>14.18</v>
      </c>
      <c r="D21" s="9">
        <v>35.58</v>
      </c>
      <c r="E21" s="9">
        <v>46.71</v>
      </c>
      <c r="F21" s="9">
        <v>0</v>
      </c>
      <c r="G21" s="9">
        <v>3.13</v>
      </c>
      <c r="H21" s="9">
        <v>0.4</v>
      </c>
      <c r="I21" s="11">
        <v>100</v>
      </c>
      <c r="J21" s="1"/>
    </row>
    <row x14ac:dyDescent="0.25" r="22" customHeight="1" ht="18.75">
      <c r="A22" s="1"/>
      <c r="B22" s="8" t="s">
        <v>24</v>
      </c>
      <c r="C22" s="9">
        <v>19.3</v>
      </c>
      <c r="D22" s="9">
        <v>41.4</v>
      </c>
      <c r="E22" s="9">
        <v>35.79</v>
      </c>
      <c r="F22" s="9">
        <v>0</v>
      </c>
      <c r="G22" s="9">
        <v>0</v>
      </c>
      <c r="H22" s="9">
        <v>3.5</v>
      </c>
      <c r="I22" s="11">
        <v>100</v>
      </c>
      <c r="J22" s="1"/>
    </row>
    <row x14ac:dyDescent="0.25" r="23" customHeight="1" ht="18.75">
      <c r="A23" s="1"/>
      <c r="B23" s="8" t="s">
        <v>25</v>
      </c>
      <c r="C23" s="9">
        <v>10.14</v>
      </c>
      <c r="D23" s="9">
        <v>36.26</v>
      </c>
      <c r="E23" s="9">
        <v>52.28</v>
      </c>
      <c r="F23" s="9">
        <v>0</v>
      </c>
      <c r="G23" s="9">
        <v>0.22</v>
      </c>
      <c r="H23" s="9">
        <v>1.11</v>
      </c>
      <c r="I23" s="11">
        <v>100</v>
      </c>
      <c r="J23" s="1"/>
    </row>
    <row x14ac:dyDescent="0.25" r="24" customHeight="1" ht="18.75">
      <c r="A24" s="1"/>
      <c r="B24" s="8" t="s">
        <v>26</v>
      </c>
      <c r="C24" s="9">
        <v>21.29</v>
      </c>
      <c r="D24" s="9">
        <v>31.2</v>
      </c>
      <c r="E24" s="9">
        <v>44.65</v>
      </c>
      <c r="F24" s="9">
        <v>0</v>
      </c>
      <c r="G24" s="9">
        <v>0</v>
      </c>
      <c r="H24" s="9">
        <v>2.86</v>
      </c>
      <c r="I24" s="11">
        <v>100</v>
      </c>
      <c r="J24" s="1"/>
    </row>
    <row x14ac:dyDescent="0.25" r="25" customHeight="1" ht="18.75">
      <c r="A25" s="1"/>
      <c r="B25" s="8" t="s">
        <v>27</v>
      </c>
      <c r="C25" s="9">
        <v>14.67</v>
      </c>
      <c r="D25" s="9">
        <v>36.47</v>
      </c>
      <c r="E25" s="9">
        <v>48.5</v>
      </c>
      <c r="F25" s="9">
        <v>0</v>
      </c>
      <c r="G25" s="9">
        <v>0</v>
      </c>
      <c r="H25" s="9">
        <v>0.35</v>
      </c>
      <c r="I25" s="11">
        <v>100</v>
      </c>
      <c r="J25" s="1"/>
    </row>
    <row x14ac:dyDescent="0.25" r="26" customHeight="1" ht="18.75">
      <c r="A26" s="1"/>
      <c r="B26" s="8" t="s">
        <v>28</v>
      </c>
      <c r="C26" s="9">
        <v>30.82</v>
      </c>
      <c r="D26" s="9">
        <v>26.52</v>
      </c>
      <c r="E26" s="9">
        <v>38.93</v>
      </c>
      <c r="F26" s="9">
        <v>0</v>
      </c>
      <c r="G26" s="9">
        <v>1.82</v>
      </c>
      <c r="H26" s="9">
        <v>1.91</v>
      </c>
      <c r="I26" s="11">
        <v>100</v>
      </c>
      <c r="J26" s="1"/>
    </row>
    <row x14ac:dyDescent="0.25" r="27" customHeight="1" ht="18.75">
      <c r="A27" s="1"/>
      <c r="B27" s="8" t="s">
        <v>29</v>
      </c>
      <c r="C27" s="9">
        <v>10.93</v>
      </c>
      <c r="D27" s="9">
        <v>43.23</v>
      </c>
      <c r="E27" s="9">
        <v>43.57</v>
      </c>
      <c r="F27" s="9">
        <v>0</v>
      </c>
      <c r="G27" s="9">
        <v>0.18</v>
      </c>
      <c r="H27" s="9">
        <v>2.09</v>
      </c>
      <c r="I27" s="11">
        <v>100</v>
      </c>
      <c r="J27" s="1"/>
    </row>
    <row x14ac:dyDescent="0.25" r="28" customHeight="1" ht="18.75">
      <c r="A28" s="1"/>
      <c r="B28" s="8" t="s">
        <v>30</v>
      </c>
      <c r="C28" s="9">
        <v>4.04</v>
      </c>
      <c r="D28" s="9">
        <v>50.42</v>
      </c>
      <c r="E28" s="9">
        <v>44.26</v>
      </c>
      <c r="F28" s="9">
        <v>0</v>
      </c>
      <c r="G28" s="9">
        <v>0</v>
      </c>
      <c r="H28" s="9">
        <v>1.28</v>
      </c>
      <c r="I28" s="11">
        <v>100</v>
      </c>
      <c r="J28" s="1"/>
    </row>
    <row x14ac:dyDescent="0.25" r="29" customHeight="1" ht="18.75">
      <c r="A29" s="1"/>
      <c r="B29" s="8" t="s">
        <v>31</v>
      </c>
      <c r="C29" s="9">
        <v>10.48</v>
      </c>
      <c r="D29" s="9">
        <v>47.43</v>
      </c>
      <c r="E29" s="9">
        <v>40.23</v>
      </c>
      <c r="F29" s="9">
        <v>0</v>
      </c>
      <c r="G29" s="9">
        <v>0.16</v>
      </c>
      <c r="H29" s="9">
        <v>1.7</v>
      </c>
      <c r="I29" s="11">
        <v>100</v>
      </c>
      <c r="J29" s="1"/>
    </row>
    <row x14ac:dyDescent="0.25" r="30" customHeight="1" ht="18.75">
      <c r="A30" s="1"/>
      <c r="B30" s="8" t="s">
        <v>32</v>
      </c>
      <c r="C30" s="9">
        <v>6.28</v>
      </c>
      <c r="D30" s="9">
        <v>46.17</v>
      </c>
      <c r="E30" s="9">
        <v>46.91</v>
      </c>
      <c r="F30" s="9">
        <v>0</v>
      </c>
      <c r="G30" s="9">
        <v>0</v>
      </c>
      <c r="H30" s="9">
        <v>0.64</v>
      </c>
      <c r="I30" s="11">
        <v>100</v>
      </c>
      <c r="J30" s="1"/>
    </row>
    <row x14ac:dyDescent="0.25" r="31" customHeight="1" ht="18.75">
      <c r="A31" s="1"/>
      <c r="B31" s="8" t="s">
        <v>33</v>
      </c>
      <c r="C31" s="9">
        <v>4.78</v>
      </c>
      <c r="D31" s="9">
        <v>39.81</v>
      </c>
      <c r="E31" s="9">
        <v>53.6</v>
      </c>
      <c r="F31" s="9">
        <v>0</v>
      </c>
      <c r="G31" s="9">
        <v>0</v>
      </c>
      <c r="H31" s="9">
        <v>1.81</v>
      </c>
      <c r="I31" s="11">
        <v>100</v>
      </c>
      <c r="J31" s="1"/>
    </row>
    <row x14ac:dyDescent="0.25" r="32" customHeight="1" ht="18.75">
      <c r="A32" s="1"/>
      <c r="B32" s="8" t="s">
        <v>34</v>
      </c>
      <c r="C32" s="9">
        <v>7.33</v>
      </c>
      <c r="D32" s="9">
        <v>46.05</v>
      </c>
      <c r="E32" s="9">
        <v>44.89</v>
      </c>
      <c r="F32" s="9">
        <v>0</v>
      </c>
      <c r="G32" s="9">
        <v>0.09</v>
      </c>
      <c r="H32" s="9">
        <v>1.65</v>
      </c>
      <c r="I32" s="11">
        <v>100</v>
      </c>
      <c r="J32" s="1"/>
    </row>
    <row x14ac:dyDescent="0.25" r="33" customHeight="1" ht="18.75">
      <c r="A33" s="1"/>
      <c r="B33" s="12" t="s">
        <v>35</v>
      </c>
      <c r="C33" s="23">
        <v>7.21</v>
      </c>
      <c r="D33" s="23">
        <v>36.11</v>
      </c>
      <c r="E33" s="23">
        <v>55.99</v>
      </c>
      <c r="F33" s="23">
        <v>0</v>
      </c>
      <c r="G33" s="9">
        <v>0</v>
      </c>
      <c r="H33" s="23">
        <v>0.69</v>
      </c>
      <c r="I33" s="83">
        <v>100</v>
      </c>
      <c r="J33" s="1"/>
    </row>
    <row x14ac:dyDescent="0.25" r="34" customHeight="1" ht="18.75">
      <c r="A34" s="1"/>
      <c r="B34" s="130" t="s">
        <v>40</v>
      </c>
      <c r="C34" s="134">
        <v>13.26</v>
      </c>
      <c r="D34" s="134">
        <v>39.49</v>
      </c>
      <c r="E34" s="134">
        <v>45.04</v>
      </c>
      <c r="F34" s="134">
        <v>0.01</v>
      </c>
      <c r="G34" s="134">
        <v>0.95</v>
      </c>
      <c r="H34" s="134">
        <v>1.25</v>
      </c>
      <c r="I34" s="124">
        <v>100</v>
      </c>
      <c r="J34" s="1"/>
    </row>
    <row x14ac:dyDescent="0.25" r="35" customHeight="1" ht="18.75">
      <c r="A35" s="1"/>
      <c r="B35" s="8" t="s">
        <v>37</v>
      </c>
      <c r="C35" s="10"/>
      <c r="D35" s="10"/>
      <c r="E35" s="10"/>
      <c r="F35" s="10"/>
      <c r="G35" s="10"/>
      <c r="H35" s="10"/>
      <c r="I35" s="10"/>
      <c r="J35" s="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005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7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3"/>
      <c r="J1" s="1"/>
    </row>
    <row x14ac:dyDescent="0.25" r="2" customHeight="1" ht="18.75">
      <c r="A2" s="1"/>
      <c r="B2" s="125" t="s">
        <v>121</v>
      </c>
      <c r="C2" s="126"/>
      <c r="D2" s="126"/>
      <c r="E2" s="126"/>
      <c r="F2" s="126"/>
      <c r="G2" s="126"/>
      <c r="H2" s="126"/>
      <c r="I2" s="126"/>
      <c r="J2" s="127"/>
    </row>
    <row x14ac:dyDescent="0.25" r="3" customHeight="1" ht="18.75">
      <c r="A3" s="1"/>
      <c r="B3" s="128" t="s">
        <v>1</v>
      </c>
      <c r="C3" s="129" t="s">
        <v>116</v>
      </c>
      <c r="D3" s="129" t="s">
        <v>117</v>
      </c>
      <c r="E3" s="129" t="s">
        <v>118</v>
      </c>
      <c r="F3" s="129" t="s">
        <v>122</v>
      </c>
      <c r="G3" s="129" t="s">
        <v>120</v>
      </c>
      <c r="H3" s="129" t="s">
        <v>52</v>
      </c>
      <c r="I3" s="129" t="s">
        <v>40</v>
      </c>
      <c r="J3" s="1"/>
    </row>
    <row x14ac:dyDescent="0.25" r="4" customHeight="1" ht="18.75">
      <c r="A4" s="1"/>
      <c r="B4" s="8" t="s">
        <v>6</v>
      </c>
      <c r="C4" s="10">
        <v>12.83</v>
      </c>
      <c r="D4" s="10">
        <v>52.36</v>
      </c>
      <c r="E4" s="10">
        <v>34.8</v>
      </c>
      <c r="F4" s="10">
        <v>0</v>
      </c>
      <c r="G4" s="10">
        <v>0</v>
      </c>
      <c r="H4" s="10">
        <v>0</v>
      </c>
      <c r="I4" s="11">
        <v>100</v>
      </c>
      <c r="J4" s="1"/>
    </row>
    <row x14ac:dyDescent="0.25" r="5" customHeight="1" ht="18.75">
      <c r="A5" s="1"/>
      <c r="B5" s="8" t="s">
        <v>7</v>
      </c>
      <c r="C5" s="10">
        <v>27.91</v>
      </c>
      <c r="D5" s="10">
        <v>44.33</v>
      </c>
      <c r="E5" s="10">
        <v>26.63</v>
      </c>
      <c r="F5" s="10">
        <v>0</v>
      </c>
      <c r="G5" s="10">
        <v>0</v>
      </c>
      <c r="H5" s="10">
        <v>1.14</v>
      </c>
      <c r="I5" s="11">
        <v>100</v>
      </c>
      <c r="J5" s="1"/>
    </row>
    <row x14ac:dyDescent="0.25" r="6" customHeight="1" ht="18.75">
      <c r="A6" s="1"/>
      <c r="B6" s="8" t="s">
        <v>8</v>
      </c>
      <c r="C6" s="10">
        <v>10.7</v>
      </c>
      <c r="D6" s="10">
        <v>53.81</v>
      </c>
      <c r="E6" s="10">
        <v>34.33</v>
      </c>
      <c r="F6" s="10">
        <v>0</v>
      </c>
      <c r="G6" s="10">
        <v>0.01</v>
      </c>
      <c r="H6" s="10">
        <v>1.15</v>
      </c>
      <c r="I6" s="11">
        <v>100</v>
      </c>
      <c r="J6" s="1"/>
    </row>
    <row x14ac:dyDescent="0.25" r="7" customHeight="1" ht="18.75">
      <c r="A7" s="1"/>
      <c r="B7" s="8" t="s">
        <v>9</v>
      </c>
      <c r="C7" s="10">
        <v>24.47</v>
      </c>
      <c r="D7" s="10">
        <v>32.28</v>
      </c>
      <c r="E7" s="10">
        <v>41.97</v>
      </c>
      <c r="F7" s="10">
        <v>0</v>
      </c>
      <c r="G7" s="10">
        <v>0.7</v>
      </c>
      <c r="H7" s="10">
        <v>0.58</v>
      </c>
      <c r="I7" s="11">
        <v>100</v>
      </c>
      <c r="J7" s="1"/>
    </row>
    <row x14ac:dyDescent="0.25" r="8" customHeight="1" ht="18.75">
      <c r="A8" s="1"/>
      <c r="B8" s="8" t="s">
        <v>10</v>
      </c>
      <c r="C8" s="10">
        <v>14.92</v>
      </c>
      <c r="D8" s="10">
        <v>46.16</v>
      </c>
      <c r="E8" s="10">
        <v>38.91</v>
      </c>
      <c r="F8" s="10">
        <v>0</v>
      </c>
      <c r="G8" s="10">
        <v>0</v>
      </c>
      <c r="H8" s="10">
        <v>0</v>
      </c>
      <c r="I8" s="11">
        <v>100</v>
      </c>
      <c r="J8" s="1"/>
    </row>
    <row x14ac:dyDescent="0.25" r="9" customHeight="1" ht="18.75">
      <c r="A9" s="1"/>
      <c r="B9" s="8" t="s">
        <v>11</v>
      </c>
      <c r="C9" s="10">
        <v>18.9</v>
      </c>
      <c r="D9" s="10">
        <v>21.54</v>
      </c>
      <c r="E9" s="10">
        <v>44.53</v>
      </c>
      <c r="F9" s="10">
        <v>0</v>
      </c>
      <c r="G9" s="10">
        <v>14.64</v>
      </c>
      <c r="H9" s="10">
        <v>0.39</v>
      </c>
      <c r="I9" s="11">
        <v>100</v>
      </c>
      <c r="J9" s="1"/>
    </row>
    <row x14ac:dyDescent="0.25" r="10" customHeight="1" ht="18.75">
      <c r="A10" s="1"/>
      <c r="B10" s="8" t="s">
        <v>12</v>
      </c>
      <c r="C10" s="10">
        <v>23.69</v>
      </c>
      <c r="D10" s="10">
        <v>47.32</v>
      </c>
      <c r="E10" s="10">
        <v>28.75</v>
      </c>
      <c r="F10" s="10">
        <v>0</v>
      </c>
      <c r="G10" s="10">
        <v>0.24</v>
      </c>
      <c r="H10" s="10">
        <v>0</v>
      </c>
      <c r="I10" s="11">
        <v>100</v>
      </c>
      <c r="J10" s="1"/>
    </row>
    <row x14ac:dyDescent="0.25" r="11" customHeight="1" ht="18.75">
      <c r="A11" s="1"/>
      <c r="B11" s="8" t="s">
        <v>13</v>
      </c>
      <c r="C11" s="10">
        <v>17.53</v>
      </c>
      <c r="D11" s="10">
        <v>31.93</v>
      </c>
      <c r="E11" s="10">
        <v>32.48</v>
      </c>
      <c r="F11" s="10">
        <v>0.03</v>
      </c>
      <c r="G11" s="10">
        <v>18</v>
      </c>
      <c r="H11" s="10">
        <v>0.04</v>
      </c>
      <c r="I11" s="11">
        <v>100</v>
      </c>
      <c r="J11" s="1"/>
    </row>
    <row x14ac:dyDescent="0.25" r="12" customHeight="1" ht="18.75">
      <c r="A12" s="1"/>
      <c r="B12" s="8" t="s">
        <v>14</v>
      </c>
      <c r="C12" s="10">
        <v>13.24</v>
      </c>
      <c r="D12" s="10">
        <v>41.32</v>
      </c>
      <c r="E12" s="10">
        <v>45.29</v>
      </c>
      <c r="F12" s="10">
        <v>0</v>
      </c>
      <c r="G12" s="10">
        <v>0</v>
      </c>
      <c r="H12" s="10">
        <v>0.16</v>
      </c>
      <c r="I12" s="11">
        <v>100</v>
      </c>
      <c r="J12" s="1"/>
    </row>
    <row x14ac:dyDescent="0.25" r="13" customHeight="1" ht="18.75">
      <c r="A13" s="1"/>
      <c r="B13" s="8" t="s">
        <v>15</v>
      </c>
      <c r="C13" s="10">
        <v>23.96</v>
      </c>
      <c r="D13" s="10">
        <v>33.85</v>
      </c>
      <c r="E13" s="10">
        <v>39.91</v>
      </c>
      <c r="F13" s="10">
        <v>0</v>
      </c>
      <c r="G13" s="10">
        <v>1.34</v>
      </c>
      <c r="H13" s="10">
        <v>0.94</v>
      </c>
      <c r="I13" s="11">
        <v>100</v>
      </c>
      <c r="J13" s="1"/>
    </row>
    <row x14ac:dyDescent="0.25" r="14" customHeight="1" ht="18.75">
      <c r="A14" s="1"/>
      <c r="B14" s="8" t="s">
        <v>16</v>
      </c>
      <c r="C14" s="10">
        <v>22.85</v>
      </c>
      <c r="D14" s="10">
        <v>58.11</v>
      </c>
      <c r="E14" s="10">
        <v>17.41</v>
      </c>
      <c r="F14" s="10">
        <v>0</v>
      </c>
      <c r="G14" s="10">
        <v>1.53</v>
      </c>
      <c r="H14" s="10">
        <v>0.1</v>
      </c>
      <c r="I14" s="11">
        <v>100</v>
      </c>
      <c r="J14" s="1"/>
    </row>
    <row x14ac:dyDescent="0.25" r="15" customHeight="1" ht="18.75">
      <c r="A15" s="1"/>
      <c r="B15" s="8" t="s">
        <v>17</v>
      </c>
      <c r="C15" s="10">
        <v>7.17</v>
      </c>
      <c r="D15" s="10">
        <v>34.65</v>
      </c>
      <c r="E15" s="10">
        <v>54.73</v>
      </c>
      <c r="F15" s="10">
        <v>0</v>
      </c>
      <c r="G15" s="10">
        <v>3.3</v>
      </c>
      <c r="H15" s="10">
        <v>0.15</v>
      </c>
      <c r="I15" s="11">
        <v>100</v>
      </c>
      <c r="J15" s="1"/>
    </row>
    <row x14ac:dyDescent="0.25" r="16" customHeight="1" ht="18.75">
      <c r="A16" s="1"/>
      <c r="B16" s="8" t="s">
        <v>18</v>
      </c>
      <c r="C16" s="10">
        <v>22.64</v>
      </c>
      <c r="D16" s="10">
        <v>27.28</v>
      </c>
      <c r="E16" s="10">
        <v>35.16</v>
      </c>
      <c r="F16" s="10">
        <v>0</v>
      </c>
      <c r="G16" s="10">
        <v>14.66</v>
      </c>
      <c r="H16" s="10">
        <v>0.25</v>
      </c>
      <c r="I16" s="11">
        <v>100</v>
      </c>
      <c r="J16" s="1"/>
    </row>
    <row x14ac:dyDescent="0.25" r="17" customHeight="1" ht="18.75">
      <c r="A17" s="1"/>
      <c r="B17" s="8" t="s">
        <v>19</v>
      </c>
      <c r="C17" s="10">
        <v>41.92</v>
      </c>
      <c r="D17" s="10">
        <v>31.83</v>
      </c>
      <c r="E17" s="10">
        <v>26.25</v>
      </c>
      <c r="F17" s="10">
        <v>0</v>
      </c>
      <c r="G17" s="10">
        <v>0</v>
      </c>
      <c r="H17" s="10">
        <v>0</v>
      </c>
      <c r="I17" s="11">
        <v>100</v>
      </c>
      <c r="J17" s="1"/>
    </row>
    <row x14ac:dyDescent="0.25" r="18" customHeight="1" ht="18.75">
      <c r="A18" s="1"/>
      <c r="B18" s="8" t="s">
        <v>20</v>
      </c>
      <c r="C18" s="10">
        <v>32.1</v>
      </c>
      <c r="D18" s="10">
        <v>38.72</v>
      </c>
      <c r="E18" s="10">
        <v>25.77</v>
      </c>
      <c r="F18" s="10">
        <v>0</v>
      </c>
      <c r="G18" s="10">
        <v>1.92</v>
      </c>
      <c r="H18" s="10">
        <v>1.49</v>
      </c>
      <c r="I18" s="11">
        <v>100</v>
      </c>
      <c r="J18" s="1"/>
    </row>
    <row x14ac:dyDescent="0.25" r="19" customHeight="1" ht="18.75">
      <c r="A19" s="1"/>
      <c r="B19" s="8" t="s">
        <v>21</v>
      </c>
      <c r="C19" s="10">
        <v>11.56</v>
      </c>
      <c r="D19" s="10">
        <v>31.74</v>
      </c>
      <c r="E19" s="10">
        <v>48.69</v>
      </c>
      <c r="F19" s="10">
        <v>0</v>
      </c>
      <c r="G19" s="10">
        <v>7.4</v>
      </c>
      <c r="H19" s="10">
        <v>0.61</v>
      </c>
      <c r="I19" s="11">
        <v>100</v>
      </c>
      <c r="J19" s="1"/>
    </row>
    <row x14ac:dyDescent="0.25" r="20" customHeight="1" ht="18.75">
      <c r="A20" s="1"/>
      <c r="B20" s="8" t="s">
        <v>22</v>
      </c>
      <c r="C20" s="10">
        <v>20.15</v>
      </c>
      <c r="D20" s="10">
        <v>23.05</v>
      </c>
      <c r="E20" s="10">
        <v>50.93</v>
      </c>
      <c r="F20" s="10">
        <v>0</v>
      </c>
      <c r="G20" s="10">
        <v>5.87</v>
      </c>
      <c r="H20" s="10">
        <v>0</v>
      </c>
      <c r="I20" s="11">
        <v>100</v>
      </c>
      <c r="J20" s="1"/>
    </row>
    <row x14ac:dyDescent="0.25" r="21" customHeight="1" ht="18.75">
      <c r="A21" s="1"/>
      <c r="B21" s="8" t="s">
        <v>23</v>
      </c>
      <c r="C21" s="10">
        <v>20.56</v>
      </c>
      <c r="D21" s="10">
        <v>29.57</v>
      </c>
      <c r="E21" s="10">
        <v>43.68</v>
      </c>
      <c r="F21" s="10">
        <v>0</v>
      </c>
      <c r="G21" s="10">
        <v>5.92</v>
      </c>
      <c r="H21" s="10">
        <v>0.28</v>
      </c>
      <c r="I21" s="11">
        <v>100</v>
      </c>
      <c r="J21" s="1"/>
    </row>
    <row x14ac:dyDescent="0.25" r="22" customHeight="1" ht="18.75">
      <c r="A22" s="1"/>
      <c r="B22" s="8" t="s">
        <v>24</v>
      </c>
      <c r="C22" s="10">
        <v>21.62</v>
      </c>
      <c r="D22" s="10">
        <v>43.07</v>
      </c>
      <c r="E22" s="10">
        <v>32.84</v>
      </c>
      <c r="F22" s="10">
        <v>0</v>
      </c>
      <c r="G22" s="10">
        <v>1.98</v>
      </c>
      <c r="H22" s="10">
        <v>0.49</v>
      </c>
      <c r="I22" s="11">
        <v>100</v>
      </c>
      <c r="J22" s="1"/>
    </row>
    <row x14ac:dyDescent="0.25" r="23" customHeight="1" ht="18.75">
      <c r="A23" s="1"/>
      <c r="B23" s="8" t="s">
        <v>25</v>
      </c>
      <c r="C23" s="10">
        <v>20.22</v>
      </c>
      <c r="D23" s="10">
        <v>27.69</v>
      </c>
      <c r="E23" s="10">
        <v>50.42</v>
      </c>
      <c r="F23" s="10">
        <v>0</v>
      </c>
      <c r="G23" s="10">
        <v>1.38</v>
      </c>
      <c r="H23" s="10">
        <v>0.29</v>
      </c>
      <c r="I23" s="11">
        <v>100</v>
      </c>
      <c r="J23" s="1"/>
    </row>
    <row x14ac:dyDescent="0.25" r="24" customHeight="1" ht="18.75">
      <c r="A24" s="1"/>
      <c r="B24" s="8" t="s">
        <v>26</v>
      </c>
      <c r="C24" s="10">
        <v>26.83</v>
      </c>
      <c r="D24" s="10">
        <v>38.5</v>
      </c>
      <c r="E24" s="10">
        <v>29.67</v>
      </c>
      <c r="F24" s="10">
        <v>0</v>
      </c>
      <c r="G24" s="10">
        <v>3.9</v>
      </c>
      <c r="H24" s="10">
        <v>1.11</v>
      </c>
      <c r="I24" s="11">
        <v>100</v>
      </c>
      <c r="J24" s="1"/>
    </row>
    <row x14ac:dyDescent="0.25" r="25" customHeight="1" ht="18.75">
      <c r="A25" s="1"/>
      <c r="B25" s="8" t="s">
        <v>27</v>
      </c>
      <c r="C25" s="10">
        <v>30.6</v>
      </c>
      <c r="D25" s="10">
        <v>20.35</v>
      </c>
      <c r="E25" s="10">
        <v>47.34</v>
      </c>
      <c r="F25" s="10">
        <v>0</v>
      </c>
      <c r="G25" s="10">
        <v>1.32</v>
      </c>
      <c r="H25" s="10">
        <v>0.4</v>
      </c>
      <c r="I25" s="11">
        <v>100</v>
      </c>
      <c r="J25" s="1"/>
    </row>
    <row x14ac:dyDescent="0.25" r="26" customHeight="1" ht="18.75">
      <c r="A26" s="1"/>
      <c r="B26" s="8" t="s">
        <v>28</v>
      </c>
      <c r="C26" s="10">
        <v>32.84</v>
      </c>
      <c r="D26" s="10">
        <v>28.66</v>
      </c>
      <c r="E26" s="10">
        <v>34.39</v>
      </c>
      <c r="F26" s="10">
        <v>0</v>
      </c>
      <c r="G26" s="10">
        <v>3.21</v>
      </c>
      <c r="H26" s="10">
        <v>0.9</v>
      </c>
      <c r="I26" s="11">
        <v>100</v>
      </c>
      <c r="J26" s="1"/>
    </row>
    <row x14ac:dyDescent="0.25" r="27" customHeight="1" ht="18.75">
      <c r="A27" s="1"/>
      <c r="B27" s="8" t="s">
        <v>29</v>
      </c>
      <c r="C27" s="10">
        <v>21.97</v>
      </c>
      <c r="D27" s="10">
        <v>40.76</v>
      </c>
      <c r="E27" s="10">
        <v>36.22</v>
      </c>
      <c r="F27" s="10">
        <v>0</v>
      </c>
      <c r="G27" s="10">
        <v>0.02</v>
      </c>
      <c r="H27" s="10">
        <v>1.02</v>
      </c>
      <c r="I27" s="11">
        <v>100</v>
      </c>
      <c r="J27" s="1"/>
    </row>
    <row x14ac:dyDescent="0.25" r="28" customHeight="1" ht="18.75">
      <c r="A28" s="1"/>
      <c r="B28" s="8" t="s">
        <v>30</v>
      </c>
      <c r="C28" s="10">
        <v>1.76</v>
      </c>
      <c r="D28" s="10">
        <v>50.35</v>
      </c>
      <c r="E28" s="10">
        <v>44.88</v>
      </c>
      <c r="F28" s="10">
        <v>0</v>
      </c>
      <c r="G28" s="10">
        <v>0.7</v>
      </c>
      <c r="H28" s="10">
        <v>2.31</v>
      </c>
      <c r="I28" s="11">
        <v>100</v>
      </c>
      <c r="J28" s="1"/>
    </row>
    <row x14ac:dyDescent="0.25" r="29" customHeight="1" ht="18.75">
      <c r="A29" s="1"/>
      <c r="B29" s="8" t="s">
        <v>31</v>
      </c>
      <c r="C29" s="10">
        <v>22.65</v>
      </c>
      <c r="D29" s="10">
        <v>45.77</v>
      </c>
      <c r="E29" s="10">
        <v>30.09</v>
      </c>
      <c r="F29" s="10">
        <v>0</v>
      </c>
      <c r="G29" s="10">
        <v>0.8</v>
      </c>
      <c r="H29" s="10">
        <v>0.69</v>
      </c>
      <c r="I29" s="11">
        <v>100</v>
      </c>
      <c r="J29" s="1"/>
    </row>
    <row x14ac:dyDescent="0.25" r="30" customHeight="1" ht="18.75">
      <c r="A30" s="1"/>
      <c r="B30" s="8" t="s">
        <v>32</v>
      </c>
      <c r="C30" s="10">
        <v>19.92</v>
      </c>
      <c r="D30" s="10">
        <v>50.2</v>
      </c>
      <c r="E30" s="10">
        <v>29.59</v>
      </c>
      <c r="F30" s="10">
        <v>0</v>
      </c>
      <c r="G30" s="10">
        <v>0</v>
      </c>
      <c r="H30" s="10">
        <v>0.29</v>
      </c>
      <c r="I30" s="11">
        <v>100</v>
      </c>
      <c r="J30" s="1"/>
    </row>
    <row x14ac:dyDescent="0.25" r="31" customHeight="1" ht="18.75">
      <c r="A31" s="1"/>
      <c r="B31" s="8" t="s">
        <v>33</v>
      </c>
      <c r="C31" s="10">
        <v>18.21</v>
      </c>
      <c r="D31" s="10">
        <v>46.25</v>
      </c>
      <c r="E31" s="10">
        <v>34.09</v>
      </c>
      <c r="F31" s="10">
        <v>0</v>
      </c>
      <c r="G31" s="10">
        <v>0.99</v>
      </c>
      <c r="H31" s="10">
        <v>0.46</v>
      </c>
      <c r="I31" s="11">
        <v>100</v>
      </c>
      <c r="J31" s="1"/>
    </row>
    <row x14ac:dyDescent="0.25" r="32" customHeight="1" ht="18.75">
      <c r="A32" s="1"/>
      <c r="B32" s="8" t="s">
        <v>34</v>
      </c>
      <c r="C32" s="10">
        <v>19.93</v>
      </c>
      <c r="D32" s="10">
        <v>50.64</v>
      </c>
      <c r="E32" s="10">
        <v>27.44</v>
      </c>
      <c r="F32" s="10">
        <v>0</v>
      </c>
      <c r="G32" s="10">
        <v>1.73</v>
      </c>
      <c r="H32" s="10">
        <v>0.26</v>
      </c>
      <c r="I32" s="11">
        <v>100</v>
      </c>
      <c r="J32" s="1"/>
    </row>
    <row x14ac:dyDescent="0.25" r="33" customHeight="1" ht="18.75">
      <c r="A33" s="1"/>
      <c r="B33" s="12" t="s">
        <v>35</v>
      </c>
      <c r="C33" s="13">
        <v>4.72</v>
      </c>
      <c r="D33" s="13">
        <v>40.88</v>
      </c>
      <c r="E33" s="13">
        <v>54.29</v>
      </c>
      <c r="F33" s="13">
        <v>0</v>
      </c>
      <c r="G33" s="10">
        <v>0.11</v>
      </c>
      <c r="H33" s="13">
        <v>0</v>
      </c>
      <c r="I33" s="83">
        <v>100</v>
      </c>
      <c r="J33" s="1"/>
    </row>
    <row x14ac:dyDescent="0.25" r="34" customHeight="1" ht="18.75">
      <c r="A34" s="1"/>
      <c r="B34" s="130" t="s">
        <v>40</v>
      </c>
      <c r="C34" s="131">
        <v>20.52</v>
      </c>
      <c r="D34" s="131">
        <v>35.08</v>
      </c>
      <c r="E34" s="131">
        <v>39.02</v>
      </c>
      <c r="F34" s="131">
        <v>0</v>
      </c>
      <c r="G34" s="131">
        <v>4.84</v>
      </c>
      <c r="H34" s="131">
        <v>0.54</v>
      </c>
      <c r="I34" s="131">
        <v>100</v>
      </c>
      <c r="J34" s="1"/>
    </row>
    <row x14ac:dyDescent="0.25" r="35" customHeight="1" ht="18.75">
      <c r="A35" s="1"/>
      <c r="B35" s="8" t="s">
        <v>37</v>
      </c>
      <c r="C35" s="10"/>
      <c r="D35" s="10"/>
      <c r="E35" s="10"/>
      <c r="F35" s="10"/>
      <c r="G35" s="10"/>
      <c r="H35" s="10"/>
      <c r="I35" s="10"/>
      <c r="J35" s="1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5.862142857142857" customWidth="1" bestFit="1"/>
    <col min="7" max="7" style="19" width="5.433571428571429" customWidth="1" bestFit="1"/>
    <col min="8" max="8" style="19" width="13.576428571428572" customWidth="1" bestFit="1"/>
    <col min="9" max="9" style="86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77"/>
    </row>
    <row x14ac:dyDescent="0.25" r="2" customHeight="1" ht="18.75">
      <c r="A2" s="1"/>
      <c r="B2" s="1"/>
      <c r="C2" s="3"/>
      <c r="D2" s="3"/>
      <c r="E2" s="3"/>
      <c r="F2" s="3"/>
      <c r="G2" s="3"/>
      <c r="H2" s="3"/>
      <c r="I2" s="77"/>
    </row>
    <row x14ac:dyDescent="0.25" r="3" customHeight="1" ht="18.75">
      <c r="A3" s="1"/>
      <c r="B3" s="4" t="s">
        <v>114</v>
      </c>
      <c r="C3" s="3"/>
      <c r="D3" s="3"/>
      <c r="E3" s="3"/>
      <c r="F3" s="3"/>
      <c r="G3" s="3"/>
      <c r="H3" s="3"/>
      <c r="I3" s="77"/>
    </row>
    <row x14ac:dyDescent="0.25" r="4" customHeight="1" ht="18.75">
      <c r="A4" s="1"/>
      <c r="B4" s="117" t="s">
        <v>1</v>
      </c>
      <c r="C4" s="118" t="s">
        <v>115</v>
      </c>
      <c r="D4" s="118"/>
      <c r="E4" s="118"/>
      <c r="F4" s="118"/>
      <c r="G4" s="118"/>
      <c r="H4" s="118"/>
      <c r="I4" s="77"/>
    </row>
    <row x14ac:dyDescent="0.25" r="5" customHeight="1" ht="18.75">
      <c r="A5" s="1"/>
      <c r="B5" s="119"/>
      <c r="C5" s="120" t="s">
        <v>116</v>
      </c>
      <c r="D5" s="120" t="s">
        <v>117</v>
      </c>
      <c r="E5" s="120" t="s">
        <v>118</v>
      </c>
      <c r="F5" s="120" t="s">
        <v>119</v>
      </c>
      <c r="G5" s="120" t="s">
        <v>120</v>
      </c>
      <c r="H5" s="120" t="s">
        <v>52</v>
      </c>
      <c r="I5" s="121" t="s">
        <v>40</v>
      </c>
    </row>
    <row x14ac:dyDescent="0.25" r="6" customHeight="1" ht="18.75">
      <c r="A6" s="1"/>
      <c r="B6" s="8" t="s">
        <v>6</v>
      </c>
      <c r="C6" s="10">
        <v>19.93</v>
      </c>
      <c r="D6" s="10">
        <v>49.01</v>
      </c>
      <c r="E6" s="10">
        <v>28.89</v>
      </c>
      <c r="F6" s="11">
        <v>0</v>
      </c>
      <c r="G6" s="11">
        <v>0</v>
      </c>
      <c r="H6" s="10">
        <v>2.17</v>
      </c>
      <c r="I6" s="11">
        <v>100</v>
      </c>
    </row>
    <row x14ac:dyDescent="0.25" r="7" customHeight="1" ht="18.75">
      <c r="A7" s="1"/>
      <c r="B7" s="8" t="s">
        <v>7</v>
      </c>
      <c r="C7" s="10">
        <v>15.5</v>
      </c>
      <c r="D7" s="10">
        <v>58.58</v>
      </c>
      <c r="E7" s="10">
        <v>24.38</v>
      </c>
      <c r="F7" s="11">
        <v>0</v>
      </c>
      <c r="G7" s="11">
        <v>0</v>
      </c>
      <c r="H7" s="10">
        <v>1.54</v>
      </c>
      <c r="I7" s="11">
        <v>100</v>
      </c>
    </row>
    <row x14ac:dyDescent="0.25" r="8" customHeight="1" ht="18.75">
      <c r="A8" s="1"/>
      <c r="B8" s="8" t="s">
        <v>8</v>
      </c>
      <c r="C8" s="10">
        <v>7.11</v>
      </c>
      <c r="D8" s="10">
        <v>52.08</v>
      </c>
      <c r="E8" s="10">
        <v>40.81</v>
      </c>
      <c r="F8" s="10">
        <v>0</v>
      </c>
      <c r="G8" s="11">
        <v>0</v>
      </c>
      <c r="H8" s="10">
        <v>0</v>
      </c>
      <c r="I8" s="11">
        <v>100</v>
      </c>
    </row>
    <row x14ac:dyDescent="0.25" r="9" customHeight="1" ht="18.75">
      <c r="A9" s="1"/>
      <c r="B9" s="8" t="s">
        <v>9</v>
      </c>
      <c r="C9" s="10">
        <v>1.65</v>
      </c>
      <c r="D9" s="10">
        <v>50.66</v>
      </c>
      <c r="E9" s="10">
        <v>47.69</v>
      </c>
      <c r="F9" s="11">
        <v>0</v>
      </c>
      <c r="G9" s="11">
        <v>0</v>
      </c>
      <c r="H9" s="10">
        <v>0</v>
      </c>
      <c r="I9" s="11">
        <v>100</v>
      </c>
    </row>
    <row x14ac:dyDescent="0.25" r="10" customHeight="1" ht="18.75">
      <c r="A10" s="1"/>
      <c r="B10" s="8" t="s">
        <v>10</v>
      </c>
      <c r="C10" s="10">
        <v>20.09</v>
      </c>
      <c r="D10" s="10">
        <v>50.3</v>
      </c>
      <c r="E10" s="10">
        <v>28.43</v>
      </c>
      <c r="F10" s="11">
        <v>0</v>
      </c>
      <c r="G10" s="11">
        <v>0</v>
      </c>
      <c r="H10" s="10">
        <v>1.18</v>
      </c>
      <c r="I10" s="11">
        <v>100</v>
      </c>
    </row>
    <row x14ac:dyDescent="0.25" r="11" customHeight="1" ht="18.75">
      <c r="A11" s="1"/>
      <c r="B11" s="8" t="s">
        <v>11</v>
      </c>
      <c r="C11" s="10">
        <v>32.39</v>
      </c>
      <c r="D11" s="10">
        <v>36.75</v>
      </c>
      <c r="E11" s="10">
        <v>26.01</v>
      </c>
      <c r="F11" s="10">
        <v>0</v>
      </c>
      <c r="G11" s="10">
        <v>4.85</v>
      </c>
      <c r="H11" s="10">
        <v>0</v>
      </c>
      <c r="I11" s="11">
        <v>100</v>
      </c>
    </row>
    <row x14ac:dyDescent="0.25" r="12" customHeight="1" ht="18.75">
      <c r="A12" s="1"/>
      <c r="B12" s="8" t="s">
        <v>12</v>
      </c>
      <c r="C12" s="10">
        <v>17.37</v>
      </c>
      <c r="D12" s="10">
        <v>41.84</v>
      </c>
      <c r="E12" s="10">
        <v>31.11</v>
      </c>
      <c r="F12" s="11">
        <v>0</v>
      </c>
      <c r="G12" s="10">
        <v>0</v>
      </c>
      <c r="H12" s="10">
        <v>9.68</v>
      </c>
      <c r="I12" s="11">
        <v>100</v>
      </c>
    </row>
    <row x14ac:dyDescent="0.25" r="13" customHeight="1" ht="18.75">
      <c r="A13" s="1"/>
      <c r="B13" s="8" t="s">
        <v>13</v>
      </c>
      <c r="C13" s="10">
        <v>29.87</v>
      </c>
      <c r="D13" s="10">
        <v>34.19</v>
      </c>
      <c r="E13" s="10">
        <v>29.36</v>
      </c>
      <c r="F13" s="10">
        <v>0</v>
      </c>
      <c r="G13" s="10">
        <v>4.58</v>
      </c>
      <c r="H13" s="11">
        <v>2</v>
      </c>
      <c r="I13" s="11">
        <v>100</v>
      </c>
    </row>
    <row x14ac:dyDescent="0.25" r="14" customHeight="1" ht="18.75">
      <c r="A14" s="1"/>
      <c r="B14" s="8" t="s">
        <v>14</v>
      </c>
      <c r="C14" s="10">
        <v>20.92</v>
      </c>
      <c r="D14" s="10">
        <v>43.81</v>
      </c>
      <c r="E14" s="10">
        <v>25.8</v>
      </c>
      <c r="F14" s="10">
        <v>0</v>
      </c>
      <c r="G14" s="10">
        <v>9.48</v>
      </c>
      <c r="H14" s="10">
        <v>0</v>
      </c>
      <c r="I14" s="11">
        <v>100</v>
      </c>
    </row>
    <row x14ac:dyDescent="0.25" r="15" customHeight="1" ht="18.75">
      <c r="A15" s="1"/>
      <c r="B15" s="8" t="s">
        <v>15</v>
      </c>
      <c r="C15" s="10">
        <v>30.83</v>
      </c>
      <c r="D15" s="10">
        <v>45.06</v>
      </c>
      <c r="E15" s="10">
        <v>23.87</v>
      </c>
      <c r="F15" s="11">
        <v>0</v>
      </c>
      <c r="G15" s="11">
        <v>0</v>
      </c>
      <c r="H15" s="10">
        <v>0.23</v>
      </c>
      <c r="I15" s="11">
        <v>100</v>
      </c>
    </row>
    <row x14ac:dyDescent="0.25" r="16" customHeight="1" ht="18.75">
      <c r="A16" s="1"/>
      <c r="B16" s="8" t="s">
        <v>16</v>
      </c>
      <c r="C16" s="10">
        <v>13.36</v>
      </c>
      <c r="D16" s="10">
        <v>57.44</v>
      </c>
      <c r="E16" s="10">
        <v>25.13</v>
      </c>
      <c r="F16" s="11">
        <v>0</v>
      </c>
      <c r="G16" s="11">
        <v>0</v>
      </c>
      <c r="H16" s="10">
        <v>4.07</v>
      </c>
      <c r="I16" s="11">
        <v>100</v>
      </c>
    </row>
    <row x14ac:dyDescent="0.25" r="17" customHeight="1" ht="18.75">
      <c r="A17" s="1"/>
      <c r="B17" s="8" t="s">
        <v>17</v>
      </c>
      <c r="C17" s="10">
        <v>55.03</v>
      </c>
      <c r="D17" s="10">
        <v>37.56</v>
      </c>
      <c r="E17" s="10">
        <v>7.41</v>
      </c>
      <c r="F17" s="10">
        <v>0</v>
      </c>
      <c r="G17" s="10">
        <v>0</v>
      </c>
      <c r="H17" s="10">
        <v>0</v>
      </c>
      <c r="I17" s="11">
        <v>100</v>
      </c>
    </row>
    <row x14ac:dyDescent="0.25" r="18" customHeight="1" ht="18.75">
      <c r="A18" s="1"/>
      <c r="B18" s="8" t="s">
        <v>18</v>
      </c>
      <c r="C18" s="10">
        <v>10.58</v>
      </c>
      <c r="D18" s="10">
        <v>51.35</v>
      </c>
      <c r="E18" s="10">
        <v>34.3</v>
      </c>
      <c r="F18" s="10">
        <v>0</v>
      </c>
      <c r="G18" s="10">
        <v>3.77</v>
      </c>
      <c r="H18" s="11">
        <v>0</v>
      </c>
      <c r="I18" s="11">
        <v>100</v>
      </c>
    </row>
    <row x14ac:dyDescent="0.25" r="19" customHeight="1" ht="18.75">
      <c r="A19" s="1"/>
      <c r="B19" s="8" t="s">
        <v>19</v>
      </c>
      <c r="C19" s="10">
        <v>43.11</v>
      </c>
      <c r="D19" s="10">
        <v>33.27</v>
      </c>
      <c r="E19" s="10">
        <v>23.62</v>
      </c>
      <c r="F19" s="11">
        <v>0</v>
      </c>
      <c r="G19" s="11">
        <v>0</v>
      </c>
      <c r="H19" s="10">
        <v>0</v>
      </c>
      <c r="I19" s="11">
        <v>100</v>
      </c>
    </row>
    <row x14ac:dyDescent="0.25" r="20" customHeight="1" ht="18.75">
      <c r="A20" s="1"/>
      <c r="B20" s="8" t="s">
        <v>20</v>
      </c>
      <c r="C20" s="10">
        <v>70.24</v>
      </c>
      <c r="D20" s="10">
        <v>14.88</v>
      </c>
      <c r="E20" s="10">
        <v>4.2</v>
      </c>
      <c r="F20" s="10">
        <v>2.44</v>
      </c>
      <c r="G20" s="10">
        <v>1.79</v>
      </c>
      <c r="H20" s="10">
        <v>6.46</v>
      </c>
      <c r="I20" s="11">
        <v>100</v>
      </c>
    </row>
    <row x14ac:dyDescent="0.25" r="21" customHeight="1" ht="18.75">
      <c r="A21" s="1"/>
      <c r="B21" s="8" t="s">
        <v>21</v>
      </c>
      <c r="C21" s="10">
        <v>26.94</v>
      </c>
      <c r="D21" s="10">
        <v>21.46</v>
      </c>
      <c r="E21" s="10">
        <v>32.86</v>
      </c>
      <c r="F21" s="10">
        <v>0</v>
      </c>
      <c r="G21" s="10">
        <v>18.74</v>
      </c>
      <c r="H21" s="11">
        <v>0</v>
      </c>
      <c r="I21" s="11">
        <v>100</v>
      </c>
    </row>
    <row x14ac:dyDescent="0.25" r="22" customHeight="1" ht="18.75">
      <c r="A22" s="1"/>
      <c r="B22" s="8" t="s">
        <v>22</v>
      </c>
      <c r="C22" s="10">
        <v>21.5</v>
      </c>
      <c r="D22" s="10">
        <v>39.08</v>
      </c>
      <c r="E22" s="10">
        <v>37.7</v>
      </c>
      <c r="F22" s="11">
        <v>0</v>
      </c>
      <c r="G22" s="10">
        <v>0.81</v>
      </c>
      <c r="H22" s="10">
        <v>0.91</v>
      </c>
      <c r="I22" s="11">
        <v>100</v>
      </c>
    </row>
    <row x14ac:dyDescent="0.25" r="23" customHeight="1" ht="18.75">
      <c r="A23" s="1"/>
      <c r="B23" s="8" t="s">
        <v>23</v>
      </c>
      <c r="C23" s="10">
        <v>30.16</v>
      </c>
      <c r="D23" s="10">
        <v>61.09</v>
      </c>
      <c r="E23" s="10">
        <v>8.75</v>
      </c>
      <c r="F23" s="10">
        <v>0</v>
      </c>
      <c r="G23" s="10">
        <v>0</v>
      </c>
      <c r="H23" s="11">
        <v>0</v>
      </c>
      <c r="I23" s="11">
        <v>100</v>
      </c>
    </row>
    <row x14ac:dyDescent="0.25" r="24" customHeight="1" ht="18.75">
      <c r="A24" s="1"/>
      <c r="B24" s="8" t="s">
        <v>24</v>
      </c>
      <c r="C24" s="10">
        <v>28.72</v>
      </c>
      <c r="D24" s="10">
        <v>29.24</v>
      </c>
      <c r="E24" s="10">
        <v>26.81</v>
      </c>
      <c r="F24" s="11">
        <v>0</v>
      </c>
      <c r="G24" s="10">
        <v>0</v>
      </c>
      <c r="H24" s="10">
        <v>15.24</v>
      </c>
      <c r="I24" s="11">
        <v>100</v>
      </c>
    </row>
    <row x14ac:dyDescent="0.25" r="25" customHeight="1" ht="18.75">
      <c r="A25" s="1"/>
      <c r="B25" s="8" t="s">
        <v>25</v>
      </c>
      <c r="C25" s="10">
        <v>44.04</v>
      </c>
      <c r="D25" s="10">
        <v>38.46</v>
      </c>
      <c r="E25" s="10">
        <v>17.5</v>
      </c>
      <c r="F25" s="11">
        <v>0</v>
      </c>
      <c r="G25" s="10">
        <v>0</v>
      </c>
      <c r="H25" s="10">
        <v>0</v>
      </c>
      <c r="I25" s="11">
        <v>100</v>
      </c>
    </row>
    <row x14ac:dyDescent="0.25" r="26" customHeight="1" ht="18.75">
      <c r="A26" s="1"/>
      <c r="B26" s="8" t="s">
        <v>26</v>
      </c>
      <c r="C26" s="10">
        <v>53.75</v>
      </c>
      <c r="D26" s="10">
        <v>9.88</v>
      </c>
      <c r="E26" s="10">
        <v>32.27</v>
      </c>
      <c r="F26" s="10">
        <v>1.55</v>
      </c>
      <c r="G26" s="11">
        <v>0</v>
      </c>
      <c r="H26" s="10">
        <v>2.55</v>
      </c>
      <c r="I26" s="11">
        <v>100</v>
      </c>
    </row>
    <row x14ac:dyDescent="0.25" r="27" customHeight="1" ht="18.75">
      <c r="A27" s="1"/>
      <c r="B27" s="8" t="s">
        <v>27</v>
      </c>
      <c r="C27" s="10">
        <v>68.42</v>
      </c>
      <c r="D27" s="10">
        <v>6.65</v>
      </c>
      <c r="E27" s="10">
        <v>4.89</v>
      </c>
      <c r="F27" s="10">
        <v>6.81</v>
      </c>
      <c r="G27" s="11">
        <v>0</v>
      </c>
      <c r="H27" s="10">
        <v>13.23</v>
      </c>
      <c r="I27" s="11">
        <v>100</v>
      </c>
    </row>
    <row x14ac:dyDescent="0.25" r="28" customHeight="1" ht="18.75">
      <c r="A28" s="1"/>
      <c r="B28" s="8" t="s">
        <v>28</v>
      </c>
      <c r="C28" s="10">
        <v>70.7</v>
      </c>
      <c r="D28" s="10">
        <v>14.33</v>
      </c>
      <c r="E28" s="10">
        <v>8.45</v>
      </c>
      <c r="F28" s="11">
        <v>0</v>
      </c>
      <c r="G28" s="10">
        <v>5.53</v>
      </c>
      <c r="H28" s="10">
        <v>0.99</v>
      </c>
      <c r="I28" s="11">
        <v>100</v>
      </c>
    </row>
    <row x14ac:dyDescent="0.25" r="29" customHeight="1" ht="18.75">
      <c r="A29" s="1"/>
      <c r="B29" s="8" t="s">
        <v>29</v>
      </c>
      <c r="C29" s="10">
        <v>42.15</v>
      </c>
      <c r="D29" s="10">
        <v>18.57</v>
      </c>
      <c r="E29" s="10">
        <v>39.27</v>
      </c>
      <c r="F29" s="11">
        <v>0</v>
      </c>
      <c r="G29" s="11">
        <v>0</v>
      </c>
      <c r="H29" s="11">
        <v>0</v>
      </c>
      <c r="I29" s="11">
        <v>100</v>
      </c>
    </row>
    <row x14ac:dyDescent="0.25" r="30" customHeight="1" ht="18.75">
      <c r="A30" s="1"/>
      <c r="B30" s="8" t="s">
        <v>30</v>
      </c>
      <c r="C30" s="10">
        <v>31.07</v>
      </c>
      <c r="D30" s="10">
        <v>32.75</v>
      </c>
      <c r="E30" s="10">
        <v>12.48</v>
      </c>
      <c r="F30" s="11">
        <v>0</v>
      </c>
      <c r="G30" s="11">
        <v>0</v>
      </c>
      <c r="H30" s="10">
        <v>23.71</v>
      </c>
      <c r="I30" s="11">
        <v>100</v>
      </c>
    </row>
    <row x14ac:dyDescent="0.25" r="31" customHeight="1" ht="18.75">
      <c r="A31" s="1"/>
      <c r="B31" s="8" t="s">
        <v>31</v>
      </c>
      <c r="C31" s="10">
        <v>43.77</v>
      </c>
      <c r="D31" s="10">
        <v>21.31</v>
      </c>
      <c r="E31" s="10">
        <v>30.18</v>
      </c>
      <c r="F31" s="11">
        <v>0</v>
      </c>
      <c r="G31" s="11">
        <v>0</v>
      </c>
      <c r="H31" s="10">
        <v>4.74</v>
      </c>
      <c r="I31" s="11">
        <v>100</v>
      </c>
    </row>
    <row x14ac:dyDescent="0.25" r="32" customHeight="1" ht="18.75">
      <c r="A32" s="1"/>
      <c r="B32" s="8" t="s">
        <v>32</v>
      </c>
      <c r="C32" s="10">
        <v>24.94</v>
      </c>
      <c r="D32" s="10">
        <v>37.87</v>
      </c>
      <c r="E32" s="10">
        <v>35.52</v>
      </c>
      <c r="F32" s="11">
        <v>0</v>
      </c>
      <c r="G32" s="11">
        <v>0</v>
      </c>
      <c r="H32" s="10">
        <v>1.67</v>
      </c>
      <c r="I32" s="11">
        <v>100</v>
      </c>
    </row>
    <row x14ac:dyDescent="0.25" r="33" customHeight="1" ht="18.75">
      <c r="A33" s="1"/>
      <c r="B33" s="8" t="s">
        <v>33</v>
      </c>
      <c r="C33" s="10">
        <v>10.45</v>
      </c>
      <c r="D33" s="10">
        <v>61.47</v>
      </c>
      <c r="E33" s="10">
        <v>25.56</v>
      </c>
      <c r="F33" s="11">
        <v>0</v>
      </c>
      <c r="G33" s="11">
        <v>0</v>
      </c>
      <c r="H33" s="10">
        <v>2.51</v>
      </c>
      <c r="I33" s="11">
        <v>100</v>
      </c>
    </row>
    <row x14ac:dyDescent="0.25" r="34" customHeight="1" ht="18.75">
      <c r="A34" s="1"/>
      <c r="B34" s="8" t="s">
        <v>34</v>
      </c>
      <c r="C34" s="10">
        <v>28.4</v>
      </c>
      <c r="D34" s="10">
        <v>50.84</v>
      </c>
      <c r="E34" s="10">
        <v>14.29</v>
      </c>
      <c r="F34" s="11">
        <v>0</v>
      </c>
      <c r="G34" s="10">
        <v>3.37</v>
      </c>
      <c r="H34" s="10">
        <v>3.1</v>
      </c>
      <c r="I34" s="11">
        <v>100</v>
      </c>
    </row>
    <row x14ac:dyDescent="0.25" r="35" customHeight="1" ht="18.75">
      <c r="A35" s="1"/>
      <c r="B35" s="8" t="s">
        <v>35</v>
      </c>
      <c r="C35" s="10">
        <v>8.24</v>
      </c>
      <c r="D35" s="10">
        <v>42.72</v>
      </c>
      <c r="E35" s="10">
        <v>46.79</v>
      </c>
      <c r="F35" s="11">
        <v>0</v>
      </c>
      <c r="G35" s="11">
        <v>0</v>
      </c>
      <c r="H35" s="10">
        <v>2.25</v>
      </c>
      <c r="I35" s="83">
        <v>100</v>
      </c>
    </row>
    <row x14ac:dyDescent="0.25" r="36" customHeight="1" ht="18.75">
      <c r="A36" s="1"/>
      <c r="B36" s="122" t="s">
        <v>36</v>
      </c>
      <c r="C36" s="123">
        <v>39.79</v>
      </c>
      <c r="D36" s="123">
        <v>30.48</v>
      </c>
      <c r="E36" s="123">
        <v>22.67</v>
      </c>
      <c r="F36" s="123">
        <v>1.33</v>
      </c>
      <c r="G36" s="123">
        <v>0.95</v>
      </c>
      <c r="H36" s="123">
        <v>4.77</v>
      </c>
      <c r="I36" s="124">
        <v>100</v>
      </c>
    </row>
    <row x14ac:dyDescent="0.25" r="37" customHeight="1" ht="18.75">
      <c r="A37" s="1"/>
      <c r="B37" s="16" t="s">
        <v>86</v>
      </c>
      <c r="C37" s="3"/>
      <c r="D37" s="3"/>
      <c r="E37" s="3"/>
      <c r="F37" s="3"/>
      <c r="G37" s="3"/>
      <c r="H37" s="3"/>
      <c r="I37" s="77"/>
    </row>
  </sheetData>
  <mergeCells count="2">
    <mergeCell ref="B4:B5"/>
    <mergeCell ref="C4:H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3.147857142857141" customWidth="1" bestFit="1"/>
    <col min="3" max="3" style="26" width="7.576428571428571" customWidth="1" bestFit="1"/>
    <col min="4" max="4" style="26" width="8.719285714285713" customWidth="1" bestFit="1"/>
    <col min="5" max="5" style="26" width="6.005" customWidth="1" bestFit="1"/>
    <col min="6" max="6" style="26" width="7.005" customWidth="1" bestFit="1"/>
    <col min="7" max="7" style="26" width="8.719285714285713" customWidth="1" bestFit="1"/>
    <col min="8" max="8" style="26" width="5.576428571428571" customWidth="1" bestFit="1"/>
    <col min="9" max="9" style="26" width="7.576428571428571" customWidth="1" bestFit="1"/>
    <col min="10" max="10" style="26" width="9.290714285714287" customWidth="1" bestFit="1"/>
    <col min="11" max="11" style="26" width="6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56" t="s">
        <v>112</v>
      </c>
      <c r="C2" s="106"/>
      <c r="D2" s="106"/>
      <c r="E2" s="106"/>
      <c r="F2" s="106"/>
      <c r="G2" s="106"/>
      <c r="H2" s="106"/>
      <c r="I2" s="106"/>
      <c r="J2" s="106"/>
      <c r="K2" s="106"/>
    </row>
    <row x14ac:dyDescent="0.25" r="3" customHeight="1" ht="72">
      <c r="A3" s="1"/>
      <c r="B3" s="107"/>
      <c r="C3" s="108" t="s">
        <v>107</v>
      </c>
      <c r="D3" s="108"/>
      <c r="E3" s="108"/>
      <c r="F3" s="108" t="s">
        <v>108</v>
      </c>
      <c r="G3" s="108"/>
      <c r="H3" s="108"/>
      <c r="I3" s="108" t="s">
        <v>113</v>
      </c>
      <c r="J3" s="108"/>
      <c r="K3" s="108"/>
    </row>
    <row x14ac:dyDescent="0.25" r="4" customHeight="1" ht="18.75">
      <c r="A4" s="1"/>
      <c r="B4" s="109" t="s">
        <v>1</v>
      </c>
      <c r="C4" s="110" t="s">
        <v>111</v>
      </c>
      <c r="D4" s="110" t="s">
        <v>90</v>
      </c>
      <c r="E4" s="110" t="s">
        <v>91</v>
      </c>
      <c r="F4" s="110" t="s">
        <v>111</v>
      </c>
      <c r="G4" s="110" t="s">
        <v>90</v>
      </c>
      <c r="H4" s="110" t="s">
        <v>91</v>
      </c>
      <c r="I4" s="110" t="s">
        <v>111</v>
      </c>
      <c r="J4" s="110" t="s">
        <v>90</v>
      </c>
      <c r="K4" s="110" t="s">
        <v>91</v>
      </c>
    </row>
    <row x14ac:dyDescent="0.25" r="5" customHeight="1" ht="16.5">
      <c r="A5" s="1"/>
      <c r="B5" s="111" t="s">
        <v>6</v>
      </c>
      <c r="C5" s="112">
        <v>34.51</v>
      </c>
      <c r="D5" s="112">
        <v>34.51</v>
      </c>
      <c r="E5" s="112"/>
      <c r="F5" s="112">
        <v>31.72</v>
      </c>
      <c r="G5" s="112">
        <v>31.97</v>
      </c>
      <c r="H5" s="112"/>
      <c r="I5" s="112">
        <v>24.26113367374661</v>
      </c>
      <c r="J5" s="112">
        <v>24.26113367374661</v>
      </c>
      <c r="K5" s="112"/>
    </row>
    <row x14ac:dyDescent="0.25" r="6" customHeight="1" ht="18.75">
      <c r="A6" s="1"/>
      <c r="B6" s="111" t="s">
        <v>7</v>
      </c>
      <c r="C6" s="112">
        <v>44.16</v>
      </c>
      <c r="D6" s="112">
        <v>41.84</v>
      </c>
      <c r="E6" s="112">
        <v>92.86</v>
      </c>
      <c r="F6" s="112">
        <v>47.63</v>
      </c>
      <c r="G6" s="112">
        <v>48.28</v>
      </c>
      <c r="H6" s="112">
        <v>52.54</v>
      </c>
      <c r="I6" s="112">
        <v>50.925082668469855</v>
      </c>
      <c r="J6" s="112">
        <v>48.09250856496498</v>
      </c>
      <c r="K6" s="112">
        <v>88.46540999268657</v>
      </c>
    </row>
    <row x14ac:dyDescent="0.25" r="7" customHeight="1" ht="18.75">
      <c r="A7" s="1"/>
      <c r="B7" s="111" t="s">
        <v>8</v>
      </c>
      <c r="C7" s="112">
        <v>44.83</v>
      </c>
      <c r="D7" s="112">
        <v>43.53</v>
      </c>
      <c r="E7" s="112">
        <v>100</v>
      </c>
      <c r="F7" s="112">
        <v>45.84</v>
      </c>
      <c r="G7" s="112">
        <v>45.84</v>
      </c>
      <c r="H7" s="112">
        <v>100</v>
      </c>
      <c r="I7" s="112">
        <v>53.81729929411091</v>
      </c>
      <c r="J7" s="112">
        <v>49.96254458534696</v>
      </c>
      <c r="K7" s="112">
        <v>100</v>
      </c>
    </row>
    <row x14ac:dyDescent="0.25" r="8" customHeight="1" ht="18.75">
      <c r="A8" s="1"/>
      <c r="B8" s="111" t="s">
        <v>9</v>
      </c>
      <c r="C8" s="112">
        <v>28.76</v>
      </c>
      <c r="D8" s="112">
        <v>27.56</v>
      </c>
      <c r="E8" s="112">
        <v>90</v>
      </c>
      <c r="F8" s="112">
        <v>60.31</v>
      </c>
      <c r="G8" s="112">
        <v>60.45</v>
      </c>
      <c r="H8" s="112">
        <v>56.25</v>
      </c>
      <c r="I8" s="112">
        <v>65.71068269157875</v>
      </c>
      <c r="J8" s="112">
        <v>64.22126928207587</v>
      </c>
      <c r="K8" s="112">
        <v>86.17344716937887</v>
      </c>
    </row>
    <row x14ac:dyDescent="0.25" r="9" customHeight="1" ht="18.75">
      <c r="A9" s="1"/>
      <c r="B9" s="111" t="s">
        <v>10</v>
      </c>
      <c r="C9" s="112">
        <v>46.53</v>
      </c>
      <c r="D9" s="112">
        <v>44.37</v>
      </c>
      <c r="E9" s="112">
        <v>100</v>
      </c>
      <c r="F9" s="112">
        <v>50.8</v>
      </c>
      <c r="G9" s="112">
        <v>50.8</v>
      </c>
      <c r="H9" s="112">
        <v>100</v>
      </c>
      <c r="I9" s="112">
        <v>60.85383646350616</v>
      </c>
      <c r="J9" s="112">
        <v>52.69201672493817</v>
      </c>
      <c r="K9" s="112">
        <v>100</v>
      </c>
    </row>
    <row x14ac:dyDescent="0.25" r="10" customHeight="1" ht="18.75">
      <c r="A10" s="1"/>
      <c r="B10" s="111" t="s">
        <v>11</v>
      </c>
      <c r="C10" s="112">
        <v>63.69</v>
      </c>
      <c r="D10" s="112">
        <v>62.13</v>
      </c>
      <c r="E10" s="112">
        <v>100</v>
      </c>
      <c r="F10" s="112">
        <v>31.74</v>
      </c>
      <c r="G10" s="112">
        <v>32.1</v>
      </c>
      <c r="H10" s="112">
        <v>84.21</v>
      </c>
      <c r="I10" s="112">
        <v>41.690955909634866</v>
      </c>
      <c r="J10" s="112">
        <v>40.08794573198214</v>
      </c>
      <c r="K10" s="112">
        <v>98.38226917030393</v>
      </c>
    </row>
    <row x14ac:dyDescent="0.25" r="11" customHeight="1" ht="18.75">
      <c r="A11" s="1"/>
      <c r="B11" s="111" t="s">
        <v>12</v>
      </c>
      <c r="C11" s="112">
        <v>43.57</v>
      </c>
      <c r="D11" s="112">
        <v>40.46</v>
      </c>
      <c r="E11" s="112">
        <v>88.89</v>
      </c>
      <c r="F11" s="112">
        <v>52.85</v>
      </c>
      <c r="G11" s="112">
        <v>52.72</v>
      </c>
      <c r="H11" s="112">
        <v>96.77</v>
      </c>
      <c r="I11" s="112">
        <v>62.35619555110564</v>
      </c>
      <c r="J11" s="112">
        <v>57.65055188136243</v>
      </c>
      <c r="K11" s="112">
        <v>99.88055493357082</v>
      </c>
    </row>
    <row x14ac:dyDescent="0.25" r="12" customHeight="1" ht="18.75">
      <c r="A12" s="1"/>
      <c r="B12" s="111" t="s">
        <v>13</v>
      </c>
      <c r="C12" s="112">
        <v>48.59</v>
      </c>
      <c r="D12" s="112">
        <v>47.98</v>
      </c>
      <c r="E12" s="112">
        <v>100</v>
      </c>
      <c r="F12" s="112">
        <v>49.65</v>
      </c>
      <c r="G12" s="112">
        <v>48.96</v>
      </c>
      <c r="H12" s="112">
        <v>100</v>
      </c>
      <c r="I12" s="112">
        <v>50.7464887403406</v>
      </c>
      <c r="J12" s="112">
        <v>50.27251317305444</v>
      </c>
      <c r="K12" s="112">
        <v>100</v>
      </c>
    </row>
    <row x14ac:dyDescent="0.25" r="13" customHeight="1" ht="18.75">
      <c r="A13" s="1"/>
      <c r="B13" s="111" t="s">
        <v>14</v>
      </c>
      <c r="C13" s="112">
        <v>28.76</v>
      </c>
      <c r="D13" s="112">
        <v>27.57</v>
      </c>
      <c r="E13" s="112">
        <v>88.89</v>
      </c>
      <c r="F13" s="112">
        <v>31.03</v>
      </c>
      <c r="G13" s="112">
        <v>32.04</v>
      </c>
      <c r="H13" s="112">
        <v>47.37</v>
      </c>
      <c r="I13" s="112">
        <v>37.72048792591626</v>
      </c>
      <c r="J13" s="112">
        <v>30.754925352693995</v>
      </c>
      <c r="K13" s="112">
        <v>98.97956195830406</v>
      </c>
    </row>
    <row x14ac:dyDescent="0.25" r="14" customHeight="1" ht="18.75">
      <c r="A14" s="1"/>
      <c r="B14" s="111" t="s">
        <v>15</v>
      </c>
      <c r="C14" s="112">
        <v>30.57</v>
      </c>
      <c r="D14" s="112">
        <v>29.06</v>
      </c>
      <c r="E14" s="112">
        <v>100</v>
      </c>
      <c r="F14" s="112">
        <v>46.71</v>
      </c>
      <c r="G14" s="112">
        <v>47.04</v>
      </c>
      <c r="H14" s="112">
        <v>100</v>
      </c>
      <c r="I14" s="112">
        <v>43.116455993566866</v>
      </c>
      <c r="J14" s="112">
        <v>37.70530063176326</v>
      </c>
      <c r="K14" s="112">
        <v>100</v>
      </c>
    </row>
    <row x14ac:dyDescent="0.25" r="15" customHeight="1" ht="18.75">
      <c r="A15" s="1"/>
      <c r="B15" s="111" t="s">
        <v>16</v>
      </c>
      <c r="C15" s="112">
        <v>44.79</v>
      </c>
      <c r="D15" s="112">
        <v>43.45</v>
      </c>
      <c r="E15" s="112">
        <v>92.86</v>
      </c>
      <c r="F15" s="112">
        <v>38.36</v>
      </c>
      <c r="G15" s="112">
        <v>38.36</v>
      </c>
      <c r="H15" s="112">
        <v>100</v>
      </c>
      <c r="I15" s="112">
        <v>42.470625497159475</v>
      </c>
      <c r="J15" s="112">
        <v>39.53920565232224</v>
      </c>
      <c r="K15" s="112">
        <v>100</v>
      </c>
    </row>
    <row x14ac:dyDescent="0.25" r="16" customHeight="1" ht="18.75">
      <c r="A16" s="1"/>
      <c r="B16" s="111" t="s">
        <v>17</v>
      </c>
      <c r="C16" s="112">
        <v>29.12</v>
      </c>
      <c r="D16" s="112">
        <v>29.18</v>
      </c>
      <c r="E16" s="112">
        <v>0</v>
      </c>
      <c r="F16" s="112">
        <v>32.91</v>
      </c>
      <c r="G16" s="112">
        <v>33.16</v>
      </c>
      <c r="H16" s="112">
        <v>0</v>
      </c>
      <c r="I16" s="112">
        <v>35.83943434215324</v>
      </c>
      <c r="J16" s="112">
        <v>35.83943434215324</v>
      </c>
      <c r="K16" s="112">
        <v>0</v>
      </c>
    </row>
    <row x14ac:dyDescent="0.25" r="17" customHeight="1" ht="18.75">
      <c r="A17" s="1"/>
      <c r="B17" s="111" t="s">
        <v>18</v>
      </c>
      <c r="C17" s="112">
        <v>29.7</v>
      </c>
      <c r="D17" s="112">
        <v>29.7</v>
      </c>
      <c r="E17" s="112"/>
      <c r="F17" s="112">
        <v>63.25</v>
      </c>
      <c r="G17" s="112">
        <v>63.84</v>
      </c>
      <c r="H17" s="112"/>
      <c r="I17" s="112">
        <v>62.070977327769484</v>
      </c>
      <c r="J17" s="112">
        <v>62.070977327769484</v>
      </c>
      <c r="K17" s="112"/>
    </row>
    <row x14ac:dyDescent="0.25" r="18" customHeight="1" ht="18.75">
      <c r="A18" s="1"/>
      <c r="B18" s="111" t="s">
        <v>19</v>
      </c>
      <c r="C18" s="112">
        <v>76.02</v>
      </c>
      <c r="D18" s="112">
        <v>76.03</v>
      </c>
      <c r="E18" s="112">
        <v>75</v>
      </c>
      <c r="F18" s="112">
        <v>77.33</v>
      </c>
      <c r="G18" s="112">
        <v>76.65</v>
      </c>
      <c r="H18" s="112">
        <v>100</v>
      </c>
      <c r="I18" s="112">
        <v>82.20177465588175</v>
      </c>
      <c r="J18" s="112">
        <v>82.1745580262226</v>
      </c>
      <c r="K18" s="112">
        <v>100</v>
      </c>
    </row>
    <row x14ac:dyDescent="0.25" r="19" customHeight="1" ht="18.75">
      <c r="A19" s="1"/>
      <c r="B19" s="111" t="s">
        <v>20</v>
      </c>
      <c r="C19" s="112">
        <v>74.35</v>
      </c>
      <c r="D19" s="112">
        <v>74.3</v>
      </c>
      <c r="E19" s="112">
        <v>100</v>
      </c>
      <c r="F19" s="112">
        <v>62.63</v>
      </c>
      <c r="G19" s="112">
        <v>61.81</v>
      </c>
      <c r="H19" s="112">
        <v>100</v>
      </c>
      <c r="I19" s="112">
        <v>69.4853904822758</v>
      </c>
      <c r="J19" s="112">
        <v>69.46255578992798</v>
      </c>
      <c r="K19" s="112">
        <v>100</v>
      </c>
    </row>
    <row x14ac:dyDescent="0.25" r="20" customHeight="1" ht="18.75">
      <c r="A20" s="1"/>
      <c r="B20" s="111" t="s">
        <v>21</v>
      </c>
      <c r="C20" s="112">
        <v>29.96</v>
      </c>
      <c r="D20" s="112">
        <v>29.96</v>
      </c>
      <c r="E20" s="112"/>
      <c r="F20" s="112">
        <v>50.49</v>
      </c>
      <c r="G20" s="112">
        <v>48.04</v>
      </c>
      <c r="H20" s="112"/>
      <c r="I20" s="112">
        <v>56.970952854777266</v>
      </c>
      <c r="J20" s="112">
        <v>56.970952854777266</v>
      </c>
      <c r="K20" s="112"/>
    </row>
    <row x14ac:dyDescent="0.25" r="21" customHeight="1" ht="18.75">
      <c r="A21" s="1"/>
      <c r="B21" s="111" t="s">
        <v>22</v>
      </c>
      <c r="C21" s="112">
        <v>23.16</v>
      </c>
      <c r="D21" s="112">
        <v>21.64</v>
      </c>
      <c r="E21" s="112">
        <v>90</v>
      </c>
      <c r="F21" s="112">
        <v>56.59</v>
      </c>
      <c r="G21" s="112">
        <v>60.44</v>
      </c>
      <c r="H21" s="112">
        <v>86.67</v>
      </c>
      <c r="I21" s="112">
        <v>66.13126805554097</v>
      </c>
      <c r="J21" s="112">
        <v>57.523985104722044</v>
      </c>
      <c r="K21" s="112">
        <v>99.21783240417471</v>
      </c>
    </row>
    <row x14ac:dyDescent="0.25" r="22" customHeight="1" ht="18.75">
      <c r="A22" s="1"/>
      <c r="B22" s="111" t="s">
        <v>23</v>
      </c>
      <c r="C22" s="112">
        <v>34.36</v>
      </c>
      <c r="D22" s="112">
        <v>33.56</v>
      </c>
      <c r="E22" s="112">
        <v>85.71</v>
      </c>
      <c r="F22" s="112">
        <v>25.73</v>
      </c>
      <c r="G22" s="112">
        <v>26.09</v>
      </c>
      <c r="H22" s="112">
        <v>100</v>
      </c>
      <c r="I22" s="112">
        <v>35.27867787224377</v>
      </c>
      <c r="J22" s="112">
        <v>32.77202480029945</v>
      </c>
      <c r="K22" s="112">
        <v>100</v>
      </c>
    </row>
    <row x14ac:dyDescent="0.25" r="23" customHeight="1" ht="18.75">
      <c r="A23" s="1"/>
      <c r="B23" s="111" t="s">
        <v>24</v>
      </c>
      <c r="C23" s="112">
        <v>63.04</v>
      </c>
      <c r="D23" s="112">
        <v>62.53</v>
      </c>
      <c r="E23" s="112">
        <v>100</v>
      </c>
      <c r="F23" s="112">
        <v>46.46</v>
      </c>
      <c r="G23" s="112">
        <v>46.27</v>
      </c>
      <c r="H23" s="112">
        <v>76.92</v>
      </c>
      <c r="I23" s="112">
        <v>43.94608195447093</v>
      </c>
      <c r="J23" s="112">
        <v>43.75378637713152</v>
      </c>
      <c r="K23" s="112">
        <v>85.84507371542615</v>
      </c>
    </row>
    <row x14ac:dyDescent="0.25" r="24" customHeight="1" ht="18.75">
      <c r="A24" s="1"/>
      <c r="B24" s="111" t="s">
        <v>25</v>
      </c>
      <c r="C24" s="112">
        <v>43.25</v>
      </c>
      <c r="D24" s="112">
        <v>42.8</v>
      </c>
      <c r="E24" s="112">
        <v>100</v>
      </c>
      <c r="F24" s="112">
        <v>46.2</v>
      </c>
      <c r="G24" s="112">
        <v>46.81</v>
      </c>
      <c r="H24" s="112">
        <v>100</v>
      </c>
      <c r="I24" s="112">
        <v>53.78395579089186</v>
      </c>
      <c r="J24" s="112">
        <v>53.2205470482795</v>
      </c>
      <c r="K24" s="112">
        <v>100</v>
      </c>
    </row>
    <row x14ac:dyDescent="0.25" r="25" customHeight="1" ht="18.75">
      <c r="A25" s="1"/>
      <c r="B25" s="111" t="s">
        <v>26</v>
      </c>
      <c r="C25" s="112">
        <v>67.33</v>
      </c>
      <c r="D25" s="112">
        <v>67.07</v>
      </c>
      <c r="E25" s="112">
        <v>100</v>
      </c>
      <c r="F25" s="112">
        <v>77.43</v>
      </c>
      <c r="G25" s="112">
        <v>77.43</v>
      </c>
      <c r="H25" s="112">
        <v>73.68</v>
      </c>
      <c r="I25" s="112">
        <v>79.44933832753138</v>
      </c>
      <c r="J25" s="112">
        <v>79.3989667542902</v>
      </c>
      <c r="K25" s="112">
        <v>89.98513545912252</v>
      </c>
    </row>
    <row x14ac:dyDescent="0.25" r="26" customHeight="1" ht="18.75">
      <c r="A26" s="1"/>
      <c r="B26" s="111" t="s">
        <v>27</v>
      </c>
      <c r="C26" s="112">
        <v>62.99</v>
      </c>
      <c r="D26" s="112">
        <v>62.99</v>
      </c>
      <c r="E26" s="112"/>
      <c r="F26" s="112">
        <v>53.34</v>
      </c>
      <c r="G26" s="112">
        <v>53.33</v>
      </c>
      <c r="H26" s="112"/>
      <c r="I26" s="112">
        <v>57.137965195010466</v>
      </c>
      <c r="J26" s="112">
        <v>57.137965195010466</v>
      </c>
      <c r="K26" s="112"/>
    </row>
    <row x14ac:dyDescent="0.25" r="27" customHeight="1" ht="18.75">
      <c r="A27" s="1"/>
      <c r="B27" s="111" t="s">
        <v>28</v>
      </c>
      <c r="C27" s="112">
        <v>48.52</v>
      </c>
      <c r="D27" s="112">
        <v>47.94</v>
      </c>
      <c r="E27" s="112">
        <v>100</v>
      </c>
      <c r="F27" s="112">
        <v>50.06</v>
      </c>
      <c r="G27" s="112">
        <v>52.06</v>
      </c>
      <c r="H27" s="112">
        <v>58.62</v>
      </c>
      <c r="I27" s="112">
        <v>50.22018723627421</v>
      </c>
      <c r="J27" s="112">
        <v>50.10257867147675</v>
      </c>
      <c r="K27" s="112">
        <v>79.2255143172479</v>
      </c>
    </row>
    <row x14ac:dyDescent="0.25" r="28" customHeight="1" ht="18.75">
      <c r="A28" s="1"/>
      <c r="B28" s="111" t="s">
        <v>29</v>
      </c>
      <c r="C28" s="112">
        <v>40.72</v>
      </c>
      <c r="D28" s="112">
        <v>37.53</v>
      </c>
      <c r="E28" s="112">
        <v>87.5</v>
      </c>
      <c r="F28" s="112">
        <v>63.88</v>
      </c>
      <c r="G28" s="112">
        <v>65.41</v>
      </c>
      <c r="H28" s="112">
        <v>41.94</v>
      </c>
      <c r="I28" s="112">
        <v>67.9596235065868</v>
      </c>
      <c r="J28" s="112">
        <v>67.03181752447462</v>
      </c>
      <c r="K28" s="112">
        <v>81.45339919544612</v>
      </c>
    </row>
    <row x14ac:dyDescent="0.25" r="29" customHeight="1" ht="18.75">
      <c r="A29" s="1"/>
      <c r="B29" s="111" t="s">
        <v>30</v>
      </c>
      <c r="C29" s="112">
        <v>30.5</v>
      </c>
      <c r="D29" s="112">
        <v>26.51</v>
      </c>
      <c r="E29" s="112">
        <v>71.7</v>
      </c>
      <c r="F29" s="112">
        <v>50.14</v>
      </c>
      <c r="G29" s="112">
        <v>49.66</v>
      </c>
      <c r="H29" s="112">
        <v>73.33</v>
      </c>
      <c r="I29" s="112">
        <v>61.45180874773914</v>
      </c>
      <c r="J29" s="112">
        <v>55.34576085557611</v>
      </c>
      <c r="K29" s="112">
        <v>96.33140939519919</v>
      </c>
    </row>
    <row x14ac:dyDescent="0.25" r="30" customHeight="1" ht="18.75">
      <c r="A30" s="1"/>
      <c r="B30" s="111" t="s">
        <v>31</v>
      </c>
      <c r="C30" s="112">
        <v>37.96</v>
      </c>
      <c r="D30" s="112">
        <v>35.36</v>
      </c>
      <c r="E30" s="112">
        <v>90.32</v>
      </c>
      <c r="F30" s="112">
        <v>56.96</v>
      </c>
      <c r="G30" s="112">
        <v>56.96</v>
      </c>
      <c r="H30" s="112">
        <v>57.53</v>
      </c>
      <c r="I30" s="112">
        <v>66.88109230244879</v>
      </c>
      <c r="J30" s="112">
        <v>62.421487895387884</v>
      </c>
      <c r="K30" s="112">
        <v>98.59078619842983</v>
      </c>
    </row>
    <row x14ac:dyDescent="0.25" r="31" customHeight="1" ht="18.75">
      <c r="A31" s="1"/>
      <c r="B31" s="111" t="s">
        <v>32</v>
      </c>
      <c r="C31" s="112">
        <v>38.51</v>
      </c>
      <c r="D31" s="112">
        <v>35.15</v>
      </c>
      <c r="E31" s="112">
        <v>90.32</v>
      </c>
      <c r="F31" s="112">
        <v>55.52</v>
      </c>
      <c r="G31" s="112">
        <v>55.55</v>
      </c>
      <c r="H31" s="112">
        <v>73.33</v>
      </c>
      <c r="I31" s="112">
        <v>65.73867865144462</v>
      </c>
      <c r="J31" s="112">
        <v>61.45618090141641</v>
      </c>
      <c r="K31" s="112">
        <v>93.57576992535905</v>
      </c>
    </row>
    <row x14ac:dyDescent="0.25" r="32" customHeight="1" ht="18.75">
      <c r="A32" s="1"/>
      <c r="B32" s="111" t="s">
        <v>33</v>
      </c>
      <c r="C32" s="112">
        <v>46.18</v>
      </c>
      <c r="D32" s="112">
        <v>45.55</v>
      </c>
      <c r="E32" s="112">
        <v>90</v>
      </c>
      <c r="F32" s="112">
        <v>44.64</v>
      </c>
      <c r="G32" s="112">
        <v>44.75</v>
      </c>
      <c r="H32" s="112">
        <v>92.86</v>
      </c>
      <c r="I32" s="112">
        <v>62.21238758213167</v>
      </c>
      <c r="J32" s="112">
        <v>58.75428737057374</v>
      </c>
      <c r="K32" s="112">
        <v>99.90996670172296</v>
      </c>
    </row>
    <row x14ac:dyDescent="0.25" r="33" customHeight="1" ht="18.75">
      <c r="A33" s="1"/>
      <c r="B33" s="111" t="s">
        <v>34</v>
      </c>
      <c r="C33" s="112">
        <v>28.66</v>
      </c>
      <c r="D33" s="112">
        <v>27.04</v>
      </c>
      <c r="E33" s="112">
        <v>76.19</v>
      </c>
      <c r="F33" s="112">
        <v>49.11</v>
      </c>
      <c r="G33" s="112">
        <v>49.11</v>
      </c>
      <c r="H33" s="112">
        <v>74.07</v>
      </c>
      <c r="I33" s="112">
        <v>53.098003809144615</v>
      </c>
      <c r="J33" s="112">
        <v>49.43998205274735</v>
      </c>
      <c r="K33" s="112">
        <v>98.14428871556183</v>
      </c>
    </row>
    <row x14ac:dyDescent="0.25" r="34" customHeight="1" ht="18.75">
      <c r="A34" s="1"/>
      <c r="B34" s="113" t="s">
        <v>35</v>
      </c>
      <c r="C34" s="114">
        <v>20.74</v>
      </c>
      <c r="D34" s="114">
        <v>17.27</v>
      </c>
      <c r="E34" s="114">
        <v>78.95</v>
      </c>
      <c r="F34" s="114">
        <v>54.02</v>
      </c>
      <c r="G34" s="114">
        <v>54.02</v>
      </c>
      <c r="H34" s="114">
        <v>62.35</v>
      </c>
      <c r="I34" s="112">
        <v>57.032621639330216</v>
      </c>
      <c r="J34" s="112">
        <v>48.45076723760287</v>
      </c>
      <c r="K34" s="112">
        <v>92.34819725247782</v>
      </c>
    </row>
    <row x14ac:dyDescent="0.25" r="35" customHeight="1" ht="18.75">
      <c r="A35" s="1"/>
      <c r="B35" s="115" t="s">
        <v>40</v>
      </c>
      <c r="C35" s="116">
        <v>41.86</v>
      </c>
      <c r="D35" s="116">
        <v>40.6</v>
      </c>
      <c r="E35" s="116">
        <v>86.91</v>
      </c>
      <c r="F35" s="116">
        <v>50.32</v>
      </c>
      <c r="G35" s="116">
        <v>50.37</v>
      </c>
      <c r="H35" s="116">
        <v>66.67</v>
      </c>
      <c r="I35" s="116">
        <v>57.9564770167371</v>
      </c>
      <c r="J35" s="116">
        <v>55.318062944050375</v>
      </c>
      <c r="K35" s="116">
        <v>96.56984797693728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20"/>
      <c r="K37" s="112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3.147857142857141" customWidth="1" bestFit="1"/>
    <col min="3" max="3" style="26" width="7.576428571428571" customWidth="1" bestFit="1"/>
    <col min="4" max="4" style="26" width="8.719285714285713" customWidth="1" bestFit="1"/>
    <col min="5" max="5" style="26" width="6.005" customWidth="1" bestFit="1"/>
    <col min="6" max="6" style="26" width="7.005" customWidth="1" bestFit="1"/>
    <col min="7" max="7" style="26" width="8.719285714285713" customWidth="1" bestFit="1"/>
    <col min="8" max="8" style="26" width="5.576428571428571" customWidth="1" bestFit="1"/>
    <col min="9" max="9" style="26" width="7.576428571428571" customWidth="1" bestFit="1"/>
    <col min="10" max="10" style="26" width="9.290714285714287" customWidth="1" bestFit="1"/>
    <col min="11" max="11" style="26" width="6.433571428571429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</row>
    <row x14ac:dyDescent="0.25" r="2" customHeight="1" ht="18.75">
      <c r="A2" s="1"/>
      <c r="B2" s="56" t="s">
        <v>110</v>
      </c>
      <c r="C2" s="106"/>
      <c r="D2" s="106"/>
      <c r="E2" s="106"/>
      <c r="F2" s="106"/>
      <c r="G2" s="106"/>
      <c r="H2" s="106"/>
      <c r="I2" s="106"/>
      <c r="J2" s="106"/>
      <c r="K2" s="106"/>
    </row>
    <row x14ac:dyDescent="0.25" r="3" customHeight="1" ht="72">
      <c r="A3" s="1"/>
      <c r="B3" s="107"/>
      <c r="C3" s="108" t="s">
        <v>107</v>
      </c>
      <c r="D3" s="108"/>
      <c r="E3" s="108"/>
      <c r="F3" s="108" t="s">
        <v>108</v>
      </c>
      <c r="G3" s="108"/>
      <c r="H3" s="108"/>
      <c r="I3" s="108" t="s">
        <v>109</v>
      </c>
      <c r="J3" s="108"/>
      <c r="K3" s="108"/>
    </row>
    <row x14ac:dyDescent="0.25" r="4" customHeight="1" ht="18.75">
      <c r="A4" s="1"/>
      <c r="B4" s="109" t="s">
        <v>1</v>
      </c>
      <c r="C4" s="110" t="s">
        <v>111</v>
      </c>
      <c r="D4" s="110" t="s">
        <v>90</v>
      </c>
      <c r="E4" s="110" t="s">
        <v>91</v>
      </c>
      <c r="F4" s="110" t="s">
        <v>111</v>
      </c>
      <c r="G4" s="110" t="s">
        <v>90</v>
      </c>
      <c r="H4" s="110" t="s">
        <v>91</v>
      </c>
      <c r="I4" s="110" t="s">
        <v>111</v>
      </c>
      <c r="J4" s="110" t="s">
        <v>90</v>
      </c>
      <c r="K4" s="110" t="s">
        <v>91</v>
      </c>
    </row>
    <row x14ac:dyDescent="0.25" r="5" customHeight="1" ht="16.5">
      <c r="A5" s="1"/>
      <c r="B5" s="111" t="s">
        <v>6</v>
      </c>
      <c r="C5" s="112">
        <v>20.14</v>
      </c>
      <c r="D5" s="112">
        <v>20.14</v>
      </c>
      <c r="E5" s="112"/>
      <c r="F5" s="112">
        <v>39.3</v>
      </c>
      <c r="G5" s="112">
        <v>39.3</v>
      </c>
      <c r="H5" s="112"/>
      <c r="I5" s="112">
        <v>17.689989042024212</v>
      </c>
      <c r="J5" s="112">
        <v>17.689989042024212</v>
      </c>
      <c r="K5" s="112"/>
    </row>
    <row x14ac:dyDescent="0.25" r="6" customHeight="1" ht="18.75">
      <c r="A6" s="1"/>
      <c r="B6" s="111" t="s">
        <v>7</v>
      </c>
      <c r="C6" s="112">
        <v>40.91</v>
      </c>
      <c r="D6" s="112">
        <v>38.98</v>
      </c>
      <c r="E6" s="112">
        <v>84.62</v>
      </c>
      <c r="F6" s="112">
        <v>35.71</v>
      </c>
      <c r="G6" s="112">
        <v>35.71</v>
      </c>
      <c r="H6" s="112">
        <v>55.32</v>
      </c>
      <c r="I6" s="112">
        <v>45.234123575811324</v>
      </c>
      <c r="J6" s="112">
        <v>42.483705336227295</v>
      </c>
      <c r="K6" s="112">
        <v>87.7387636854524</v>
      </c>
    </row>
    <row x14ac:dyDescent="0.25" r="7" customHeight="1" ht="18.75">
      <c r="A7" s="1"/>
      <c r="B7" s="111" t="s">
        <v>8</v>
      </c>
      <c r="C7" s="112">
        <v>25.29</v>
      </c>
      <c r="D7" s="112">
        <v>24.1</v>
      </c>
      <c r="E7" s="112">
        <v>75</v>
      </c>
      <c r="F7" s="112">
        <v>48.44</v>
      </c>
      <c r="G7" s="112">
        <v>48.43</v>
      </c>
      <c r="H7" s="112">
        <v>66.67</v>
      </c>
      <c r="I7" s="112">
        <v>46.74355662115776</v>
      </c>
      <c r="J7" s="112">
        <v>38.532043674530456</v>
      </c>
      <c r="K7" s="112">
        <v>99.05107737196217</v>
      </c>
    </row>
    <row x14ac:dyDescent="0.25" r="8" customHeight="1" ht="18.75">
      <c r="A8" s="1"/>
      <c r="B8" s="111" t="s">
        <v>9</v>
      </c>
      <c r="C8" s="112">
        <v>24.39</v>
      </c>
      <c r="D8" s="112">
        <v>23.71</v>
      </c>
      <c r="E8" s="112">
        <v>83.33</v>
      </c>
      <c r="F8" s="112">
        <v>33.53</v>
      </c>
      <c r="G8" s="112">
        <v>33.53</v>
      </c>
      <c r="H8" s="112">
        <v>100</v>
      </c>
      <c r="I8" s="112">
        <v>38.03559861327147</v>
      </c>
      <c r="J8" s="112">
        <v>33.23754487414576</v>
      </c>
      <c r="K8" s="112">
        <v>100</v>
      </c>
    </row>
    <row x14ac:dyDescent="0.25" r="9" customHeight="1" ht="18.75">
      <c r="A9" s="1"/>
      <c r="B9" s="111" t="s">
        <v>10</v>
      </c>
      <c r="C9" s="112">
        <v>26.83</v>
      </c>
      <c r="D9" s="112">
        <v>24.37</v>
      </c>
      <c r="E9" s="112">
        <v>100</v>
      </c>
      <c r="F9" s="112">
        <v>34.89</v>
      </c>
      <c r="G9" s="112">
        <v>34.89</v>
      </c>
      <c r="H9" s="112">
        <v>94.12</v>
      </c>
      <c r="I9" s="112">
        <v>52.636442376657314</v>
      </c>
      <c r="J9" s="112">
        <v>33.29901720573483</v>
      </c>
      <c r="K9" s="112">
        <v>99.52890129763935</v>
      </c>
    </row>
    <row x14ac:dyDescent="0.25" r="10" customHeight="1" ht="18.75">
      <c r="A10" s="1"/>
      <c r="B10" s="111" t="s">
        <v>11</v>
      </c>
      <c r="C10" s="112">
        <v>34.97</v>
      </c>
      <c r="D10" s="112">
        <v>32.91</v>
      </c>
      <c r="E10" s="112">
        <v>100</v>
      </c>
      <c r="F10" s="112">
        <v>35.62</v>
      </c>
      <c r="G10" s="112">
        <v>35.62</v>
      </c>
      <c r="H10" s="112">
        <v>52.63</v>
      </c>
      <c r="I10" s="112">
        <v>43.21796647327996</v>
      </c>
      <c r="J10" s="112">
        <v>42.15356240849889</v>
      </c>
      <c r="K10" s="112">
        <v>92.57889564765546</v>
      </c>
    </row>
    <row x14ac:dyDescent="0.25" r="11" customHeight="1" ht="18.75">
      <c r="A11" s="1"/>
      <c r="B11" s="111" t="s">
        <v>12</v>
      </c>
      <c r="C11" s="112">
        <v>22.5</v>
      </c>
      <c r="D11" s="112">
        <v>19.57</v>
      </c>
      <c r="E11" s="112">
        <v>80.95</v>
      </c>
      <c r="F11" s="112">
        <v>44.08</v>
      </c>
      <c r="G11" s="112">
        <v>44.07</v>
      </c>
      <c r="H11" s="112">
        <v>100</v>
      </c>
      <c r="I11" s="112">
        <v>48.044608619846734</v>
      </c>
      <c r="J11" s="112">
        <v>41.69580373837695</v>
      </c>
      <c r="K11" s="112">
        <v>100</v>
      </c>
    </row>
    <row x14ac:dyDescent="0.25" r="12" customHeight="1" ht="18.75">
      <c r="A12" s="1"/>
      <c r="B12" s="111" t="s">
        <v>13</v>
      </c>
      <c r="C12" s="112">
        <v>41.13</v>
      </c>
      <c r="D12" s="112">
        <v>40.61</v>
      </c>
      <c r="E12" s="112">
        <v>100</v>
      </c>
      <c r="F12" s="112">
        <v>38.76</v>
      </c>
      <c r="G12" s="112">
        <v>38.75</v>
      </c>
      <c r="H12" s="112">
        <v>91.67</v>
      </c>
      <c r="I12" s="112">
        <v>47.43364423078941</v>
      </c>
      <c r="J12" s="112">
        <v>47.05434142868723</v>
      </c>
      <c r="K12" s="112">
        <v>98.25505016400224</v>
      </c>
    </row>
    <row x14ac:dyDescent="0.25" r="13" customHeight="1" ht="18.75">
      <c r="A13" s="1"/>
      <c r="B13" s="111" t="s">
        <v>14</v>
      </c>
      <c r="C13" s="112">
        <v>24.59</v>
      </c>
      <c r="D13" s="112">
        <v>23.73</v>
      </c>
      <c r="E13" s="112">
        <v>58.33</v>
      </c>
      <c r="F13" s="112">
        <v>20.02</v>
      </c>
      <c r="G13" s="112">
        <v>20.01</v>
      </c>
      <c r="H13" s="112">
        <v>75</v>
      </c>
      <c r="I13" s="112">
        <v>30.252391051416428</v>
      </c>
      <c r="J13" s="112">
        <v>23.559320311489202</v>
      </c>
      <c r="K13" s="112">
        <v>99.24880412299223</v>
      </c>
    </row>
    <row x14ac:dyDescent="0.25" r="14" customHeight="1" ht="18.75">
      <c r="A14" s="1"/>
      <c r="B14" s="111" t="s">
        <v>15</v>
      </c>
      <c r="C14" s="112">
        <v>35.34</v>
      </c>
      <c r="D14" s="112">
        <v>34.71</v>
      </c>
      <c r="E14" s="112">
        <v>100</v>
      </c>
      <c r="F14" s="112">
        <v>28.44</v>
      </c>
      <c r="G14" s="112">
        <v>28.44</v>
      </c>
      <c r="H14" s="112">
        <v>90</v>
      </c>
      <c r="I14" s="112">
        <v>32.1875046105998</v>
      </c>
      <c r="J14" s="112">
        <v>31.06406722036428</v>
      </c>
      <c r="K14" s="112">
        <v>96.26476002911332</v>
      </c>
    </row>
    <row x14ac:dyDescent="0.25" r="15" customHeight="1" ht="18.75">
      <c r="A15" s="1"/>
      <c r="B15" s="111" t="s">
        <v>16</v>
      </c>
      <c r="C15" s="112">
        <v>35.47</v>
      </c>
      <c r="D15" s="112">
        <v>34.67</v>
      </c>
      <c r="E15" s="112">
        <v>87.5</v>
      </c>
      <c r="F15" s="112">
        <v>23.98</v>
      </c>
      <c r="G15" s="112">
        <v>23.97</v>
      </c>
      <c r="H15" s="112">
        <v>100</v>
      </c>
      <c r="I15" s="112">
        <v>25.467632611173535</v>
      </c>
      <c r="J15" s="112">
        <v>23.95575144937283</v>
      </c>
      <c r="K15" s="112">
        <v>100</v>
      </c>
    </row>
    <row x14ac:dyDescent="0.25" r="16" customHeight="1" ht="18.75">
      <c r="A16" s="1"/>
      <c r="B16" s="111" t="s">
        <v>17</v>
      </c>
      <c r="C16" s="112">
        <v>17.28</v>
      </c>
      <c r="D16" s="112">
        <v>17.32</v>
      </c>
      <c r="E16" s="112">
        <v>0</v>
      </c>
      <c r="F16" s="112">
        <v>37.05</v>
      </c>
      <c r="G16" s="112">
        <v>37.05</v>
      </c>
      <c r="H16" s="112">
        <v>0</v>
      </c>
      <c r="I16" s="112">
        <v>47.86064951236735</v>
      </c>
      <c r="J16" s="112">
        <v>47.86064951236735</v>
      </c>
      <c r="K16" s="112">
        <v>0</v>
      </c>
    </row>
    <row x14ac:dyDescent="0.25" r="17" customHeight="1" ht="18.75">
      <c r="A17" s="1"/>
      <c r="B17" s="111" t="s">
        <v>18</v>
      </c>
      <c r="C17" s="112">
        <v>34.04</v>
      </c>
      <c r="D17" s="112">
        <v>34.04</v>
      </c>
      <c r="E17" s="112"/>
      <c r="F17" s="112">
        <v>51.1</v>
      </c>
      <c r="G17" s="112">
        <v>51.1</v>
      </c>
      <c r="H17" s="112"/>
      <c r="I17" s="112">
        <v>56.414577957259894</v>
      </c>
      <c r="J17" s="112">
        <v>56.414577957259894</v>
      </c>
      <c r="K17" s="112"/>
    </row>
    <row x14ac:dyDescent="0.25" r="18" customHeight="1" ht="18.75">
      <c r="A18" s="1"/>
      <c r="B18" s="111" t="s">
        <v>19</v>
      </c>
      <c r="C18" s="112">
        <v>73.8</v>
      </c>
      <c r="D18" s="112">
        <v>73.79</v>
      </c>
      <c r="E18" s="112">
        <v>75</v>
      </c>
      <c r="F18" s="112">
        <v>82.16</v>
      </c>
      <c r="G18" s="112">
        <v>82.16</v>
      </c>
      <c r="H18" s="112">
        <v>75</v>
      </c>
      <c r="I18" s="112">
        <v>82.82559658522818</v>
      </c>
      <c r="J18" s="112">
        <v>82.81951987779796</v>
      </c>
      <c r="K18" s="112">
        <v>86.47422717497732</v>
      </c>
    </row>
    <row x14ac:dyDescent="0.25" r="19" customHeight="1" ht="18.75">
      <c r="A19" s="1"/>
      <c r="B19" s="111" t="s">
        <v>20</v>
      </c>
      <c r="C19" s="112">
        <v>79.57</v>
      </c>
      <c r="D19" s="112">
        <v>79.52</v>
      </c>
      <c r="E19" s="112">
        <v>100</v>
      </c>
      <c r="F19" s="112">
        <v>66.24</v>
      </c>
      <c r="G19" s="112">
        <v>66.24</v>
      </c>
      <c r="H19" s="112">
        <v>100</v>
      </c>
      <c r="I19" s="112">
        <v>69.57786833178162</v>
      </c>
      <c r="J19" s="112">
        <v>69.55562429018582</v>
      </c>
      <c r="K19" s="112">
        <v>100</v>
      </c>
    </row>
    <row x14ac:dyDescent="0.25" r="20" customHeight="1" ht="18.75">
      <c r="A20" s="1"/>
      <c r="B20" s="111" t="s">
        <v>21</v>
      </c>
      <c r="C20" s="112">
        <v>45.51</v>
      </c>
      <c r="D20" s="112">
        <v>45.51</v>
      </c>
      <c r="E20" s="112"/>
      <c r="F20" s="112">
        <v>46.77</v>
      </c>
      <c r="G20" s="112">
        <v>46.77</v>
      </c>
      <c r="H20" s="112"/>
      <c r="I20" s="112">
        <v>47.586563422215846</v>
      </c>
      <c r="J20" s="112">
        <v>47.586563422215846</v>
      </c>
      <c r="K20" s="112"/>
    </row>
    <row x14ac:dyDescent="0.25" r="21" customHeight="1" ht="18.75">
      <c r="A21" s="1"/>
      <c r="B21" s="111" t="s">
        <v>22</v>
      </c>
      <c r="C21" s="112">
        <v>21.09</v>
      </c>
      <c r="D21" s="112">
        <v>19.92</v>
      </c>
      <c r="E21" s="112">
        <v>80</v>
      </c>
      <c r="F21" s="112">
        <v>43.35</v>
      </c>
      <c r="G21" s="112">
        <v>43.35</v>
      </c>
      <c r="H21" s="112">
        <v>72.73</v>
      </c>
      <c r="I21" s="112">
        <v>54.85058091112586</v>
      </c>
      <c r="J21" s="112">
        <v>43.24009670690361</v>
      </c>
      <c r="K21" s="112">
        <v>99.1358361169036</v>
      </c>
    </row>
    <row x14ac:dyDescent="0.25" r="22" customHeight="1" ht="18.75">
      <c r="A22" s="1"/>
      <c r="B22" s="111" t="s">
        <v>23</v>
      </c>
      <c r="C22" s="112">
        <v>29.79</v>
      </c>
      <c r="D22" s="112">
        <v>28.45</v>
      </c>
      <c r="E22" s="112">
        <v>100</v>
      </c>
      <c r="F22" s="112">
        <v>29.37</v>
      </c>
      <c r="G22" s="112">
        <v>29.37</v>
      </c>
      <c r="H22" s="112">
        <v>100</v>
      </c>
      <c r="I22" s="112">
        <v>30.188104372733477</v>
      </c>
      <c r="J22" s="112">
        <v>26.578203329923145</v>
      </c>
      <c r="K22" s="112">
        <v>100</v>
      </c>
    </row>
    <row x14ac:dyDescent="0.25" r="23" customHeight="1" ht="18.75">
      <c r="A23" s="1"/>
      <c r="B23" s="111" t="s">
        <v>24</v>
      </c>
      <c r="C23" s="112">
        <v>57.76</v>
      </c>
      <c r="D23" s="112">
        <v>57.14</v>
      </c>
      <c r="E23" s="112">
        <v>100</v>
      </c>
      <c r="F23" s="112">
        <v>43.84</v>
      </c>
      <c r="G23" s="112">
        <v>43.84</v>
      </c>
      <c r="H23" s="112">
        <v>92.86</v>
      </c>
      <c r="I23" s="112">
        <v>40.34898249808002</v>
      </c>
      <c r="J23" s="112">
        <v>40.05628144686917</v>
      </c>
      <c r="K23" s="112">
        <v>94.14943491653833</v>
      </c>
    </row>
    <row x14ac:dyDescent="0.25" r="24" customHeight="1" ht="18.75">
      <c r="A24" s="1"/>
      <c r="B24" s="111" t="s">
        <v>25</v>
      </c>
      <c r="C24" s="112">
        <v>55.12</v>
      </c>
      <c r="D24" s="112">
        <v>55.14</v>
      </c>
      <c r="E24" s="112">
        <v>50</v>
      </c>
      <c r="F24" s="112">
        <v>40.42</v>
      </c>
      <c r="G24" s="112">
        <v>40.42</v>
      </c>
      <c r="H24" s="112">
        <v>100</v>
      </c>
      <c r="I24" s="112">
        <v>44.805397426458796</v>
      </c>
      <c r="J24" s="112">
        <v>44.78797359729728</v>
      </c>
      <c r="K24" s="112">
        <v>100</v>
      </c>
    </row>
    <row x14ac:dyDescent="0.25" r="25" customHeight="1" ht="18.75">
      <c r="A25" s="1"/>
      <c r="B25" s="111" t="s">
        <v>26</v>
      </c>
      <c r="C25" s="112">
        <v>80.18</v>
      </c>
      <c r="D25" s="112">
        <v>80.09</v>
      </c>
      <c r="E25" s="112">
        <v>100</v>
      </c>
      <c r="F25" s="112">
        <v>64.89</v>
      </c>
      <c r="G25" s="112">
        <v>64.9</v>
      </c>
      <c r="H25" s="112">
        <v>50</v>
      </c>
      <c r="I25" s="112">
        <v>65.22913019577138</v>
      </c>
      <c r="J25" s="112">
        <v>65.16003898496513</v>
      </c>
      <c r="K25" s="112">
        <v>82.07212583693622</v>
      </c>
    </row>
    <row x14ac:dyDescent="0.25" r="26" customHeight="1" ht="18.75">
      <c r="A26" s="1"/>
      <c r="B26" s="111" t="s">
        <v>27</v>
      </c>
      <c r="C26" s="112">
        <v>54.19</v>
      </c>
      <c r="D26" s="112">
        <v>54.19</v>
      </c>
      <c r="E26" s="112"/>
      <c r="F26" s="112">
        <v>61.06</v>
      </c>
      <c r="G26" s="112">
        <v>61.06</v>
      </c>
      <c r="H26" s="112"/>
      <c r="I26" s="112">
        <v>64.53586786061943</v>
      </c>
      <c r="J26" s="112">
        <v>64.53586786061943</v>
      </c>
      <c r="K26" s="112"/>
    </row>
    <row x14ac:dyDescent="0.25" r="27" customHeight="1" ht="18.75">
      <c r="A27" s="1"/>
      <c r="B27" s="111" t="s">
        <v>28</v>
      </c>
      <c r="C27" s="112">
        <v>52.68</v>
      </c>
      <c r="D27" s="112">
        <v>52.35</v>
      </c>
      <c r="E27" s="112">
        <v>83.33</v>
      </c>
      <c r="F27" s="112">
        <v>39.44</v>
      </c>
      <c r="G27" s="112">
        <v>39.44</v>
      </c>
      <c r="H27" s="112">
        <v>55</v>
      </c>
      <c r="I27" s="112">
        <v>41.6737495156614</v>
      </c>
      <c r="J27" s="112">
        <v>41.598019931900005</v>
      </c>
      <c r="K27" s="112">
        <v>77.00653704757374</v>
      </c>
    </row>
    <row x14ac:dyDescent="0.25" r="28" customHeight="1" ht="18.75">
      <c r="A28" s="1"/>
      <c r="B28" s="111" t="s">
        <v>29</v>
      </c>
      <c r="C28" s="112">
        <v>27.52</v>
      </c>
      <c r="D28" s="112">
        <v>24.63</v>
      </c>
      <c r="E28" s="112">
        <v>73.33</v>
      </c>
      <c r="F28" s="112">
        <v>41.13</v>
      </c>
      <c r="G28" s="112">
        <v>41.13</v>
      </c>
      <c r="H28" s="112">
        <v>41.18</v>
      </c>
      <c r="I28" s="112">
        <v>52.45074005109009</v>
      </c>
      <c r="J28" s="112">
        <v>49.68553557334209</v>
      </c>
      <c r="K28" s="112">
        <v>84.23091088775601</v>
      </c>
    </row>
    <row x14ac:dyDescent="0.25" r="29" customHeight="1" ht="18.75">
      <c r="A29" s="1"/>
      <c r="B29" s="111" t="s">
        <v>30</v>
      </c>
      <c r="C29" s="112">
        <v>31.3</v>
      </c>
      <c r="D29" s="112">
        <v>27.29</v>
      </c>
      <c r="E29" s="112">
        <v>76</v>
      </c>
      <c r="F29" s="112">
        <v>54.84</v>
      </c>
      <c r="G29" s="112">
        <v>54.83</v>
      </c>
      <c r="H29" s="112">
        <v>62.16</v>
      </c>
      <c r="I29" s="112">
        <v>65.66548191153193</v>
      </c>
      <c r="J29" s="112">
        <v>62.244437708978275</v>
      </c>
      <c r="K29" s="112">
        <v>94.26452429390014</v>
      </c>
    </row>
    <row x14ac:dyDescent="0.25" r="30" customHeight="1" ht="18.75">
      <c r="A30" s="1"/>
      <c r="B30" s="111" t="s">
        <v>31</v>
      </c>
      <c r="C30" s="112">
        <v>39.83</v>
      </c>
      <c r="D30" s="112">
        <v>38.77</v>
      </c>
      <c r="E30" s="112">
        <v>63.33</v>
      </c>
      <c r="F30" s="112">
        <v>39.46</v>
      </c>
      <c r="G30" s="112">
        <v>39.46</v>
      </c>
      <c r="H30" s="112">
        <v>40.58</v>
      </c>
      <c r="I30" s="112">
        <v>55.30302945691066</v>
      </c>
      <c r="J30" s="112">
        <v>52.72125839624612</v>
      </c>
      <c r="K30" s="112">
        <v>84.75193634819672</v>
      </c>
    </row>
    <row x14ac:dyDescent="0.25" r="31" customHeight="1" ht="18.75">
      <c r="A31" s="1"/>
      <c r="B31" s="111" t="s">
        <v>32</v>
      </c>
      <c r="C31" s="112">
        <v>28.68</v>
      </c>
      <c r="D31" s="112">
        <v>26.11</v>
      </c>
      <c r="E31" s="112">
        <v>72.41</v>
      </c>
      <c r="F31" s="112">
        <v>47.68</v>
      </c>
      <c r="G31" s="112">
        <v>47.67</v>
      </c>
      <c r="H31" s="112">
        <v>90.7</v>
      </c>
      <c r="I31" s="112">
        <v>59.932284900553256</v>
      </c>
      <c r="J31" s="112">
        <v>54.03448568431445</v>
      </c>
      <c r="K31" s="112">
        <v>92.85120786091173</v>
      </c>
    </row>
    <row x14ac:dyDescent="0.25" r="32" customHeight="1" ht="18.75">
      <c r="A32" s="1"/>
      <c r="B32" s="111" t="s">
        <v>33</v>
      </c>
      <c r="C32" s="112">
        <v>25.13</v>
      </c>
      <c r="D32" s="112">
        <v>24.49</v>
      </c>
      <c r="E32" s="112">
        <v>77.78</v>
      </c>
      <c r="F32" s="112">
        <v>31.94</v>
      </c>
      <c r="G32" s="112">
        <v>31.93</v>
      </c>
      <c r="H32" s="112">
        <v>91.67</v>
      </c>
      <c r="I32" s="112">
        <v>41.498383619734206</v>
      </c>
      <c r="J32" s="112">
        <v>39.02640227771179</v>
      </c>
      <c r="K32" s="112">
        <v>68.02231647290732</v>
      </c>
    </row>
    <row x14ac:dyDescent="0.25" r="33" customHeight="1" ht="18.75">
      <c r="A33" s="1"/>
      <c r="B33" s="111" t="s">
        <v>34</v>
      </c>
      <c r="C33" s="112">
        <v>20.09</v>
      </c>
      <c r="D33" s="112">
        <v>18.43</v>
      </c>
      <c r="E33" s="112">
        <v>73.68</v>
      </c>
      <c r="F33" s="112">
        <v>31.23</v>
      </c>
      <c r="G33" s="112">
        <v>31.22</v>
      </c>
      <c r="H33" s="112">
        <v>43.18</v>
      </c>
      <c r="I33" s="112">
        <v>34.39003966832899</v>
      </c>
      <c r="J33" s="112">
        <v>26.621955292709494</v>
      </c>
      <c r="K33" s="112">
        <v>94.04429105444659</v>
      </c>
    </row>
    <row x14ac:dyDescent="0.25" r="34" customHeight="1" ht="18.75">
      <c r="A34" s="1"/>
      <c r="B34" s="113" t="s">
        <v>35</v>
      </c>
      <c r="C34" s="114">
        <v>15.92</v>
      </c>
      <c r="D34" s="114">
        <v>13.09</v>
      </c>
      <c r="E34" s="114">
        <v>71.88</v>
      </c>
      <c r="F34" s="114">
        <v>31.55</v>
      </c>
      <c r="G34" s="114">
        <v>31.53</v>
      </c>
      <c r="H34" s="114">
        <v>55.06</v>
      </c>
      <c r="I34" s="112">
        <v>57.19541258264568</v>
      </c>
      <c r="J34" s="112">
        <v>36.47645899348786</v>
      </c>
      <c r="K34" s="112">
        <v>97.07819003758964</v>
      </c>
    </row>
    <row x14ac:dyDescent="0.25" r="35" customHeight="1" ht="18.75">
      <c r="A35" s="1"/>
      <c r="B35" s="115" t="s">
        <v>40</v>
      </c>
      <c r="C35" s="116">
        <v>36.63</v>
      </c>
      <c r="D35" s="116">
        <v>35.63</v>
      </c>
      <c r="E35" s="116">
        <v>77.74</v>
      </c>
      <c r="F35" s="116">
        <v>43.56</v>
      </c>
      <c r="G35" s="116">
        <v>43.55</v>
      </c>
      <c r="H35" s="116">
        <v>59.95</v>
      </c>
      <c r="I35" s="116">
        <v>51.32456708134375</v>
      </c>
      <c r="J35" s="116">
        <v>48.53611971599979</v>
      </c>
      <c r="K35" s="116">
        <v>93.46902519754688</v>
      </c>
    </row>
    <row x14ac:dyDescent="0.25" r="36" customHeight="1" ht="18.75">
      <c r="A36" s="1"/>
      <c r="B36" s="8" t="s">
        <v>37</v>
      </c>
      <c r="C36" s="20"/>
      <c r="D36" s="20"/>
      <c r="E36" s="20"/>
      <c r="F36" s="20"/>
      <c r="G36" s="20"/>
      <c r="H36" s="20"/>
      <c r="I36" s="20"/>
      <c r="J36" s="20"/>
      <c r="K36" s="20"/>
    </row>
    <row x14ac:dyDescent="0.25" r="37" customHeight="1" ht="18.75">
      <c r="A37" s="1"/>
      <c r="B37" s="1"/>
      <c r="C37" s="20"/>
      <c r="D37" s="20"/>
      <c r="E37" s="20"/>
      <c r="F37" s="20"/>
      <c r="G37" s="20"/>
      <c r="H37" s="20"/>
      <c r="I37" s="20"/>
      <c r="J37" s="20"/>
      <c r="K37" s="112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1.719285714285713" customWidth="1" bestFit="1"/>
    <col min="3" max="3" style="26" width="18.862142857142857" customWidth="1" bestFit="1"/>
    <col min="4" max="4" style="26" width="22.862142857142857" customWidth="1" bestFit="1"/>
    <col min="5" max="5" style="26" width="22.862142857142857" customWidth="1" bestFit="1"/>
  </cols>
  <sheetData>
    <row x14ac:dyDescent="0.25" r="1" customHeight="1" ht="18.75">
      <c r="A1" s="1"/>
      <c r="B1" s="1"/>
      <c r="C1" s="20"/>
      <c r="D1" s="20"/>
      <c r="E1" s="20"/>
    </row>
    <row x14ac:dyDescent="0.25" r="2" customHeight="1" ht="18.75">
      <c r="A2" s="1"/>
      <c r="B2" s="1"/>
      <c r="C2" s="20"/>
      <c r="D2" s="20"/>
      <c r="E2" s="20"/>
    </row>
    <row x14ac:dyDescent="0.25" r="3" customHeight="1" ht="18.75">
      <c r="A3" s="1"/>
      <c r="B3" s="27" t="s">
        <v>106</v>
      </c>
      <c r="C3" s="20"/>
      <c r="D3" s="20"/>
      <c r="E3" s="20"/>
    </row>
    <row x14ac:dyDescent="0.25" r="4" customHeight="1" ht="31">
      <c r="A4" s="1"/>
      <c r="B4" s="99" t="s">
        <v>1</v>
      </c>
      <c r="C4" s="100" t="s">
        <v>107</v>
      </c>
      <c r="D4" s="100" t="s">
        <v>108</v>
      </c>
      <c r="E4" s="100" t="s">
        <v>109</v>
      </c>
    </row>
    <row x14ac:dyDescent="0.25" r="5" customHeight="1" ht="18.75">
      <c r="A5" s="1"/>
      <c r="B5" s="16" t="s">
        <v>6</v>
      </c>
      <c r="C5" s="101">
        <v>56.67</v>
      </c>
      <c r="D5" s="101">
        <v>72.61</v>
      </c>
      <c r="E5" s="101">
        <v>76.50655474025754</v>
      </c>
    </row>
    <row x14ac:dyDescent="0.25" r="6" customHeight="1" ht="18.75">
      <c r="A6" s="1"/>
      <c r="B6" s="16" t="s">
        <v>7</v>
      </c>
      <c r="C6" s="101">
        <v>83.33</v>
      </c>
      <c r="D6" s="101">
        <v>78.15</v>
      </c>
      <c r="E6" s="101">
        <v>90.42092110207646</v>
      </c>
    </row>
    <row x14ac:dyDescent="0.25" r="7" customHeight="1" ht="18.75">
      <c r="A7" s="1"/>
      <c r="B7" s="16" t="s">
        <v>8</v>
      </c>
      <c r="C7" s="101">
        <v>79.31</v>
      </c>
      <c r="D7" s="101">
        <v>94.88</v>
      </c>
      <c r="E7" s="101">
        <v>93.8110992601852</v>
      </c>
    </row>
    <row x14ac:dyDescent="0.25" r="8" customHeight="1" ht="18.75">
      <c r="A8" s="1"/>
      <c r="B8" s="16" t="s">
        <v>9</v>
      </c>
      <c r="C8" s="101">
        <v>73.61</v>
      </c>
      <c r="D8" s="101">
        <v>76.94</v>
      </c>
      <c r="E8" s="101">
        <v>84.27003724043361</v>
      </c>
    </row>
    <row x14ac:dyDescent="0.25" r="9" customHeight="1" ht="18.75">
      <c r="A9" s="1"/>
      <c r="B9" s="16" t="s">
        <v>10</v>
      </c>
      <c r="C9" s="101">
        <v>83.7</v>
      </c>
      <c r="D9" s="101">
        <v>84.25</v>
      </c>
      <c r="E9" s="101">
        <v>92.36848187396056</v>
      </c>
    </row>
    <row x14ac:dyDescent="0.25" r="10" customHeight="1" ht="18.75">
      <c r="A10" s="1"/>
      <c r="B10" s="16" t="s">
        <v>11</v>
      </c>
      <c r="C10" s="101">
        <v>38.89</v>
      </c>
      <c r="D10" s="101">
        <v>49.34</v>
      </c>
      <c r="E10" s="101">
        <v>60.577659038662624</v>
      </c>
    </row>
    <row x14ac:dyDescent="0.25" r="11" customHeight="1" ht="18.75">
      <c r="A11" s="1"/>
      <c r="B11" s="16" t="s">
        <v>12</v>
      </c>
      <c r="C11" s="101">
        <v>40.68</v>
      </c>
      <c r="D11" s="101">
        <v>59.59</v>
      </c>
      <c r="E11" s="101">
        <v>79.10811481724208</v>
      </c>
    </row>
    <row x14ac:dyDescent="0.25" r="12" customHeight="1" ht="18.75">
      <c r="A12" s="1"/>
      <c r="B12" s="16" t="s">
        <v>13</v>
      </c>
      <c r="C12" s="101">
        <v>46.81</v>
      </c>
      <c r="D12" s="101">
        <v>85.97</v>
      </c>
      <c r="E12" s="101">
        <v>89.37478511363123</v>
      </c>
    </row>
    <row x14ac:dyDescent="0.25" r="13" customHeight="1" ht="18.75">
      <c r="A13" s="1"/>
      <c r="B13" s="16" t="s">
        <v>14</v>
      </c>
      <c r="C13" s="101">
        <v>47.17</v>
      </c>
      <c r="D13" s="101">
        <v>74.99</v>
      </c>
      <c r="E13" s="101">
        <v>82.68298969879059</v>
      </c>
    </row>
    <row x14ac:dyDescent="0.25" r="14" customHeight="1" ht="18.75">
      <c r="A14" s="1"/>
      <c r="B14" s="16" t="s">
        <v>15</v>
      </c>
      <c r="C14" s="101">
        <v>66.25</v>
      </c>
      <c r="D14" s="101">
        <v>81.38</v>
      </c>
      <c r="E14" s="101">
        <v>80.42680213496503</v>
      </c>
    </row>
    <row x14ac:dyDescent="0.25" r="15" customHeight="1" ht="18.75">
      <c r="A15" s="1"/>
      <c r="B15" s="16" t="s">
        <v>16</v>
      </c>
      <c r="C15" s="101">
        <v>80</v>
      </c>
      <c r="D15" s="101">
        <v>85.48</v>
      </c>
      <c r="E15" s="101">
        <v>88.92036002436492</v>
      </c>
    </row>
    <row x14ac:dyDescent="0.25" r="16" customHeight="1" ht="18.75">
      <c r="A16" s="1"/>
      <c r="B16" s="16" t="s">
        <v>17</v>
      </c>
      <c r="C16" s="101">
        <v>53.49</v>
      </c>
      <c r="D16" s="101">
        <v>77.56</v>
      </c>
      <c r="E16" s="101">
        <v>90.24366057127695</v>
      </c>
    </row>
    <row x14ac:dyDescent="0.25" r="17" customHeight="1" ht="18.75">
      <c r="A17" s="1"/>
      <c r="B17" s="16" t="s">
        <v>18</v>
      </c>
      <c r="C17" s="101">
        <v>59.09</v>
      </c>
      <c r="D17" s="101">
        <v>11.41</v>
      </c>
      <c r="E17" s="101">
        <v>76.85447613515676</v>
      </c>
    </row>
    <row x14ac:dyDescent="0.25" r="18" customHeight="1" ht="18.75">
      <c r="A18" s="1"/>
      <c r="B18" s="16" t="s">
        <v>19</v>
      </c>
      <c r="C18" s="101">
        <v>71.21</v>
      </c>
      <c r="D18" s="101">
        <v>87.06</v>
      </c>
      <c r="E18" s="101">
        <v>83.25376017781917</v>
      </c>
    </row>
    <row x14ac:dyDescent="0.25" r="19" customHeight="1" ht="18.75">
      <c r="A19" s="1"/>
      <c r="B19" s="16" t="s">
        <v>20</v>
      </c>
      <c r="C19" s="101">
        <v>97.47</v>
      </c>
      <c r="D19" s="101">
        <v>98.78</v>
      </c>
      <c r="E19" s="101">
        <v>98.94617369745927</v>
      </c>
    </row>
    <row x14ac:dyDescent="0.25" r="20" customHeight="1" ht="18.75">
      <c r="A20" s="1"/>
      <c r="B20" s="16" t="s">
        <v>21</v>
      </c>
      <c r="C20" s="101">
        <v>22.5</v>
      </c>
      <c r="D20" s="101">
        <v>81.59</v>
      </c>
      <c r="E20" s="101">
        <v>74.96484480901464</v>
      </c>
    </row>
    <row x14ac:dyDescent="0.25" r="21" customHeight="1" ht="18.75">
      <c r="A21" s="1"/>
      <c r="B21" s="16" t="s">
        <v>22</v>
      </c>
      <c r="C21" s="101">
        <v>62.75</v>
      </c>
      <c r="D21" s="101">
        <v>95.2</v>
      </c>
      <c r="E21" s="101">
        <v>97.57668219616575</v>
      </c>
    </row>
    <row x14ac:dyDescent="0.25" r="22" customHeight="1" ht="18.75">
      <c r="A22" s="1"/>
      <c r="B22" s="16" t="s">
        <v>23</v>
      </c>
      <c r="C22" s="101">
        <v>28.57</v>
      </c>
      <c r="D22" s="101">
        <v>40.99</v>
      </c>
      <c r="E22" s="101">
        <v>50</v>
      </c>
    </row>
    <row x14ac:dyDescent="0.25" r="23" customHeight="1" ht="18.75">
      <c r="A23" s="1"/>
      <c r="B23" s="16" t="s">
        <v>24</v>
      </c>
      <c r="C23" s="101">
        <v>64.71</v>
      </c>
      <c r="D23" s="101">
        <v>83.09</v>
      </c>
      <c r="E23" s="101">
        <v>80.81964805969686</v>
      </c>
    </row>
    <row x14ac:dyDescent="0.25" r="24" customHeight="1" ht="18.75">
      <c r="A24" s="1"/>
      <c r="B24" s="16" t="s">
        <v>25</v>
      </c>
      <c r="C24" s="101">
        <v>50</v>
      </c>
      <c r="D24" s="101">
        <v>54.28</v>
      </c>
      <c r="E24" s="101">
        <v>41.47376666322031</v>
      </c>
    </row>
    <row x14ac:dyDescent="0.25" r="25" customHeight="1" ht="18.75">
      <c r="A25" s="1"/>
      <c r="B25" s="16" t="s">
        <v>26</v>
      </c>
      <c r="C25" s="101">
        <v>74.16</v>
      </c>
      <c r="D25" s="101">
        <v>93.84</v>
      </c>
      <c r="E25" s="101">
        <v>96.65813444768574</v>
      </c>
    </row>
    <row x14ac:dyDescent="0.25" r="26" customHeight="1" ht="18.75">
      <c r="A26" s="1"/>
      <c r="B26" s="16" t="s">
        <v>27</v>
      </c>
      <c r="C26" s="101">
        <v>90.16</v>
      </c>
      <c r="D26" s="101">
        <v>76.96</v>
      </c>
      <c r="E26" s="101">
        <v>87.7928271361428</v>
      </c>
    </row>
    <row x14ac:dyDescent="0.25" r="27" customHeight="1" ht="18.75">
      <c r="A27" s="1"/>
      <c r="B27" s="16" t="s">
        <v>28</v>
      </c>
      <c r="C27" s="101">
        <v>64.58</v>
      </c>
      <c r="D27" s="101">
        <v>95.29</v>
      </c>
      <c r="E27" s="101">
        <v>86.37677614418071</v>
      </c>
    </row>
    <row x14ac:dyDescent="0.25" r="28" customHeight="1" ht="18.75">
      <c r="A28" s="1"/>
      <c r="B28" s="16" t="s">
        <v>29</v>
      </c>
      <c r="C28" s="101">
        <v>82.86</v>
      </c>
      <c r="D28" s="101">
        <v>94.52</v>
      </c>
      <c r="E28" s="101">
        <v>97.60487036844681</v>
      </c>
    </row>
    <row x14ac:dyDescent="0.25" r="29" customHeight="1" ht="18.75">
      <c r="A29" s="1"/>
      <c r="B29" s="16" t="s">
        <v>30</v>
      </c>
      <c r="C29" s="101">
        <v>69.23</v>
      </c>
      <c r="D29" s="101">
        <v>82.01</v>
      </c>
      <c r="E29" s="101">
        <v>94.93901695428619</v>
      </c>
    </row>
    <row x14ac:dyDescent="0.25" r="30" customHeight="1" ht="18.75">
      <c r="A30" s="1"/>
      <c r="B30" s="16" t="s">
        <v>31</v>
      </c>
      <c r="C30" s="101">
        <v>60</v>
      </c>
      <c r="D30" s="101">
        <v>72.56</v>
      </c>
      <c r="E30" s="101">
        <v>82.70609368415282</v>
      </c>
    </row>
    <row x14ac:dyDescent="0.25" r="31" customHeight="1" ht="18.75">
      <c r="A31" s="1"/>
      <c r="B31" s="16" t="s">
        <v>32</v>
      </c>
      <c r="C31" s="101">
        <v>89.29</v>
      </c>
      <c r="D31" s="101">
        <v>73.22</v>
      </c>
      <c r="E31" s="101">
        <v>91.3994272207838</v>
      </c>
    </row>
    <row x14ac:dyDescent="0.25" r="32" customHeight="1" ht="18.75">
      <c r="A32" s="1"/>
      <c r="B32" s="16" t="s">
        <v>33</v>
      </c>
      <c r="C32" s="101">
        <v>64.29</v>
      </c>
      <c r="D32" s="101">
        <v>47.72</v>
      </c>
      <c r="E32" s="101">
        <v>71.34826913247986</v>
      </c>
    </row>
    <row x14ac:dyDescent="0.25" r="33" customHeight="1" ht="18.75">
      <c r="A33" s="1"/>
      <c r="B33" s="16" t="s">
        <v>34</v>
      </c>
      <c r="C33" s="101">
        <v>71.43</v>
      </c>
      <c r="D33" s="101">
        <v>67.31</v>
      </c>
      <c r="E33" s="101">
        <v>80.75226215371733</v>
      </c>
    </row>
    <row x14ac:dyDescent="0.25" r="34" customHeight="1" ht="18.75">
      <c r="A34" s="1"/>
      <c r="B34" s="102" t="s">
        <v>35</v>
      </c>
      <c r="C34" s="103">
        <v>77.14</v>
      </c>
      <c r="D34" s="103">
        <v>85.79</v>
      </c>
      <c r="E34" s="103">
        <v>91.0530244385799</v>
      </c>
    </row>
    <row x14ac:dyDescent="0.25" r="35" customHeight="1" ht="18.75">
      <c r="A35" s="1"/>
      <c r="B35" s="104" t="s">
        <v>36</v>
      </c>
      <c r="C35" s="105">
        <v>66.96</v>
      </c>
      <c r="D35" s="105">
        <v>80.64</v>
      </c>
      <c r="E35" s="105">
        <v>89.2628015770125</v>
      </c>
    </row>
    <row x14ac:dyDescent="0.25" r="36" customHeight="1" ht="18.75">
      <c r="A36" s="1"/>
      <c r="B36" s="16" t="s">
        <v>86</v>
      </c>
      <c r="C36" s="20"/>
      <c r="D36" s="20"/>
      <c r="E36" s="20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5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2.147857142857141" customWidth="1" bestFit="1"/>
    <col min="3" max="3" style="26" width="7.147857142857143" customWidth="1" bestFit="1"/>
    <col min="4" max="4" style="26" width="7.147857142857143" customWidth="1" bestFit="1"/>
    <col min="5" max="5" style="26" width="10.147857142857141" customWidth="1" bestFit="1"/>
    <col min="6" max="6" style="26" width="10.147857142857141" customWidth="1" bestFit="1"/>
    <col min="7" max="7" style="26" width="8.147857142857141" customWidth="1" bestFit="1"/>
    <col min="8" max="8" style="26" width="8.147857142857141" customWidth="1" bestFit="1"/>
    <col min="9" max="9" style="26" width="7.005" customWidth="1" bestFit="1"/>
    <col min="10" max="10" style="26" width="6.576428571428571" customWidth="1" bestFit="1"/>
    <col min="11" max="11" style="26" width="13.147857142857141" customWidth="1" bestFit="1"/>
    <col min="12" max="12" style="86" width="5.433571428571429" customWidth="1" bestFit="1"/>
    <col min="13" max="13" style="17" width="5.433571428571429" customWidth="1" bestFit="1"/>
    <col min="14" max="14" style="17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  <c r="L1" s="77"/>
      <c r="M1" s="1"/>
      <c r="N1" s="1"/>
    </row>
    <row x14ac:dyDescent="0.25" r="2" customHeight="1" ht="18.75">
      <c r="A2" s="1"/>
      <c r="B2" s="56" t="s">
        <v>105</v>
      </c>
      <c r="C2" s="87"/>
      <c r="D2" s="87"/>
      <c r="E2" s="87"/>
      <c r="F2" s="87"/>
      <c r="G2" s="87"/>
      <c r="H2" s="87"/>
      <c r="I2" s="87"/>
      <c r="J2" s="87"/>
      <c r="K2" s="87"/>
      <c r="L2" s="77"/>
      <c r="M2" s="1"/>
      <c r="N2" s="1"/>
    </row>
    <row x14ac:dyDescent="0.25" r="3" customHeight="1" ht="18.75">
      <c r="A3" s="1"/>
      <c r="B3" s="88" t="s">
        <v>1</v>
      </c>
      <c r="C3" s="89" t="s">
        <v>94</v>
      </c>
      <c r="D3" s="89" t="s">
        <v>95</v>
      </c>
      <c r="E3" s="89" t="s">
        <v>96</v>
      </c>
      <c r="F3" s="89" t="s">
        <v>100</v>
      </c>
      <c r="G3" s="89" t="s">
        <v>101</v>
      </c>
      <c r="H3" s="89" t="s">
        <v>102</v>
      </c>
      <c r="I3" s="89" t="s">
        <v>98</v>
      </c>
      <c r="J3" s="89" t="s">
        <v>103</v>
      </c>
      <c r="K3" s="89" t="s">
        <v>104</v>
      </c>
      <c r="L3" s="90" t="s">
        <v>40</v>
      </c>
      <c r="M3" s="1"/>
      <c r="N3" s="91"/>
    </row>
    <row x14ac:dyDescent="0.25" r="4" customHeight="1" ht="18.75">
      <c r="A4" s="1"/>
      <c r="B4" s="91" t="s">
        <v>6</v>
      </c>
      <c r="C4" s="81">
        <v>24</v>
      </c>
      <c r="D4" s="81">
        <v>0</v>
      </c>
      <c r="E4" s="81">
        <v>12</v>
      </c>
      <c r="F4" s="81">
        <v>16</v>
      </c>
      <c r="G4" s="81">
        <v>0</v>
      </c>
      <c r="H4" s="81">
        <v>0</v>
      </c>
      <c r="I4" s="81">
        <v>40</v>
      </c>
      <c r="J4" s="81">
        <v>0</v>
      </c>
      <c r="K4" s="81">
        <v>8</v>
      </c>
      <c r="L4" s="92">
        <v>100</v>
      </c>
      <c r="M4" s="1"/>
      <c r="N4" s="91"/>
    </row>
    <row x14ac:dyDescent="0.25" r="5" customHeight="1" ht="18.75">
      <c r="A5" s="1"/>
      <c r="B5" s="91" t="s">
        <v>7</v>
      </c>
      <c r="C5" s="81">
        <v>10.2</v>
      </c>
      <c r="D5" s="81">
        <v>1.36</v>
      </c>
      <c r="E5" s="81">
        <v>8.16</v>
      </c>
      <c r="F5" s="81">
        <v>9.52</v>
      </c>
      <c r="G5" s="81">
        <v>0</v>
      </c>
      <c r="H5" s="81">
        <v>0</v>
      </c>
      <c r="I5" s="81">
        <v>44.9</v>
      </c>
      <c r="J5" s="81">
        <v>1.36</v>
      </c>
      <c r="K5" s="81">
        <v>24.49</v>
      </c>
      <c r="L5" s="92">
        <v>100</v>
      </c>
      <c r="M5" s="1"/>
      <c r="N5" s="91"/>
    </row>
    <row x14ac:dyDescent="0.25" r="6" customHeight="1" ht="18.75">
      <c r="A6" s="1"/>
      <c r="B6" s="91" t="s">
        <v>8</v>
      </c>
      <c r="C6" s="81">
        <v>8.62</v>
      </c>
      <c r="D6" s="81">
        <v>0</v>
      </c>
      <c r="E6" s="81">
        <v>1.72</v>
      </c>
      <c r="F6" s="81">
        <v>10.34</v>
      </c>
      <c r="G6" s="81">
        <v>0</v>
      </c>
      <c r="H6" s="81">
        <v>0</v>
      </c>
      <c r="I6" s="81">
        <v>67.24</v>
      </c>
      <c r="J6" s="81">
        <v>1.72</v>
      </c>
      <c r="K6" s="81">
        <v>10.34</v>
      </c>
      <c r="L6" s="92">
        <v>100</v>
      </c>
      <c r="M6" s="1"/>
      <c r="N6" s="91"/>
    </row>
    <row x14ac:dyDescent="0.25" r="7" customHeight="1" ht="18.75">
      <c r="A7" s="1"/>
      <c r="B7" s="91" t="s">
        <v>9</v>
      </c>
      <c r="C7" s="81">
        <v>7.75</v>
      </c>
      <c r="D7" s="81">
        <v>0.78</v>
      </c>
      <c r="E7" s="81">
        <v>0</v>
      </c>
      <c r="F7" s="81">
        <v>5.43</v>
      </c>
      <c r="G7" s="81">
        <v>0</v>
      </c>
      <c r="H7" s="81">
        <v>0</v>
      </c>
      <c r="I7" s="81">
        <v>79.07</v>
      </c>
      <c r="J7" s="81">
        <v>3.1</v>
      </c>
      <c r="K7" s="81">
        <v>3.88</v>
      </c>
      <c r="L7" s="92">
        <v>100</v>
      </c>
      <c r="M7" s="1"/>
      <c r="N7" s="91"/>
    </row>
    <row x14ac:dyDescent="0.25" r="8" customHeight="1" ht="18.75">
      <c r="A8" s="1"/>
      <c r="B8" s="91" t="s">
        <v>10</v>
      </c>
      <c r="C8" s="81">
        <v>4.14</v>
      </c>
      <c r="D8" s="81">
        <v>0</v>
      </c>
      <c r="E8" s="81">
        <v>1.18</v>
      </c>
      <c r="F8" s="81">
        <v>11.83</v>
      </c>
      <c r="G8" s="81">
        <v>0</v>
      </c>
      <c r="H8" s="81">
        <v>0.59</v>
      </c>
      <c r="I8" s="81">
        <v>71.01</v>
      </c>
      <c r="J8" s="81">
        <v>5.33</v>
      </c>
      <c r="K8" s="81">
        <v>5.92</v>
      </c>
      <c r="L8" s="92">
        <v>100</v>
      </c>
      <c r="M8" s="1"/>
      <c r="N8" s="91"/>
    </row>
    <row x14ac:dyDescent="0.25" r="9" customHeight="1" ht="18.75">
      <c r="A9" s="1"/>
      <c r="B9" s="91" t="s">
        <v>11</v>
      </c>
      <c r="C9" s="81">
        <v>17.54</v>
      </c>
      <c r="D9" s="81">
        <v>1.75</v>
      </c>
      <c r="E9" s="81">
        <v>0.88</v>
      </c>
      <c r="F9" s="81">
        <v>9.65</v>
      </c>
      <c r="G9" s="81">
        <v>0.88</v>
      </c>
      <c r="H9" s="81">
        <v>0</v>
      </c>
      <c r="I9" s="81">
        <v>45.61</v>
      </c>
      <c r="J9" s="81">
        <v>0.88</v>
      </c>
      <c r="K9" s="81">
        <v>22.81</v>
      </c>
      <c r="L9" s="92">
        <v>100</v>
      </c>
      <c r="M9" s="1"/>
      <c r="N9" s="91"/>
    </row>
    <row x14ac:dyDescent="0.25" r="10" customHeight="1" ht="18.75">
      <c r="A10" s="1"/>
      <c r="B10" s="91" t="s">
        <v>12</v>
      </c>
      <c r="C10" s="81">
        <v>5.39</v>
      </c>
      <c r="D10" s="81">
        <v>0</v>
      </c>
      <c r="E10" s="81">
        <v>2.99</v>
      </c>
      <c r="F10" s="81">
        <v>19.16</v>
      </c>
      <c r="G10" s="81">
        <v>0</v>
      </c>
      <c r="H10" s="81">
        <v>0</v>
      </c>
      <c r="I10" s="81">
        <v>60.48</v>
      </c>
      <c r="J10" s="81">
        <v>8.38</v>
      </c>
      <c r="K10" s="81">
        <v>3.59</v>
      </c>
      <c r="L10" s="92">
        <v>100</v>
      </c>
      <c r="M10" s="1"/>
      <c r="N10" s="91"/>
    </row>
    <row x14ac:dyDescent="0.25" r="11" customHeight="1" ht="18.75">
      <c r="A11" s="1"/>
      <c r="B11" s="91" t="s">
        <v>13</v>
      </c>
      <c r="C11" s="81">
        <v>23.72</v>
      </c>
      <c r="D11" s="81">
        <v>2.56</v>
      </c>
      <c r="E11" s="81">
        <v>2.56</v>
      </c>
      <c r="F11" s="81">
        <v>28.21</v>
      </c>
      <c r="G11" s="81">
        <v>0</v>
      </c>
      <c r="H11" s="81">
        <v>0</v>
      </c>
      <c r="I11" s="81">
        <v>41.67</v>
      </c>
      <c r="J11" s="81">
        <v>0</v>
      </c>
      <c r="K11" s="81">
        <v>1.28</v>
      </c>
      <c r="L11" s="92">
        <v>100</v>
      </c>
      <c r="M11" s="1"/>
      <c r="N11" s="91"/>
    </row>
    <row x14ac:dyDescent="0.25" r="12" customHeight="1" ht="18.75">
      <c r="A12" s="1"/>
      <c r="B12" s="91" t="s">
        <v>14</v>
      </c>
      <c r="C12" s="81">
        <v>4.05</v>
      </c>
      <c r="D12" s="81">
        <v>1.35</v>
      </c>
      <c r="E12" s="81">
        <v>2.7</v>
      </c>
      <c r="F12" s="81">
        <v>8.11</v>
      </c>
      <c r="G12" s="81">
        <v>0</v>
      </c>
      <c r="H12" s="81">
        <v>0</v>
      </c>
      <c r="I12" s="81">
        <v>74.32</v>
      </c>
      <c r="J12" s="81">
        <v>8.11</v>
      </c>
      <c r="K12" s="81">
        <v>1.35</v>
      </c>
      <c r="L12" s="92">
        <v>100</v>
      </c>
      <c r="M12" s="1"/>
      <c r="N12" s="91"/>
    </row>
    <row x14ac:dyDescent="0.25" r="13" customHeight="1" ht="18.75">
      <c r="A13" s="1"/>
      <c r="B13" s="91" t="s">
        <v>15</v>
      </c>
      <c r="C13" s="81">
        <v>12.82</v>
      </c>
      <c r="D13" s="81">
        <v>8.97</v>
      </c>
      <c r="E13" s="81">
        <v>1.28</v>
      </c>
      <c r="F13" s="81">
        <v>10.26</v>
      </c>
      <c r="G13" s="81">
        <v>0</v>
      </c>
      <c r="H13" s="81">
        <v>0</v>
      </c>
      <c r="I13" s="81">
        <v>58.97</v>
      </c>
      <c r="J13" s="81">
        <v>2.56</v>
      </c>
      <c r="K13" s="81">
        <v>5.13</v>
      </c>
      <c r="L13" s="92">
        <v>100</v>
      </c>
      <c r="M13" s="1"/>
      <c r="N13" s="91"/>
    </row>
    <row x14ac:dyDescent="0.25" r="14" customHeight="1" ht="18.75">
      <c r="A14" s="1"/>
      <c r="B14" s="91" t="s">
        <v>16</v>
      </c>
      <c r="C14" s="81">
        <v>10.6</v>
      </c>
      <c r="D14" s="81">
        <v>1.32</v>
      </c>
      <c r="E14" s="81">
        <v>3.97</v>
      </c>
      <c r="F14" s="81">
        <v>5.96</v>
      </c>
      <c r="G14" s="81">
        <v>0</v>
      </c>
      <c r="H14" s="81">
        <v>0</v>
      </c>
      <c r="I14" s="81">
        <v>72.19</v>
      </c>
      <c r="J14" s="81">
        <v>1.32</v>
      </c>
      <c r="K14" s="81">
        <v>4.64</v>
      </c>
      <c r="L14" s="92">
        <v>100</v>
      </c>
      <c r="M14" s="1"/>
      <c r="N14" s="91"/>
    </row>
    <row x14ac:dyDescent="0.25" r="15" customHeight="1" ht="18.75">
      <c r="A15" s="1"/>
      <c r="B15" s="91" t="s">
        <v>17</v>
      </c>
      <c r="C15" s="81">
        <v>4.92</v>
      </c>
      <c r="D15" s="81">
        <v>1.64</v>
      </c>
      <c r="E15" s="81">
        <v>6.56</v>
      </c>
      <c r="F15" s="81">
        <v>19.67</v>
      </c>
      <c r="G15" s="81">
        <v>0</v>
      </c>
      <c r="H15" s="81">
        <v>0</v>
      </c>
      <c r="I15" s="81">
        <v>59.02</v>
      </c>
      <c r="J15" s="81">
        <v>0</v>
      </c>
      <c r="K15" s="81">
        <v>8.2</v>
      </c>
      <c r="L15" s="92">
        <v>100</v>
      </c>
      <c r="M15" s="1"/>
      <c r="N15" s="91"/>
    </row>
    <row x14ac:dyDescent="0.25" r="16" customHeight="1" ht="18.75">
      <c r="A16" s="1"/>
      <c r="B16" s="91" t="s">
        <v>18</v>
      </c>
      <c r="C16" s="81">
        <v>39.67</v>
      </c>
      <c r="D16" s="81">
        <v>9.92</v>
      </c>
      <c r="E16" s="81">
        <v>1.65</v>
      </c>
      <c r="F16" s="81">
        <v>26.45</v>
      </c>
      <c r="G16" s="81">
        <v>0</v>
      </c>
      <c r="H16" s="81">
        <v>0</v>
      </c>
      <c r="I16" s="81">
        <v>18.18</v>
      </c>
      <c r="J16" s="81">
        <v>0</v>
      </c>
      <c r="K16" s="81">
        <v>4.13</v>
      </c>
      <c r="L16" s="92">
        <v>100</v>
      </c>
      <c r="M16" s="1"/>
      <c r="N16" s="91"/>
    </row>
    <row x14ac:dyDescent="0.25" r="17" customHeight="1" ht="18.75">
      <c r="A17" s="1"/>
      <c r="B17" s="91" t="s">
        <v>19</v>
      </c>
      <c r="C17" s="81">
        <v>28.75</v>
      </c>
      <c r="D17" s="81">
        <v>15.32</v>
      </c>
      <c r="E17" s="81">
        <v>9.79</v>
      </c>
      <c r="F17" s="81">
        <v>23.06</v>
      </c>
      <c r="G17" s="81">
        <v>0.95</v>
      </c>
      <c r="H17" s="81">
        <v>0</v>
      </c>
      <c r="I17" s="81">
        <v>12.8</v>
      </c>
      <c r="J17" s="81">
        <v>0.16</v>
      </c>
      <c r="K17" s="81">
        <v>9.16</v>
      </c>
      <c r="L17" s="92">
        <v>100</v>
      </c>
      <c r="M17" s="1"/>
      <c r="N17" s="91"/>
    </row>
    <row x14ac:dyDescent="0.25" r="18" customHeight="1" ht="18.75">
      <c r="A18" s="1"/>
      <c r="B18" s="91" t="s">
        <v>20</v>
      </c>
      <c r="C18" s="81">
        <v>32.96</v>
      </c>
      <c r="D18" s="81">
        <v>8.05</v>
      </c>
      <c r="E18" s="81">
        <v>5.24</v>
      </c>
      <c r="F18" s="81">
        <v>28.28</v>
      </c>
      <c r="G18" s="81">
        <v>0</v>
      </c>
      <c r="H18" s="81">
        <v>0</v>
      </c>
      <c r="I18" s="81">
        <v>13.48</v>
      </c>
      <c r="J18" s="81">
        <v>0</v>
      </c>
      <c r="K18" s="81">
        <v>11.99</v>
      </c>
      <c r="L18" s="92">
        <v>100</v>
      </c>
      <c r="M18" s="1"/>
      <c r="N18" s="91"/>
    </row>
    <row x14ac:dyDescent="0.25" r="19" customHeight="1" ht="18.75">
      <c r="A19" s="1"/>
      <c r="B19" s="91" t="s">
        <v>21</v>
      </c>
      <c r="C19" s="81">
        <v>15.89</v>
      </c>
      <c r="D19" s="81">
        <v>3.74</v>
      </c>
      <c r="E19" s="81">
        <v>2.8</v>
      </c>
      <c r="F19" s="81">
        <v>15.89</v>
      </c>
      <c r="G19" s="81">
        <v>0</v>
      </c>
      <c r="H19" s="81">
        <v>0</v>
      </c>
      <c r="I19" s="81">
        <v>56.07</v>
      </c>
      <c r="J19" s="81">
        <v>0</v>
      </c>
      <c r="K19" s="81">
        <v>5.61</v>
      </c>
      <c r="L19" s="92">
        <v>100</v>
      </c>
      <c r="M19" s="1"/>
      <c r="N19" s="91"/>
    </row>
    <row x14ac:dyDescent="0.25" r="20" customHeight="1" ht="18.75">
      <c r="A20" s="1"/>
      <c r="B20" s="91" t="s">
        <v>22</v>
      </c>
      <c r="C20" s="81">
        <v>21.6</v>
      </c>
      <c r="D20" s="81">
        <v>0.8</v>
      </c>
      <c r="E20" s="81">
        <v>13.6</v>
      </c>
      <c r="F20" s="81">
        <v>16</v>
      </c>
      <c r="G20" s="81">
        <v>0</v>
      </c>
      <c r="H20" s="81">
        <v>0</v>
      </c>
      <c r="I20" s="81">
        <v>31.2</v>
      </c>
      <c r="J20" s="81">
        <v>0.8</v>
      </c>
      <c r="K20" s="81">
        <v>16</v>
      </c>
      <c r="L20" s="92">
        <v>100</v>
      </c>
      <c r="M20" s="1"/>
      <c r="N20" s="91"/>
    </row>
    <row x14ac:dyDescent="0.25" r="21" customHeight="1" ht="18.75">
      <c r="A21" s="1"/>
      <c r="B21" s="91" t="s">
        <v>23</v>
      </c>
      <c r="C21" s="81">
        <v>12.5</v>
      </c>
      <c r="D21" s="81">
        <v>0</v>
      </c>
      <c r="E21" s="81">
        <v>6.82</v>
      </c>
      <c r="F21" s="81">
        <v>30.68</v>
      </c>
      <c r="G21" s="81">
        <v>1.14</v>
      </c>
      <c r="H21" s="81">
        <v>0</v>
      </c>
      <c r="I21" s="81">
        <v>36.36</v>
      </c>
      <c r="J21" s="81">
        <v>6.82</v>
      </c>
      <c r="K21" s="81">
        <v>5.68</v>
      </c>
      <c r="L21" s="92">
        <v>100</v>
      </c>
      <c r="M21" s="1"/>
      <c r="N21" s="91"/>
    </row>
    <row x14ac:dyDescent="0.25" r="22" customHeight="1" ht="18.75">
      <c r="A22" s="1"/>
      <c r="B22" s="91" t="s">
        <v>24</v>
      </c>
      <c r="C22" s="81">
        <v>26.8</v>
      </c>
      <c r="D22" s="81">
        <v>2.61</v>
      </c>
      <c r="E22" s="81">
        <v>4.58</v>
      </c>
      <c r="F22" s="81">
        <v>9.15</v>
      </c>
      <c r="G22" s="81">
        <v>0</v>
      </c>
      <c r="H22" s="81">
        <v>0</v>
      </c>
      <c r="I22" s="81">
        <v>44.44</v>
      </c>
      <c r="J22" s="81">
        <v>0.65</v>
      </c>
      <c r="K22" s="81">
        <v>11.76</v>
      </c>
      <c r="L22" s="92">
        <v>100</v>
      </c>
      <c r="M22" s="1"/>
      <c r="N22" s="91"/>
    </row>
    <row x14ac:dyDescent="0.25" r="23" customHeight="1" ht="18.75">
      <c r="A23" s="1"/>
      <c r="B23" s="91" t="s">
        <v>25</v>
      </c>
      <c r="C23" s="81">
        <v>3.95</v>
      </c>
      <c r="D23" s="81">
        <v>0</v>
      </c>
      <c r="E23" s="81">
        <v>1.97</v>
      </c>
      <c r="F23" s="81">
        <v>43.42</v>
      </c>
      <c r="G23" s="81">
        <v>0</v>
      </c>
      <c r="H23" s="81">
        <v>0</v>
      </c>
      <c r="I23" s="81">
        <v>43.42</v>
      </c>
      <c r="J23" s="81">
        <v>0</v>
      </c>
      <c r="K23" s="81">
        <v>7.24</v>
      </c>
      <c r="L23" s="92">
        <v>100</v>
      </c>
      <c r="M23" s="1"/>
      <c r="N23" s="91"/>
    </row>
    <row x14ac:dyDescent="0.25" r="24" customHeight="1" ht="18.75">
      <c r="A24" s="1"/>
      <c r="B24" s="91" t="s">
        <v>26</v>
      </c>
      <c r="C24" s="81">
        <v>26.16</v>
      </c>
      <c r="D24" s="81">
        <v>4.83</v>
      </c>
      <c r="E24" s="81">
        <v>14.29</v>
      </c>
      <c r="F24" s="81">
        <v>13.28</v>
      </c>
      <c r="G24" s="81">
        <v>0</v>
      </c>
      <c r="H24" s="81">
        <v>0</v>
      </c>
      <c r="I24" s="81">
        <v>34.21</v>
      </c>
      <c r="J24" s="81">
        <v>0.4</v>
      </c>
      <c r="K24" s="81">
        <v>6.84</v>
      </c>
      <c r="L24" s="92">
        <v>100</v>
      </c>
      <c r="M24" s="1"/>
      <c r="N24" s="91"/>
    </row>
    <row x14ac:dyDescent="0.25" r="25" customHeight="1" ht="18.75">
      <c r="A25" s="1"/>
      <c r="B25" s="91" t="s">
        <v>27</v>
      </c>
      <c r="C25" s="81">
        <v>23.62</v>
      </c>
      <c r="D25" s="81">
        <v>1.57</v>
      </c>
      <c r="E25" s="81">
        <v>5.51</v>
      </c>
      <c r="F25" s="81">
        <v>24.8</v>
      </c>
      <c r="G25" s="81">
        <v>0</v>
      </c>
      <c r="H25" s="81">
        <v>0.79</v>
      </c>
      <c r="I25" s="81">
        <v>38.98</v>
      </c>
      <c r="J25" s="81">
        <v>0</v>
      </c>
      <c r="K25" s="81">
        <v>4.72</v>
      </c>
      <c r="L25" s="92">
        <v>100</v>
      </c>
      <c r="M25" s="1"/>
      <c r="N25" s="91"/>
    </row>
    <row x14ac:dyDescent="0.25" r="26" customHeight="1" ht="18.75">
      <c r="A26" s="1"/>
      <c r="B26" s="91" t="s">
        <v>28</v>
      </c>
      <c r="C26" s="81">
        <v>28.11</v>
      </c>
      <c r="D26" s="81">
        <v>2.41</v>
      </c>
      <c r="E26" s="81">
        <v>4.42</v>
      </c>
      <c r="F26" s="81">
        <v>4.82</v>
      </c>
      <c r="G26" s="81">
        <v>0</v>
      </c>
      <c r="H26" s="81">
        <v>0</v>
      </c>
      <c r="I26" s="81">
        <v>51.81</v>
      </c>
      <c r="J26" s="81">
        <v>0.4</v>
      </c>
      <c r="K26" s="81">
        <v>8.03</v>
      </c>
      <c r="L26" s="92">
        <v>100</v>
      </c>
      <c r="M26" s="1"/>
      <c r="N26" s="91"/>
    </row>
    <row x14ac:dyDescent="0.25" r="27" customHeight="1" ht="18.75">
      <c r="A27" s="1"/>
      <c r="B27" s="91" t="s">
        <v>29</v>
      </c>
      <c r="C27" s="81">
        <v>10.25</v>
      </c>
      <c r="D27" s="81">
        <v>0.35</v>
      </c>
      <c r="E27" s="81">
        <v>10.25</v>
      </c>
      <c r="F27" s="81">
        <v>7.07</v>
      </c>
      <c r="G27" s="81">
        <v>1.77</v>
      </c>
      <c r="H27" s="81">
        <v>0</v>
      </c>
      <c r="I27" s="81">
        <v>47.35</v>
      </c>
      <c r="J27" s="81">
        <v>2.83</v>
      </c>
      <c r="K27" s="81">
        <v>20.14</v>
      </c>
      <c r="L27" s="92">
        <v>100</v>
      </c>
      <c r="M27" s="1"/>
      <c r="N27" s="91"/>
    </row>
    <row x14ac:dyDescent="0.25" r="28" customHeight="1" ht="18.75">
      <c r="A28" s="1"/>
      <c r="B28" s="91" t="s">
        <v>30</v>
      </c>
      <c r="C28" s="81">
        <v>8.3</v>
      </c>
      <c r="D28" s="81">
        <v>0</v>
      </c>
      <c r="E28" s="81">
        <v>9.49</v>
      </c>
      <c r="F28" s="81">
        <v>17.39</v>
      </c>
      <c r="G28" s="81">
        <v>0</v>
      </c>
      <c r="H28" s="81">
        <v>0</v>
      </c>
      <c r="I28" s="81">
        <v>37.15</v>
      </c>
      <c r="J28" s="81">
        <v>5.53</v>
      </c>
      <c r="K28" s="81">
        <v>22.13</v>
      </c>
      <c r="L28" s="92">
        <v>100</v>
      </c>
      <c r="M28" s="1"/>
      <c r="N28" s="91"/>
    </row>
    <row x14ac:dyDescent="0.25" r="29" customHeight="1" ht="18.75">
      <c r="A29" s="1"/>
      <c r="B29" s="91" t="s">
        <v>31</v>
      </c>
      <c r="C29" s="81">
        <v>12.5</v>
      </c>
      <c r="D29" s="81">
        <v>0.81</v>
      </c>
      <c r="E29" s="81">
        <v>4.44</v>
      </c>
      <c r="F29" s="81">
        <v>6.85</v>
      </c>
      <c r="G29" s="81">
        <v>0</v>
      </c>
      <c r="H29" s="81">
        <v>0</v>
      </c>
      <c r="I29" s="81">
        <v>57.26</v>
      </c>
      <c r="J29" s="81">
        <v>1.61</v>
      </c>
      <c r="K29" s="81">
        <v>16.53</v>
      </c>
      <c r="L29" s="92">
        <v>100</v>
      </c>
      <c r="M29" s="1"/>
      <c r="N29" s="91"/>
    </row>
    <row x14ac:dyDescent="0.25" r="30" customHeight="1" ht="18.75">
      <c r="A30" s="1"/>
      <c r="B30" s="91" t="s">
        <v>32</v>
      </c>
      <c r="C30" s="81">
        <v>17.72</v>
      </c>
      <c r="D30" s="81">
        <v>0.42</v>
      </c>
      <c r="E30" s="81">
        <v>6.33</v>
      </c>
      <c r="F30" s="81">
        <v>9.28</v>
      </c>
      <c r="G30" s="81">
        <v>0</v>
      </c>
      <c r="H30" s="81">
        <v>0</v>
      </c>
      <c r="I30" s="81">
        <v>42.62</v>
      </c>
      <c r="J30" s="81">
        <v>4.64</v>
      </c>
      <c r="K30" s="81">
        <v>18.99</v>
      </c>
      <c r="L30" s="92">
        <v>100</v>
      </c>
      <c r="M30" s="1"/>
      <c r="N30" s="91"/>
    </row>
    <row x14ac:dyDescent="0.25" r="31" customHeight="1" ht="18.75">
      <c r="A31" s="1"/>
      <c r="B31" s="91" t="s">
        <v>33</v>
      </c>
      <c r="C31" s="81">
        <v>12.54</v>
      </c>
      <c r="D31" s="81">
        <v>0</v>
      </c>
      <c r="E31" s="81">
        <v>9.41</v>
      </c>
      <c r="F31" s="81">
        <v>8.01</v>
      </c>
      <c r="G31" s="81">
        <v>0</v>
      </c>
      <c r="H31" s="81">
        <v>0</v>
      </c>
      <c r="I31" s="81">
        <v>61.32</v>
      </c>
      <c r="J31" s="81">
        <v>1.05</v>
      </c>
      <c r="K31" s="81">
        <v>7.67</v>
      </c>
      <c r="L31" s="92">
        <v>100</v>
      </c>
      <c r="M31" s="1"/>
      <c r="N31" s="91"/>
    </row>
    <row x14ac:dyDescent="0.25" r="32" customHeight="1" ht="18.75">
      <c r="A32" s="1"/>
      <c r="B32" s="91" t="s">
        <v>34</v>
      </c>
      <c r="C32" s="81">
        <v>11.36</v>
      </c>
      <c r="D32" s="81">
        <v>0.57</v>
      </c>
      <c r="E32" s="81">
        <v>5.68</v>
      </c>
      <c r="F32" s="81">
        <v>9.66</v>
      </c>
      <c r="G32" s="81">
        <v>0</v>
      </c>
      <c r="H32" s="81">
        <v>0</v>
      </c>
      <c r="I32" s="81">
        <v>54.55</v>
      </c>
      <c r="J32" s="81">
        <v>4.55</v>
      </c>
      <c r="K32" s="81">
        <v>13.64</v>
      </c>
      <c r="L32" s="92">
        <v>100</v>
      </c>
      <c r="M32" s="1"/>
      <c r="N32" s="91"/>
    </row>
    <row x14ac:dyDescent="0.25" r="33" customHeight="1" ht="18.75">
      <c r="A33" s="1"/>
      <c r="B33" s="93" t="s">
        <v>35</v>
      </c>
      <c r="C33" s="94">
        <v>5.19</v>
      </c>
      <c r="D33" s="94">
        <v>0.65</v>
      </c>
      <c r="E33" s="94">
        <v>2.6</v>
      </c>
      <c r="F33" s="94">
        <v>20.13</v>
      </c>
      <c r="G33" s="94">
        <v>0</v>
      </c>
      <c r="H33" s="94">
        <v>0</v>
      </c>
      <c r="I33" s="94">
        <v>46.75</v>
      </c>
      <c r="J33" s="94">
        <v>9.09</v>
      </c>
      <c r="K33" s="94">
        <v>15.58</v>
      </c>
      <c r="L33" s="95">
        <v>100</v>
      </c>
      <c r="M33" s="1"/>
      <c r="N33" s="1"/>
    </row>
    <row x14ac:dyDescent="0.25" r="34" customHeight="1" ht="18.75">
      <c r="A34" s="1"/>
      <c r="B34" s="96" t="s">
        <v>40</v>
      </c>
      <c r="C34" s="97">
        <v>18.64</v>
      </c>
      <c r="D34" s="97">
        <v>3.76</v>
      </c>
      <c r="E34" s="97">
        <v>6.55</v>
      </c>
      <c r="F34" s="97">
        <v>16.34</v>
      </c>
      <c r="G34" s="97">
        <v>0.22</v>
      </c>
      <c r="H34" s="97">
        <v>0.05</v>
      </c>
      <c r="I34" s="97">
        <v>41.73</v>
      </c>
      <c r="J34" s="97">
        <v>1.96</v>
      </c>
      <c r="K34" s="97">
        <v>10.75</v>
      </c>
      <c r="L34" s="98">
        <v>100</v>
      </c>
      <c r="M34" s="1"/>
      <c r="N34" s="1"/>
    </row>
    <row x14ac:dyDescent="0.25" r="35" customHeight="1" ht="18.75">
      <c r="A35" s="1"/>
      <c r="B35" s="8" t="s">
        <v>37</v>
      </c>
      <c r="C35" s="20"/>
      <c r="D35" s="20"/>
      <c r="E35" s="20"/>
      <c r="F35" s="20"/>
      <c r="G35" s="20"/>
      <c r="H35" s="20"/>
      <c r="I35" s="20"/>
      <c r="J35" s="20"/>
      <c r="K35" s="20"/>
      <c r="L35" s="77"/>
      <c r="M35" s="1"/>
      <c r="N35" s="1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5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2.147857142857141" customWidth="1" bestFit="1"/>
    <col min="3" max="3" style="26" width="7.147857142857143" customWidth="1" bestFit="1"/>
    <col min="4" max="4" style="26" width="7.147857142857143" customWidth="1" bestFit="1"/>
    <col min="5" max="5" style="26" width="10.147857142857141" customWidth="1" bestFit="1"/>
    <col min="6" max="6" style="26" width="10.147857142857141" customWidth="1" bestFit="1"/>
    <col min="7" max="7" style="26" width="8.147857142857141" customWidth="1" bestFit="1"/>
    <col min="8" max="8" style="26" width="8.147857142857141" customWidth="1" bestFit="1"/>
    <col min="9" max="9" style="26" width="7.005" customWidth="1" bestFit="1"/>
    <col min="10" max="10" style="26" width="6.576428571428571" customWidth="1" bestFit="1"/>
    <col min="11" max="11" style="26" width="13.147857142857141" customWidth="1" bestFit="1"/>
    <col min="12" max="12" style="86" width="5.433571428571429" customWidth="1" bestFit="1"/>
    <col min="13" max="13" style="17" width="5.433571428571429" customWidth="1" bestFit="1"/>
    <col min="14" max="14" style="17" width="13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  <c r="I1" s="20"/>
      <c r="J1" s="20"/>
      <c r="K1" s="20"/>
      <c r="L1" s="77"/>
      <c r="M1" s="1"/>
      <c r="N1" s="1"/>
    </row>
    <row x14ac:dyDescent="0.25" r="2" customHeight="1" ht="18.75">
      <c r="A2" s="1"/>
      <c r="B2" s="56" t="s">
        <v>99</v>
      </c>
      <c r="C2" s="87"/>
      <c r="D2" s="87"/>
      <c r="E2" s="87"/>
      <c r="F2" s="87"/>
      <c r="G2" s="87"/>
      <c r="H2" s="87"/>
      <c r="I2" s="87"/>
      <c r="J2" s="87"/>
      <c r="K2" s="87"/>
      <c r="L2" s="77"/>
      <c r="M2" s="1"/>
      <c r="N2" s="1"/>
    </row>
    <row x14ac:dyDescent="0.25" r="3" customHeight="1" ht="18.75">
      <c r="A3" s="1"/>
      <c r="B3" s="88" t="s">
        <v>1</v>
      </c>
      <c r="C3" s="89" t="s">
        <v>94</v>
      </c>
      <c r="D3" s="89" t="s">
        <v>95</v>
      </c>
      <c r="E3" s="89" t="s">
        <v>96</v>
      </c>
      <c r="F3" s="89" t="s">
        <v>100</v>
      </c>
      <c r="G3" s="89" t="s">
        <v>101</v>
      </c>
      <c r="H3" s="89" t="s">
        <v>102</v>
      </c>
      <c r="I3" s="89" t="s">
        <v>98</v>
      </c>
      <c r="J3" s="89" t="s">
        <v>103</v>
      </c>
      <c r="K3" s="89" t="s">
        <v>104</v>
      </c>
      <c r="L3" s="90" t="s">
        <v>40</v>
      </c>
      <c r="M3" s="1"/>
      <c r="N3" s="91"/>
    </row>
    <row x14ac:dyDescent="0.25" r="4" customHeight="1" ht="18.75">
      <c r="A4" s="1"/>
      <c r="B4" s="91" t="s">
        <v>6</v>
      </c>
      <c r="C4" s="81">
        <v>27.78</v>
      </c>
      <c r="D4" s="81">
        <v>0</v>
      </c>
      <c r="E4" s="81">
        <v>5.56</v>
      </c>
      <c r="F4" s="81">
        <v>0</v>
      </c>
      <c r="G4" s="81">
        <v>0</v>
      </c>
      <c r="H4" s="81">
        <v>0</v>
      </c>
      <c r="I4" s="81">
        <v>38.89</v>
      </c>
      <c r="J4" s="81">
        <v>0</v>
      </c>
      <c r="K4" s="81">
        <v>27.78</v>
      </c>
      <c r="L4" s="92">
        <v>100</v>
      </c>
      <c r="M4" s="1"/>
      <c r="N4" s="91"/>
    </row>
    <row x14ac:dyDescent="0.25" r="5" customHeight="1" ht="18.75">
      <c r="A5" s="1"/>
      <c r="B5" s="91" t="s">
        <v>7</v>
      </c>
      <c r="C5" s="81">
        <v>13.22</v>
      </c>
      <c r="D5" s="81">
        <v>1.65</v>
      </c>
      <c r="E5" s="81">
        <v>9.92</v>
      </c>
      <c r="F5" s="81">
        <v>9.92</v>
      </c>
      <c r="G5" s="81">
        <v>0</v>
      </c>
      <c r="H5" s="81">
        <v>0</v>
      </c>
      <c r="I5" s="81">
        <v>41.32</v>
      </c>
      <c r="J5" s="81">
        <v>0.83</v>
      </c>
      <c r="K5" s="81">
        <v>23.14</v>
      </c>
      <c r="L5" s="92">
        <v>100</v>
      </c>
      <c r="M5" s="1"/>
      <c r="N5" s="91"/>
    </row>
    <row x14ac:dyDescent="0.25" r="6" customHeight="1" ht="18.75">
      <c r="A6" s="1"/>
      <c r="B6" s="91" t="s">
        <v>8</v>
      </c>
      <c r="C6" s="81">
        <v>12.5</v>
      </c>
      <c r="D6" s="81">
        <v>0</v>
      </c>
      <c r="E6" s="81">
        <v>2.5</v>
      </c>
      <c r="F6" s="81">
        <v>20</v>
      </c>
      <c r="G6" s="81">
        <v>0</v>
      </c>
      <c r="H6" s="81">
        <v>0</v>
      </c>
      <c r="I6" s="81">
        <v>42.5</v>
      </c>
      <c r="J6" s="81">
        <v>2.5</v>
      </c>
      <c r="K6" s="81">
        <v>20</v>
      </c>
      <c r="L6" s="92">
        <v>100</v>
      </c>
      <c r="M6" s="1"/>
      <c r="N6" s="91"/>
    </row>
    <row x14ac:dyDescent="0.25" r="7" customHeight="1" ht="18.75">
      <c r="A7" s="1"/>
      <c r="B7" s="91" t="s">
        <v>9</v>
      </c>
      <c r="C7" s="81">
        <v>12.68</v>
      </c>
      <c r="D7" s="81">
        <v>0</v>
      </c>
      <c r="E7" s="81">
        <v>1.41</v>
      </c>
      <c r="F7" s="81">
        <v>8.45</v>
      </c>
      <c r="G7" s="81">
        <v>0</v>
      </c>
      <c r="H7" s="81">
        <v>0</v>
      </c>
      <c r="I7" s="81">
        <v>67.61</v>
      </c>
      <c r="J7" s="81">
        <v>5.63</v>
      </c>
      <c r="K7" s="81">
        <v>4.23</v>
      </c>
      <c r="L7" s="92">
        <v>100</v>
      </c>
      <c r="M7" s="1"/>
      <c r="N7" s="91"/>
    </row>
    <row x14ac:dyDescent="0.25" r="8" customHeight="1" ht="18.75">
      <c r="A8" s="1"/>
      <c r="B8" s="91" t="s">
        <v>10</v>
      </c>
      <c r="C8" s="81">
        <v>7.06</v>
      </c>
      <c r="D8" s="81">
        <v>2.35</v>
      </c>
      <c r="E8" s="81">
        <v>1.18</v>
      </c>
      <c r="F8" s="81">
        <v>21.18</v>
      </c>
      <c r="G8" s="81">
        <v>0</v>
      </c>
      <c r="H8" s="81">
        <v>0</v>
      </c>
      <c r="I8" s="81">
        <v>54.12</v>
      </c>
      <c r="J8" s="81">
        <v>10.59</v>
      </c>
      <c r="K8" s="81">
        <v>3.53</v>
      </c>
      <c r="L8" s="92">
        <v>100</v>
      </c>
      <c r="M8" s="1"/>
      <c r="N8" s="91"/>
    </row>
    <row x14ac:dyDescent="0.25" r="9" customHeight="1" ht="18.75">
      <c r="A9" s="1"/>
      <c r="B9" s="91" t="s">
        <v>11</v>
      </c>
      <c r="C9" s="81">
        <v>13.33</v>
      </c>
      <c r="D9" s="81">
        <v>4</v>
      </c>
      <c r="E9" s="81">
        <v>0</v>
      </c>
      <c r="F9" s="81">
        <v>8</v>
      </c>
      <c r="G9" s="81">
        <v>0</v>
      </c>
      <c r="H9" s="81">
        <v>0</v>
      </c>
      <c r="I9" s="81">
        <v>42.67</v>
      </c>
      <c r="J9" s="81">
        <v>0</v>
      </c>
      <c r="K9" s="81">
        <v>32</v>
      </c>
      <c r="L9" s="92">
        <v>100</v>
      </c>
      <c r="M9" s="1"/>
      <c r="N9" s="91"/>
    </row>
    <row x14ac:dyDescent="0.25" r="10" customHeight="1" ht="18.75">
      <c r="A10" s="1"/>
      <c r="B10" s="91" t="s">
        <v>12</v>
      </c>
      <c r="C10" s="81">
        <v>7.29</v>
      </c>
      <c r="D10" s="81">
        <v>0</v>
      </c>
      <c r="E10" s="81">
        <v>3.12</v>
      </c>
      <c r="F10" s="81">
        <v>28.12</v>
      </c>
      <c r="G10" s="81">
        <v>0</v>
      </c>
      <c r="H10" s="81">
        <v>0</v>
      </c>
      <c r="I10" s="81">
        <v>43.75</v>
      </c>
      <c r="J10" s="81">
        <v>13.54</v>
      </c>
      <c r="K10" s="81">
        <v>4.17</v>
      </c>
      <c r="L10" s="92">
        <v>100</v>
      </c>
      <c r="M10" s="1"/>
      <c r="N10" s="91"/>
    </row>
    <row x14ac:dyDescent="0.25" r="11" customHeight="1" ht="18.75">
      <c r="A11" s="1"/>
      <c r="B11" s="91" t="s">
        <v>13</v>
      </c>
      <c r="C11" s="81">
        <v>24.14</v>
      </c>
      <c r="D11" s="81">
        <v>1.38</v>
      </c>
      <c r="E11" s="81">
        <v>0</v>
      </c>
      <c r="F11" s="81">
        <v>32.41</v>
      </c>
      <c r="G11" s="81">
        <v>1.38</v>
      </c>
      <c r="H11" s="81">
        <v>0</v>
      </c>
      <c r="I11" s="81">
        <v>31.03</v>
      </c>
      <c r="J11" s="81">
        <v>1.38</v>
      </c>
      <c r="K11" s="81">
        <v>8.28</v>
      </c>
      <c r="L11" s="92">
        <v>100</v>
      </c>
      <c r="M11" s="1"/>
      <c r="N11" s="91"/>
    </row>
    <row x14ac:dyDescent="0.25" r="12" customHeight="1" ht="18.75">
      <c r="A12" s="1"/>
      <c r="B12" s="91" t="s">
        <v>14</v>
      </c>
      <c r="C12" s="81">
        <v>10.53</v>
      </c>
      <c r="D12" s="81">
        <v>0</v>
      </c>
      <c r="E12" s="81">
        <v>0</v>
      </c>
      <c r="F12" s="81">
        <v>26.32</v>
      </c>
      <c r="G12" s="81">
        <v>0</v>
      </c>
      <c r="H12" s="81">
        <v>0</v>
      </c>
      <c r="I12" s="81">
        <v>50</v>
      </c>
      <c r="J12" s="81">
        <v>13.16</v>
      </c>
      <c r="K12" s="81">
        <v>0</v>
      </c>
      <c r="L12" s="92">
        <v>100</v>
      </c>
      <c r="M12" s="1"/>
      <c r="N12" s="91"/>
    </row>
    <row x14ac:dyDescent="0.25" r="13" customHeight="1" ht="18.75">
      <c r="A13" s="1"/>
      <c r="B13" s="91" t="s">
        <v>15</v>
      </c>
      <c r="C13" s="81">
        <v>18.18</v>
      </c>
      <c r="D13" s="81">
        <v>11.69</v>
      </c>
      <c r="E13" s="81">
        <v>0</v>
      </c>
      <c r="F13" s="81">
        <v>11.69</v>
      </c>
      <c r="G13" s="81">
        <v>0</v>
      </c>
      <c r="H13" s="81">
        <v>0</v>
      </c>
      <c r="I13" s="81">
        <v>55.84</v>
      </c>
      <c r="J13" s="81">
        <v>2.6</v>
      </c>
      <c r="K13" s="81">
        <v>0</v>
      </c>
      <c r="L13" s="92">
        <v>100</v>
      </c>
      <c r="M13" s="1"/>
      <c r="N13" s="91"/>
    </row>
    <row x14ac:dyDescent="0.25" r="14" customHeight="1" ht="18.75">
      <c r="A14" s="1"/>
      <c r="B14" s="91" t="s">
        <v>16</v>
      </c>
      <c r="C14" s="81">
        <v>19.79</v>
      </c>
      <c r="D14" s="81">
        <v>1.04</v>
      </c>
      <c r="E14" s="81">
        <v>9.38</v>
      </c>
      <c r="F14" s="81">
        <v>14.58</v>
      </c>
      <c r="G14" s="81">
        <v>0</v>
      </c>
      <c r="H14" s="81">
        <v>0</v>
      </c>
      <c r="I14" s="81">
        <v>46.88</v>
      </c>
      <c r="J14" s="81">
        <v>5.21</v>
      </c>
      <c r="K14" s="81">
        <v>3.12</v>
      </c>
      <c r="L14" s="92">
        <v>100</v>
      </c>
      <c r="M14" s="1"/>
      <c r="N14" s="91"/>
    </row>
    <row x14ac:dyDescent="0.25" r="15" customHeight="1" ht="18.75">
      <c r="A15" s="1"/>
      <c r="B15" s="91" t="s">
        <v>17</v>
      </c>
      <c r="C15" s="81">
        <v>10.42</v>
      </c>
      <c r="D15" s="81">
        <v>0</v>
      </c>
      <c r="E15" s="81">
        <v>18.75</v>
      </c>
      <c r="F15" s="81">
        <v>12.5</v>
      </c>
      <c r="G15" s="81">
        <v>0</v>
      </c>
      <c r="H15" s="81">
        <v>0</v>
      </c>
      <c r="I15" s="81">
        <v>45.83</v>
      </c>
      <c r="J15" s="81">
        <v>0</v>
      </c>
      <c r="K15" s="81">
        <v>12.5</v>
      </c>
      <c r="L15" s="92">
        <v>100</v>
      </c>
      <c r="M15" s="1"/>
      <c r="N15" s="91"/>
    </row>
    <row x14ac:dyDescent="0.25" r="16" customHeight="1" ht="18.75">
      <c r="A16" s="1"/>
      <c r="B16" s="91" t="s">
        <v>18</v>
      </c>
      <c r="C16" s="81">
        <v>59.81</v>
      </c>
      <c r="D16" s="81">
        <v>5.61</v>
      </c>
      <c r="E16" s="81">
        <v>1.87</v>
      </c>
      <c r="F16" s="81">
        <v>17.76</v>
      </c>
      <c r="G16" s="81">
        <v>0</v>
      </c>
      <c r="H16" s="81">
        <v>0</v>
      </c>
      <c r="I16" s="81">
        <v>13.08</v>
      </c>
      <c r="J16" s="81">
        <v>0</v>
      </c>
      <c r="K16" s="81">
        <v>1.87</v>
      </c>
      <c r="L16" s="92">
        <v>100</v>
      </c>
      <c r="M16" s="1"/>
      <c r="N16" s="91"/>
    </row>
    <row x14ac:dyDescent="0.25" r="17" customHeight="1" ht="18.75">
      <c r="A17" s="1"/>
      <c r="B17" s="91" t="s">
        <v>19</v>
      </c>
      <c r="C17" s="81">
        <v>27.83</v>
      </c>
      <c r="D17" s="81">
        <v>18.6</v>
      </c>
      <c r="E17" s="81">
        <v>10.79</v>
      </c>
      <c r="F17" s="81">
        <v>19.77</v>
      </c>
      <c r="G17" s="81">
        <v>0.52</v>
      </c>
      <c r="H17" s="81">
        <v>0</v>
      </c>
      <c r="I17" s="81">
        <v>13.26</v>
      </c>
      <c r="J17" s="81">
        <v>0</v>
      </c>
      <c r="K17" s="81">
        <v>9.23</v>
      </c>
      <c r="L17" s="92">
        <v>100</v>
      </c>
      <c r="M17" s="1"/>
      <c r="N17" s="91"/>
    </row>
    <row x14ac:dyDescent="0.25" r="18" customHeight="1" ht="18.75">
      <c r="A18" s="1"/>
      <c r="B18" s="91" t="s">
        <v>20</v>
      </c>
      <c r="C18" s="81">
        <v>31.14</v>
      </c>
      <c r="D18" s="81">
        <v>11.42</v>
      </c>
      <c r="E18" s="81">
        <v>10.73</v>
      </c>
      <c r="F18" s="81">
        <v>14.88</v>
      </c>
      <c r="G18" s="81">
        <v>0</v>
      </c>
      <c r="H18" s="81">
        <v>0</v>
      </c>
      <c r="I18" s="81">
        <v>16.61</v>
      </c>
      <c r="J18" s="81">
        <v>0</v>
      </c>
      <c r="K18" s="81">
        <v>15.22</v>
      </c>
      <c r="L18" s="92">
        <v>100</v>
      </c>
      <c r="M18" s="1"/>
      <c r="N18" s="91"/>
    </row>
    <row x14ac:dyDescent="0.25" r="19" customHeight="1" ht="18.75">
      <c r="A19" s="1"/>
      <c r="B19" s="91" t="s">
        <v>21</v>
      </c>
      <c r="C19" s="81">
        <v>23.4</v>
      </c>
      <c r="D19" s="81">
        <v>3.55</v>
      </c>
      <c r="E19" s="81">
        <v>1.42</v>
      </c>
      <c r="F19" s="81">
        <v>19.86</v>
      </c>
      <c r="G19" s="81">
        <v>0</v>
      </c>
      <c r="H19" s="81">
        <v>0</v>
      </c>
      <c r="I19" s="81">
        <v>48.23</v>
      </c>
      <c r="J19" s="81">
        <v>0</v>
      </c>
      <c r="K19" s="81">
        <v>3.55</v>
      </c>
      <c r="L19" s="92">
        <v>100</v>
      </c>
      <c r="M19" s="1"/>
      <c r="N19" s="91"/>
    </row>
    <row x14ac:dyDescent="0.25" r="20" customHeight="1" ht="18.75">
      <c r="A20" s="1"/>
      <c r="B20" s="91" t="s">
        <v>22</v>
      </c>
      <c r="C20" s="81">
        <v>15.53</v>
      </c>
      <c r="D20" s="81">
        <v>1.94</v>
      </c>
      <c r="E20" s="81">
        <v>17.48</v>
      </c>
      <c r="F20" s="81">
        <v>25.24</v>
      </c>
      <c r="G20" s="81">
        <v>0</v>
      </c>
      <c r="H20" s="81">
        <v>0</v>
      </c>
      <c r="I20" s="81">
        <v>16.5</v>
      </c>
      <c r="J20" s="81">
        <v>3.88</v>
      </c>
      <c r="K20" s="81">
        <v>19.42</v>
      </c>
      <c r="L20" s="92">
        <v>100</v>
      </c>
      <c r="M20" s="1"/>
      <c r="N20" s="91"/>
    </row>
    <row x14ac:dyDescent="0.25" r="21" customHeight="1" ht="18.75">
      <c r="A21" s="1"/>
      <c r="B21" s="91" t="s">
        <v>23</v>
      </c>
      <c r="C21" s="81">
        <v>19.18</v>
      </c>
      <c r="D21" s="81">
        <v>1.37</v>
      </c>
      <c r="E21" s="81">
        <v>5.48</v>
      </c>
      <c r="F21" s="81">
        <v>34.25</v>
      </c>
      <c r="G21" s="81">
        <v>5.48</v>
      </c>
      <c r="H21" s="81">
        <v>0</v>
      </c>
      <c r="I21" s="81">
        <v>20.55</v>
      </c>
      <c r="J21" s="81">
        <v>4.11</v>
      </c>
      <c r="K21" s="81">
        <v>9.59</v>
      </c>
      <c r="L21" s="92">
        <v>100</v>
      </c>
      <c r="M21" s="1"/>
      <c r="N21" s="91"/>
    </row>
    <row x14ac:dyDescent="0.25" r="22" customHeight="1" ht="18.75">
      <c r="A22" s="1"/>
      <c r="B22" s="91" t="s">
        <v>24</v>
      </c>
      <c r="C22" s="81">
        <v>34.64</v>
      </c>
      <c r="D22" s="81">
        <v>2.61</v>
      </c>
      <c r="E22" s="81">
        <v>5.88</v>
      </c>
      <c r="F22" s="81">
        <v>9.15</v>
      </c>
      <c r="G22" s="81">
        <v>0</v>
      </c>
      <c r="H22" s="81">
        <v>0</v>
      </c>
      <c r="I22" s="81">
        <v>32.68</v>
      </c>
      <c r="J22" s="81">
        <v>0.65</v>
      </c>
      <c r="K22" s="81">
        <v>14.38</v>
      </c>
      <c r="L22" s="92">
        <v>100</v>
      </c>
      <c r="M22" s="1"/>
      <c r="N22" s="91"/>
    </row>
    <row x14ac:dyDescent="0.25" r="23" customHeight="1" ht="18.75">
      <c r="A23" s="1"/>
      <c r="B23" s="91" t="s">
        <v>25</v>
      </c>
      <c r="C23" s="81">
        <v>6.06</v>
      </c>
      <c r="D23" s="81">
        <v>1.21</v>
      </c>
      <c r="E23" s="81">
        <v>3.64</v>
      </c>
      <c r="F23" s="81">
        <v>41.21</v>
      </c>
      <c r="G23" s="81">
        <v>0</v>
      </c>
      <c r="H23" s="81">
        <v>0</v>
      </c>
      <c r="I23" s="81">
        <v>38.79</v>
      </c>
      <c r="J23" s="81">
        <v>0</v>
      </c>
      <c r="K23" s="81">
        <v>9.09</v>
      </c>
      <c r="L23" s="92">
        <v>100</v>
      </c>
      <c r="M23" s="1"/>
      <c r="N23" s="91"/>
    </row>
    <row x14ac:dyDescent="0.25" r="24" customHeight="1" ht="18.75">
      <c r="A24" s="1"/>
      <c r="B24" s="91" t="s">
        <v>26</v>
      </c>
      <c r="C24" s="81">
        <v>31.13</v>
      </c>
      <c r="D24" s="81">
        <v>5.42</v>
      </c>
      <c r="E24" s="81">
        <v>12.03</v>
      </c>
      <c r="F24" s="81">
        <v>15.57</v>
      </c>
      <c r="G24" s="81">
        <v>0</v>
      </c>
      <c r="H24" s="81">
        <v>0</v>
      </c>
      <c r="I24" s="81">
        <v>28.54</v>
      </c>
      <c r="J24" s="81">
        <v>0</v>
      </c>
      <c r="K24" s="81">
        <v>7.31</v>
      </c>
      <c r="L24" s="92">
        <v>100</v>
      </c>
      <c r="M24" s="1"/>
      <c r="N24" s="91"/>
    </row>
    <row x14ac:dyDescent="0.25" r="25" customHeight="1" ht="18.75">
      <c r="A25" s="1"/>
      <c r="B25" s="91" t="s">
        <v>27</v>
      </c>
      <c r="C25" s="81">
        <v>33.21</v>
      </c>
      <c r="D25" s="81">
        <v>1.46</v>
      </c>
      <c r="E25" s="81">
        <v>9.85</v>
      </c>
      <c r="F25" s="81">
        <v>14.6</v>
      </c>
      <c r="G25" s="81">
        <v>0</v>
      </c>
      <c r="H25" s="81">
        <v>0.36</v>
      </c>
      <c r="I25" s="81">
        <v>32.48</v>
      </c>
      <c r="J25" s="81">
        <v>0</v>
      </c>
      <c r="K25" s="81">
        <v>8.03</v>
      </c>
      <c r="L25" s="92">
        <v>100</v>
      </c>
      <c r="M25" s="1"/>
      <c r="N25" s="91"/>
    </row>
    <row x14ac:dyDescent="0.25" r="26" customHeight="1" ht="18.75">
      <c r="A26" s="1"/>
      <c r="B26" s="91" t="s">
        <v>28</v>
      </c>
      <c r="C26" s="81">
        <v>39.58</v>
      </c>
      <c r="D26" s="81">
        <v>1.04</v>
      </c>
      <c r="E26" s="81">
        <v>2.08</v>
      </c>
      <c r="F26" s="81">
        <v>5.21</v>
      </c>
      <c r="G26" s="81">
        <v>0</v>
      </c>
      <c r="H26" s="81">
        <v>0</v>
      </c>
      <c r="I26" s="81">
        <v>40.1</v>
      </c>
      <c r="J26" s="81">
        <v>0.52</v>
      </c>
      <c r="K26" s="81">
        <v>11.46</v>
      </c>
      <c r="L26" s="92">
        <v>100</v>
      </c>
      <c r="M26" s="1"/>
      <c r="N26" s="91"/>
    </row>
    <row x14ac:dyDescent="0.25" r="27" customHeight="1" ht="18.75">
      <c r="A27" s="1"/>
      <c r="B27" s="91" t="s">
        <v>29</v>
      </c>
      <c r="C27" s="81">
        <v>20.62</v>
      </c>
      <c r="D27" s="81">
        <v>2.58</v>
      </c>
      <c r="E27" s="81">
        <v>12.37</v>
      </c>
      <c r="F27" s="81">
        <v>8.76</v>
      </c>
      <c r="G27" s="81">
        <v>0</v>
      </c>
      <c r="H27" s="81">
        <v>0.52</v>
      </c>
      <c r="I27" s="81">
        <v>24.74</v>
      </c>
      <c r="J27" s="81">
        <v>3.61</v>
      </c>
      <c r="K27" s="81">
        <v>26.8</v>
      </c>
      <c r="L27" s="92">
        <v>100</v>
      </c>
      <c r="M27" s="1"/>
      <c r="N27" s="91"/>
    </row>
    <row x14ac:dyDescent="0.25" r="28" customHeight="1" ht="18.75">
      <c r="A28" s="1"/>
      <c r="B28" s="91" t="s">
        <v>30</v>
      </c>
      <c r="C28" s="81">
        <v>9.69</v>
      </c>
      <c r="D28" s="81">
        <v>0.78</v>
      </c>
      <c r="E28" s="81">
        <v>10.47</v>
      </c>
      <c r="F28" s="81">
        <v>13.18</v>
      </c>
      <c r="G28" s="81">
        <v>0</v>
      </c>
      <c r="H28" s="81">
        <v>0</v>
      </c>
      <c r="I28" s="81">
        <v>39.53</v>
      </c>
      <c r="J28" s="81">
        <v>5.04</v>
      </c>
      <c r="K28" s="81">
        <v>21.32</v>
      </c>
      <c r="L28" s="92">
        <v>100</v>
      </c>
      <c r="M28" s="1"/>
      <c r="N28" s="91"/>
    </row>
    <row x14ac:dyDescent="0.25" r="29" customHeight="1" ht="18.75">
      <c r="A29" s="1"/>
      <c r="B29" s="91" t="s">
        <v>31</v>
      </c>
      <c r="C29" s="81">
        <v>19.49</v>
      </c>
      <c r="D29" s="81">
        <v>0.74</v>
      </c>
      <c r="E29" s="81">
        <v>6.62</v>
      </c>
      <c r="F29" s="81">
        <v>7.35</v>
      </c>
      <c r="G29" s="81">
        <v>0</v>
      </c>
      <c r="H29" s="81">
        <v>0</v>
      </c>
      <c r="I29" s="81">
        <v>44.12</v>
      </c>
      <c r="J29" s="81">
        <v>1.47</v>
      </c>
      <c r="K29" s="81">
        <v>20.22</v>
      </c>
      <c r="L29" s="92">
        <v>100</v>
      </c>
      <c r="M29" s="1"/>
      <c r="N29" s="91"/>
    </row>
    <row x14ac:dyDescent="0.25" r="30" customHeight="1" ht="18.75">
      <c r="A30" s="1"/>
      <c r="B30" s="91" t="s">
        <v>32</v>
      </c>
      <c r="C30" s="81">
        <v>23.24</v>
      </c>
      <c r="D30" s="81">
        <v>1.08</v>
      </c>
      <c r="E30" s="81">
        <v>8.11</v>
      </c>
      <c r="F30" s="81">
        <v>8.65</v>
      </c>
      <c r="G30" s="81">
        <v>0</v>
      </c>
      <c r="H30" s="81">
        <v>0</v>
      </c>
      <c r="I30" s="81">
        <v>33.51</v>
      </c>
      <c r="J30" s="81">
        <v>6.49</v>
      </c>
      <c r="K30" s="81">
        <v>18.92</v>
      </c>
      <c r="L30" s="92">
        <v>100</v>
      </c>
      <c r="M30" s="1"/>
      <c r="N30" s="91"/>
    </row>
    <row x14ac:dyDescent="0.25" r="31" customHeight="1" ht="18.75">
      <c r="A31" s="1"/>
      <c r="B31" s="91" t="s">
        <v>33</v>
      </c>
      <c r="C31" s="81">
        <v>27.78</v>
      </c>
      <c r="D31" s="81">
        <v>0.69</v>
      </c>
      <c r="E31" s="81">
        <v>16.67</v>
      </c>
      <c r="F31" s="81">
        <v>9.72</v>
      </c>
      <c r="G31" s="81">
        <v>0</v>
      </c>
      <c r="H31" s="81">
        <v>0</v>
      </c>
      <c r="I31" s="81">
        <v>24.31</v>
      </c>
      <c r="J31" s="81">
        <v>2.78</v>
      </c>
      <c r="K31" s="81">
        <v>18.06</v>
      </c>
      <c r="L31" s="92">
        <v>100</v>
      </c>
      <c r="M31" s="1"/>
      <c r="N31" s="91"/>
    </row>
    <row x14ac:dyDescent="0.25" r="32" customHeight="1" ht="18.75">
      <c r="A32" s="1"/>
      <c r="B32" s="91" t="s">
        <v>34</v>
      </c>
      <c r="C32" s="81">
        <v>23.91</v>
      </c>
      <c r="D32" s="81">
        <v>1.09</v>
      </c>
      <c r="E32" s="81">
        <v>6.52</v>
      </c>
      <c r="F32" s="81">
        <v>13.04</v>
      </c>
      <c r="G32" s="81">
        <v>0</v>
      </c>
      <c r="H32" s="81">
        <v>0</v>
      </c>
      <c r="I32" s="81">
        <v>29.35</v>
      </c>
      <c r="J32" s="81">
        <v>7.61</v>
      </c>
      <c r="K32" s="81">
        <v>18.48</v>
      </c>
      <c r="L32" s="92">
        <v>100</v>
      </c>
      <c r="M32" s="1"/>
      <c r="N32" s="91"/>
    </row>
    <row x14ac:dyDescent="0.25" r="33" customHeight="1" ht="18.75">
      <c r="A33" s="1"/>
      <c r="B33" s="93" t="s">
        <v>35</v>
      </c>
      <c r="C33" s="94">
        <v>7.5</v>
      </c>
      <c r="D33" s="94">
        <v>0</v>
      </c>
      <c r="E33" s="94">
        <v>10</v>
      </c>
      <c r="F33" s="94">
        <v>15.83</v>
      </c>
      <c r="G33" s="94">
        <v>0</v>
      </c>
      <c r="H33" s="94">
        <v>0</v>
      </c>
      <c r="I33" s="94">
        <v>36.67</v>
      </c>
      <c r="J33" s="94">
        <v>8.33</v>
      </c>
      <c r="K33" s="94">
        <v>21.67</v>
      </c>
      <c r="L33" s="95">
        <v>100</v>
      </c>
      <c r="M33" s="1"/>
      <c r="N33" s="1"/>
    </row>
    <row x14ac:dyDescent="0.25" r="34" customHeight="1" ht="18.75">
      <c r="A34" s="1"/>
      <c r="B34" s="96" t="s">
        <v>40</v>
      </c>
      <c r="C34" s="97">
        <v>24.25</v>
      </c>
      <c r="D34" s="97">
        <v>5.63</v>
      </c>
      <c r="E34" s="97">
        <v>8.36</v>
      </c>
      <c r="F34" s="97">
        <v>16.08</v>
      </c>
      <c r="G34" s="97">
        <v>0.19</v>
      </c>
      <c r="H34" s="97">
        <v>0.04</v>
      </c>
      <c r="I34" s="97">
        <v>30.4</v>
      </c>
      <c r="J34" s="97">
        <v>2.1</v>
      </c>
      <c r="K34" s="97">
        <v>12.94</v>
      </c>
      <c r="L34" s="98">
        <v>100</v>
      </c>
      <c r="M34" s="1"/>
      <c r="N34" s="1"/>
    </row>
    <row x14ac:dyDescent="0.25" r="35" customHeight="1" ht="18.75">
      <c r="A35" s="1"/>
      <c r="B35" s="8" t="s">
        <v>37</v>
      </c>
      <c r="C35" s="20"/>
      <c r="D35" s="20"/>
      <c r="E35" s="20"/>
      <c r="F35" s="20"/>
      <c r="G35" s="20"/>
      <c r="H35" s="20"/>
      <c r="I35" s="20"/>
      <c r="J35" s="20"/>
      <c r="K35" s="20"/>
      <c r="L35" s="77"/>
      <c r="M35" s="1"/>
      <c r="N35" s="1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86" width="5.147857142857143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77"/>
    </row>
    <row x14ac:dyDescent="0.25" r="2" customHeight="1" ht="18.75">
      <c r="A2" s="1"/>
      <c r="B2" s="1"/>
      <c r="C2" s="3"/>
      <c r="D2" s="3"/>
      <c r="E2" s="3"/>
      <c r="F2" s="3"/>
      <c r="G2" s="3"/>
      <c r="H2" s="3"/>
      <c r="I2" s="77"/>
    </row>
    <row x14ac:dyDescent="0.25" r="3" customHeight="1" ht="18.75">
      <c r="A3" s="1"/>
      <c r="B3" s="27" t="s">
        <v>93</v>
      </c>
      <c r="C3" s="3"/>
      <c r="D3" s="3"/>
      <c r="E3" s="3"/>
      <c r="F3" s="3"/>
      <c r="G3" s="3"/>
      <c r="H3" s="3"/>
      <c r="I3" s="77"/>
    </row>
    <row x14ac:dyDescent="0.25" r="4" customHeight="1" ht="18.75">
      <c r="A4" s="1"/>
      <c r="B4" s="78"/>
      <c r="C4" s="79" t="s">
        <v>94</v>
      </c>
      <c r="D4" s="79" t="s">
        <v>95</v>
      </c>
      <c r="E4" s="79" t="s">
        <v>96</v>
      </c>
      <c r="F4" s="79" t="s">
        <v>97</v>
      </c>
      <c r="G4" s="79" t="s">
        <v>98</v>
      </c>
      <c r="H4" s="79" t="s">
        <v>52</v>
      </c>
      <c r="I4" s="80" t="s">
        <v>40</v>
      </c>
    </row>
    <row x14ac:dyDescent="0.25" r="5" customHeight="1" ht="18.75">
      <c r="A5" s="1"/>
      <c r="B5" s="8" t="s">
        <v>6</v>
      </c>
      <c r="C5" s="10">
        <v>32.35</v>
      </c>
      <c r="D5" s="81">
        <v>2.94</v>
      </c>
      <c r="E5" s="10">
        <v>5.88</v>
      </c>
      <c r="F5" s="11">
        <v>0</v>
      </c>
      <c r="G5" s="10">
        <v>38.24</v>
      </c>
      <c r="H5" s="10">
        <v>20.59</v>
      </c>
      <c r="I5" s="82">
        <v>100</v>
      </c>
    </row>
    <row x14ac:dyDescent="0.25" r="6" customHeight="1" ht="18.75">
      <c r="A6" s="1"/>
      <c r="B6" s="8" t="s">
        <v>7</v>
      </c>
      <c r="C6" s="10">
        <v>29.63</v>
      </c>
      <c r="D6" s="81">
        <v>3.7</v>
      </c>
      <c r="E6" s="10">
        <v>14.81</v>
      </c>
      <c r="F6" s="10">
        <v>7.41</v>
      </c>
      <c r="G6" s="10">
        <v>29.63</v>
      </c>
      <c r="H6" s="10">
        <v>14.81</v>
      </c>
      <c r="I6" s="82">
        <v>100</v>
      </c>
    </row>
    <row x14ac:dyDescent="0.25" r="7" customHeight="1" ht="18.75">
      <c r="A7" s="1"/>
      <c r="B7" s="8" t="s">
        <v>8</v>
      </c>
      <c r="C7" s="11">
        <v>0</v>
      </c>
      <c r="D7" s="81">
        <v>0</v>
      </c>
      <c r="E7" s="10">
        <v>21.88</v>
      </c>
      <c r="F7" s="10">
        <v>18.75</v>
      </c>
      <c r="G7" s="10">
        <v>37.5</v>
      </c>
      <c r="H7" s="10">
        <v>21.88</v>
      </c>
      <c r="I7" s="82">
        <v>100</v>
      </c>
    </row>
    <row x14ac:dyDescent="0.25" r="8" customHeight="1" ht="18.75">
      <c r="A8" s="1"/>
      <c r="B8" s="8" t="s">
        <v>9</v>
      </c>
      <c r="C8" s="10">
        <v>8.47</v>
      </c>
      <c r="D8" s="11">
        <v>0</v>
      </c>
      <c r="E8" s="10">
        <v>11.86</v>
      </c>
      <c r="F8" s="11">
        <v>0</v>
      </c>
      <c r="G8" s="10">
        <v>77.97</v>
      </c>
      <c r="H8" s="10">
        <v>1.69</v>
      </c>
      <c r="I8" s="82">
        <v>100</v>
      </c>
    </row>
    <row x14ac:dyDescent="0.25" r="9" customHeight="1" ht="18.75">
      <c r="A9" s="1"/>
      <c r="B9" s="8" t="s">
        <v>10</v>
      </c>
      <c r="C9" s="10">
        <v>7.27</v>
      </c>
      <c r="D9" s="81">
        <v>0</v>
      </c>
      <c r="E9" s="10">
        <v>4.55</v>
      </c>
      <c r="F9" s="10">
        <v>19.09</v>
      </c>
      <c r="G9" s="10">
        <v>61.82</v>
      </c>
      <c r="H9" s="10">
        <v>7.27</v>
      </c>
      <c r="I9" s="82">
        <v>100</v>
      </c>
    </row>
    <row x14ac:dyDescent="0.25" r="10" customHeight="1" ht="18.75">
      <c r="A10" s="1"/>
      <c r="B10" s="8" t="s">
        <v>11</v>
      </c>
      <c r="C10" s="10">
        <v>22.73</v>
      </c>
      <c r="D10" s="81">
        <v>0</v>
      </c>
      <c r="E10" s="10">
        <v>4.55</v>
      </c>
      <c r="F10" s="10">
        <v>4.55</v>
      </c>
      <c r="G10" s="10">
        <v>45.45</v>
      </c>
      <c r="H10" s="10">
        <v>22.73</v>
      </c>
      <c r="I10" s="82">
        <v>100</v>
      </c>
    </row>
    <row x14ac:dyDescent="0.25" r="11" customHeight="1" ht="18.75">
      <c r="A11" s="1"/>
      <c r="B11" s="8" t="s">
        <v>12</v>
      </c>
      <c r="C11" s="10">
        <v>18.75</v>
      </c>
      <c r="D11" s="81">
        <v>0</v>
      </c>
      <c r="E11" s="10">
        <v>9.38</v>
      </c>
      <c r="F11" s="10">
        <v>3.12</v>
      </c>
      <c r="G11" s="10">
        <v>62.5</v>
      </c>
      <c r="H11" s="10">
        <v>6.25</v>
      </c>
      <c r="I11" s="82">
        <v>100</v>
      </c>
    </row>
    <row x14ac:dyDescent="0.25" r="12" customHeight="1" ht="18.75">
      <c r="A12" s="1"/>
      <c r="B12" s="8" t="s">
        <v>13</v>
      </c>
      <c r="C12" s="10">
        <v>32.14</v>
      </c>
      <c r="D12" s="81">
        <v>3.57</v>
      </c>
      <c r="E12" s="10">
        <v>7.14</v>
      </c>
      <c r="F12" s="10">
        <v>3.57</v>
      </c>
      <c r="G12" s="10">
        <v>53.57</v>
      </c>
      <c r="H12" s="81">
        <v>0</v>
      </c>
      <c r="I12" s="82">
        <v>100</v>
      </c>
    </row>
    <row x14ac:dyDescent="0.25" r="13" customHeight="1" ht="18.75">
      <c r="A13" s="1"/>
      <c r="B13" s="8" t="s">
        <v>14</v>
      </c>
      <c r="C13" s="11">
        <v>16</v>
      </c>
      <c r="D13" s="81">
        <v>0</v>
      </c>
      <c r="E13" s="11">
        <v>0</v>
      </c>
      <c r="F13" s="11">
        <v>4</v>
      </c>
      <c r="G13" s="11">
        <v>72</v>
      </c>
      <c r="H13" s="11">
        <v>8</v>
      </c>
      <c r="I13" s="82">
        <v>100</v>
      </c>
    </row>
    <row x14ac:dyDescent="0.25" r="14" customHeight="1" ht="18.75">
      <c r="A14" s="1"/>
      <c r="B14" s="8" t="s">
        <v>15</v>
      </c>
      <c r="C14" s="10">
        <v>28.12</v>
      </c>
      <c r="D14" s="81">
        <v>1.56</v>
      </c>
      <c r="E14" s="10">
        <v>4.69</v>
      </c>
      <c r="F14" s="10">
        <v>14.06</v>
      </c>
      <c r="G14" s="10">
        <v>46.88</v>
      </c>
      <c r="H14" s="10">
        <v>4.69</v>
      </c>
      <c r="I14" s="82">
        <v>100</v>
      </c>
    </row>
    <row x14ac:dyDescent="0.25" r="15" customHeight="1" ht="18.75">
      <c r="A15" s="1"/>
      <c r="B15" s="8" t="s">
        <v>16</v>
      </c>
      <c r="C15" s="10">
        <v>20.75</v>
      </c>
      <c r="D15" s="81">
        <v>3.77</v>
      </c>
      <c r="E15" s="10">
        <v>9.43</v>
      </c>
      <c r="F15" s="10">
        <v>3.77</v>
      </c>
      <c r="G15" s="10">
        <v>54.72</v>
      </c>
      <c r="H15" s="10">
        <v>7.55</v>
      </c>
      <c r="I15" s="82">
        <v>100</v>
      </c>
    </row>
    <row x14ac:dyDescent="0.25" r="16" customHeight="1" ht="18.75">
      <c r="A16" s="1"/>
      <c r="B16" s="8" t="s">
        <v>17</v>
      </c>
      <c r="C16" s="11">
        <v>8</v>
      </c>
      <c r="D16" s="11">
        <v>4</v>
      </c>
      <c r="E16" s="11">
        <v>16</v>
      </c>
      <c r="F16" s="11">
        <v>16</v>
      </c>
      <c r="G16" s="11">
        <v>44</v>
      </c>
      <c r="H16" s="11">
        <v>12</v>
      </c>
      <c r="I16" s="82">
        <v>100</v>
      </c>
    </row>
    <row x14ac:dyDescent="0.25" r="17" customHeight="1" ht="18.75">
      <c r="A17" s="1"/>
      <c r="B17" s="8" t="s">
        <v>18</v>
      </c>
      <c r="C17" s="10">
        <v>43.75</v>
      </c>
      <c r="D17" s="11">
        <v>0</v>
      </c>
      <c r="E17" s="10">
        <v>6.25</v>
      </c>
      <c r="F17" s="10">
        <v>18.75</v>
      </c>
      <c r="G17" s="11">
        <v>25</v>
      </c>
      <c r="H17" s="10">
        <v>6.25</v>
      </c>
      <c r="I17" s="82">
        <v>100</v>
      </c>
    </row>
    <row x14ac:dyDescent="0.25" r="18" customHeight="1" ht="18.75">
      <c r="A18" s="1"/>
      <c r="B18" s="8" t="s">
        <v>19</v>
      </c>
      <c r="C18" s="10">
        <v>33.06</v>
      </c>
      <c r="D18" s="10">
        <v>7.44</v>
      </c>
      <c r="E18" s="10">
        <v>19.01</v>
      </c>
      <c r="F18" s="10">
        <v>17.36</v>
      </c>
      <c r="G18" s="10">
        <v>14.05</v>
      </c>
      <c r="H18" s="10">
        <v>9.09</v>
      </c>
      <c r="I18" s="82">
        <v>100</v>
      </c>
    </row>
    <row x14ac:dyDescent="0.25" r="19" customHeight="1" ht="18.75">
      <c r="A19" s="1"/>
      <c r="B19" s="8" t="s">
        <v>20</v>
      </c>
      <c r="C19" s="10">
        <v>37.56</v>
      </c>
      <c r="D19" s="10">
        <v>8.78</v>
      </c>
      <c r="E19" s="10">
        <v>6.34</v>
      </c>
      <c r="F19" s="10">
        <v>15.61</v>
      </c>
      <c r="G19" s="10">
        <v>16.1</v>
      </c>
      <c r="H19" s="10">
        <v>15.61</v>
      </c>
      <c r="I19" s="82">
        <v>100</v>
      </c>
    </row>
    <row x14ac:dyDescent="0.25" r="20" customHeight="1" ht="18.75">
      <c r="A20" s="1"/>
      <c r="B20" s="8" t="s">
        <v>21</v>
      </c>
      <c r="C20" s="10">
        <v>33.33</v>
      </c>
      <c r="D20" s="81">
        <v>11.11</v>
      </c>
      <c r="E20" s="81">
        <v>11.11</v>
      </c>
      <c r="F20" s="81">
        <v>0</v>
      </c>
      <c r="G20" s="10">
        <v>22.22</v>
      </c>
      <c r="H20" s="81">
        <v>22.22</v>
      </c>
      <c r="I20" s="82">
        <v>100</v>
      </c>
    </row>
    <row x14ac:dyDescent="0.25" r="21" customHeight="1" ht="18.75">
      <c r="A21" s="1"/>
      <c r="B21" s="8" t="s">
        <v>22</v>
      </c>
      <c r="C21" s="10">
        <v>18.37</v>
      </c>
      <c r="D21" s="10">
        <v>2.04</v>
      </c>
      <c r="E21" s="10">
        <v>16.33</v>
      </c>
      <c r="F21" s="10">
        <v>6.12</v>
      </c>
      <c r="G21" s="10">
        <v>44.9</v>
      </c>
      <c r="H21" s="10">
        <v>12.24</v>
      </c>
      <c r="I21" s="82">
        <v>100</v>
      </c>
    </row>
    <row x14ac:dyDescent="0.25" r="22" customHeight="1" ht="18.75">
      <c r="A22" s="1"/>
      <c r="B22" s="8" t="s">
        <v>23</v>
      </c>
      <c r="C22" s="10">
        <v>22.22</v>
      </c>
      <c r="D22" s="10">
        <v>11.11</v>
      </c>
      <c r="E22" s="10">
        <v>22.22</v>
      </c>
      <c r="F22" s="10">
        <v>22.22</v>
      </c>
      <c r="G22" s="10">
        <v>22.22</v>
      </c>
      <c r="H22" s="81">
        <v>0</v>
      </c>
      <c r="I22" s="82">
        <v>100</v>
      </c>
    </row>
    <row x14ac:dyDescent="0.25" r="23" customHeight="1" ht="18.75">
      <c r="A23" s="1"/>
      <c r="B23" s="8" t="s">
        <v>24</v>
      </c>
      <c r="C23" s="10">
        <v>35.19</v>
      </c>
      <c r="D23" s="10">
        <v>11.11</v>
      </c>
      <c r="E23" s="10">
        <v>3.7</v>
      </c>
      <c r="F23" s="10">
        <v>7.41</v>
      </c>
      <c r="G23" s="10">
        <v>16.67</v>
      </c>
      <c r="H23" s="10">
        <v>25.93</v>
      </c>
      <c r="I23" s="82">
        <v>100</v>
      </c>
    </row>
    <row x14ac:dyDescent="0.25" r="24" customHeight="1" ht="18.75">
      <c r="A24" s="1"/>
      <c r="B24" s="8" t="s">
        <v>25</v>
      </c>
      <c r="C24" s="10">
        <v>16.67</v>
      </c>
      <c r="D24" s="10">
        <v>11.11</v>
      </c>
      <c r="E24" s="10">
        <v>5.56</v>
      </c>
      <c r="F24" s="11">
        <v>0</v>
      </c>
      <c r="G24" s="10">
        <v>44.44</v>
      </c>
      <c r="H24" s="10">
        <v>22.22</v>
      </c>
      <c r="I24" s="82">
        <v>100</v>
      </c>
    </row>
    <row x14ac:dyDescent="0.25" r="25" customHeight="1" ht="18.75">
      <c r="A25" s="1"/>
      <c r="B25" s="8" t="s">
        <v>26</v>
      </c>
      <c r="C25" s="10">
        <v>39.47</v>
      </c>
      <c r="D25" s="10">
        <v>3.29</v>
      </c>
      <c r="E25" s="10">
        <v>5.26</v>
      </c>
      <c r="F25" s="10">
        <v>10.53</v>
      </c>
      <c r="G25" s="10">
        <v>27.63</v>
      </c>
      <c r="H25" s="10">
        <v>13.82</v>
      </c>
      <c r="I25" s="82">
        <v>100</v>
      </c>
    </row>
    <row x14ac:dyDescent="0.25" r="26" customHeight="1" ht="18.75">
      <c r="A26" s="1"/>
      <c r="B26" s="8" t="s">
        <v>27</v>
      </c>
      <c r="C26" s="10">
        <v>44.61</v>
      </c>
      <c r="D26" s="10">
        <v>9.31</v>
      </c>
      <c r="E26" s="10">
        <v>2.94</v>
      </c>
      <c r="F26" s="10">
        <v>19.61</v>
      </c>
      <c r="G26" s="10">
        <v>13.73</v>
      </c>
      <c r="H26" s="10">
        <v>9.8</v>
      </c>
      <c r="I26" s="82">
        <v>100</v>
      </c>
    </row>
    <row x14ac:dyDescent="0.25" r="27" customHeight="1" ht="18.75">
      <c r="A27" s="1"/>
      <c r="B27" s="8" t="s">
        <v>28</v>
      </c>
      <c r="C27" s="10">
        <v>58.14</v>
      </c>
      <c r="D27" s="11">
        <v>0</v>
      </c>
      <c r="E27" s="11">
        <v>0</v>
      </c>
      <c r="F27" s="10">
        <v>11.63</v>
      </c>
      <c r="G27" s="10">
        <v>18.6</v>
      </c>
      <c r="H27" s="10">
        <v>11.63</v>
      </c>
      <c r="I27" s="82">
        <v>100</v>
      </c>
    </row>
    <row x14ac:dyDescent="0.25" r="28" customHeight="1" ht="18.75">
      <c r="A28" s="1"/>
      <c r="B28" s="8" t="s">
        <v>29</v>
      </c>
      <c r="C28" s="10">
        <v>11.54</v>
      </c>
      <c r="D28" s="11">
        <v>0</v>
      </c>
      <c r="E28" s="10">
        <v>13.46</v>
      </c>
      <c r="F28" s="10">
        <v>23.08</v>
      </c>
      <c r="G28" s="10">
        <v>21.15</v>
      </c>
      <c r="H28" s="10">
        <v>30.77</v>
      </c>
      <c r="I28" s="82">
        <v>100</v>
      </c>
    </row>
    <row x14ac:dyDescent="0.25" r="29" customHeight="1" ht="18.75">
      <c r="A29" s="1"/>
      <c r="B29" s="8" t="s">
        <v>30</v>
      </c>
      <c r="C29" s="11">
        <v>30</v>
      </c>
      <c r="D29" s="11">
        <v>0</v>
      </c>
      <c r="E29" s="10">
        <v>12.5</v>
      </c>
      <c r="F29" s="10">
        <v>7.5</v>
      </c>
      <c r="G29" s="10">
        <v>22.5</v>
      </c>
      <c r="H29" s="10">
        <v>27.5</v>
      </c>
      <c r="I29" s="82">
        <v>100</v>
      </c>
    </row>
    <row x14ac:dyDescent="0.25" r="30" customHeight="1" ht="18.75">
      <c r="A30" s="1"/>
      <c r="B30" s="8" t="s">
        <v>31</v>
      </c>
      <c r="C30" s="10">
        <v>33.33</v>
      </c>
      <c r="D30" s="11">
        <v>0</v>
      </c>
      <c r="E30" s="10">
        <v>7.14</v>
      </c>
      <c r="F30" s="10">
        <v>2.38</v>
      </c>
      <c r="G30" s="10">
        <v>33.33</v>
      </c>
      <c r="H30" s="10">
        <v>23.81</v>
      </c>
      <c r="I30" s="82">
        <v>100</v>
      </c>
    </row>
    <row x14ac:dyDescent="0.25" r="31" customHeight="1" ht="18.75">
      <c r="A31" s="1"/>
      <c r="B31" s="8" t="s">
        <v>32</v>
      </c>
      <c r="C31" s="10">
        <v>27.91</v>
      </c>
      <c r="D31" s="11">
        <v>0</v>
      </c>
      <c r="E31" s="10">
        <v>23.26</v>
      </c>
      <c r="F31" s="10">
        <v>11.63</v>
      </c>
      <c r="G31" s="10">
        <v>18.6</v>
      </c>
      <c r="H31" s="10">
        <v>18.6</v>
      </c>
      <c r="I31" s="82">
        <v>100</v>
      </c>
    </row>
    <row x14ac:dyDescent="0.25" r="32" customHeight="1" ht="18.75">
      <c r="A32" s="1"/>
      <c r="B32" s="8" t="s">
        <v>33</v>
      </c>
      <c r="C32" s="10">
        <v>27.03</v>
      </c>
      <c r="D32" s="10">
        <v>2.7</v>
      </c>
      <c r="E32" s="10">
        <v>16.22</v>
      </c>
      <c r="F32" s="10">
        <v>2.7</v>
      </c>
      <c r="G32" s="10">
        <v>27.03</v>
      </c>
      <c r="H32" s="10">
        <v>24.32</v>
      </c>
      <c r="I32" s="82">
        <v>100</v>
      </c>
    </row>
    <row x14ac:dyDescent="0.25" r="33" customHeight="1" ht="18.75">
      <c r="A33" s="1"/>
      <c r="B33" s="8" t="s">
        <v>34</v>
      </c>
      <c r="C33" s="10">
        <v>20.75</v>
      </c>
      <c r="D33" s="81">
        <v>0</v>
      </c>
      <c r="E33" s="10">
        <v>11.32</v>
      </c>
      <c r="F33" s="10">
        <v>11.32</v>
      </c>
      <c r="G33" s="10">
        <v>37.74</v>
      </c>
      <c r="H33" s="10">
        <v>18.87</v>
      </c>
      <c r="I33" s="82">
        <v>100</v>
      </c>
    </row>
    <row x14ac:dyDescent="0.25" r="34" customHeight="1" ht="18.75">
      <c r="A34" s="1"/>
      <c r="B34" s="12" t="s">
        <v>35</v>
      </c>
      <c r="C34" s="13">
        <v>17.44</v>
      </c>
      <c r="D34" s="83">
        <v>0</v>
      </c>
      <c r="E34" s="13">
        <v>12.79</v>
      </c>
      <c r="F34" s="13">
        <v>16.28</v>
      </c>
      <c r="G34" s="13">
        <v>44.19</v>
      </c>
      <c r="H34" s="13">
        <v>9.3</v>
      </c>
      <c r="I34" s="84">
        <v>100</v>
      </c>
    </row>
    <row x14ac:dyDescent="0.25" r="35" customHeight="1" ht="18.75">
      <c r="A35" s="1"/>
      <c r="B35" s="14" t="s">
        <v>36</v>
      </c>
      <c r="C35" s="15">
        <v>28.84</v>
      </c>
      <c r="D35" s="15">
        <v>4.01</v>
      </c>
      <c r="E35" s="15">
        <v>8.94</v>
      </c>
      <c r="F35" s="15">
        <v>12.39</v>
      </c>
      <c r="G35" s="15">
        <v>32.4</v>
      </c>
      <c r="H35" s="15">
        <v>13.42</v>
      </c>
      <c r="I35" s="85">
        <v>100</v>
      </c>
    </row>
    <row x14ac:dyDescent="0.25" r="36" customHeight="1" ht="18.75">
      <c r="A36" s="1"/>
      <c r="B36" s="16" t="s">
        <v>86</v>
      </c>
      <c r="C36" s="3"/>
      <c r="D36" s="3"/>
      <c r="E36" s="3"/>
      <c r="F36" s="3"/>
      <c r="G36" s="3"/>
      <c r="H36" s="3"/>
      <c r="I36" s="77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2.290714285714287" customWidth="1" bestFit="1"/>
    <col min="3" max="3" style="26" width="11.147857142857141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2.719285714285713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</cols>
  <sheetData>
    <row x14ac:dyDescent="0.25" r="1" customHeight="1" ht="18.75">
      <c r="A1" s="67"/>
      <c r="B1" s="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x14ac:dyDescent="0.25" r="2" customHeight="1" ht="18.75">
      <c r="A2" s="1"/>
      <c r="B2" s="56" t="s">
        <v>92</v>
      </c>
      <c r="C2" s="68"/>
      <c r="D2" s="69"/>
      <c r="E2" s="70"/>
      <c r="F2" s="70"/>
      <c r="G2" s="70"/>
      <c r="H2" s="70"/>
      <c r="I2" s="70"/>
      <c r="J2" s="69"/>
      <c r="K2" s="71"/>
      <c r="L2" s="71"/>
      <c r="M2" s="71"/>
      <c r="N2" s="71"/>
    </row>
    <row x14ac:dyDescent="0.25" r="3" customHeight="1" ht="52.5">
      <c r="A3" s="1"/>
      <c r="B3" s="72" t="s">
        <v>1</v>
      </c>
      <c r="C3" s="73" t="s">
        <v>88</v>
      </c>
      <c r="D3" s="73"/>
      <c r="E3" s="73"/>
      <c r="F3" s="73" t="s">
        <v>83</v>
      </c>
      <c r="G3" s="73"/>
      <c r="H3" s="73"/>
      <c r="I3" s="73" t="s">
        <v>84</v>
      </c>
      <c r="J3" s="73"/>
      <c r="K3" s="73"/>
      <c r="L3" s="73" t="s">
        <v>85</v>
      </c>
      <c r="M3" s="73"/>
      <c r="N3" s="73"/>
    </row>
    <row x14ac:dyDescent="0.25" r="4" customHeight="1" ht="18.75">
      <c r="A4" s="1"/>
      <c r="B4" s="74"/>
      <c r="C4" s="36" t="s">
        <v>89</v>
      </c>
      <c r="D4" s="36" t="s">
        <v>90</v>
      </c>
      <c r="E4" s="36" t="s">
        <v>91</v>
      </c>
      <c r="F4" s="36" t="s">
        <v>89</v>
      </c>
      <c r="G4" s="36" t="s">
        <v>90</v>
      </c>
      <c r="H4" s="36" t="s">
        <v>91</v>
      </c>
      <c r="I4" s="36" t="s">
        <v>89</v>
      </c>
      <c r="J4" s="36" t="s">
        <v>90</v>
      </c>
      <c r="K4" s="36" t="s">
        <v>91</v>
      </c>
      <c r="L4" s="36" t="s">
        <v>89</v>
      </c>
      <c r="M4" s="36" t="s">
        <v>90</v>
      </c>
      <c r="N4" s="36" t="s">
        <v>91</v>
      </c>
    </row>
    <row x14ac:dyDescent="0.25" r="5" customHeight="1" ht="18.75">
      <c r="A5" s="1"/>
      <c r="B5" s="8" t="s">
        <v>6</v>
      </c>
      <c r="C5" s="9">
        <v>88.73</v>
      </c>
      <c r="D5" s="9">
        <v>88.73</v>
      </c>
      <c r="E5" s="9"/>
      <c r="F5" s="9">
        <v>0.7</v>
      </c>
      <c r="G5" s="9">
        <v>0.7</v>
      </c>
      <c r="H5" s="9"/>
      <c r="I5" s="9">
        <v>8.45</v>
      </c>
      <c r="J5" s="9">
        <v>8.45</v>
      </c>
      <c r="K5" s="9"/>
      <c r="L5" s="9">
        <v>31</v>
      </c>
      <c r="M5" s="9">
        <v>31</v>
      </c>
      <c r="N5" s="9"/>
    </row>
    <row x14ac:dyDescent="0.25" r="6" customHeight="1" ht="18.75">
      <c r="A6" s="1"/>
      <c r="B6" s="8" t="s">
        <v>7</v>
      </c>
      <c r="C6" s="9">
        <v>86.04</v>
      </c>
      <c r="D6" s="9">
        <v>85.37</v>
      </c>
      <c r="E6" s="11">
        <v>100</v>
      </c>
      <c r="F6" s="9">
        <v>0.97</v>
      </c>
      <c r="G6" s="9">
        <v>0.34</v>
      </c>
      <c r="H6" s="9">
        <v>14.29</v>
      </c>
      <c r="I6" s="9">
        <v>28.57</v>
      </c>
      <c r="J6" s="9">
        <v>26.53</v>
      </c>
      <c r="K6" s="9">
        <v>71.43</v>
      </c>
      <c r="L6" s="9">
        <v>46.13</v>
      </c>
      <c r="M6" s="9">
        <v>44.3</v>
      </c>
      <c r="N6" s="9">
        <v>75</v>
      </c>
    </row>
    <row x14ac:dyDescent="0.25" r="7" customHeight="1" ht="18.75">
      <c r="A7" s="1"/>
      <c r="B7" s="8" t="s">
        <v>8</v>
      </c>
      <c r="C7" s="9">
        <v>52.3</v>
      </c>
      <c r="D7" s="9">
        <v>51.18</v>
      </c>
      <c r="E7" s="11">
        <v>100</v>
      </c>
      <c r="F7" s="9">
        <v>2.87</v>
      </c>
      <c r="G7" s="9">
        <v>1.76</v>
      </c>
      <c r="H7" s="9">
        <v>50</v>
      </c>
      <c r="I7" s="9">
        <v>11.49</v>
      </c>
      <c r="J7" s="9">
        <v>11.18</v>
      </c>
      <c r="K7" s="9">
        <v>25</v>
      </c>
      <c r="L7" s="9">
        <v>53.73</v>
      </c>
      <c r="M7" s="9">
        <v>52.58</v>
      </c>
      <c r="N7" s="9">
        <v>85.71</v>
      </c>
    </row>
    <row x14ac:dyDescent="0.25" r="8" customHeight="1" ht="18.75">
      <c r="A8" s="1"/>
      <c r="B8" s="8" t="s">
        <v>9</v>
      </c>
      <c r="C8" s="9">
        <v>90.93</v>
      </c>
      <c r="D8" s="9">
        <v>90.75</v>
      </c>
      <c r="E8" s="11">
        <v>100</v>
      </c>
      <c r="F8" s="9">
        <v>0.19</v>
      </c>
      <c r="G8" s="9">
        <v>0.2</v>
      </c>
      <c r="H8" s="9">
        <v>0</v>
      </c>
      <c r="I8" s="9">
        <v>9.07</v>
      </c>
      <c r="J8" s="9">
        <v>7.68</v>
      </c>
      <c r="K8" s="9">
        <v>80</v>
      </c>
      <c r="L8" s="9">
        <v>46.62</v>
      </c>
      <c r="M8" s="9">
        <v>46.63</v>
      </c>
      <c r="N8" s="9">
        <v>46.15</v>
      </c>
    </row>
    <row x14ac:dyDescent="0.25" r="9" customHeight="1" ht="18.75">
      <c r="A9" s="1"/>
      <c r="B9" s="8" t="s">
        <v>10</v>
      </c>
      <c r="C9" s="9">
        <v>80.86</v>
      </c>
      <c r="D9" s="9">
        <v>80.51</v>
      </c>
      <c r="E9" s="9">
        <v>89.47</v>
      </c>
      <c r="F9" s="9">
        <v>0</v>
      </c>
      <c r="G9" s="9">
        <v>0</v>
      </c>
      <c r="H9" s="9">
        <v>0</v>
      </c>
      <c r="I9" s="9">
        <v>26.88</v>
      </c>
      <c r="J9" s="9">
        <v>24.79</v>
      </c>
      <c r="K9" s="9">
        <v>78.95</v>
      </c>
      <c r="L9" s="9">
        <v>42.74</v>
      </c>
      <c r="M9" s="9">
        <v>44.82</v>
      </c>
      <c r="N9" s="9">
        <v>3.33</v>
      </c>
    </row>
    <row x14ac:dyDescent="0.25" r="10" customHeight="1" ht="18.75">
      <c r="A10" s="1"/>
      <c r="B10" s="8" t="s">
        <v>11</v>
      </c>
      <c r="C10" s="9">
        <v>97.13</v>
      </c>
      <c r="D10" s="9">
        <v>97.01</v>
      </c>
      <c r="E10" s="11">
        <v>100</v>
      </c>
      <c r="F10" s="9">
        <v>0.32</v>
      </c>
      <c r="G10" s="9">
        <v>0.33</v>
      </c>
      <c r="H10" s="9">
        <v>0</v>
      </c>
      <c r="I10" s="9">
        <v>19.43</v>
      </c>
      <c r="J10" s="9">
        <v>18.6</v>
      </c>
      <c r="K10" s="9">
        <v>38.46</v>
      </c>
      <c r="L10" s="9">
        <v>28.22</v>
      </c>
      <c r="M10" s="9">
        <v>27.53</v>
      </c>
      <c r="N10" s="9">
        <v>46.67</v>
      </c>
    </row>
    <row x14ac:dyDescent="0.25" r="11" customHeight="1" ht="18.75">
      <c r="A11" s="1"/>
      <c r="B11" s="8" t="s">
        <v>12</v>
      </c>
      <c r="C11" s="9">
        <v>94.52</v>
      </c>
      <c r="D11" s="9">
        <v>94.15</v>
      </c>
      <c r="E11" s="11">
        <v>100</v>
      </c>
      <c r="F11" s="9">
        <v>0</v>
      </c>
      <c r="G11" s="9">
        <v>0</v>
      </c>
      <c r="H11" s="9">
        <v>0</v>
      </c>
      <c r="I11" s="9">
        <v>26.19</v>
      </c>
      <c r="J11" s="9">
        <v>21.88</v>
      </c>
      <c r="K11" s="9">
        <v>88.89</v>
      </c>
      <c r="L11" s="9">
        <v>24.71</v>
      </c>
      <c r="M11" s="9">
        <v>25.41</v>
      </c>
      <c r="N11" s="9">
        <v>13.33</v>
      </c>
    </row>
    <row x14ac:dyDescent="0.25" r="12" customHeight="1" ht="18.75">
      <c r="A12" s="1"/>
      <c r="B12" s="8" t="s">
        <v>13</v>
      </c>
      <c r="C12" s="9">
        <v>90.14</v>
      </c>
      <c r="D12" s="9">
        <v>90.02</v>
      </c>
      <c r="E12" s="11">
        <v>100</v>
      </c>
      <c r="F12" s="9">
        <v>0.23</v>
      </c>
      <c r="G12" s="9">
        <v>0.24</v>
      </c>
      <c r="H12" s="9">
        <v>0</v>
      </c>
      <c r="I12" s="9">
        <v>11.5</v>
      </c>
      <c r="J12" s="9">
        <v>10.93</v>
      </c>
      <c r="K12" s="9">
        <v>60</v>
      </c>
      <c r="L12" s="9">
        <v>43.25</v>
      </c>
      <c r="M12" s="9">
        <v>42.91</v>
      </c>
      <c r="N12" s="9">
        <v>71.43</v>
      </c>
    </row>
    <row x14ac:dyDescent="0.25" r="13" customHeight="1" ht="18.75">
      <c r="A13" s="1"/>
      <c r="B13" s="8" t="s">
        <v>14</v>
      </c>
      <c r="C13" s="9">
        <v>91.85</v>
      </c>
      <c r="D13" s="9">
        <v>91.68</v>
      </c>
      <c r="E13" s="11">
        <v>100</v>
      </c>
      <c r="F13" s="9">
        <v>0.43</v>
      </c>
      <c r="G13" s="9">
        <v>0.22</v>
      </c>
      <c r="H13" s="9">
        <v>11.11</v>
      </c>
      <c r="I13" s="9">
        <v>15.02</v>
      </c>
      <c r="J13" s="9">
        <v>14</v>
      </c>
      <c r="K13" s="9">
        <v>66.67</v>
      </c>
      <c r="L13" s="9">
        <v>34.25</v>
      </c>
      <c r="M13" s="9">
        <v>33.94</v>
      </c>
      <c r="N13" s="9">
        <v>50</v>
      </c>
    </row>
    <row x14ac:dyDescent="0.25" r="14" customHeight="1" ht="18.75">
      <c r="A14" s="1"/>
      <c r="B14" s="8" t="s">
        <v>15</v>
      </c>
      <c r="C14" s="9">
        <v>94.31</v>
      </c>
      <c r="D14" s="9">
        <v>94.19</v>
      </c>
      <c r="E14" s="11">
        <v>100</v>
      </c>
      <c r="F14" s="9">
        <v>0.24</v>
      </c>
      <c r="G14" s="9">
        <v>0.24</v>
      </c>
      <c r="H14" s="9">
        <v>0</v>
      </c>
      <c r="I14" s="9">
        <v>13.51</v>
      </c>
      <c r="J14" s="9">
        <v>11.86</v>
      </c>
      <c r="K14" s="9">
        <v>88.89</v>
      </c>
      <c r="L14" s="9">
        <v>50.36</v>
      </c>
      <c r="M14" s="9">
        <v>50</v>
      </c>
      <c r="N14" s="9">
        <v>66.67</v>
      </c>
    </row>
    <row x14ac:dyDescent="0.25" r="15" customHeight="1" ht="18.75">
      <c r="A15" s="1"/>
      <c r="B15" s="8" t="s">
        <v>16</v>
      </c>
      <c r="C15" s="9">
        <v>96.33</v>
      </c>
      <c r="D15" s="9">
        <v>96.23</v>
      </c>
      <c r="E15" s="11">
        <v>100</v>
      </c>
      <c r="F15" s="9">
        <v>0.39</v>
      </c>
      <c r="G15" s="9">
        <v>0.2</v>
      </c>
      <c r="H15" s="9">
        <v>7.14</v>
      </c>
      <c r="I15" s="9">
        <v>25.29</v>
      </c>
      <c r="J15" s="9">
        <v>24.01</v>
      </c>
      <c r="K15" s="9">
        <v>71.43</v>
      </c>
      <c r="L15" s="9">
        <v>53.11</v>
      </c>
      <c r="M15" s="9">
        <v>53.27</v>
      </c>
      <c r="N15" s="9">
        <v>47.06</v>
      </c>
    </row>
    <row x14ac:dyDescent="0.25" r="16" customHeight="1" ht="18.75">
      <c r="A16" s="1"/>
      <c r="B16" s="8" t="s">
        <v>17</v>
      </c>
      <c r="C16" s="9">
        <v>94</v>
      </c>
      <c r="D16" s="9">
        <v>93.99</v>
      </c>
      <c r="E16" s="11">
        <v>100</v>
      </c>
      <c r="F16" s="9">
        <v>0.43</v>
      </c>
      <c r="G16" s="9">
        <v>0.43</v>
      </c>
      <c r="H16" s="9">
        <v>0</v>
      </c>
      <c r="I16" s="9">
        <v>11.78</v>
      </c>
      <c r="J16" s="9">
        <v>11.8</v>
      </c>
      <c r="K16" s="9">
        <v>0</v>
      </c>
      <c r="L16" s="9">
        <v>40.69</v>
      </c>
      <c r="M16" s="9">
        <v>40.48</v>
      </c>
      <c r="N16" s="9">
        <v>100</v>
      </c>
    </row>
    <row x14ac:dyDescent="0.25" r="17" customHeight="1" ht="18.75">
      <c r="A17" s="1"/>
      <c r="B17" s="8" t="s">
        <v>18</v>
      </c>
      <c r="C17" s="9">
        <v>92.39</v>
      </c>
      <c r="D17" s="9">
        <v>92.39</v>
      </c>
      <c r="E17" s="9"/>
      <c r="F17" s="9">
        <v>0</v>
      </c>
      <c r="G17" s="9">
        <v>0</v>
      </c>
      <c r="H17" s="9"/>
      <c r="I17" s="9">
        <v>4.82</v>
      </c>
      <c r="J17" s="9">
        <v>4.82</v>
      </c>
      <c r="K17" s="9"/>
      <c r="L17" s="9">
        <v>43.99</v>
      </c>
      <c r="M17" s="9">
        <v>43.99</v>
      </c>
      <c r="N17" s="9"/>
    </row>
    <row x14ac:dyDescent="0.25" r="18" customHeight="1" ht="18.75">
      <c r="A18" s="1"/>
      <c r="B18" s="8" t="s">
        <v>19</v>
      </c>
      <c r="C18" s="9">
        <v>92.1</v>
      </c>
      <c r="D18" s="9">
        <v>92.01</v>
      </c>
      <c r="E18" s="11">
        <v>100</v>
      </c>
      <c r="F18" s="9">
        <v>0</v>
      </c>
      <c r="G18" s="9">
        <v>0</v>
      </c>
      <c r="H18" s="9">
        <v>0</v>
      </c>
      <c r="I18" s="9">
        <v>1.09</v>
      </c>
      <c r="J18" s="9">
        <v>1.1</v>
      </c>
      <c r="K18" s="9">
        <v>0</v>
      </c>
      <c r="L18" s="9">
        <v>35.42</v>
      </c>
      <c r="M18" s="9">
        <v>34.82</v>
      </c>
      <c r="N18" s="9">
        <v>71.43</v>
      </c>
    </row>
    <row x14ac:dyDescent="0.25" r="19" customHeight="1" ht="18.75">
      <c r="A19" s="1"/>
      <c r="B19" s="8" t="s">
        <v>20</v>
      </c>
      <c r="C19" s="9">
        <v>98.92</v>
      </c>
      <c r="D19" s="9">
        <v>98.92</v>
      </c>
      <c r="E19" s="11">
        <v>100</v>
      </c>
      <c r="F19" s="9">
        <v>0</v>
      </c>
      <c r="G19" s="9">
        <v>0</v>
      </c>
      <c r="H19" s="9">
        <v>0</v>
      </c>
      <c r="I19" s="9">
        <v>1.72</v>
      </c>
      <c r="J19" s="9">
        <v>1.73</v>
      </c>
      <c r="K19" s="9">
        <v>0</v>
      </c>
      <c r="L19" s="9">
        <v>39.25</v>
      </c>
      <c r="M19" s="9">
        <v>39.13</v>
      </c>
      <c r="N19" s="9">
        <v>100</v>
      </c>
    </row>
    <row x14ac:dyDescent="0.25" r="20" customHeight="1" ht="18.75">
      <c r="A20" s="1"/>
      <c r="B20" s="8" t="s">
        <v>21</v>
      </c>
      <c r="C20" s="9">
        <v>96.89</v>
      </c>
      <c r="D20" s="9">
        <v>96.89</v>
      </c>
      <c r="E20" s="11"/>
      <c r="F20" s="9">
        <v>0</v>
      </c>
      <c r="G20" s="9">
        <v>0</v>
      </c>
      <c r="H20" s="9"/>
      <c r="I20" s="9">
        <v>7.78</v>
      </c>
      <c r="J20" s="9">
        <v>7.78</v>
      </c>
      <c r="K20" s="9"/>
      <c r="L20" s="9">
        <v>39.78</v>
      </c>
      <c r="M20" s="9">
        <v>39.78</v>
      </c>
      <c r="N20" s="9"/>
    </row>
    <row x14ac:dyDescent="0.25" r="21" customHeight="1" ht="18.75">
      <c r="A21" s="1"/>
      <c r="B21" s="8" t="s">
        <v>22</v>
      </c>
      <c r="C21" s="9">
        <v>87.08</v>
      </c>
      <c r="D21" s="9">
        <v>86.79</v>
      </c>
      <c r="E21" s="11">
        <v>100</v>
      </c>
      <c r="F21" s="9">
        <v>0</v>
      </c>
      <c r="G21" s="9">
        <v>0</v>
      </c>
      <c r="H21" s="9">
        <v>0</v>
      </c>
      <c r="I21" s="9">
        <v>12.03</v>
      </c>
      <c r="J21" s="9">
        <v>10.48</v>
      </c>
      <c r="K21" s="9">
        <v>80</v>
      </c>
      <c r="L21" s="9">
        <v>46.1</v>
      </c>
      <c r="M21" s="9">
        <v>46.38</v>
      </c>
      <c r="N21" s="9">
        <v>30</v>
      </c>
    </row>
    <row x14ac:dyDescent="0.25" r="22" customHeight="1" ht="18.75">
      <c r="A22" s="1"/>
      <c r="B22" s="8" t="s">
        <v>23</v>
      </c>
      <c r="C22" s="9">
        <v>96.7</v>
      </c>
      <c r="D22" s="9">
        <v>96.64</v>
      </c>
      <c r="E22" s="11">
        <v>100</v>
      </c>
      <c r="F22" s="9">
        <v>0.22</v>
      </c>
      <c r="G22" s="9">
        <v>0</v>
      </c>
      <c r="H22" s="9">
        <v>14.29</v>
      </c>
      <c r="I22" s="9">
        <v>15.2</v>
      </c>
      <c r="J22" s="9">
        <v>13.87</v>
      </c>
      <c r="K22" s="9">
        <v>100</v>
      </c>
      <c r="L22" s="9">
        <v>43.75</v>
      </c>
      <c r="M22" s="9">
        <v>43.82</v>
      </c>
      <c r="N22" s="9">
        <v>40</v>
      </c>
    </row>
    <row x14ac:dyDescent="0.25" r="23" customHeight="1" ht="18.75">
      <c r="A23" s="1"/>
      <c r="B23" s="8" t="s">
        <v>24</v>
      </c>
      <c r="C23" s="9">
        <v>96.74</v>
      </c>
      <c r="D23" s="9">
        <v>96.69</v>
      </c>
      <c r="E23" s="11">
        <v>100</v>
      </c>
      <c r="F23" s="9">
        <v>0.54</v>
      </c>
      <c r="G23" s="9">
        <v>0</v>
      </c>
      <c r="H23" s="9">
        <v>40</v>
      </c>
      <c r="I23" s="9">
        <v>34.51</v>
      </c>
      <c r="J23" s="9">
        <v>34.44</v>
      </c>
      <c r="K23" s="9">
        <v>40</v>
      </c>
      <c r="L23" s="9">
        <v>47.99</v>
      </c>
      <c r="M23" s="9">
        <v>47.96</v>
      </c>
      <c r="N23" s="9">
        <v>50</v>
      </c>
    </row>
    <row x14ac:dyDescent="0.25" r="24" customHeight="1" ht="18.75">
      <c r="A24" s="1"/>
      <c r="B24" s="8" t="s">
        <v>25</v>
      </c>
      <c r="C24" s="9">
        <v>99.4</v>
      </c>
      <c r="D24" s="9">
        <v>99.4</v>
      </c>
      <c r="E24" s="11">
        <v>100</v>
      </c>
      <c r="F24" s="9">
        <v>0</v>
      </c>
      <c r="G24" s="9">
        <v>0</v>
      </c>
      <c r="H24" s="9">
        <v>0</v>
      </c>
      <c r="I24" s="9">
        <v>8.73</v>
      </c>
      <c r="J24" s="9">
        <v>8.4</v>
      </c>
      <c r="K24" s="9">
        <v>50</v>
      </c>
      <c r="L24" s="9">
        <v>38.82</v>
      </c>
      <c r="M24" s="9">
        <v>38.74</v>
      </c>
      <c r="N24" s="9">
        <v>50</v>
      </c>
    </row>
    <row x14ac:dyDescent="0.25" r="25" customHeight="1" ht="18.75">
      <c r="A25" s="1"/>
      <c r="B25" s="8" t="s">
        <v>26</v>
      </c>
      <c r="C25" s="9">
        <v>83.77</v>
      </c>
      <c r="D25" s="9">
        <v>83.84</v>
      </c>
      <c r="E25" s="9">
        <v>75</v>
      </c>
      <c r="F25" s="9">
        <v>0.4</v>
      </c>
      <c r="G25" s="9">
        <v>0</v>
      </c>
      <c r="H25" s="9">
        <v>50</v>
      </c>
      <c r="I25" s="9">
        <v>7.82</v>
      </c>
      <c r="J25" s="9">
        <v>7.68</v>
      </c>
      <c r="K25" s="9">
        <v>25</v>
      </c>
      <c r="L25" s="9">
        <v>48.49</v>
      </c>
      <c r="M25" s="9">
        <v>48.08</v>
      </c>
      <c r="N25" s="9">
        <v>75</v>
      </c>
    </row>
    <row x14ac:dyDescent="0.25" r="26" customHeight="1" ht="18.75">
      <c r="A26" s="1"/>
      <c r="B26" s="8" t="s">
        <v>27</v>
      </c>
      <c r="C26" s="9">
        <v>95.87</v>
      </c>
      <c r="D26" s="9">
        <v>95.87</v>
      </c>
      <c r="E26" s="9"/>
      <c r="F26" s="9">
        <v>0.2</v>
      </c>
      <c r="G26" s="9">
        <v>0.2</v>
      </c>
      <c r="H26" s="9"/>
      <c r="I26" s="9">
        <v>3.94</v>
      </c>
      <c r="J26" s="9">
        <v>3.94</v>
      </c>
      <c r="K26" s="9"/>
      <c r="L26" s="9">
        <v>29.98</v>
      </c>
      <c r="M26" s="9">
        <v>29.98</v>
      </c>
      <c r="N26" s="9"/>
    </row>
    <row x14ac:dyDescent="0.25" r="27" customHeight="1" ht="18.75">
      <c r="A27" s="1"/>
      <c r="B27" s="8" t="s">
        <v>28</v>
      </c>
      <c r="C27" s="9">
        <v>98.52</v>
      </c>
      <c r="D27" s="9">
        <v>98.5</v>
      </c>
      <c r="E27" s="11">
        <v>100</v>
      </c>
      <c r="F27" s="9">
        <v>0.19</v>
      </c>
      <c r="G27" s="9">
        <v>0</v>
      </c>
      <c r="H27" s="9">
        <v>16.67</v>
      </c>
      <c r="I27" s="9">
        <v>10.19</v>
      </c>
      <c r="J27" s="9">
        <v>10.3</v>
      </c>
      <c r="K27" s="9">
        <v>0</v>
      </c>
      <c r="L27" s="9">
        <v>47.93</v>
      </c>
      <c r="M27" s="9">
        <v>47.58</v>
      </c>
      <c r="N27" s="9">
        <v>70</v>
      </c>
    </row>
    <row x14ac:dyDescent="0.25" r="28" customHeight="1" ht="18.75">
      <c r="A28" s="1"/>
      <c r="B28" s="8" t="s">
        <v>29</v>
      </c>
      <c r="C28" s="9">
        <v>90.42</v>
      </c>
      <c r="D28" s="9">
        <v>89.77</v>
      </c>
      <c r="E28" s="11">
        <v>100</v>
      </c>
      <c r="F28" s="9">
        <v>2.2</v>
      </c>
      <c r="G28" s="9">
        <v>1.28</v>
      </c>
      <c r="H28" s="9">
        <v>15.63</v>
      </c>
      <c r="I28" s="9">
        <v>17.17</v>
      </c>
      <c r="J28" s="9">
        <v>14.5</v>
      </c>
      <c r="K28" s="9">
        <v>56.25</v>
      </c>
      <c r="L28" s="9">
        <v>60.2</v>
      </c>
      <c r="M28" s="9">
        <v>59.11</v>
      </c>
      <c r="N28" s="9">
        <v>70.91</v>
      </c>
    </row>
    <row x14ac:dyDescent="0.25" r="29" customHeight="1" ht="18.75">
      <c r="A29" s="1"/>
      <c r="B29" s="8" t="s">
        <v>30</v>
      </c>
      <c r="C29" s="9">
        <v>84.03</v>
      </c>
      <c r="D29" s="9">
        <v>82.45</v>
      </c>
      <c r="E29" s="11">
        <v>96.23</v>
      </c>
      <c r="F29" s="9">
        <v>7.83</v>
      </c>
      <c r="G29" s="9">
        <v>2.01</v>
      </c>
      <c r="H29" s="9">
        <v>67.92</v>
      </c>
      <c r="I29" s="9">
        <v>15.33</v>
      </c>
      <c r="J29" s="9">
        <v>11.7</v>
      </c>
      <c r="K29" s="9">
        <v>52.83</v>
      </c>
      <c r="L29" s="9">
        <v>63.15</v>
      </c>
      <c r="M29" s="9">
        <v>64.53</v>
      </c>
      <c r="N29" s="9">
        <v>48.44</v>
      </c>
    </row>
    <row x14ac:dyDescent="0.25" r="30" customHeight="1" ht="18.75">
      <c r="A30" s="1"/>
      <c r="B30" s="8" t="s">
        <v>31</v>
      </c>
      <c r="C30" s="9">
        <v>89.48</v>
      </c>
      <c r="D30" s="9">
        <v>89.28</v>
      </c>
      <c r="E30" s="9">
        <v>93.55</v>
      </c>
      <c r="F30" s="9">
        <v>1.37</v>
      </c>
      <c r="G30" s="9">
        <v>0.16</v>
      </c>
      <c r="H30" s="9">
        <v>25.81</v>
      </c>
      <c r="I30" s="9">
        <v>12.96</v>
      </c>
      <c r="J30" s="9">
        <v>10.72</v>
      </c>
      <c r="K30" s="9">
        <v>58.06</v>
      </c>
      <c r="L30" s="9">
        <v>50.41</v>
      </c>
      <c r="M30" s="9">
        <v>49.64</v>
      </c>
      <c r="N30" s="9">
        <v>62.79</v>
      </c>
    </row>
    <row x14ac:dyDescent="0.25" r="31" customHeight="1" ht="18.75">
      <c r="A31" s="1"/>
      <c r="B31" s="8" t="s">
        <v>32</v>
      </c>
      <c r="C31" s="9">
        <v>83.89</v>
      </c>
      <c r="D31" s="9">
        <v>83.05</v>
      </c>
      <c r="E31" s="9">
        <v>96.77</v>
      </c>
      <c r="F31" s="9">
        <v>2.95</v>
      </c>
      <c r="G31" s="9">
        <v>0.63</v>
      </c>
      <c r="H31" s="9">
        <v>38.71</v>
      </c>
      <c r="I31" s="9">
        <v>16.11</v>
      </c>
      <c r="J31" s="9">
        <v>11.72</v>
      </c>
      <c r="K31" s="9">
        <v>83.87</v>
      </c>
      <c r="L31" s="9">
        <v>46.43</v>
      </c>
      <c r="M31" s="9">
        <v>47.25</v>
      </c>
      <c r="N31" s="9">
        <v>36.73</v>
      </c>
    </row>
    <row x14ac:dyDescent="0.25" r="32" customHeight="1" ht="18.75">
      <c r="A32" s="1"/>
      <c r="B32" s="8" t="s">
        <v>33</v>
      </c>
      <c r="C32" s="9">
        <v>88.95</v>
      </c>
      <c r="D32" s="9">
        <v>88.79</v>
      </c>
      <c r="E32" s="11">
        <v>100</v>
      </c>
      <c r="F32" s="9">
        <v>0.57</v>
      </c>
      <c r="G32" s="9">
        <v>0</v>
      </c>
      <c r="H32" s="9">
        <v>40</v>
      </c>
      <c r="I32" s="9">
        <v>9.92</v>
      </c>
      <c r="J32" s="9">
        <v>8.76</v>
      </c>
      <c r="K32" s="9">
        <v>90</v>
      </c>
      <c r="L32" s="9">
        <v>61.83</v>
      </c>
      <c r="M32" s="9">
        <v>62.59</v>
      </c>
      <c r="N32" s="9">
        <v>15.38</v>
      </c>
    </row>
    <row x14ac:dyDescent="0.25" r="33" customHeight="1" ht="18.75">
      <c r="A33" s="1"/>
      <c r="B33" s="8" t="s">
        <v>34</v>
      </c>
      <c r="C33" s="9">
        <v>86.3</v>
      </c>
      <c r="D33" s="9">
        <v>85.83</v>
      </c>
      <c r="E33" s="11">
        <v>100</v>
      </c>
      <c r="F33" s="9">
        <v>0.63</v>
      </c>
      <c r="G33" s="9">
        <v>0</v>
      </c>
      <c r="H33" s="9">
        <v>19.05</v>
      </c>
      <c r="I33" s="9">
        <v>11.81</v>
      </c>
      <c r="J33" s="9">
        <v>10.1</v>
      </c>
      <c r="K33" s="9">
        <v>61.9</v>
      </c>
      <c r="L33" s="9">
        <v>51.68</v>
      </c>
      <c r="M33" s="9">
        <v>52.26</v>
      </c>
      <c r="N33" s="9">
        <v>37.93</v>
      </c>
    </row>
    <row x14ac:dyDescent="0.25" r="34" customHeight="1" ht="18.75">
      <c r="A34" s="1"/>
      <c r="B34" s="12" t="s">
        <v>35</v>
      </c>
      <c r="C34" s="23">
        <v>76.74</v>
      </c>
      <c r="D34" s="23">
        <v>75.67</v>
      </c>
      <c r="E34" s="23">
        <v>94.74</v>
      </c>
      <c r="F34" s="23">
        <v>1.33</v>
      </c>
      <c r="G34" s="23">
        <v>0.31</v>
      </c>
      <c r="H34" s="23">
        <v>18.42</v>
      </c>
      <c r="I34" s="23">
        <v>12</v>
      </c>
      <c r="J34" s="23">
        <v>9.11</v>
      </c>
      <c r="K34" s="23">
        <v>60.53</v>
      </c>
      <c r="L34" s="23">
        <v>59.38</v>
      </c>
      <c r="M34" s="23">
        <v>59.63</v>
      </c>
      <c r="N34" s="23">
        <v>56.25</v>
      </c>
    </row>
    <row x14ac:dyDescent="0.25" r="35" customHeight="1" ht="18.75">
      <c r="A35" s="1"/>
      <c r="B35" s="14" t="s">
        <v>36</v>
      </c>
      <c r="C35" s="24">
        <v>90.29</v>
      </c>
      <c r="D35" s="24">
        <v>90.07</v>
      </c>
      <c r="E35" s="24">
        <v>97.38</v>
      </c>
      <c r="F35" s="24">
        <v>0.89</v>
      </c>
      <c r="G35" s="24">
        <v>0.27</v>
      </c>
      <c r="H35" s="24">
        <v>23.04</v>
      </c>
      <c r="I35" s="24">
        <v>13.43</v>
      </c>
      <c r="J35" s="24">
        <v>12.01</v>
      </c>
      <c r="K35" s="24">
        <v>64.14</v>
      </c>
      <c r="L35" s="24">
        <v>46.16</v>
      </c>
      <c r="M35" s="24">
        <v>46.07</v>
      </c>
      <c r="N35" s="24">
        <v>49.08</v>
      </c>
    </row>
    <row x14ac:dyDescent="0.25" r="36" customHeight="1" ht="18.75">
      <c r="A36" s="1"/>
      <c r="B36" s="16" t="s">
        <v>86</v>
      </c>
      <c r="C36" s="75"/>
      <c r="D36" s="20"/>
      <c r="E36" s="9"/>
      <c r="F36" s="20"/>
      <c r="G36" s="20"/>
      <c r="H36" s="9"/>
      <c r="I36" s="20"/>
      <c r="J36" s="20"/>
      <c r="K36" s="9"/>
      <c r="L36" s="20"/>
      <c r="M36" s="20"/>
      <c r="N36" s="9"/>
    </row>
    <row x14ac:dyDescent="0.25" r="37" customHeight="1" ht="18.75">
      <c r="A37" s="1"/>
      <c r="B37" s="1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</row>
  </sheetData>
  <mergeCells count="5"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7"/>
  <sheetViews>
    <sheetView workbookViewId="0"/>
  </sheetViews>
  <sheetFormatPr defaultRowHeight="15" x14ac:dyDescent="0.25"/>
  <cols>
    <col min="1" max="1" style="17" width="8.719285714285713" customWidth="1" bestFit="1"/>
    <col min="2" max="2" style="17" width="12.290714285714287" customWidth="1" bestFit="1"/>
    <col min="3" max="3" style="26" width="7.147857142857143" customWidth="1" bestFit="1"/>
    <col min="4" max="4" style="26" width="5.147857142857143" customWidth="1" bestFit="1"/>
    <col min="5" max="5" style="26" width="6.005" customWidth="1" bestFit="1"/>
    <col min="6" max="6" style="26" width="7.147857142857143" customWidth="1" bestFit="1"/>
    <col min="7" max="7" style="26" width="5.147857142857143" customWidth="1" bestFit="1"/>
    <col min="8" max="8" style="26" width="6.005" customWidth="1" bestFit="1"/>
    <col min="9" max="9" style="26" width="7.147857142857143" customWidth="1" bestFit="1"/>
    <col min="10" max="10" style="26" width="5.147857142857143" customWidth="1" bestFit="1"/>
    <col min="11" max="11" style="26" width="6.005" customWidth="1" bestFit="1"/>
    <col min="12" max="12" style="26" width="7.147857142857143" customWidth="1" bestFit="1"/>
    <col min="13" max="13" style="26" width="5.147857142857143" customWidth="1" bestFit="1"/>
    <col min="14" max="14" style="26" width="6.005" customWidth="1" bestFit="1"/>
  </cols>
  <sheetData>
    <row x14ac:dyDescent="0.25" r="1" customHeight="1" ht="18.75">
      <c r="A1" s="67"/>
      <c r="B1" s="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x14ac:dyDescent="0.25" r="2" customHeight="1" ht="18.75">
      <c r="A2" s="1"/>
      <c r="B2" s="56" t="s">
        <v>87</v>
      </c>
      <c r="C2" s="68"/>
      <c r="D2" s="69"/>
      <c r="E2" s="70"/>
      <c r="F2" s="70"/>
      <c r="G2" s="70"/>
      <c r="H2" s="70"/>
      <c r="I2" s="70"/>
      <c r="J2" s="69"/>
      <c r="K2" s="71"/>
      <c r="L2" s="71"/>
      <c r="M2" s="71"/>
      <c r="N2" s="71"/>
    </row>
    <row x14ac:dyDescent="0.25" r="3" customHeight="1" ht="52.5">
      <c r="A3" s="1"/>
      <c r="B3" s="72" t="s">
        <v>1</v>
      </c>
      <c r="C3" s="73" t="s">
        <v>88</v>
      </c>
      <c r="D3" s="73"/>
      <c r="E3" s="73"/>
      <c r="F3" s="73" t="s">
        <v>83</v>
      </c>
      <c r="G3" s="73"/>
      <c r="H3" s="73"/>
      <c r="I3" s="73" t="s">
        <v>84</v>
      </c>
      <c r="J3" s="73"/>
      <c r="K3" s="73"/>
      <c r="L3" s="73" t="s">
        <v>85</v>
      </c>
      <c r="M3" s="73"/>
      <c r="N3" s="73"/>
    </row>
    <row x14ac:dyDescent="0.25" r="4" customHeight="1" ht="18.75">
      <c r="A4" s="1"/>
      <c r="B4" s="74"/>
      <c r="C4" s="36" t="s">
        <v>89</v>
      </c>
      <c r="D4" s="36" t="s">
        <v>90</v>
      </c>
      <c r="E4" s="36" t="s">
        <v>91</v>
      </c>
      <c r="F4" s="36" t="s">
        <v>89</v>
      </c>
      <c r="G4" s="36" t="s">
        <v>90</v>
      </c>
      <c r="H4" s="36" t="s">
        <v>91</v>
      </c>
      <c r="I4" s="36" t="s">
        <v>89</v>
      </c>
      <c r="J4" s="36" t="s">
        <v>90</v>
      </c>
      <c r="K4" s="36" t="s">
        <v>91</v>
      </c>
      <c r="L4" s="36" t="s">
        <v>89</v>
      </c>
      <c r="M4" s="36" t="s">
        <v>90</v>
      </c>
      <c r="N4" s="36" t="s">
        <v>91</v>
      </c>
    </row>
    <row x14ac:dyDescent="0.25" r="5" customHeight="1" ht="18.75">
      <c r="A5" s="1"/>
      <c r="B5" s="8" t="s">
        <v>6</v>
      </c>
      <c r="C5" s="9">
        <v>75.71</v>
      </c>
      <c r="D5" s="9">
        <v>75.71</v>
      </c>
      <c r="E5" s="9"/>
      <c r="F5" s="9">
        <v>0</v>
      </c>
      <c r="G5" s="9">
        <v>0</v>
      </c>
      <c r="H5" s="9"/>
      <c r="I5" s="9">
        <v>3.57</v>
      </c>
      <c r="J5" s="9">
        <v>3.57</v>
      </c>
      <c r="K5" s="9"/>
      <c r="L5" s="9">
        <v>15.23</v>
      </c>
      <c r="M5" s="9">
        <v>15.23</v>
      </c>
      <c r="N5" s="9"/>
    </row>
    <row x14ac:dyDescent="0.25" r="6" customHeight="1" ht="18.75">
      <c r="A6" s="1"/>
      <c r="B6" s="8" t="s">
        <v>7</v>
      </c>
      <c r="C6" s="9">
        <v>82.9</v>
      </c>
      <c r="D6" s="9">
        <v>82.15</v>
      </c>
      <c r="E6" s="11">
        <v>100</v>
      </c>
      <c r="F6" s="9">
        <v>0.97</v>
      </c>
      <c r="G6" s="9">
        <v>0.34</v>
      </c>
      <c r="H6" s="9">
        <v>15.38</v>
      </c>
      <c r="I6" s="9">
        <v>20</v>
      </c>
      <c r="J6" s="9">
        <v>19.19</v>
      </c>
      <c r="K6" s="9">
        <v>38.46</v>
      </c>
      <c r="L6" s="9">
        <v>44.85</v>
      </c>
      <c r="M6" s="9">
        <v>43.84</v>
      </c>
      <c r="N6" s="9">
        <v>71.43</v>
      </c>
    </row>
    <row x14ac:dyDescent="0.25" r="7" customHeight="1" ht="18.75">
      <c r="A7" s="1"/>
      <c r="B7" s="8" t="s">
        <v>8</v>
      </c>
      <c r="C7" s="9">
        <v>52.94</v>
      </c>
      <c r="D7" s="9">
        <v>52.41</v>
      </c>
      <c r="E7" s="11">
        <v>75</v>
      </c>
      <c r="F7" s="9">
        <v>1.18</v>
      </c>
      <c r="G7" s="9">
        <v>0.6</v>
      </c>
      <c r="H7" s="9">
        <v>25</v>
      </c>
      <c r="I7" s="9">
        <v>10</v>
      </c>
      <c r="J7" s="9">
        <v>9.64</v>
      </c>
      <c r="K7" s="9">
        <v>25</v>
      </c>
      <c r="L7" s="9">
        <v>53.11</v>
      </c>
      <c r="M7" s="9">
        <v>52.68</v>
      </c>
      <c r="N7" s="9">
        <v>75</v>
      </c>
    </row>
    <row x14ac:dyDescent="0.25" r="8" customHeight="1" ht="18.75">
      <c r="A8" s="1"/>
      <c r="B8" s="8" t="s">
        <v>9</v>
      </c>
      <c r="C8" s="9">
        <v>92.84</v>
      </c>
      <c r="D8" s="9">
        <v>92.76</v>
      </c>
      <c r="E8" s="11">
        <v>100</v>
      </c>
      <c r="F8" s="9">
        <v>0.19</v>
      </c>
      <c r="G8" s="9">
        <v>0.19</v>
      </c>
      <c r="H8" s="9">
        <v>0</v>
      </c>
      <c r="I8" s="9">
        <v>15.44</v>
      </c>
      <c r="J8" s="9">
        <v>14.67</v>
      </c>
      <c r="K8" s="9">
        <v>83.33</v>
      </c>
      <c r="L8" s="9">
        <v>52.73</v>
      </c>
      <c r="M8" s="9">
        <v>52.61</v>
      </c>
      <c r="N8" s="9">
        <v>62.5</v>
      </c>
    </row>
    <row x14ac:dyDescent="0.25" r="9" customHeight="1" ht="18.75">
      <c r="A9" s="1"/>
      <c r="B9" s="8" t="s">
        <v>10</v>
      </c>
      <c r="C9" s="9">
        <v>84.41</v>
      </c>
      <c r="D9" s="9">
        <v>84.94</v>
      </c>
      <c r="E9" s="9">
        <v>68.75</v>
      </c>
      <c r="F9" s="9">
        <v>0.2</v>
      </c>
      <c r="G9" s="9">
        <v>0.21</v>
      </c>
      <c r="H9" s="9">
        <v>0</v>
      </c>
      <c r="I9" s="9">
        <v>24.09</v>
      </c>
      <c r="J9" s="9">
        <v>22.38</v>
      </c>
      <c r="K9" s="9">
        <v>75</v>
      </c>
      <c r="L9" s="9">
        <v>48.21</v>
      </c>
      <c r="M9" s="9">
        <v>49.65</v>
      </c>
      <c r="N9" s="9">
        <v>0</v>
      </c>
    </row>
    <row x14ac:dyDescent="0.25" r="10" customHeight="1" ht="18.75">
      <c r="A10" s="1"/>
      <c r="B10" s="8" t="s">
        <v>11</v>
      </c>
      <c r="C10" s="9">
        <v>95.4</v>
      </c>
      <c r="D10" s="9">
        <v>95.25</v>
      </c>
      <c r="E10" s="11">
        <v>100</v>
      </c>
      <c r="F10" s="9">
        <v>0.31</v>
      </c>
      <c r="G10" s="9">
        <v>0</v>
      </c>
      <c r="H10" s="9">
        <v>10</v>
      </c>
      <c r="I10" s="9">
        <v>9.2</v>
      </c>
      <c r="J10" s="9">
        <v>7.59</v>
      </c>
      <c r="K10" s="9">
        <v>60</v>
      </c>
      <c r="L10" s="9">
        <v>35.41</v>
      </c>
      <c r="M10" s="9">
        <v>35.31</v>
      </c>
      <c r="N10" s="9">
        <v>38.46</v>
      </c>
    </row>
    <row x14ac:dyDescent="0.25" r="11" customHeight="1" ht="18.75">
      <c r="A11" s="1"/>
      <c r="B11" s="8" t="s">
        <v>12</v>
      </c>
      <c r="C11" s="9">
        <v>87.84</v>
      </c>
      <c r="D11" s="9">
        <v>87.23</v>
      </c>
      <c r="E11" s="11">
        <v>100</v>
      </c>
      <c r="F11" s="9">
        <v>0</v>
      </c>
      <c r="G11" s="9">
        <v>0</v>
      </c>
      <c r="H11" s="9">
        <v>0</v>
      </c>
      <c r="I11" s="9">
        <v>18.69</v>
      </c>
      <c r="J11" s="9">
        <v>14.89</v>
      </c>
      <c r="K11" s="9">
        <v>95.24</v>
      </c>
      <c r="L11" s="9">
        <v>30.49</v>
      </c>
      <c r="M11" s="9">
        <v>31.02</v>
      </c>
      <c r="N11" s="9">
        <v>20</v>
      </c>
    </row>
    <row x14ac:dyDescent="0.25" r="12" customHeight="1" ht="18.75">
      <c r="A12" s="1"/>
      <c r="B12" s="8" t="s">
        <v>13</v>
      </c>
      <c r="C12" s="9">
        <v>88.58</v>
      </c>
      <c r="D12" s="9">
        <v>88.48</v>
      </c>
      <c r="E12" s="11">
        <v>100</v>
      </c>
      <c r="F12" s="9">
        <v>0</v>
      </c>
      <c r="G12" s="9">
        <v>0</v>
      </c>
      <c r="H12" s="9">
        <v>0</v>
      </c>
      <c r="I12" s="9">
        <v>9.27</v>
      </c>
      <c r="J12" s="9">
        <v>8.91</v>
      </c>
      <c r="K12" s="9">
        <v>50</v>
      </c>
      <c r="L12" s="9">
        <v>48.63</v>
      </c>
      <c r="M12" s="9">
        <v>48.45</v>
      </c>
      <c r="N12" s="9">
        <v>75</v>
      </c>
    </row>
    <row x14ac:dyDescent="0.25" r="13" customHeight="1" ht="18.75">
      <c r="A13" s="1"/>
      <c r="B13" s="8" t="s">
        <v>14</v>
      </c>
      <c r="C13" s="9">
        <v>92.39</v>
      </c>
      <c r="D13" s="9">
        <v>92.19</v>
      </c>
      <c r="E13" s="11">
        <v>100</v>
      </c>
      <c r="F13" s="9">
        <v>0.41</v>
      </c>
      <c r="G13" s="9">
        <v>0.42</v>
      </c>
      <c r="H13" s="9">
        <v>0</v>
      </c>
      <c r="I13" s="9">
        <v>19.75</v>
      </c>
      <c r="J13" s="9">
        <v>18.14</v>
      </c>
      <c r="K13" s="9">
        <v>83.33</v>
      </c>
      <c r="L13" s="9">
        <v>46.43</v>
      </c>
      <c r="M13" s="9">
        <v>46.68</v>
      </c>
      <c r="N13" s="9">
        <v>35.71</v>
      </c>
    </row>
    <row x14ac:dyDescent="0.25" r="14" customHeight="1" ht="18.75">
      <c r="A14" s="1"/>
      <c r="B14" s="8" t="s">
        <v>15</v>
      </c>
      <c r="C14" s="9">
        <v>97.6</v>
      </c>
      <c r="D14" s="9">
        <v>97.57</v>
      </c>
      <c r="E14" s="11">
        <v>100</v>
      </c>
      <c r="F14" s="9">
        <v>0</v>
      </c>
      <c r="G14" s="9">
        <v>0</v>
      </c>
      <c r="H14" s="9">
        <v>0</v>
      </c>
      <c r="I14" s="9">
        <v>20.67</v>
      </c>
      <c r="J14" s="9">
        <v>20.15</v>
      </c>
      <c r="K14" s="9">
        <v>75</v>
      </c>
      <c r="L14" s="9">
        <v>54.3</v>
      </c>
      <c r="M14" s="9">
        <v>54.16</v>
      </c>
      <c r="N14" s="9">
        <v>66.67</v>
      </c>
    </row>
    <row x14ac:dyDescent="0.25" r="15" customHeight="1" ht="18.75">
      <c r="A15" s="1"/>
      <c r="B15" s="8" t="s">
        <v>16</v>
      </c>
      <c r="C15" s="9">
        <v>94.28</v>
      </c>
      <c r="D15" s="9">
        <v>94.19</v>
      </c>
      <c r="E15" s="11">
        <v>100</v>
      </c>
      <c r="F15" s="9">
        <v>0.18</v>
      </c>
      <c r="G15" s="9">
        <v>0</v>
      </c>
      <c r="H15" s="9">
        <v>12.5</v>
      </c>
      <c r="I15" s="9">
        <v>21.22</v>
      </c>
      <c r="J15" s="9">
        <v>20.22</v>
      </c>
      <c r="K15" s="9">
        <v>87.5</v>
      </c>
      <c r="L15" s="9">
        <v>56.24</v>
      </c>
      <c r="M15" s="9">
        <v>56.56</v>
      </c>
      <c r="N15" s="9">
        <v>33.33</v>
      </c>
    </row>
    <row x14ac:dyDescent="0.25" r="16" customHeight="1" ht="18.75">
      <c r="A16" s="1"/>
      <c r="B16" s="8" t="s">
        <v>17</v>
      </c>
      <c r="C16" s="9">
        <v>93.97</v>
      </c>
      <c r="D16" s="9">
        <v>93.95</v>
      </c>
      <c r="E16" s="11">
        <v>100</v>
      </c>
      <c r="F16" s="9">
        <v>0</v>
      </c>
      <c r="G16" s="9">
        <v>0</v>
      </c>
      <c r="H16" s="9">
        <v>0</v>
      </c>
      <c r="I16" s="9">
        <v>9.05</v>
      </c>
      <c r="J16" s="9">
        <v>8.86</v>
      </c>
      <c r="K16" s="9">
        <v>100</v>
      </c>
      <c r="L16" s="9">
        <v>48.25</v>
      </c>
      <c r="M16" s="9">
        <v>48.15</v>
      </c>
      <c r="N16" s="9">
        <v>100</v>
      </c>
    </row>
    <row x14ac:dyDescent="0.25" r="17" customHeight="1" ht="18.75">
      <c r="A17" s="1"/>
      <c r="B17" s="8" t="s">
        <v>18</v>
      </c>
      <c r="C17" s="9">
        <v>94.72</v>
      </c>
      <c r="D17" s="9">
        <v>94.72</v>
      </c>
      <c r="E17" s="9"/>
      <c r="F17" s="9">
        <v>0</v>
      </c>
      <c r="G17" s="9">
        <v>0</v>
      </c>
      <c r="H17" s="9"/>
      <c r="I17" s="9">
        <v>4.49</v>
      </c>
      <c r="J17" s="9">
        <v>4.49</v>
      </c>
      <c r="K17" s="9"/>
      <c r="L17" s="9">
        <v>41.25</v>
      </c>
      <c r="M17" s="9">
        <v>41.25</v>
      </c>
      <c r="N17" s="9"/>
    </row>
    <row x14ac:dyDescent="0.25" r="18" customHeight="1" ht="18.75">
      <c r="A18" s="1"/>
      <c r="B18" s="8" t="s">
        <v>19</v>
      </c>
      <c r="C18" s="9">
        <v>93.73</v>
      </c>
      <c r="D18" s="9">
        <v>93.67</v>
      </c>
      <c r="E18" s="11">
        <v>100</v>
      </c>
      <c r="F18" s="9">
        <v>0</v>
      </c>
      <c r="G18" s="9">
        <v>0</v>
      </c>
      <c r="H18" s="9">
        <v>0</v>
      </c>
      <c r="I18" s="9">
        <v>0.75</v>
      </c>
      <c r="J18" s="9">
        <v>0.76</v>
      </c>
      <c r="K18" s="9">
        <v>0</v>
      </c>
      <c r="L18" s="9">
        <v>34.76</v>
      </c>
      <c r="M18" s="9">
        <v>34.62</v>
      </c>
      <c r="N18" s="9">
        <v>50</v>
      </c>
    </row>
    <row x14ac:dyDescent="0.25" r="19" customHeight="1" ht="18.75">
      <c r="A19" s="1"/>
      <c r="B19" s="8" t="s">
        <v>20</v>
      </c>
      <c r="C19" s="9">
        <v>98.56</v>
      </c>
      <c r="D19" s="9">
        <v>98.55</v>
      </c>
      <c r="E19" s="11">
        <v>100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50.79</v>
      </c>
      <c r="M19" s="9">
        <v>50.7</v>
      </c>
      <c r="N19" s="9">
        <v>100</v>
      </c>
    </row>
    <row x14ac:dyDescent="0.25" r="20" customHeight="1" ht="18.75">
      <c r="A20" s="1"/>
      <c r="B20" s="8" t="s">
        <v>21</v>
      </c>
      <c r="C20" s="9">
        <v>98.78</v>
      </c>
      <c r="D20" s="9">
        <v>98.78</v>
      </c>
      <c r="E20" s="11"/>
      <c r="F20" s="9">
        <v>0.2</v>
      </c>
      <c r="G20" s="9">
        <v>0.2</v>
      </c>
      <c r="H20" s="9"/>
      <c r="I20" s="9">
        <v>6.53</v>
      </c>
      <c r="J20" s="9">
        <v>6.53</v>
      </c>
      <c r="K20" s="9"/>
      <c r="L20" s="9">
        <v>48.32</v>
      </c>
      <c r="M20" s="9">
        <v>48.32</v>
      </c>
      <c r="N20" s="9"/>
    </row>
    <row x14ac:dyDescent="0.25" r="21" customHeight="1" ht="18.75">
      <c r="A21" s="1"/>
      <c r="B21" s="8" t="s">
        <v>22</v>
      </c>
      <c r="C21" s="9">
        <v>86.55</v>
      </c>
      <c r="D21" s="9">
        <v>86.48</v>
      </c>
      <c r="E21" s="11">
        <v>90</v>
      </c>
      <c r="F21" s="9">
        <v>0.19</v>
      </c>
      <c r="G21" s="9">
        <v>0.2</v>
      </c>
      <c r="H21" s="9">
        <v>0</v>
      </c>
      <c r="I21" s="9">
        <v>11.5</v>
      </c>
      <c r="J21" s="9">
        <v>10.34</v>
      </c>
      <c r="K21" s="9">
        <v>70</v>
      </c>
      <c r="L21" s="9">
        <v>50.17</v>
      </c>
      <c r="M21" s="9">
        <v>50.35</v>
      </c>
      <c r="N21" s="9">
        <v>40</v>
      </c>
    </row>
    <row x14ac:dyDescent="0.25" r="22" customHeight="1" ht="18.75">
      <c r="A22" s="1"/>
      <c r="B22" s="8" t="s">
        <v>23</v>
      </c>
      <c r="C22" s="9">
        <v>93.96</v>
      </c>
      <c r="D22" s="9">
        <v>93.84</v>
      </c>
      <c r="E22" s="11">
        <v>100</v>
      </c>
      <c r="F22" s="9">
        <v>1.46</v>
      </c>
      <c r="G22" s="9">
        <v>0.64</v>
      </c>
      <c r="H22" s="9">
        <v>44.44</v>
      </c>
      <c r="I22" s="9">
        <v>14.79</v>
      </c>
      <c r="J22" s="9">
        <v>13.8</v>
      </c>
      <c r="K22" s="9">
        <v>66.67</v>
      </c>
      <c r="L22" s="9">
        <v>51.26</v>
      </c>
      <c r="M22" s="9">
        <v>51.55</v>
      </c>
      <c r="N22" s="9">
        <v>33.33</v>
      </c>
    </row>
    <row x14ac:dyDescent="0.25" r="23" customHeight="1" ht="18.75">
      <c r="A23" s="1"/>
      <c r="B23" s="8" t="s">
        <v>24</v>
      </c>
      <c r="C23" s="9">
        <v>95.99</v>
      </c>
      <c r="D23" s="9">
        <v>95.93</v>
      </c>
      <c r="E23" s="11">
        <v>100</v>
      </c>
      <c r="F23" s="9">
        <v>0.86</v>
      </c>
      <c r="G23" s="9">
        <v>0.58</v>
      </c>
      <c r="H23" s="9">
        <v>20</v>
      </c>
      <c r="I23" s="9">
        <v>13.18</v>
      </c>
      <c r="J23" s="9">
        <v>13.08</v>
      </c>
      <c r="K23" s="9">
        <v>20</v>
      </c>
      <c r="L23" s="9">
        <v>48.83</v>
      </c>
      <c r="M23" s="9">
        <v>48.92</v>
      </c>
      <c r="N23" s="9">
        <v>40</v>
      </c>
    </row>
    <row x14ac:dyDescent="0.25" r="24" customHeight="1" ht="18.75">
      <c r="A24" s="1"/>
      <c r="B24" s="8" t="s">
        <v>25</v>
      </c>
      <c r="C24" s="9">
        <v>99.8</v>
      </c>
      <c r="D24" s="9">
        <v>99.8</v>
      </c>
      <c r="E24" s="11">
        <v>100</v>
      </c>
      <c r="F24" s="9">
        <v>0</v>
      </c>
      <c r="G24" s="9">
        <v>0</v>
      </c>
      <c r="H24" s="9">
        <v>0</v>
      </c>
      <c r="I24" s="9">
        <v>4.65</v>
      </c>
      <c r="J24" s="9">
        <v>4.26</v>
      </c>
      <c r="K24" s="9">
        <v>100</v>
      </c>
      <c r="L24" s="9">
        <v>49.42</v>
      </c>
      <c r="M24" s="9">
        <v>49.5</v>
      </c>
      <c r="N24" s="9">
        <v>33.33</v>
      </c>
    </row>
    <row x14ac:dyDescent="0.25" r="25" customHeight="1" ht="18.75">
      <c r="A25" s="1"/>
      <c r="B25" s="8" t="s">
        <v>26</v>
      </c>
      <c r="C25" s="9">
        <v>84.32</v>
      </c>
      <c r="D25" s="9">
        <v>84.25</v>
      </c>
      <c r="E25" s="9">
        <v>100</v>
      </c>
      <c r="F25" s="9">
        <v>0.45</v>
      </c>
      <c r="G25" s="9">
        <v>0</v>
      </c>
      <c r="H25" s="9">
        <v>100</v>
      </c>
      <c r="I25" s="9">
        <v>4.09</v>
      </c>
      <c r="J25" s="9">
        <v>4.11</v>
      </c>
      <c r="K25" s="9">
        <v>0</v>
      </c>
      <c r="L25" s="9">
        <v>56.68</v>
      </c>
      <c r="M25" s="9">
        <v>56.35</v>
      </c>
      <c r="N25" s="9">
        <v>100</v>
      </c>
    </row>
    <row x14ac:dyDescent="0.25" r="26" customHeight="1" ht="18.75">
      <c r="A26" s="1"/>
      <c r="B26" s="8" t="s">
        <v>27</v>
      </c>
      <c r="C26" s="9">
        <v>95.7</v>
      </c>
      <c r="D26" s="9">
        <v>95.7</v>
      </c>
      <c r="E26" s="9"/>
      <c r="F26" s="9">
        <v>0</v>
      </c>
      <c r="G26" s="9">
        <v>0</v>
      </c>
      <c r="H26" s="9"/>
      <c r="I26" s="9">
        <v>2.15</v>
      </c>
      <c r="J26" s="9">
        <v>2.15</v>
      </c>
      <c r="K26" s="9"/>
      <c r="L26" s="9">
        <v>42.37</v>
      </c>
      <c r="M26" s="9">
        <v>42.37</v>
      </c>
      <c r="N26" s="9"/>
    </row>
    <row x14ac:dyDescent="0.25" r="27" customHeight="1" ht="18.75">
      <c r="A27" s="1"/>
      <c r="B27" s="8" t="s">
        <v>28</v>
      </c>
      <c r="C27" s="9">
        <v>97.69</v>
      </c>
      <c r="D27" s="9">
        <v>97.67</v>
      </c>
      <c r="E27" s="11">
        <v>100</v>
      </c>
      <c r="F27" s="9">
        <v>0.53</v>
      </c>
      <c r="G27" s="9">
        <v>0.18</v>
      </c>
      <c r="H27" s="9">
        <v>33.33</v>
      </c>
      <c r="I27" s="9">
        <v>4.62</v>
      </c>
      <c r="J27" s="9">
        <v>4.67</v>
      </c>
      <c r="K27" s="9">
        <v>0</v>
      </c>
      <c r="L27" s="9">
        <v>47.76</v>
      </c>
      <c r="M27" s="9">
        <v>47.27</v>
      </c>
      <c r="N27" s="9">
        <v>100</v>
      </c>
    </row>
    <row x14ac:dyDescent="0.25" r="28" customHeight="1" ht="18.75">
      <c r="A28" s="1"/>
      <c r="B28" s="8" t="s">
        <v>29</v>
      </c>
      <c r="C28" s="9">
        <v>95.05</v>
      </c>
      <c r="D28" s="9">
        <v>94.74</v>
      </c>
      <c r="E28" s="11">
        <v>100</v>
      </c>
      <c r="F28" s="9">
        <v>0.99</v>
      </c>
      <c r="G28" s="9">
        <v>0.63</v>
      </c>
      <c r="H28" s="9">
        <v>6.67</v>
      </c>
      <c r="I28" s="9">
        <v>15.25</v>
      </c>
      <c r="J28" s="9">
        <v>12.63</v>
      </c>
      <c r="K28" s="9">
        <v>56.67</v>
      </c>
      <c r="L28" s="9">
        <v>62.03</v>
      </c>
      <c r="M28" s="9">
        <v>61.52</v>
      </c>
      <c r="N28" s="9">
        <v>70.97</v>
      </c>
    </row>
    <row x14ac:dyDescent="0.25" r="29" customHeight="1" ht="18.75">
      <c r="A29" s="1"/>
      <c r="B29" s="8" t="s">
        <v>30</v>
      </c>
      <c r="C29" s="9">
        <v>78.58</v>
      </c>
      <c r="D29" s="9">
        <v>77.02</v>
      </c>
      <c r="E29" s="11">
        <v>96</v>
      </c>
      <c r="F29" s="9">
        <v>4.94</v>
      </c>
      <c r="G29" s="9">
        <v>1.26</v>
      </c>
      <c r="H29" s="9">
        <v>46</v>
      </c>
      <c r="I29" s="9">
        <v>15.32</v>
      </c>
      <c r="J29" s="9">
        <v>12.21</v>
      </c>
      <c r="K29" s="9">
        <v>50</v>
      </c>
      <c r="L29" s="9">
        <v>64.66</v>
      </c>
      <c r="M29" s="9">
        <v>66.18</v>
      </c>
      <c r="N29" s="9">
        <v>45.45</v>
      </c>
    </row>
    <row x14ac:dyDescent="0.25" r="30" customHeight="1" ht="18.75">
      <c r="A30" s="1"/>
      <c r="B30" s="8" t="s">
        <v>31</v>
      </c>
      <c r="C30" s="9">
        <v>90.44</v>
      </c>
      <c r="D30" s="9">
        <v>90.31</v>
      </c>
      <c r="E30" s="9">
        <v>93.33</v>
      </c>
      <c r="F30" s="9">
        <v>0.86</v>
      </c>
      <c r="G30" s="9">
        <v>0</v>
      </c>
      <c r="H30" s="9">
        <v>20</v>
      </c>
      <c r="I30" s="9">
        <v>7.56</v>
      </c>
      <c r="J30" s="9">
        <v>5.66</v>
      </c>
      <c r="K30" s="9">
        <v>50</v>
      </c>
      <c r="L30" s="9">
        <v>60.59</v>
      </c>
      <c r="M30" s="9">
        <v>60.34</v>
      </c>
      <c r="N30" s="9">
        <v>66.67</v>
      </c>
    </row>
    <row x14ac:dyDescent="0.25" r="31" customHeight="1" ht="18.75">
      <c r="A31" s="1"/>
      <c r="B31" s="8" t="s">
        <v>32</v>
      </c>
      <c r="C31" s="9">
        <v>85.2</v>
      </c>
      <c r="D31" s="9">
        <v>84.74</v>
      </c>
      <c r="E31" s="9">
        <v>93.1</v>
      </c>
      <c r="F31" s="9">
        <v>2.09</v>
      </c>
      <c r="G31" s="9">
        <v>0.2</v>
      </c>
      <c r="H31" s="9">
        <v>34.48</v>
      </c>
      <c r="I31" s="9">
        <v>12.14</v>
      </c>
      <c r="J31" s="9">
        <v>7.63</v>
      </c>
      <c r="K31" s="9">
        <v>89.66</v>
      </c>
      <c r="L31" s="9">
        <v>53.74</v>
      </c>
      <c r="M31" s="9">
        <v>53.86</v>
      </c>
      <c r="N31" s="9">
        <v>51.52</v>
      </c>
    </row>
    <row x14ac:dyDescent="0.25" r="32" customHeight="1" ht="18.75">
      <c r="A32" s="1"/>
      <c r="B32" s="8" t="s">
        <v>33</v>
      </c>
      <c r="C32" s="9">
        <v>89.13</v>
      </c>
      <c r="D32" s="9">
        <v>88.99</v>
      </c>
      <c r="E32" s="11">
        <v>100</v>
      </c>
      <c r="F32" s="9">
        <v>0.81</v>
      </c>
      <c r="G32" s="9">
        <v>0.54</v>
      </c>
      <c r="H32" s="9">
        <v>22.22</v>
      </c>
      <c r="I32" s="9">
        <v>14.63</v>
      </c>
      <c r="J32" s="9">
        <v>13.86</v>
      </c>
      <c r="K32" s="9">
        <v>77.78</v>
      </c>
      <c r="L32" s="9">
        <v>66.13</v>
      </c>
      <c r="M32" s="9">
        <v>66.5</v>
      </c>
      <c r="N32" s="9">
        <v>33.33</v>
      </c>
    </row>
    <row x14ac:dyDescent="0.25" r="33" customHeight="1" ht="18.75">
      <c r="A33" s="1"/>
      <c r="B33" s="8" t="s">
        <v>34</v>
      </c>
      <c r="C33" s="9">
        <v>82.31</v>
      </c>
      <c r="D33" s="9">
        <v>81.76</v>
      </c>
      <c r="E33" s="11">
        <v>100</v>
      </c>
      <c r="F33" s="9">
        <v>0.32</v>
      </c>
      <c r="G33" s="9">
        <v>0</v>
      </c>
      <c r="H33" s="9">
        <v>10.53</v>
      </c>
      <c r="I33" s="9">
        <v>9.32</v>
      </c>
      <c r="J33" s="9">
        <v>7.98</v>
      </c>
      <c r="K33" s="9">
        <v>52.63</v>
      </c>
      <c r="L33" s="9">
        <v>57.28</v>
      </c>
      <c r="M33" s="9">
        <v>57.72</v>
      </c>
      <c r="N33" s="9">
        <v>42.86</v>
      </c>
    </row>
    <row x14ac:dyDescent="0.25" r="34" customHeight="1" ht="18.75">
      <c r="A34" s="1"/>
      <c r="B34" s="12" t="s">
        <v>35</v>
      </c>
      <c r="C34" s="23">
        <v>76.38</v>
      </c>
      <c r="D34" s="23">
        <v>75.51</v>
      </c>
      <c r="E34" s="23">
        <v>93.75</v>
      </c>
      <c r="F34" s="23">
        <v>1.05</v>
      </c>
      <c r="G34" s="23">
        <v>0.31</v>
      </c>
      <c r="H34" s="23">
        <v>15.62</v>
      </c>
      <c r="I34" s="23">
        <v>13.6</v>
      </c>
      <c r="J34" s="23">
        <v>10.99</v>
      </c>
      <c r="K34" s="23">
        <v>65.62</v>
      </c>
      <c r="L34" s="23">
        <v>56.51</v>
      </c>
      <c r="M34" s="23">
        <v>56.45</v>
      </c>
      <c r="N34" s="23">
        <v>57.89</v>
      </c>
    </row>
    <row x14ac:dyDescent="0.25" r="35" customHeight="1" ht="18.75">
      <c r="A35" s="1"/>
      <c r="B35" s="14" t="s">
        <v>36</v>
      </c>
      <c r="C35" s="24">
        <v>89.88</v>
      </c>
      <c r="D35" s="24">
        <v>89.74</v>
      </c>
      <c r="E35" s="24">
        <v>95.55</v>
      </c>
      <c r="F35" s="24">
        <v>0.67</v>
      </c>
      <c r="G35" s="24">
        <v>0.22</v>
      </c>
      <c r="H35" s="24">
        <v>18.99</v>
      </c>
      <c r="I35" s="24">
        <v>11.52</v>
      </c>
      <c r="J35" s="24">
        <v>10.28</v>
      </c>
      <c r="K35" s="24">
        <v>62.02</v>
      </c>
      <c r="L35" s="24">
        <v>50.98</v>
      </c>
      <c r="M35" s="24">
        <v>51.02</v>
      </c>
      <c r="N35" s="24">
        <v>49.47</v>
      </c>
    </row>
    <row x14ac:dyDescent="0.25" r="36" customHeight="1" ht="18.75">
      <c r="A36" s="1"/>
      <c r="B36" s="16" t="s">
        <v>86</v>
      </c>
      <c r="C36" s="75"/>
      <c r="D36" s="20"/>
      <c r="E36" s="9"/>
      <c r="F36" s="20"/>
      <c r="G36" s="20"/>
      <c r="H36" s="9"/>
      <c r="I36" s="20"/>
      <c r="J36" s="20"/>
      <c r="K36" s="9"/>
      <c r="L36" s="20"/>
      <c r="M36" s="20"/>
      <c r="N36" s="9"/>
    </row>
    <row x14ac:dyDescent="0.25" r="37" customHeight="1" ht="18.75">
      <c r="A37" s="1"/>
      <c r="B37" s="1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</row>
  </sheetData>
  <mergeCells count="5"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5.005" customWidth="1" bestFit="1"/>
    <col min="3" max="3" style="26" width="20.14785714285714" customWidth="1" bestFit="1"/>
    <col min="4" max="4" style="26" width="20.576428571428572" customWidth="1" bestFit="1"/>
    <col min="5" max="5" style="26" width="17.576428571428572" customWidth="1" bestFit="1"/>
    <col min="6" max="6" style="26" width="22.433571428571426" customWidth="1" bestFit="1"/>
  </cols>
  <sheetData>
    <row x14ac:dyDescent="0.25" r="1" customHeight="1" ht="18.75">
      <c r="A1" s="1"/>
      <c r="B1" s="1"/>
      <c r="C1" s="20"/>
      <c r="D1" s="20"/>
      <c r="E1" s="20"/>
      <c r="F1" s="20"/>
    </row>
    <row x14ac:dyDescent="0.25" r="2" customHeight="1" ht="13.5">
      <c r="A2" s="1"/>
      <c r="B2" s="27" t="s">
        <v>80</v>
      </c>
      <c r="C2" s="20"/>
      <c r="D2" s="20"/>
      <c r="E2" s="20"/>
      <c r="F2" s="20"/>
    </row>
    <row x14ac:dyDescent="0.25" r="3" customHeight="1" ht="18.75" hidden="1">
      <c r="A3" s="1"/>
      <c r="B3" s="27" t="s">
        <v>81</v>
      </c>
      <c r="C3" s="20"/>
      <c r="D3" s="20"/>
      <c r="E3" s="20"/>
      <c r="F3" s="20"/>
    </row>
    <row x14ac:dyDescent="0.25" r="4" customHeight="1" ht="47">
      <c r="A4" s="1"/>
      <c r="B4" s="65" t="s">
        <v>1</v>
      </c>
      <c r="C4" s="66" t="s">
        <v>82</v>
      </c>
      <c r="D4" s="66" t="s">
        <v>83</v>
      </c>
      <c r="E4" s="66" t="s">
        <v>84</v>
      </c>
      <c r="F4" s="66" t="s">
        <v>85</v>
      </c>
    </row>
    <row x14ac:dyDescent="0.25" r="5" customHeight="1" ht="18.75">
      <c r="A5" s="1"/>
      <c r="B5" s="8" t="s">
        <v>6</v>
      </c>
      <c r="C5" s="10">
        <v>93.33</v>
      </c>
      <c r="D5" s="9">
        <v>0</v>
      </c>
      <c r="E5" s="10">
        <v>66.67</v>
      </c>
      <c r="F5" s="10">
        <v>6.98</v>
      </c>
    </row>
    <row x14ac:dyDescent="0.25" r="6" customHeight="1" ht="18.75">
      <c r="A6" s="1"/>
      <c r="B6" s="8" t="s">
        <v>7</v>
      </c>
      <c r="C6" s="11">
        <v>100</v>
      </c>
      <c r="D6" s="9">
        <v>0</v>
      </c>
      <c r="E6" s="10">
        <v>88.89</v>
      </c>
      <c r="F6" s="11">
        <v>44</v>
      </c>
    </row>
    <row x14ac:dyDescent="0.25" r="7" customHeight="1" ht="18.75">
      <c r="A7" s="1"/>
      <c r="B7" s="8" t="s">
        <v>8</v>
      </c>
      <c r="C7" s="10">
        <v>72.41</v>
      </c>
      <c r="D7" s="9">
        <v>3.45</v>
      </c>
      <c r="E7" s="10">
        <v>62.07</v>
      </c>
      <c r="F7" s="10">
        <v>29.17</v>
      </c>
    </row>
    <row x14ac:dyDescent="0.25" r="8" customHeight="1" ht="18.75">
      <c r="A8" s="1"/>
      <c r="B8" s="8" t="s">
        <v>9</v>
      </c>
      <c r="C8" s="10">
        <v>90.28</v>
      </c>
      <c r="D8" s="9">
        <v>0</v>
      </c>
      <c r="E8" s="10">
        <v>66.67</v>
      </c>
      <c r="F8" s="10">
        <v>11.67</v>
      </c>
    </row>
    <row x14ac:dyDescent="0.25" r="9" customHeight="1" ht="18.75">
      <c r="A9" s="1"/>
      <c r="B9" s="8" t="s">
        <v>10</v>
      </c>
      <c r="C9" s="10">
        <v>95.65</v>
      </c>
      <c r="D9" s="9">
        <v>0</v>
      </c>
      <c r="E9" s="10">
        <v>63.04</v>
      </c>
      <c r="F9" s="10">
        <v>9.13</v>
      </c>
    </row>
    <row x14ac:dyDescent="0.25" r="10" customHeight="1" ht="18.75">
      <c r="A10" s="1"/>
      <c r="B10" s="8" t="s">
        <v>11</v>
      </c>
      <c r="C10" s="10">
        <v>98.61</v>
      </c>
      <c r="D10" s="9">
        <v>0</v>
      </c>
      <c r="E10" s="10">
        <v>65.28</v>
      </c>
      <c r="F10" s="10">
        <v>6.16</v>
      </c>
    </row>
    <row x14ac:dyDescent="0.25" r="11" customHeight="1" ht="18.75">
      <c r="A11" s="1"/>
      <c r="B11" s="8" t="s">
        <v>12</v>
      </c>
      <c r="C11" s="11">
        <v>100</v>
      </c>
      <c r="D11" s="9">
        <v>0</v>
      </c>
      <c r="E11" s="10">
        <v>83.05</v>
      </c>
      <c r="F11" s="10">
        <v>7.02</v>
      </c>
    </row>
    <row x14ac:dyDescent="0.25" r="12" customHeight="1" ht="18.75">
      <c r="A12" s="1"/>
      <c r="B12" s="8" t="s">
        <v>13</v>
      </c>
      <c r="C12" s="11">
        <v>100</v>
      </c>
      <c r="D12" s="9">
        <v>0</v>
      </c>
      <c r="E12" s="10">
        <v>55.32</v>
      </c>
      <c r="F12" s="10">
        <v>11.45</v>
      </c>
    </row>
    <row x14ac:dyDescent="0.25" r="13" customHeight="1" ht="18.75">
      <c r="A13" s="1"/>
      <c r="B13" s="8" t="s">
        <v>14</v>
      </c>
      <c r="C13" s="10">
        <v>98.11</v>
      </c>
      <c r="D13" s="9">
        <v>0</v>
      </c>
      <c r="E13" s="10">
        <v>81.13</v>
      </c>
      <c r="F13" s="10">
        <v>20.53</v>
      </c>
    </row>
    <row x14ac:dyDescent="0.25" r="14" customHeight="1" ht="18.75">
      <c r="A14" s="1"/>
      <c r="B14" s="8" t="s">
        <v>15</v>
      </c>
      <c r="C14" s="11">
        <v>95</v>
      </c>
      <c r="D14" s="9">
        <v>0</v>
      </c>
      <c r="E14" s="11">
        <v>85</v>
      </c>
      <c r="F14" s="10">
        <v>14.38</v>
      </c>
    </row>
    <row x14ac:dyDescent="0.25" r="15" customHeight="1" ht="18.75">
      <c r="A15" s="1"/>
      <c r="B15" s="8" t="s">
        <v>16</v>
      </c>
      <c r="C15" s="10">
        <v>97.78</v>
      </c>
      <c r="D15" s="9">
        <v>0</v>
      </c>
      <c r="E15" s="10">
        <v>95.56</v>
      </c>
      <c r="F15" s="10">
        <v>26.26</v>
      </c>
    </row>
    <row x14ac:dyDescent="0.25" r="16" customHeight="1" ht="18.75">
      <c r="A16" s="1"/>
      <c r="B16" s="8" t="s">
        <v>17</v>
      </c>
      <c r="C16" s="10">
        <v>97.67</v>
      </c>
      <c r="D16" s="9">
        <v>0</v>
      </c>
      <c r="E16" s="10">
        <v>72.09</v>
      </c>
      <c r="F16" s="10">
        <v>25.68</v>
      </c>
    </row>
    <row x14ac:dyDescent="0.25" r="17" customHeight="1" ht="18.75">
      <c r="A17" s="1"/>
      <c r="B17" s="8" t="s">
        <v>18</v>
      </c>
      <c r="C17" s="11">
        <v>100</v>
      </c>
      <c r="D17" s="9">
        <v>0</v>
      </c>
      <c r="E17" s="10">
        <v>22.73</v>
      </c>
      <c r="F17" s="10">
        <v>42.67</v>
      </c>
    </row>
    <row x14ac:dyDescent="0.25" r="18" customHeight="1" ht="18.75">
      <c r="A18" s="1"/>
      <c r="B18" s="8" t="s">
        <v>19</v>
      </c>
      <c r="C18" s="10">
        <v>90.91</v>
      </c>
      <c r="D18" s="9">
        <v>0</v>
      </c>
      <c r="E18" s="10">
        <v>7.58</v>
      </c>
      <c r="F18" s="10">
        <v>31.33</v>
      </c>
    </row>
    <row x14ac:dyDescent="0.25" r="19" customHeight="1" ht="18.75">
      <c r="A19" s="1"/>
      <c r="B19" s="8" t="s">
        <v>20</v>
      </c>
      <c r="C19" s="10">
        <v>96.2</v>
      </c>
      <c r="D19" s="9">
        <v>1.27</v>
      </c>
      <c r="E19" s="10">
        <v>6.33</v>
      </c>
      <c r="F19" s="10">
        <v>42.23</v>
      </c>
    </row>
    <row x14ac:dyDescent="0.25" r="20" customHeight="1" ht="18.75">
      <c r="A20" s="1"/>
      <c r="B20" s="8" t="s">
        <v>21</v>
      </c>
      <c r="C20" s="11">
        <v>100</v>
      </c>
      <c r="D20" s="9">
        <v>0</v>
      </c>
      <c r="E20" s="11">
        <v>20</v>
      </c>
      <c r="F20" s="10">
        <v>38.24</v>
      </c>
    </row>
    <row x14ac:dyDescent="0.25" r="21" customHeight="1" ht="18.75">
      <c r="A21" s="1"/>
      <c r="B21" s="8" t="s">
        <v>22</v>
      </c>
      <c r="C21" s="10">
        <v>98.04</v>
      </c>
      <c r="D21" s="11">
        <v>0</v>
      </c>
      <c r="E21" s="10">
        <v>82.35</v>
      </c>
      <c r="F21" s="10">
        <v>16.18</v>
      </c>
    </row>
    <row x14ac:dyDescent="0.25" r="22" customHeight="1" ht="18.75">
      <c r="A22" s="1"/>
      <c r="B22" s="8" t="s">
        <v>23</v>
      </c>
      <c r="C22" s="10">
        <v>95.24</v>
      </c>
      <c r="D22" s="9">
        <v>0</v>
      </c>
      <c r="E22" s="10">
        <v>57.14</v>
      </c>
      <c r="F22" s="10">
        <v>29.46</v>
      </c>
    </row>
    <row x14ac:dyDescent="0.25" r="23" customHeight="1" ht="18.75">
      <c r="A23" s="1"/>
      <c r="B23" s="8" t="s">
        <v>24</v>
      </c>
      <c r="C23" s="10">
        <v>94.12</v>
      </c>
      <c r="D23" s="9">
        <v>0</v>
      </c>
      <c r="E23" s="10">
        <v>72.55</v>
      </c>
      <c r="F23" s="10">
        <v>31.54</v>
      </c>
    </row>
    <row x14ac:dyDescent="0.25" r="24" customHeight="1" ht="18.75">
      <c r="A24" s="1"/>
      <c r="B24" s="8" t="s">
        <v>25</v>
      </c>
      <c r="C24" s="10">
        <v>94.74</v>
      </c>
      <c r="D24" s="9">
        <v>0</v>
      </c>
      <c r="E24" s="10">
        <v>57.89</v>
      </c>
      <c r="F24" s="10">
        <v>35.25</v>
      </c>
    </row>
    <row x14ac:dyDescent="0.25" r="25" customHeight="1" ht="18.75">
      <c r="A25" s="1"/>
      <c r="B25" s="8" t="s">
        <v>26</v>
      </c>
      <c r="C25" s="10">
        <v>98.88</v>
      </c>
      <c r="D25" s="11">
        <v>0</v>
      </c>
      <c r="E25" s="10">
        <v>13.48</v>
      </c>
      <c r="F25" s="10">
        <v>43.63</v>
      </c>
    </row>
    <row x14ac:dyDescent="0.25" r="26" customHeight="1" ht="18.75">
      <c r="A26" s="1"/>
      <c r="B26" s="8" t="s">
        <v>27</v>
      </c>
      <c r="C26" s="10">
        <v>99.18</v>
      </c>
      <c r="D26" s="9">
        <v>0</v>
      </c>
      <c r="E26" s="10">
        <v>21.31</v>
      </c>
      <c r="F26" s="10">
        <v>28.42</v>
      </c>
    </row>
    <row x14ac:dyDescent="0.25" r="27" customHeight="1" ht="18.75">
      <c r="A27" s="1"/>
      <c r="B27" s="8" t="s">
        <v>28</v>
      </c>
      <c r="C27" s="11">
        <v>100</v>
      </c>
      <c r="D27" s="9">
        <v>0</v>
      </c>
      <c r="E27" s="10">
        <v>85.42</v>
      </c>
      <c r="F27" s="10">
        <v>20.91</v>
      </c>
    </row>
    <row x14ac:dyDescent="0.25" r="28" customHeight="1" ht="18.75">
      <c r="A28" s="1"/>
      <c r="B28" s="8" t="s">
        <v>29</v>
      </c>
      <c r="C28" s="10">
        <v>68.57</v>
      </c>
      <c r="D28" s="9">
        <v>0</v>
      </c>
      <c r="E28" s="10">
        <v>91.18</v>
      </c>
      <c r="F28" s="10">
        <v>31.88</v>
      </c>
    </row>
    <row x14ac:dyDescent="0.25" r="29" customHeight="1" ht="18.75">
      <c r="A29" s="1"/>
      <c r="B29" s="8" t="s">
        <v>30</v>
      </c>
      <c r="C29" s="10">
        <v>84.62</v>
      </c>
      <c r="D29" s="9">
        <v>0</v>
      </c>
      <c r="E29" s="10">
        <v>92.31</v>
      </c>
      <c r="F29" s="10">
        <v>38.07</v>
      </c>
    </row>
    <row x14ac:dyDescent="0.25" r="30" customHeight="1" ht="18.75">
      <c r="A30" s="1"/>
      <c r="B30" s="8" t="s">
        <v>31</v>
      </c>
      <c r="C30" s="10">
        <v>97.5</v>
      </c>
      <c r="D30" s="9">
        <v>0</v>
      </c>
      <c r="E30" s="10">
        <v>87.5</v>
      </c>
      <c r="F30" s="10">
        <v>32.12</v>
      </c>
    </row>
    <row x14ac:dyDescent="0.25" r="31" customHeight="1" ht="18.75">
      <c r="A31" s="1"/>
      <c r="B31" s="8" t="s">
        <v>32</v>
      </c>
      <c r="C31" s="11">
        <v>100</v>
      </c>
      <c r="D31" s="9">
        <v>3.57</v>
      </c>
      <c r="E31" s="10">
        <v>96.43</v>
      </c>
      <c r="F31" s="10">
        <v>27.74</v>
      </c>
    </row>
    <row x14ac:dyDescent="0.25" r="32" customHeight="1" ht="18.75">
      <c r="A32" s="1"/>
      <c r="B32" s="8" t="s">
        <v>33</v>
      </c>
      <c r="C32" s="11">
        <v>100</v>
      </c>
      <c r="D32" s="9">
        <v>0</v>
      </c>
      <c r="E32" s="10">
        <v>93.02</v>
      </c>
      <c r="F32" s="10">
        <v>48.34</v>
      </c>
    </row>
    <row x14ac:dyDescent="0.25" r="33" customHeight="1" ht="18.75">
      <c r="A33" s="1"/>
      <c r="B33" s="8" t="s">
        <v>34</v>
      </c>
      <c r="C33" s="10">
        <v>85.71</v>
      </c>
      <c r="D33" s="9">
        <v>0</v>
      </c>
      <c r="E33" s="10">
        <v>78.57</v>
      </c>
      <c r="F33" s="11">
        <v>20</v>
      </c>
    </row>
    <row x14ac:dyDescent="0.25" r="34" customHeight="1" ht="18.75">
      <c r="A34" s="1"/>
      <c r="B34" s="12" t="s">
        <v>35</v>
      </c>
      <c r="C34" s="13">
        <v>81.43</v>
      </c>
      <c r="D34" s="13">
        <v>1.43</v>
      </c>
      <c r="E34" s="13">
        <v>58.57</v>
      </c>
      <c r="F34" s="13">
        <v>17.51</v>
      </c>
    </row>
    <row x14ac:dyDescent="0.25" r="35" customHeight="1" ht="18.75">
      <c r="A35" s="1"/>
      <c r="B35" s="14" t="s">
        <v>36</v>
      </c>
      <c r="C35" s="24">
        <v>94.72</v>
      </c>
      <c r="D35" s="24">
        <v>0.25</v>
      </c>
      <c r="E35" s="24">
        <v>58.88</v>
      </c>
      <c r="F35" s="24">
        <v>27.98</v>
      </c>
    </row>
    <row x14ac:dyDescent="0.25" r="36" customHeight="1" ht="18.75">
      <c r="A36" s="1"/>
      <c r="B36" s="16" t="s">
        <v>86</v>
      </c>
      <c r="C36" s="20"/>
      <c r="D36" s="20"/>
      <c r="E36" s="20"/>
      <c r="F36" s="20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719285714285713" customWidth="1" bestFit="1"/>
    <col min="3" max="3" style="26" width="7.862142857142857" customWidth="1" bestFit="1"/>
    <col min="4" max="4" style="26" width="8.147857142857141" customWidth="1" bestFit="1"/>
    <col min="5" max="5" style="26" width="8.290714285714287" customWidth="1" bestFit="1"/>
    <col min="6" max="6" style="26" width="8.576428571428572" customWidth="1" bestFit="1"/>
    <col min="7" max="7" style="26" width="7.862142857142857" customWidth="1" bestFit="1"/>
    <col min="8" max="8" style="26" width="10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</row>
    <row x14ac:dyDescent="0.25" r="2" customHeight="1" ht="18.75">
      <c r="A2" s="1"/>
      <c r="B2" s="56" t="s">
        <v>79</v>
      </c>
      <c r="C2" s="57"/>
      <c r="D2" s="58"/>
      <c r="E2" s="58"/>
      <c r="F2" s="58"/>
      <c r="G2" s="58"/>
      <c r="H2" s="58"/>
    </row>
    <row x14ac:dyDescent="0.25" r="3" customHeight="1" ht="18.75">
      <c r="A3" s="1"/>
      <c r="B3" s="59" t="s">
        <v>1</v>
      </c>
      <c r="C3" s="60" t="s">
        <v>67</v>
      </c>
      <c r="D3" s="61"/>
      <c r="E3" s="61"/>
      <c r="F3" s="61"/>
      <c r="G3" s="61"/>
      <c r="H3" s="62" t="s">
        <v>76</v>
      </c>
    </row>
    <row x14ac:dyDescent="0.25" r="4" customHeight="1" ht="39">
      <c r="A4" s="1"/>
      <c r="B4" s="54"/>
      <c r="C4" s="63" t="s">
        <v>69</v>
      </c>
      <c r="D4" s="63" t="s">
        <v>77</v>
      </c>
      <c r="E4" s="63" t="s">
        <v>70</v>
      </c>
      <c r="F4" s="63" t="s">
        <v>71</v>
      </c>
      <c r="G4" s="63" t="s">
        <v>72</v>
      </c>
      <c r="H4" s="64"/>
    </row>
    <row x14ac:dyDescent="0.25" r="5" customHeight="1" ht="18.75">
      <c r="A5" s="1"/>
      <c r="B5" s="8" t="s">
        <v>78</v>
      </c>
      <c r="C5" s="9">
        <v>33.33</v>
      </c>
      <c r="D5" s="9">
        <v>0</v>
      </c>
      <c r="E5" s="9">
        <v>0</v>
      </c>
      <c r="F5" s="9">
        <v>0</v>
      </c>
      <c r="G5" s="9">
        <v>0</v>
      </c>
      <c r="H5" s="9">
        <v>66.67</v>
      </c>
    </row>
    <row x14ac:dyDescent="0.25" r="6" customHeight="1" ht="18.75">
      <c r="A6" s="1"/>
      <c r="B6" s="8" t="s">
        <v>7</v>
      </c>
      <c r="C6" s="9">
        <v>12.24</v>
      </c>
      <c r="D6" s="9">
        <v>10.2</v>
      </c>
      <c r="E6" s="9">
        <v>2.04</v>
      </c>
      <c r="F6" s="9">
        <v>4.08</v>
      </c>
      <c r="G6" s="9">
        <v>0</v>
      </c>
      <c r="H6" s="9">
        <v>71.43</v>
      </c>
    </row>
    <row x14ac:dyDescent="0.25" r="7" customHeight="1" ht="18.75">
      <c r="A7" s="1"/>
      <c r="B7" s="8" t="s">
        <v>8</v>
      </c>
      <c r="C7" s="9">
        <v>50</v>
      </c>
      <c r="D7" s="9">
        <v>12.5</v>
      </c>
      <c r="E7" s="9">
        <v>0</v>
      </c>
      <c r="F7" s="9">
        <v>25</v>
      </c>
      <c r="G7" s="9">
        <v>0</v>
      </c>
      <c r="H7" s="9">
        <v>12.5</v>
      </c>
    </row>
    <row x14ac:dyDescent="0.25" r="8" customHeight="1" ht="18.75">
      <c r="A8" s="1"/>
      <c r="B8" s="8" t="s">
        <v>9</v>
      </c>
      <c r="C8" s="9">
        <v>9.09</v>
      </c>
      <c r="D8" s="9">
        <v>63.64</v>
      </c>
      <c r="E8" s="9">
        <v>0</v>
      </c>
      <c r="F8" s="9">
        <v>0</v>
      </c>
      <c r="G8" s="9">
        <v>0</v>
      </c>
      <c r="H8" s="9">
        <v>27.27</v>
      </c>
    </row>
    <row x14ac:dyDescent="0.25" r="9" customHeight="1" ht="18.75">
      <c r="A9" s="1"/>
      <c r="B9" s="8" t="s">
        <v>10</v>
      </c>
      <c r="C9" s="9">
        <v>8.57</v>
      </c>
      <c r="D9" s="9">
        <v>54.29</v>
      </c>
      <c r="E9" s="9">
        <v>0</v>
      </c>
      <c r="F9" s="9">
        <v>0</v>
      </c>
      <c r="G9" s="9">
        <v>0</v>
      </c>
      <c r="H9" s="9">
        <v>37.14</v>
      </c>
    </row>
    <row x14ac:dyDescent="0.25" r="10" customHeight="1" ht="18.75">
      <c r="A10" s="1"/>
      <c r="B10" s="8" t="s">
        <v>11</v>
      </c>
      <c r="C10" s="9">
        <v>0</v>
      </c>
      <c r="D10" s="9">
        <v>16.67</v>
      </c>
      <c r="E10" s="9">
        <v>0</v>
      </c>
      <c r="F10" s="9">
        <v>0</v>
      </c>
      <c r="G10" s="9">
        <v>0</v>
      </c>
      <c r="H10" s="9">
        <v>83.33</v>
      </c>
    </row>
    <row x14ac:dyDescent="0.25" r="11" customHeight="1" ht="18.75">
      <c r="A11" s="1"/>
      <c r="B11" s="8" t="s">
        <v>12</v>
      </c>
      <c r="C11" s="9">
        <v>7.02</v>
      </c>
      <c r="D11" s="9">
        <v>43.86</v>
      </c>
      <c r="E11" s="9">
        <v>0</v>
      </c>
      <c r="F11" s="9">
        <v>0</v>
      </c>
      <c r="G11" s="9">
        <v>0</v>
      </c>
      <c r="H11" s="9">
        <v>49.12</v>
      </c>
    </row>
    <row x14ac:dyDescent="0.25" r="12" customHeight="1" ht="18.75">
      <c r="A12" s="1"/>
      <c r="B12" s="8" t="s">
        <v>13</v>
      </c>
      <c r="C12" s="9">
        <v>0</v>
      </c>
      <c r="D12" s="9">
        <v>12.5</v>
      </c>
      <c r="E12" s="9">
        <v>0</v>
      </c>
      <c r="F12" s="9">
        <v>0</v>
      </c>
      <c r="G12" s="9">
        <v>0</v>
      </c>
      <c r="H12" s="9">
        <v>87.5</v>
      </c>
    </row>
    <row x14ac:dyDescent="0.25" r="13" customHeight="1" ht="18.75">
      <c r="A13" s="1"/>
      <c r="B13" s="8" t="s">
        <v>14</v>
      </c>
      <c r="C13" s="9">
        <v>30</v>
      </c>
      <c r="D13" s="9">
        <v>30</v>
      </c>
      <c r="E13" s="9">
        <v>0</v>
      </c>
      <c r="F13" s="9">
        <v>0</v>
      </c>
      <c r="G13" s="9">
        <v>0</v>
      </c>
      <c r="H13" s="9">
        <v>40</v>
      </c>
    </row>
    <row x14ac:dyDescent="0.25" r="14" customHeight="1" ht="18.75">
      <c r="A14" s="1"/>
      <c r="B14" s="8" t="s">
        <v>15</v>
      </c>
      <c r="C14" s="9">
        <v>17.65</v>
      </c>
      <c r="D14" s="9">
        <v>17.65</v>
      </c>
      <c r="E14" s="9">
        <v>0</v>
      </c>
      <c r="F14" s="9">
        <v>5.88</v>
      </c>
      <c r="G14" s="9">
        <v>0</v>
      </c>
      <c r="H14" s="9">
        <v>58.82</v>
      </c>
    </row>
    <row x14ac:dyDescent="0.25" r="15" customHeight="1" ht="18.75">
      <c r="A15" s="1"/>
      <c r="B15" s="8" t="s">
        <v>16</v>
      </c>
      <c r="C15" s="9">
        <v>10.26</v>
      </c>
      <c r="D15" s="9">
        <v>10.26</v>
      </c>
      <c r="E15" s="9">
        <v>0</v>
      </c>
      <c r="F15" s="9">
        <v>0</v>
      </c>
      <c r="G15" s="9">
        <v>0</v>
      </c>
      <c r="H15" s="9">
        <v>79.49</v>
      </c>
    </row>
    <row x14ac:dyDescent="0.25" r="16" customHeight="1" ht="18.75">
      <c r="A16" s="1"/>
      <c r="B16" s="8" t="s">
        <v>17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100</v>
      </c>
    </row>
    <row x14ac:dyDescent="0.25" r="17" customHeight="1" ht="18.75">
      <c r="A17" s="1"/>
      <c r="B17" s="8" t="s">
        <v>18</v>
      </c>
      <c r="C17" s="9">
        <v>25</v>
      </c>
      <c r="D17" s="9">
        <v>0</v>
      </c>
      <c r="E17" s="9">
        <v>0</v>
      </c>
      <c r="F17" s="9">
        <v>0</v>
      </c>
      <c r="G17" s="9">
        <v>25</v>
      </c>
      <c r="H17" s="9">
        <v>50</v>
      </c>
    </row>
    <row x14ac:dyDescent="0.25" r="18" customHeight="1" ht="18.75">
      <c r="A18" s="1"/>
      <c r="B18" s="8" t="s">
        <v>19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100</v>
      </c>
    </row>
    <row x14ac:dyDescent="0.25" r="19" customHeight="1" ht="18.75">
      <c r="A19" s="1"/>
      <c r="B19" s="8" t="s">
        <v>20</v>
      </c>
      <c r="C19" s="9"/>
      <c r="D19" s="9"/>
      <c r="E19" s="9"/>
      <c r="F19" s="9"/>
      <c r="G19" s="9"/>
      <c r="H19" s="9"/>
    </row>
    <row x14ac:dyDescent="0.25" r="20" customHeight="1" ht="18.75">
      <c r="A20" s="1"/>
      <c r="B20" s="8" t="s">
        <v>21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100</v>
      </c>
    </row>
    <row x14ac:dyDescent="0.25" r="21" customHeight="1" ht="18.75">
      <c r="A21" s="1"/>
      <c r="B21" s="8" t="s">
        <v>22</v>
      </c>
      <c r="C21" s="9">
        <v>18.18</v>
      </c>
      <c r="D21" s="9">
        <v>31.82</v>
      </c>
      <c r="E21" s="9">
        <v>0</v>
      </c>
      <c r="F21" s="9">
        <v>0</v>
      </c>
      <c r="G21" s="9">
        <v>0</v>
      </c>
      <c r="H21" s="9">
        <v>50</v>
      </c>
    </row>
    <row x14ac:dyDescent="0.25" r="22" customHeight="1" ht="18.75">
      <c r="A22" s="1"/>
      <c r="B22" s="8" t="s">
        <v>23</v>
      </c>
      <c r="C22" s="9">
        <v>32.14</v>
      </c>
      <c r="D22" s="9">
        <v>25</v>
      </c>
      <c r="E22" s="9">
        <v>0</v>
      </c>
      <c r="F22" s="9">
        <v>0</v>
      </c>
      <c r="G22" s="9">
        <v>0</v>
      </c>
      <c r="H22" s="9">
        <v>42.86</v>
      </c>
    </row>
    <row x14ac:dyDescent="0.25" r="23" customHeight="1" ht="18.75">
      <c r="A23" s="1"/>
      <c r="B23" s="8" t="s">
        <v>24</v>
      </c>
      <c r="C23" s="9">
        <v>45.65</v>
      </c>
      <c r="D23" s="9">
        <v>2.17</v>
      </c>
      <c r="E23" s="9">
        <v>0</v>
      </c>
      <c r="F23" s="9">
        <v>8.7</v>
      </c>
      <c r="G23" s="9">
        <v>0</v>
      </c>
      <c r="H23" s="9">
        <v>43.48</v>
      </c>
    </row>
    <row x14ac:dyDescent="0.25" r="24" customHeight="1" ht="18.75">
      <c r="A24" s="1"/>
      <c r="B24" s="8" t="s">
        <v>25</v>
      </c>
      <c r="C24" s="9">
        <v>35.71</v>
      </c>
      <c r="D24" s="9">
        <v>14.29</v>
      </c>
      <c r="E24" s="9">
        <v>0</v>
      </c>
      <c r="F24" s="9">
        <v>0</v>
      </c>
      <c r="G24" s="9">
        <v>0</v>
      </c>
      <c r="H24" s="9">
        <v>50</v>
      </c>
    </row>
    <row x14ac:dyDescent="0.25" r="25" customHeight="1" ht="18.75">
      <c r="A25" s="1"/>
      <c r="B25" s="8" t="s">
        <v>26</v>
      </c>
      <c r="C25" s="9">
        <v>0</v>
      </c>
      <c r="D25" s="9">
        <v>0</v>
      </c>
      <c r="E25" s="9">
        <v>0</v>
      </c>
      <c r="F25" s="9">
        <v>8.33</v>
      </c>
      <c r="G25" s="9">
        <v>0</v>
      </c>
      <c r="H25" s="9">
        <v>91.67</v>
      </c>
    </row>
    <row x14ac:dyDescent="0.25" r="26" customHeight="1" ht="18.75">
      <c r="A26" s="1"/>
      <c r="B26" s="8" t="s">
        <v>27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100</v>
      </c>
    </row>
    <row x14ac:dyDescent="0.25" r="27" customHeight="1" ht="18.75">
      <c r="A27" s="1"/>
      <c r="B27" s="8" t="s">
        <v>28</v>
      </c>
      <c r="C27" s="9">
        <v>44.44</v>
      </c>
      <c r="D27" s="9">
        <v>0</v>
      </c>
      <c r="E27" s="9">
        <v>0</v>
      </c>
      <c r="F27" s="9">
        <v>0</v>
      </c>
      <c r="G27" s="9">
        <v>0</v>
      </c>
      <c r="H27" s="9">
        <v>55.56</v>
      </c>
    </row>
    <row x14ac:dyDescent="0.25" r="28" customHeight="1" ht="18.75">
      <c r="A28" s="1"/>
      <c r="B28" s="8" t="s">
        <v>29</v>
      </c>
      <c r="C28" s="9">
        <v>53.93</v>
      </c>
      <c r="D28" s="9">
        <v>13.48</v>
      </c>
      <c r="E28" s="9">
        <v>12.36</v>
      </c>
      <c r="F28" s="9">
        <v>2.25</v>
      </c>
      <c r="G28" s="9">
        <v>0</v>
      </c>
      <c r="H28" s="9">
        <v>17.98</v>
      </c>
    </row>
    <row x14ac:dyDescent="0.25" r="29" customHeight="1" ht="18.75">
      <c r="A29" s="1"/>
      <c r="B29" s="8" t="s">
        <v>30</v>
      </c>
      <c r="C29" s="9">
        <v>17.14</v>
      </c>
      <c r="D29" s="9">
        <v>28.57</v>
      </c>
      <c r="E29" s="9">
        <v>2.86</v>
      </c>
      <c r="F29" s="9">
        <v>0</v>
      </c>
      <c r="G29" s="9">
        <v>11.43</v>
      </c>
      <c r="H29" s="9">
        <v>40</v>
      </c>
    </row>
    <row x14ac:dyDescent="0.25" r="30" customHeight="1" ht="18.75">
      <c r="A30" s="1"/>
      <c r="B30" s="8" t="s">
        <v>31</v>
      </c>
      <c r="C30" s="9">
        <v>27.66</v>
      </c>
      <c r="D30" s="9">
        <v>14.89</v>
      </c>
      <c r="E30" s="9">
        <v>2.13</v>
      </c>
      <c r="F30" s="9">
        <v>0</v>
      </c>
      <c r="G30" s="9">
        <v>0</v>
      </c>
      <c r="H30" s="9">
        <v>55.32</v>
      </c>
    </row>
    <row x14ac:dyDescent="0.25" r="31" customHeight="1" ht="18.75">
      <c r="A31" s="1"/>
      <c r="B31" s="8" t="s">
        <v>32</v>
      </c>
      <c r="C31" s="9">
        <v>40.24</v>
      </c>
      <c r="D31" s="9">
        <v>17.07</v>
      </c>
      <c r="E31" s="9">
        <v>1.22</v>
      </c>
      <c r="F31" s="9">
        <v>1.22</v>
      </c>
      <c r="G31" s="9">
        <v>7.32</v>
      </c>
      <c r="H31" s="9">
        <v>32.93</v>
      </c>
    </row>
    <row x14ac:dyDescent="0.25" r="32" customHeight="1" ht="18.75">
      <c r="A32" s="1"/>
      <c r="B32" s="8" t="s">
        <v>33</v>
      </c>
      <c r="C32" s="9">
        <v>14.81</v>
      </c>
      <c r="D32" s="9">
        <v>18.52</v>
      </c>
      <c r="E32" s="9">
        <v>11.11</v>
      </c>
      <c r="F32" s="9">
        <v>14.81</v>
      </c>
      <c r="G32" s="9">
        <v>11.11</v>
      </c>
      <c r="H32" s="9">
        <v>29.63</v>
      </c>
    </row>
    <row x14ac:dyDescent="0.25" r="33" customHeight="1" ht="18.75">
      <c r="A33" s="1"/>
      <c r="B33" s="8" t="s">
        <v>34</v>
      </c>
      <c r="C33" s="9">
        <v>20</v>
      </c>
      <c r="D33" s="9">
        <v>33.33</v>
      </c>
      <c r="E33" s="9">
        <v>13.33</v>
      </c>
      <c r="F33" s="9">
        <v>6.67</v>
      </c>
      <c r="G33" s="9">
        <v>0</v>
      </c>
      <c r="H33" s="9">
        <v>26.67</v>
      </c>
    </row>
    <row x14ac:dyDescent="0.25" r="34" customHeight="1" ht="18.75">
      <c r="A34" s="1"/>
      <c r="B34" s="12" t="s">
        <v>35</v>
      </c>
      <c r="C34" s="23">
        <v>38.46</v>
      </c>
      <c r="D34" s="23">
        <v>28.85</v>
      </c>
      <c r="E34" s="23">
        <v>11.54</v>
      </c>
      <c r="F34" s="23">
        <v>0</v>
      </c>
      <c r="G34" s="23">
        <v>5.77</v>
      </c>
      <c r="H34" s="23">
        <v>15.38</v>
      </c>
    </row>
    <row x14ac:dyDescent="0.25" r="35" customHeight="1" ht="18.75">
      <c r="A35" s="1"/>
      <c r="B35" s="14" t="s">
        <v>36</v>
      </c>
      <c r="C35" s="24">
        <v>25.74</v>
      </c>
      <c r="D35" s="24">
        <v>21.59</v>
      </c>
      <c r="E35" s="24">
        <v>3.44</v>
      </c>
      <c r="F35" s="24">
        <v>2.25</v>
      </c>
      <c r="G35" s="24">
        <v>2.49</v>
      </c>
      <c r="H35" s="24">
        <v>44.48</v>
      </c>
    </row>
    <row x14ac:dyDescent="0.25" r="36" customHeight="1" ht="18.75">
      <c r="A36" s="1"/>
      <c r="B36" s="16" t="s">
        <v>37</v>
      </c>
      <c r="C36" s="20"/>
      <c r="D36" s="20"/>
      <c r="E36" s="20"/>
      <c r="F36" s="20"/>
      <c r="G36" s="20"/>
      <c r="H36" s="20"/>
    </row>
    <row x14ac:dyDescent="0.25" r="37" customHeight="1" ht="18.75">
      <c r="A37" s="1"/>
      <c r="B37" s="1"/>
      <c r="C37" s="25"/>
      <c r="D37" s="25"/>
      <c r="E37" s="25"/>
      <c r="F37" s="25"/>
      <c r="G37" s="25"/>
      <c r="H37" s="25"/>
    </row>
  </sheetData>
  <mergeCells count="3">
    <mergeCell ref="B3:B4"/>
    <mergeCell ref="C3:G3"/>
    <mergeCell ref="H3:H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719285714285713" customWidth="1" bestFit="1"/>
    <col min="3" max="3" style="26" width="7.862142857142857" customWidth="1" bestFit="1"/>
    <col min="4" max="4" style="26" width="8.147857142857141" customWidth="1" bestFit="1"/>
    <col min="5" max="5" style="26" width="8.290714285714287" customWidth="1" bestFit="1"/>
    <col min="6" max="6" style="26" width="8.576428571428572" customWidth="1" bestFit="1"/>
    <col min="7" max="7" style="26" width="7.862142857142857" customWidth="1" bestFit="1"/>
    <col min="8" max="8" style="26" width="10.576428571428572" customWidth="1" bestFit="1"/>
  </cols>
  <sheetData>
    <row x14ac:dyDescent="0.25" r="1" customHeight="1" ht="18.75">
      <c r="A1" s="1"/>
      <c r="B1" s="1"/>
      <c r="C1" s="20"/>
      <c r="D1" s="20"/>
      <c r="E1" s="20"/>
      <c r="F1" s="20"/>
      <c r="G1" s="20"/>
      <c r="H1" s="20"/>
    </row>
    <row x14ac:dyDescent="0.25" r="2" customHeight="1" ht="18.75">
      <c r="A2" s="1"/>
      <c r="B2" s="56" t="s">
        <v>75</v>
      </c>
      <c r="C2" s="57"/>
      <c r="D2" s="58"/>
      <c r="E2" s="58"/>
      <c r="F2" s="58"/>
      <c r="G2" s="58"/>
      <c r="H2" s="58"/>
    </row>
    <row x14ac:dyDescent="0.25" r="3" customHeight="1" ht="18.75">
      <c r="A3" s="1"/>
      <c r="B3" s="59" t="s">
        <v>1</v>
      </c>
      <c r="C3" s="60" t="s">
        <v>67</v>
      </c>
      <c r="D3" s="61"/>
      <c r="E3" s="61"/>
      <c r="F3" s="61"/>
      <c r="G3" s="61"/>
      <c r="H3" s="62" t="s">
        <v>76</v>
      </c>
    </row>
    <row x14ac:dyDescent="0.25" r="4" customHeight="1" ht="39">
      <c r="A4" s="1"/>
      <c r="B4" s="54"/>
      <c r="C4" s="63" t="s">
        <v>69</v>
      </c>
      <c r="D4" s="63" t="s">
        <v>77</v>
      </c>
      <c r="E4" s="63" t="s">
        <v>70</v>
      </c>
      <c r="F4" s="63" t="s">
        <v>71</v>
      </c>
      <c r="G4" s="63" t="s">
        <v>72</v>
      </c>
      <c r="H4" s="64"/>
    </row>
    <row x14ac:dyDescent="0.25" r="5" customHeight="1" ht="18.75">
      <c r="A5" s="1"/>
      <c r="B5" s="8" t="s">
        <v>78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</row>
    <row x14ac:dyDescent="0.25" r="6" customHeight="1" ht="18.75">
      <c r="A6" s="1"/>
      <c r="B6" s="8" t="s">
        <v>7</v>
      </c>
      <c r="C6" s="9">
        <v>15.79</v>
      </c>
      <c r="D6" s="9">
        <v>0</v>
      </c>
      <c r="E6" s="9">
        <v>5.26</v>
      </c>
      <c r="F6" s="9">
        <v>0</v>
      </c>
      <c r="G6" s="9">
        <v>5.26</v>
      </c>
      <c r="H6" s="9">
        <v>73.68</v>
      </c>
    </row>
    <row x14ac:dyDescent="0.25" r="7" customHeight="1" ht="18.75">
      <c r="A7" s="1"/>
      <c r="B7" s="8" t="s">
        <v>8</v>
      </c>
      <c r="C7" s="9">
        <v>50</v>
      </c>
      <c r="D7" s="9">
        <v>10</v>
      </c>
      <c r="E7" s="9">
        <v>0</v>
      </c>
      <c r="F7" s="9">
        <v>0</v>
      </c>
      <c r="G7" s="9">
        <v>0</v>
      </c>
      <c r="H7" s="9">
        <v>40</v>
      </c>
    </row>
    <row x14ac:dyDescent="0.25" r="8" customHeight="1" ht="18.75">
      <c r="A8" s="1"/>
      <c r="B8" s="8" t="s">
        <v>9</v>
      </c>
      <c r="C8" s="9">
        <v>0</v>
      </c>
      <c r="D8" s="9">
        <v>57.14</v>
      </c>
      <c r="E8" s="9">
        <v>0</v>
      </c>
      <c r="F8" s="9">
        <v>0</v>
      </c>
      <c r="G8" s="9">
        <v>0</v>
      </c>
      <c r="H8" s="9">
        <v>42.86</v>
      </c>
    </row>
    <row x14ac:dyDescent="0.25" r="9" customHeight="1" ht="18.75">
      <c r="A9" s="1"/>
      <c r="B9" s="8" t="s">
        <v>10</v>
      </c>
      <c r="C9" s="9">
        <v>4</v>
      </c>
      <c r="D9" s="9">
        <v>68</v>
      </c>
      <c r="E9" s="9">
        <v>0</v>
      </c>
      <c r="F9" s="9">
        <v>0</v>
      </c>
      <c r="G9" s="9">
        <v>0</v>
      </c>
      <c r="H9" s="9">
        <v>28</v>
      </c>
    </row>
    <row x14ac:dyDescent="0.25" r="10" customHeight="1" ht="18.75">
      <c r="A10" s="1"/>
      <c r="B10" s="8" t="s">
        <v>11</v>
      </c>
      <c r="C10" s="9">
        <v>9.09</v>
      </c>
      <c r="D10" s="9">
        <v>9.09</v>
      </c>
      <c r="E10" s="9">
        <v>0</v>
      </c>
      <c r="F10" s="9">
        <v>0</v>
      </c>
      <c r="G10" s="9">
        <v>0</v>
      </c>
      <c r="H10" s="9">
        <v>81.82</v>
      </c>
    </row>
    <row x14ac:dyDescent="0.25" r="11" customHeight="1" ht="18.75">
      <c r="A11" s="1"/>
      <c r="B11" s="8" t="s">
        <v>12</v>
      </c>
      <c r="C11" s="9">
        <v>12.2</v>
      </c>
      <c r="D11" s="9">
        <v>51.22</v>
      </c>
      <c r="E11" s="9">
        <v>0</v>
      </c>
      <c r="F11" s="9">
        <v>0</v>
      </c>
      <c r="G11" s="9">
        <v>0</v>
      </c>
      <c r="H11" s="9">
        <v>36.59</v>
      </c>
    </row>
    <row x14ac:dyDescent="0.25" r="12" customHeight="1" ht="18.75">
      <c r="A12" s="1"/>
      <c r="B12" s="8" t="s">
        <v>13</v>
      </c>
      <c r="C12" s="9">
        <v>25</v>
      </c>
      <c r="D12" s="9">
        <v>25</v>
      </c>
      <c r="E12" s="9">
        <v>0</v>
      </c>
      <c r="F12" s="9">
        <v>0</v>
      </c>
      <c r="G12" s="9">
        <v>0</v>
      </c>
      <c r="H12" s="9">
        <v>50</v>
      </c>
    </row>
    <row x14ac:dyDescent="0.25" r="13" customHeight="1" ht="18.75">
      <c r="A13" s="1"/>
      <c r="B13" s="8" t="s">
        <v>14</v>
      </c>
      <c r="C13" s="9">
        <v>43.75</v>
      </c>
      <c r="D13" s="9">
        <v>37.5</v>
      </c>
      <c r="E13" s="9">
        <v>0</v>
      </c>
      <c r="F13" s="9">
        <v>0</v>
      </c>
      <c r="G13" s="9">
        <v>0</v>
      </c>
      <c r="H13" s="9">
        <v>18.75</v>
      </c>
    </row>
    <row x14ac:dyDescent="0.25" r="14" customHeight="1" ht="18.75">
      <c r="A14" s="1"/>
      <c r="B14" s="8" t="s">
        <v>15</v>
      </c>
      <c r="C14" s="9">
        <v>37.5</v>
      </c>
      <c r="D14" s="9">
        <v>0</v>
      </c>
      <c r="E14" s="9">
        <v>0</v>
      </c>
      <c r="F14" s="9">
        <v>0</v>
      </c>
      <c r="G14" s="9">
        <v>0</v>
      </c>
      <c r="H14" s="9">
        <v>62.5</v>
      </c>
    </row>
    <row x14ac:dyDescent="0.25" r="15" customHeight="1" ht="18.75">
      <c r="A15" s="1"/>
      <c r="B15" s="8" t="s">
        <v>16</v>
      </c>
      <c r="C15" s="9">
        <v>36.36</v>
      </c>
      <c r="D15" s="9">
        <v>15.15</v>
      </c>
      <c r="E15" s="9">
        <v>0</v>
      </c>
      <c r="F15" s="9">
        <v>0</v>
      </c>
      <c r="G15" s="9">
        <v>0</v>
      </c>
      <c r="H15" s="9">
        <v>48.48</v>
      </c>
    </row>
    <row x14ac:dyDescent="0.25" r="16" customHeight="1" ht="18.75">
      <c r="A16" s="1"/>
      <c r="B16" s="8" t="s">
        <v>17</v>
      </c>
      <c r="C16" s="9">
        <v>11.11</v>
      </c>
      <c r="D16" s="9">
        <v>0</v>
      </c>
      <c r="E16" s="9">
        <v>0</v>
      </c>
      <c r="F16" s="9">
        <v>0</v>
      </c>
      <c r="G16" s="9">
        <v>0</v>
      </c>
      <c r="H16" s="9">
        <v>88.89</v>
      </c>
    </row>
    <row x14ac:dyDescent="0.25" r="17" customHeight="1" ht="18.75">
      <c r="A17" s="1"/>
      <c r="B17" s="8" t="s">
        <v>18</v>
      </c>
      <c r="C17" s="9">
        <v>50</v>
      </c>
      <c r="D17" s="9">
        <v>0</v>
      </c>
      <c r="E17" s="9">
        <v>0</v>
      </c>
      <c r="F17" s="9">
        <v>0</v>
      </c>
      <c r="G17" s="9">
        <v>0</v>
      </c>
      <c r="H17" s="9">
        <v>50</v>
      </c>
    </row>
    <row x14ac:dyDescent="0.25" r="18" customHeight="1" ht="18.75">
      <c r="A18" s="1"/>
      <c r="B18" s="8" t="s">
        <v>19</v>
      </c>
      <c r="C18" s="9">
        <v>100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</row>
    <row x14ac:dyDescent="0.25" r="19" customHeight="1" ht="18.75">
      <c r="A19" s="1"/>
      <c r="B19" s="8" t="s">
        <v>20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x14ac:dyDescent="0.25" r="20" customHeight="1" ht="18.75">
      <c r="A20" s="1"/>
      <c r="B20" s="8" t="s">
        <v>21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100</v>
      </c>
    </row>
    <row x14ac:dyDescent="0.25" r="21" customHeight="1" ht="18.75">
      <c r="A21" s="1"/>
      <c r="B21" s="8" t="s">
        <v>22</v>
      </c>
      <c r="C21" s="9">
        <v>10.53</v>
      </c>
      <c r="D21" s="9">
        <v>36.84</v>
      </c>
      <c r="E21" s="9">
        <v>0</v>
      </c>
      <c r="F21" s="9">
        <v>0</v>
      </c>
      <c r="G21" s="9">
        <v>0</v>
      </c>
      <c r="H21" s="9">
        <v>52.63</v>
      </c>
    </row>
    <row x14ac:dyDescent="0.25" r="22" customHeight="1" ht="18.75">
      <c r="A22" s="1"/>
      <c r="B22" s="8" t="s">
        <v>23</v>
      </c>
      <c r="C22" s="9">
        <v>6.67</v>
      </c>
      <c r="D22" s="9">
        <v>40</v>
      </c>
      <c r="E22" s="9">
        <v>0</v>
      </c>
      <c r="F22" s="9">
        <v>0</v>
      </c>
      <c r="G22" s="9">
        <v>0</v>
      </c>
      <c r="H22" s="9">
        <v>53.33</v>
      </c>
    </row>
    <row x14ac:dyDescent="0.25" r="23" customHeight="1" ht="18.75">
      <c r="A23" s="1"/>
      <c r="B23" s="8" t="s">
        <v>24</v>
      </c>
      <c r="C23" s="9">
        <v>56.25</v>
      </c>
      <c r="D23" s="9">
        <v>6.25</v>
      </c>
      <c r="E23" s="9">
        <v>0</v>
      </c>
      <c r="F23" s="9">
        <v>6.25</v>
      </c>
      <c r="G23" s="9">
        <v>0</v>
      </c>
      <c r="H23" s="9">
        <v>31.25</v>
      </c>
    </row>
    <row x14ac:dyDescent="0.25" r="24" customHeight="1" ht="18.75">
      <c r="A24" s="1"/>
      <c r="B24" s="8" t="s">
        <v>25</v>
      </c>
      <c r="C24" s="9">
        <v>0</v>
      </c>
      <c r="D24" s="9">
        <v>40</v>
      </c>
      <c r="E24" s="9">
        <v>0</v>
      </c>
      <c r="F24" s="9">
        <v>0</v>
      </c>
      <c r="G24" s="9">
        <v>0</v>
      </c>
      <c r="H24" s="9">
        <v>60</v>
      </c>
    </row>
    <row x14ac:dyDescent="0.25" r="25" customHeight="1" ht="18.75">
      <c r="A25" s="1"/>
      <c r="B25" s="8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100</v>
      </c>
    </row>
    <row x14ac:dyDescent="0.25" r="26" customHeight="1" ht="18.75">
      <c r="A26" s="1"/>
      <c r="B26" s="8" t="s">
        <v>27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100</v>
      </c>
    </row>
    <row x14ac:dyDescent="0.25" r="27" customHeight="1" ht="18.75">
      <c r="A27" s="1"/>
      <c r="B27" s="8" t="s">
        <v>28</v>
      </c>
      <c r="C27" s="9">
        <v>14.29</v>
      </c>
      <c r="D27" s="9">
        <v>0</v>
      </c>
      <c r="E27" s="9">
        <v>0</v>
      </c>
      <c r="F27" s="9">
        <v>0</v>
      </c>
      <c r="G27" s="9">
        <v>0</v>
      </c>
      <c r="H27" s="9">
        <v>85.71</v>
      </c>
    </row>
    <row x14ac:dyDescent="0.25" r="28" customHeight="1" ht="18.75">
      <c r="A28" s="1"/>
      <c r="B28" s="8" t="s">
        <v>29</v>
      </c>
      <c r="C28" s="9">
        <v>45.07</v>
      </c>
      <c r="D28" s="9">
        <v>12.68</v>
      </c>
      <c r="E28" s="9">
        <v>29.58</v>
      </c>
      <c r="F28" s="9">
        <v>0</v>
      </c>
      <c r="G28" s="9">
        <v>0</v>
      </c>
      <c r="H28" s="9">
        <v>12.68</v>
      </c>
    </row>
    <row x14ac:dyDescent="0.25" r="29" customHeight="1" ht="18.75">
      <c r="A29" s="1"/>
      <c r="B29" s="8" t="s">
        <v>30</v>
      </c>
      <c r="C29" s="9">
        <v>1.56</v>
      </c>
      <c r="D29" s="9">
        <v>21.88</v>
      </c>
      <c r="E29" s="9">
        <v>3.12</v>
      </c>
      <c r="F29" s="9">
        <v>0</v>
      </c>
      <c r="G29" s="9">
        <v>15.62</v>
      </c>
      <c r="H29" s="9">
        <v>57.81</v>
      </c>
    </row>
    <row x14ac:dyDescent="0.25" r="30" customHeight="1" ht="18.75">
      <c r="A30" s="1"/>
      <c r="B30" s="8" t="s">
        <v>31</v>
      </c>
      <c r="C30" s="9">
        <v>34.62</v>
      </c>
      <c r="D30" s="9">
        <v>15.38</v>
      </c>
      <c r="E30" s="9">
        <v>3.85</v>
      </c>
      <c r="F30" s="9">
        <v>0</v>
      </c>
      <c r="G30" s="9">
        <v>0</v>
      </c>
      <c r="H30" s="9">
        <v>46.15</v>
      </c>
    </row>
    <row x14ac:dyDescent="0.25" r="31" customHeight="1" ht="18.75">
      <c r="A31" s="1"/>
      <c r="B31" s="8" t="s">
        <v>32</v>
      </c>
      <c r="C31" s="9">
        <v>16.07</v>
      </c>
      <c r="D31" s="9">
        <v>19.64</v>
      </c>
      <c r="E31" s="9">
        <v>7.14</v>
      </c>
      <c r="F31" s="9">
        <v>19.64</v>
      </c>
      <c r="G31" s="9">
        <v>7.14</v>
      </c>
      <c r="H31" s="9">
        <v>30.36</v>
      </c>
    </row>
    <row x14ac:dyDescent="0.25" r="32" customHeight="1" ht="18.75">
      <c r="A32" s="1"/>
      <c r="B32" s="8" t="s">
        <v>33</v>
      </c>
      <c r="C32" s="9">
        <v>36.36</v>
      </c>
      <c r="D32" s="9">
        <v>13.64</v>
      </c>
      <c r="E32" s="9">
        <v>0</v>
      </c>
      <c r="F32" s="9">
        <v>9.09</v>
      </c>
      <c r="G32" s="9">
        <v>22.73</v>
      </c>
      <c r="H32" s="9">
        <v>18.18</v>
      </c>
    </row>
    <row x14ac:dyDescent="0.25" r="33" customHeight="1" ht="18.75">
      <c r="A33" s="1"/>
      <c r="B33" s="8" t="s">
        <v>34</v>
      </c>
      <c r="C33" s="9">
        <v>25</v>
      </c>
      <c r="D33" s="9">
        <v>56.25</v>
      </c>
      <c r="E33" s="9">
        <v>0</v>
      </c>
      <c r="F33" s="9">
        <v>0</v>
      </c>
      <c r="G33" s="9">
        <v>0</v>
      </c>
      <c r="H33" s="9">
        <v>18.75</v>
      </c>
    </row>
    <row x14ac:dyDescent="0.25" r="34" customHeight="1" ht="18.75">
      <c r="A34" s="1"/>
      <c r="B34" s="12" t="s">
        <v>35</v>
      </c>
      <c r="C34" s="23">
        <v>27.42</v>
      </c>
      <c r="D34" s="23">
        <v>24.19</v>
      </c>
      <c r="E34" s="23">
        <v>8.06</v>
      </c>
      <c r="F34" s="23">
        <v>1.61</v>
      </c>
      <c r="G34" s="23">
        <v>3.23</v>
      </c>
      <c r="H34" s="23">
        <v>35.48</v>
      </c>
    </row>
    <row x14ac:dyDescent="0.25" r="35" customHeight="1" ht="18.75">
      <c r="A35" s="1"/>
      <c r="B35" s="14" t="s">
        <v>36</v>
      </c>
      <c r="C35" s="24">
        <v>22.86</v>
      </c>
      <c r="D35" s="24">
        <v>24.54</v>
      </c>
      <c r="E35" s="24">
        <v>5.71</v>
      </c>
      <c r="F35" s="24">
        <v>2.52</v>
      </c>
      <c r="G35" s="24">
        <v>3.7</v>
      </c>
      <c r="H35" s="24">
        <v>40.67</v>
      </c>
    </row>
    <row x14ac:dyDescent="0.25" r="36" customHeight="1" ht="18.75">
      <c r="A36" s="1"/>
      <c r="B36" s="16" t="s">
        <v>37</v>
      </c>
      <c r="C36" s="20"/>
      <c r="D36" s="20"/>
      <c r="E36" s="20"/>
      <c r="F36" s="20"/>
      <c r="G36" s="20"/>
      <c r="H36" s="20"/>
    </row>
    <row x14ac:dyDescent="0.25" r="37" customHeight="1" ht="18.75">
      <c r="A37" s="1"/>
      <c r="B37" s="1"/>
      <c r="C37" s="25"/>
      <c r="D37" s="25"/>
      <c r="E37" s="25"/>
      <c r="F37" s="25"/>
      <c r="G37" s="25"/>
      <c r="H37" s="25"/>
    </row>
  </sheetData>
  <mergeCells count="3">
    <mergeCell ref="B3:B4"/>
    <mergeCell ref="C3:G3"/>
    <mergeCell ref="H3:H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005" customWidth="1" bestFit="1"/>
    <col min="3" max="3" style="19" width="14.43357142857143" customWidth="1" bestFit="1"/>
    <col min="4" max="4" style="19" width="11.576428571428572" customWidth="1" bestFit="1"/>
    <col min="5" max="5" style="19" width="15.576428571428572" customWidth="1" bestFit="1"/>
    <col min="6" max="6" style="17" width="12.43357142857143" customWidth="1" bestFit="1"/>
    <col min="7" max="7" style="19" width="9.43357142857143" customWidth="1" bestFit="1"/>
  </cols>
  <sheetData>
    <row x14ac:dyDescent="0.25" r="1" customHeight="1" ht="18.75">
      <c r="A1" s="1"/>
      <c r="B1" s="1"/>
      <c r="C1" s="3"/>
      <c r="D1" s="3"/>
      <c r="E1" s="3"/>
      <c r="F1" s="1"/>
      <c r="G1" s="3"/>
    </row>
    <row x14ac:dyDescent="0.25" r="2" customHeight="1" ht="18.75">
      <c r="A2" s="1"/>
      <c r="B2" s="1"/>
      <c r="C2" s="3"/>
      <c r="D2" s="3"/>
      <c r="E2" s="3"/>
      <c r="F2" s="1"/>
      <c r="G2" s="3"/>
    </row>
    <row x14ac:dyDescent="0.25" r="3" customHeight="1" ht="18.75">
      <c r="A3" s="1"/>
      <c r="B3" s="27" t="s">
        <v>66</v>
      </c>
      <c r="C3" s="3"/>
      <c r="D3" s="3"/>
      <c r="E3" s="3"/>
      <c r="F3" s="1"/>
      <c r="G3" s="3"/>
    </row>
    <row x14ac:dyDescent="0.25" r="4" customHeight="1" ht="18.75">
      <c r="A4" s="1"/>
      <c r="B4" s="45" t="s">
        <v>1</v>
      </c>
      <c r="C4" s="46" t="s">
        <v>67</v>
      </c>
      <c r="D4" s="46"/>
      <c r="E4" s="46"/>
      <c r="F4" s="47"/>
      <c r="G4" s="48" t="s">
        <v>68</v>
      </c>
    </row>
    <row x14ac:dyDescent="0.25" r="5" customHeight="1" ht="18.75">
      <c r="A5" s="1"/>
      <c r="B5" s="14"/>
      <c r="C5" s="49" t="s">
        <v>69</v>
      </c>
      <c r="D5" s="49" t="s">
        <v>70</v>
      </c>
      <c r="E5" s="49" t="s">
        <v>71</v>
      </c>
      <c r="F5" s="50" t="s">
        <v>72</v>
      </c>
      <c r="G5" s="49" t="s">
        <v>73</v>
      </c>
    </row>
    <row x14ac:dyDescent="0.25" r="6" customHeight="1" ht="18.75">
      <c r="A6" s="1"/>
      <c r="B6" s="8" t="s">
        <v>6</v>
      </c>
      <c r="C6" s="51" t="s">
        <v>74</v>
      </c>
      <c r="D6" s="51" t="s">
        <v>74</v>
      </c>
      <c r="E6" s="51" t="s">
        <v>74</v>
      </c>
      <c r="F6" s="52" t="s">
        <v>74</v>
      </c>
      <c r="G6" s="53">
        <v>100</v>
      </c>
    </row>
    <row x14ac:dyDescent="0.25" r="7" customHeight="1" ht="18.75">
      <c r="A7" s="1"/>
      <c r="B7" s="8" t="s">
        <v>7</v>
      </c>
      <c r="C7" s="51">
        <v>6.67</v>
      </c>
      <c r="D7" s="51" t="s">
        <v>74</v>
      </c>
      <c r="E7" s="51" t="s">
        <v>74</v>
      </c>
      <c r="F7" s="52" t="s">
        <v>74</v>
      </c>
      <c r="G7" s="51">
        <v>93.33</v>
      </c>
    </row>
    <row x14ac:dyDescent="0.25" r="8" customHeight="1" ht="18.75">
      <c r="A8" s="1"/>
      <c r="B8" s="8" t="s">
        <v>8</v>
      </c>
      <c r="C8" s="53">
        <v>100</v>
      </c>
      <c r="D8" s="51" t="s">
        <v>74</v>
      </c>
      <c r="E8" s="51" t="s">
        <v>74</v>
      </c>
      <c r="F8" s="52" t="s">
        <v>74</v>
      </c>
      <c r="G8" s="51" t="s">
        <v>74</v>
      </c>
    </row>
    <row x14ac:dyDescent="0.25" r="9" customHeight="1" ht="18.75">
      <c r="A9" s="1"/>
      <c r="B9" s="8" t="s">
        <v>9</v>
      </c>
      <c r="C9" s="51">
        <v>21.05</v>
      </c>
      <c r="D9" s="51" t="s">
        <v>74</v>
      </c>
      <c r="E9" s="51" t="s">
        <v>74</v>
      </c>
      <c r="F9" s="52" t="s">
        <v>74</v>
      </c>
      <c r="G9" s="51">
        <v>78.95</v>
      </c>
    </row>
    <row x14ac:dyDescent="0.25" r="10" customHeight="1" ht="18.75">
      <c r="A10" s="1"/>
      <c r="B10" s="8" t="s">
        <v>10</v>
      </c>
      <c r="C10" s="51" t="s">
        <v>74</v>
      </c>
      <c r="D10" s="51" t="s">
        <v>74</v>
      </c>
      <c r="E10" s="51" t="s">
        <v>74</v>
      </c>
      <c r="F10" s="52" t="s">
        <v>74</v>
      </c>
      <c r="G10" s="53">
        <v>100</v>
      </c>
    </row>
    <row x14ac:dyDescent="0.25" r="11" customHeight="1" ht="18.75">
      <c r="A11" s="1"/>
      <c r="B11" s="8" t="s">
        <v>11</v>
      </c>
      <c r="C11" s="51" t="s">
        <v>74</v>
      </c>
      <c r="D11" s="51" t="s">
        <v>74</v>
      </c>
      <c r="E11" s="51" t="s">
        <v>74</v>
      </c>
      <c r="F11" s="52" t="s">
        <v>74</v>
      </c>
      <c r="G11" s="53">
        <v>100</v>
      </c>
    </row>
    <row x14ac:dyDescent="0.25" r="12" customHeight="1" ht="18.75">
      <c r="A12" s="1"/>
      <c r="B12" s="8" t="s">
        <v>12</v>
      </c>
      <c r="C12" s="53">
        <v>50</v>
      </c>
      <c r="D12" s="51" t="s">
        <v>74</v>
      </c>
      <c r="E12" s="51" t="s">
        <v>74</v>
      </c>
      <c r="F12" s="52" t="s">
        <v>74</v>
      </c>
      <c r="G12" s="53">
        <v>50</v>
      </c>
    </row>
    <row x14ac:dyDescent="0.25" r="13" customHeight="1" ht="18.75">
      <c r="A13" s="1"/>
      <c r="B13" s="8" t="s">
        <v>13</v>
      </c>
      <c r="C13" s="51" t="s">
        <v>74</v>
      </c>
      <c r="D13" s="51" t="s">
        <v>74</v>
      </c>
      <c r="E13" s="51" t="s">
        <v>74</v>
      </c>
      <c r="F13" s="52" t="s">
        <v>74</v>
      </c>
      <c r="G13" s="53">
        <v>100</v>
      </c>
    </row>
    <row x14ac:dyDescent="0.25" r="14" customHeight="1" ht="18.75">
      <c r="A14" s="1"/>
      <c r="B14" s="8" t="s">
        <v>14</v>
      </c>
      <c r="C14" s="51">
        <v>6.67</v>
      </c>
      <c r="D14" s="51" t="s">
        <v>74</v>
      </c>
      <c r="E14" s="51" t="s">
        <v>74</v>
      </c>
      <c r="F14" s="52" t="s">
        <v>74</v>
      </c>
      <c r="G14" s="51">
        <v>93.33</v>
      </c>
    </row>
    <row x14ac:dyDescent="0.25" r="15" customHeight="1" ht="18.75">
      <c r="A15" s="1"/>
      <c r="B15" s="8" t="s">
        <v>15</v>
      </c>
      <c r="C15" s="51" t="s">
        <v>74</v>
      </c>
      <c r="D15" s="51" t="s">
        <v>74</v>
      </c>
      <c r="E15" s="51" t="s">
        <v>74</v>
      </c>
      <c r="F15" s="52" t="s">
        <v>74</v>
      </c>
      <c r="G15" s="53">
        <v>100</v>
      </c>
    </row>
    <row x14ac:dyDescent="0.25" r="16" customHeight="1" ht="18.75">
      <c r="A16" s="1"/>
      <c r="B16" s="8" t="s">
        <v>16</v>
      </c>
      <c r="C16" s="51">
        <v>7.69</v>
      </c>
      <c r="D16" s="51" t="s">
        <v>74</v>
      </c>
      <c r="E16" s="51" t="s">
        <v>74</v>
      </c>
      <c r="F16" s="52" t="s">
        <v>74</v>
      </c>
      <c r="G16" s="51">
        <v>92.31</v>
      </c>
    </row>
    <row x14ac:dyDescent="0.25" r="17" customHeight="1" ht="18.75">
      <c r="A17" s="1"/>
      <c r="B17" s="8" t="s">
        <v>17</v>
      </c>
      <c r="C17" s="51">
        <v>30.77</v>
      </c>
      <c r="D17" s="51" t="s">
        <v>74</v>
      </c>
      <c r="E17" s="51" t="s">
        <v>74</v>
      </c>
      <c r="F17" s="52" t="s">
        <v>74</v>
      </c>
      <c r="G17" s="51">
        <v>69.23</v>
      </c>
    </row>
    <row x14ac:dyDescent="0.25" r="18" customHeight="1" ht="18.75">
      <c r="A18" s="1"/>
      <c r="B18" s="8" t="s">
        <v>18</v>
      </c>
      <c r="C18" s="51" t="s">
        <v>74</v>
      </c>
      <c r="D18" s="51" t="s">
        <v>74</v>
      </c>
      <c r="E18" s="51" t="s">
        <v>74</v>
      </c>
      <c r="F18" s="52" t="s">
        <v>74</v>
      </c>
      <c r="G18" s="53">
        <v>100</v>
      </c>
    </row>
    <row x14ac:dyDescent="0.25" r="19" customHeight="1" ht="18.75">
      <c r="A19" s="1"/>
      <c r="B19" s="8" t="s">
        <v>19</v>
      </c>
      <c r="C19" s="51" t="s">
        <v>74</v>
      </c>
      <c r="D19" s="51" t="s">
        <v>74</v>
      </c>
      <c r="E19" s="51" t="s">
        <v>74</v>
      </c>
      <c r="F19" s="52" t="s">
        <v>74</v>
      </c>
      <c r="G19" s="53">
        <v>100</v>
      </c>
    </row>
    <row x14ac:dyDescent="0.25" r="20" customHeight="1" ht="18.75">
      <c r="A20" s="1"/>
      <c r="B20" s="8" t="s">
        <v>20</v>
      </c>
      <c r="C20" s="51" t="s">
        <v>74</v>
      </c>
      <c r="D20" s="51" t="s">
        <v>74</v>
      </c>
      <c r="E20" s="51" t="s">
        <v>74</v>
      </c>
      <c r="F20" s="52" t="s">
        <v>74</v>
      </c>
      <c r="G20" s="51" t="s">
        <v>74</v>
      </c>
    </row>
    <row x14ac:dyDescent="0.25" r="21" customHeight="1" ht="18.75">
      <c r="A21" s="1"/>
      <c r="B21" s="8" t="s">
        <v>21</v>
      </c>
      <c r="C21" s="51" t="s">
        <v>74</v>
      </c>
      <c r="D21" s="51" t="s">
        <v>74</v>
      </c>
      <c r="E21" s="51" t="s">
        <v>74</v>
      </c>
      <c r="F21" s="52" t="s">
        <v>74</v>
      </c>
      <c r="G21" s="53">
        <v>100</v>
      </c>
    </row>
    <row x14ac:dyDescent="0.25" r="22" customHeight="1" ht="18.75">
      <c r="A22" s="1"/>
      <c r="B22" s="8" t="s">
        <v>22</v>
      </c>
      <c r="C22" s="51" t="s">
        <v>74</v>
      </c>
      <c r="D22" s="51" t="s">
        <v>74</v>
      </c>
      <c r="E22" s="51" t="s">
        <v>74</v>
      </c>
      <c r="F22" s="52" t="s">
        <v>74</v>
      </c>
      <c r="G22" s="53">
        <v>100</v>
      </c>
    </row>
    <row x14ac:dyDescent="0.25" r="23" customHeight="1" ht="18.75">
      <c r="A23" s="1"/>
      <c r="B23" s="8" t="s">
        <v>23</v>
      </c>
      <c r="C23" s="51" t="s">
        <v>74</v>
      </c>
      <c r="D23" s="51" t="s">
        <v>74</v>
      </c>
      <c r="E23" s="51" t="s">
        <v>74</v>
      </c>
      <c r="F23" s="52" t="s">
        <v>74</v>
      </c>
      <c r="G23" s="53">
        <v>100</v>
      </c>
    </row>
    <row x14ac:dyDescent="0.25" r="24" customHeight="1" ht="18.75">
      <c r="A24" s="1"/>
      <c r="B24" s="8" t="s">
        <v>24</v>
      </c>
      <c r="C24" s="51">
        <v>38.24</v>
      </c>
      <c r="D24" s="51" t="s">
        <v>74</v>
      </c>
      <c r="E24" s="51" t="s">
        <v>74</v>
      </c>
      <c r="F24" s="52" t="s">
        <v>74</v>
      </c>
      <c r="G24" s="51">
        <v>61.76</v>
      </c>
    </row>
    <row x14ac:dyDescent="0.25" r="25" customHeight="1" ht="18.75">
      <c r="A25" s="1"/>
      <c r="B25" s="8" t="s">
        <v>25</v>
      </c>
      <c r="C25" s="51" t="s">
        <v>74</v>
      </c>
      <c r="D25" s="51" t="s">
        <v>74</v>
      </c>
      <c r="E25" s="51" t="s">
        <v>74</v>
      </c>
      <c r="F25" s="52" t="s">
        <v>74</v>
      </c>
      <c r="G25" s="53">
        <v>100</v>
      </c>
    </row>
    <row x14ac:dyDescent="0.25" r="26" customHeight="1" ht="18.75">
      <c r="A26" s="1"/>
      <c r="B26" s="8" t="s">
        <v>26</v>
      </c>
      <c r="C26" s="51" t="s">
        <v>74</v>
      </c>
      <c r="D26" s="51" t="s">
        <v>74</v>
      </c>
      <c r="E26" s="51" t="s">
        <v>74</v>
      </c>
      <c r="F26" s="52" t="s">
        <v>74</v>
      </c>
      <c r="G26" s="53">
        <v>100</v>
      </c>
    </row>
    <row x14ac:dyDescent="0.25" r="27" customHeight="1" ht="18.75">
      <c r="A27" s="1"/>
      <c r="B27" s="8" t="s">
        <v>27</v>
      </c>
      <c r="C27" s="51" t="s">
        <v>74</v>
      </c>
      <c r="D27" s="51" t="s">
        <v>74</v>
      </c>
      <c r="E27" s="51" t="s">
        <v>74</v>
      </c>
      <c r="F27" s="52" t="s">
        <v>74</v>
      </c>
      <c r="G27" s="53">
        <v>100</v>
      </c>
    </row>
    <row x14ac:dyDescent="0.25" r="28" customHeight="1" ht="18.75">
      <c r="A28" s="1"/>
      <c r="B28" s="8" t="s">
        <v>28</v>
      </c>
      <c r="C28" s="51" t="s">
        <v>74</v>
      </c>
      <c r="D28" s="51" t="s">
        <v>74</v>
      </c>
      <c r="E28" s="51" t="s">
        <v>74</v>
      </c>
      <c r="F28" s="52" t="s">
        <v>74</v>
      </c>
      <c r="G28" s="53">
        <v>100</v>
      </c>
    </row>
    <row x14ac:dyDescent="0.25" r="29" customHeight="1" ht="18.75">
      <c r="A29" s="1"/>
      <c r="B29" s="8" t="s">
        <v>29</v>
      </c>
      <c r="C29" s="51">
        <v>41.67</v>
      </c>
      <c r="D29" s="51" t="s">
        <v>74</v>
      </c>
      <c r="E29" s="51" t="s">
        <v>74</v>
      </c>
      <c r="F29" s="52" t="s">
        <v>74</v>
      </c>
      <c r="G29" s="51">
        <v>58.33</v>
      </c>
    </row>
    <row x14ac:dyDescent="0.25" r="30" customHeight="1" ht="18.75">
      <c r="A30" s="1"/>
      <c r="B30" s="8" t="s">
        <v>30</v>
      </c>
      <c r="C30" s="51">
        <v>41.67</v>
      </c>
      <c r="D30" s="51" t="s">
        <v>74</v>
      </c>
      <c r="E30" s="51" t="s">
        <v>74</v>
      </c>
      <c r="F30" s="52" t="s">
        <v>74</v>
      </c>
      <c r="G30" s="51">
        <v>58.33</v>
      </c>
    </row>
    <row x14ac:dyDescent="0.25" r="31" customHeight="1" ht="18.75">
      <c r="A31" s="1"/>
      <c r="B31" s="8" t="s">
        <v>31</v>
      </c>
      <c r="C31" s="51">
        <v>6.06</v>
      </c>
      <c r="D31" s="51" t="s">
        <v>74</v>
      </c>
      <c r="E31" s="51" t="s">
        <v>74</v>
      </c>
      <c r="F31" s="52" t="s">
        <v>74</v>
      </c>
      <c r="G31" s="51">
        <v>93.94</v>
      </c>
    </row>
    <row x14ac:dyDescent="0.25" r="32" customHeight="1" ht="18.75">
      <c r="A32" s="1"/>
      <c r="B32" s="8" t="s">
        <v>32</v>
      </c>
      <c r="C32" s="51">
        <v>21.43</v>
      </c>
      <c r="D32" s="51" t="s">
        <v>74</v>
      </c>
      <c r="E32" s="51">
        <v>7.14</v>
      </c>
      <c r="F32" s="52" t="s">
        <v>74</v>
      </c>
      <c r="G32" s="51">
        <v>71.43</v>
      </c>
    </row>
    <row x14ac:dyDescent="0.25" r="33" customHeight="1" ht="18.75">
      <c r="A33" s="1"/>
      <c r="B33" s="8" t="s">
        <v>33</v>
      </c>
      <c r="C33" s="51">
        <v>35.14</v>
      </c>
      <c r="D33" s="51" t="s">
        <v>74</v>
      </c>
      <c r="E33" s="51" t="s">
        <v>74</v>
      </c>
      <c r="F33" s="52" t="s">
        <v>74</v>
      </c>
      <c r="G33" s="51">
        <v>64.86</v>
      </c>
    </row>
    <row x14ac:dyDescent="0.25" r="34" customHeight="1" ht="18.75">
      <c r="A34" s="1"/>
      <c r="B34" s="8" t="s">
        <v>34</v>
      </c>
      <c r="C34" s="51">
        <v>43.75</v>
      </c>
      <c r="D34" s="51">
        <v>6.25</v>
      </c>
      <c r="E34" s="51" t="s">
        <v>74</v>
      </c>
      <c r="F34" s="52" t="s">
        <v>74</v>
      </c>
      <c r="G34" s="53">
        <v>50</v>
      </c>
    </row>
    <row x14ac:dyDescent="0.25" r="35" customHeight="1" ht="18.75">
      <c r="A35" s="1"/>
      <c r="B35" s="12" t="s">
        <v>35</v>
      </c>
      <c r="C35" s="54">
        <v>34.38</v>
      </c>
      <c r="D35" s="54" t="s">
        <v>74</v>
      </c>
      <c r="E35" s="54" t="s">
        <v>74</v>
      </c>
      <c r="F35" s="55" t="s">
        <v>74</v>
      </c>
      <c r="G35" s="54">
        <v>65.62</v>
      </c>
    </row>
    <row x14ac:dyDescent="0.25" r="36" customHeight="1" ht="18.75">
      <c r="A36" s="1"/>
      <c r="B36" s="14" t="s">
        <v>36</v>
      </c>
      <c r="C36" s="49">
        <v>19.42</v>
      </c>
      <c r="D36" s="49">
        <v>0.28</v>
      </c>
      <c r="E36" s="49">
        <v>0.28</v>
      </c>
      <c r="F36" s="55" t="s">
        <v>74</v>
      </c>
      <c r="G36" s="49">
        <v>80.03</v>
      </c>
    </row>
    <row x14ac:dyDescent="0.25" r="37" customHeight="1" ht="18.75">
      <c r="A37" s="1"/>
      <c r="B37" s="1"/>
      <c r="C37" s="3"/>
      <c r="D37" s="3"/>
      <c r="E37" s="3"/>
      <c r="F37" s="1"/>
      <c r="G37" s="3"/>
    </row>
  </sheetData>
  <mergeCells count="2">
    <mergeCell ref="B4:B5"/>
    <mergeCell ref="C4:F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9.719285714285714" customWidth="1" bestFit="1"/>
    <col min="3" max="3" style="26" width="10.719285714285713" customWidth="1" bestFit="1"/>
    <col min="4" max="4" style="26" width="14.862142857142858" customWidth="1" bestFit="1"/>
    <col min="5" max="5" style="26" width="14.43357142857143" customWidth="1" bestFit="1"/>
    <col min="6" max="6" style="26" width="14.43357142857143" customWidth="1" bestFit="1"/>
    <col min="7" max="7" style="26" width="16.576428571428572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20"/>
    </row>
    <row x14ac:dyDescent="0.25" r="2" customHeight="1" ht="18.75">
      <c r="A2" s="1"/>
      <c r="B2" s="21" t="s">
        <v>65</v>
      </c>
      <c r="C2" s="41"/>
      <c r="D2" s="42"/>
      <c r="E2" s="41"/>
      <c r="F2" s="42"/>
      <c r="G2" s="42"/>
    </row>
    <row x14ac:dyDescent="0.25" r="3" customHeight="1" ht="18.75">
      <c r="A3" s="1"/>
      <c r="B3" s="14" t="s">
        <v>1</v>
      </c>
      <c r="C3" s="43" t="s">
        <v>59</v>
      </c>
      <c r="D3" s="43" t="s">
        <v>60</v>
      </c>
      <c r="E3" s="43" t="s">
        <v>61</v>
      </c>
      <c r="F3" s="43" t="s">
        <v>62</v>
      </c>
      <c r="G3" s="43" t="s">
        <v>63</v>
      </c>
    </row>
    <row x14ac:dyDescent="0.25" r="4" customHeight="1" ht="18.75">
      <c r="A4" s="1"/>
      <c r="B4" s="8" t="s">
        <v>6</v>
      </c>
      <c r="C4" s="9">
        <v>0</v>
      </c>
      <c r="D4" s="9">
        <v>0</v>
      </c>
      <c r="E4" s="9">
        <v>0</v>
      </c>
      <c r="F4" s="9">
        <v>100</v>
      </c>
      <c r="G4" s="9">
        <v>0</v>
      </c>
    </row>
    <row x14ac:dyDescent="0.25" r="5" customHeight="1" ht="18.75">
      <c r="A5" s="1"/>
      <c r="B5" s="8" t="s">
        <v>7</v>
      </c>
      <c r="C5" s="9">
        <v>4</v>
      </c>
      <c r="D5" s="9">
        <v>16</v>
      </c>
      <c r="E5" s="9">
        <v>24</v>
      </c>
      <c r="F5" s="9">
        <v>50</v>
      </c>
      <c r="G5" s="9">
        <v>6</v>
      </c>
    </row>
    <row x14ac:dyDescent="0.25" r="6" customHeight="1" ht="18.75">
      <c r="A6" s="1"/>
      <c r="B6" s="8" t="s">
        <v>8</v>
      </c>
      <c r="C6" s="9">
        <v>0</v>
      </c>
      <c r="D6" s="9">
        <v>0</v>
      </c>
      <c r="E6" s="9">
        <v>0</v>
      </c>
      <c r="F6" s="9">
        <v>75</v>
      </c>
      <c r="G6" s="9">
        <v>25</v>
      </c>
    </row>
    <row x14ac:dyDescent="0.25" r="7" customHeight="1" ht="18.75">
      <c r="A7" s="1"/>
      <c r="B7" s="8" t="s">
        <v>9</v>
      </c>
      <c r="C7" s="9">
        <v>0</v>
      </c>
      <c r="D7" s="9">
        <v>0</v>
      </c>
      <c r="E7" s="9">
        <v>56.52</v>
      </c>
      <c r="F7" s="9">
        <v>30.43</v>
      </c>
      <c r="G7" s="9">
        <v>13.04</v>
      </c>
    </row>
    <row x14ac:dyDescent="0.25" r="8" customHeight="1" ht="18.75">
      <c r="A8" s="1"/>
      <c r="B8" s="8" t="s">
        <v>10</v>
      </c>
      <c r="C8" s="9">
        <v>17.65</v>
      </c>
      <c r="D8" s="9">
        <v>3.92</v>
      </c>
      <c r="E8" s="9">
        <v>41.18</v>
      </c>
      <c r="F8" s="9">
        <v>37.25</v>
      </c>
      <c r="G8" s="9">
        <v>0</v>
      </c>
    </row>
    <row x14ac:dyDescent="0.25" r="9" customHeight="1" ht="18.75">
      <c r="A9" s="1"/>
      <c r="B9" s="8" t="s">
        <v>11</v>
      </c>
      <c r="C9" s="9">
        <v>0</v>
      </c>
      <c r="D9" s="9">
        <v>0</v>
      </c>
      <c r="E9" s="9">
        <v>55.56</v>
      </c>
      <c r="F9" s="9">
        <v>44.44</v>
      </c>
      <c r="G9" s="9">
        <v>0</v>
      </c>
    </row>
    <row x14ac:dyDescent="0.25" r="10" customHeight="1" ht="18.75">
      <c r="A10" s="1"/>
      <c r="B10" s="8" t="s">
        <v>12</v>
      </c>
      <c r="C10" s="9">
        <v>0</v>
      </c>
      <c r="D10" s="9">
        <v>3.51</v>
      </c>
      <c r="E10" s="9">
        <v>70.18</v>
      </c>
      <c r="F10" s="9">
        <v>21.05</v>
      </c>
      <c r="G10" s="9">
        <v>5.26</v>
      </c>
    </row>
    <row x14ac:dyDescent="0.25" r="11" customHeight="1" ht="18.75">
      <c r="A11" s="1"/>
      <c r="B11" s="8" t="s">
        <v>13</v>
      </c>
      <c r="C11" s="9">
        <v>0</v>
      </c>
      <c r="D11" s="9">
        <v>0</v>
      </c>
      <c r="E11" s="9">
        <v>56.25</v>
      </c>
      <c r="F11" s="9">
        <v>43.75</v>
      </c>
      <c r="G11" s="9">
        <v>0</v>
      </c>
    </row>
    <row x14ac:dyDescent="0.25" r="12" customHeight="1" ht="18.75">
      <c r="A12" s="1"/>
      <c r="B12" s="8" t="s">
        <v>14</v>
      </c>
      <c r="C12" s="9">
        <v>0</v>
      </c>
      <c r="D12" s="9">
        <v>0</v>
      </c>
      <c r="E12" s="9">
        <v>52.38</v>
      </c>
      <c r="F12" s="9">
        <v>38.1</v>
      </c>
      <c r="G12" s="9">
        <v>9.52</v>
      </c>
    </row>
    <row x14ac:dyDescent="0.25" r="13" customHeight="1" ht="18.75">
      <c r="A13" s="1"/>
      <c r="B13" s="8" t="s">
        <v>15</v>
      </c>
      <c r="C13" s="9">
        <v>9.09</v>
      </c>
      <c r="D13" s="9">
        <v>0</v>
      </c>
      <c r="E13" s="9">
        <v>27.27</v>
      </c>
      <c r="F13" s="9">
        <v>59.09</v>
      </c>
      <c r="G13" s="9">
        <v>4.55</v>
      </c>
    </row>
    <row x14ac:dyDescent="0.25" r="14" customHeight="1" ht="18.75">
      <c r="A14" s="1"/>
      <c r="B14" s="8" t="s">
        <v>16</v>
      </c>
      <c r="C14" s="9">
        <v>0</v>
      </c>
      <c r="D14" s="9">
        <v>0</v>
      </c>
      <c r="E14" s="9">
        <v>30</v>
      </c>
      <c r="F14" s="9">
        <v>62.5</v>
      </c>
      <c r="G14" s="9">
        <v>7.5</v>
      </c>
    </row>
    <row x14ac:dyDescent="0.25" r="15" customHeight="1" ht="18.75">
      <c r="A15" s="1"/>
      <c r="B15" s="8" t="s">
        <v>17</v>
      </c>
      <c r="C15" s="9">
        <v>0</v>
      </c>
      <c r="D15" s="9">
        <v>16.67</v>
      </c>
      <c r="E15" s="9">
        <v>66.67</v>
      </c>
      <c r="F15" s="9">
        <v>16.67</v>
      </c>
      <c r="G15" s="9">
        <v>0</v>
      </c>
    </row>
    <row x14ac:dyDescent="0.25" r="16" customHeight="1" ht="18.75">
      <c r="A16" s="1"/>
      <c r="B16" s="8" t="s">
        <v>18</v>
      </c>
      <c r="C16" s="9">
        <v>0</v>
      </c>
      <c r="D16" s="9">
        <v>25</v>
      </c>
      <c r="E16" s="9">
        <v>25</v>
      </c>
      <c r="F16" s="9">
        <v>50</v>
      </c>
      <c r="G16" s="9">
        <v>0</v>
      </c>
    </row>
    <row x14ac:dyDescent="0.25" r="17" customHeight="1" ht="18.75">
      <c r="A17" s="1"/>
      <c r="B17" s="8" t="s">
        <v>19</v>
      </c>
      <c r="C17" s="9">
        <v>0</v>
      </c>
      <c r="D17" s="9">
        <v>100</v>
      </c>
      <c r="E17" s="9">
        <v>0</v>
      </c>
      <c r="F17" s="9">
        <v>0</v>
      </c>
      <c r="G17" s="9">
        <v>0</v>
      </c>
    </row>
    <row x14ac:dyDescent="0.25" r="18" customHeight="1" ht="18.75">
      <c r="A18" s="1"/>
      <c r="B18" s="8" t="s">
        <v>20</v>
      </c>
      <c r="C18" s="9"/>
      <c r="D18" s="9"/>
      <c r="E18" s="9"/>
      <c r="F18" s="9"/>
      <c r="G18" s="9"/>
    </row>
    <row x14ac:dyDescent="0.25" r="19" customHeight="1" ht="18.75">
      <c r="A19" s="1"/>
      <c r="B19" s="8" t="s">
        <v>21</v>
      </c>
      <c r="C19" s="9">
        <v>0</v>
      </c>
      <c r="D19" s="9">
        <v>0</v>
      </c>
      <c r="E19" s="9">
        <v>71.43</v>
      </c>
      <c r="F19" s="9">
        <v>28.57</v>
      </c>
      <c r="G19" s="9">
        <v>0</v>
      </c>
    </row>
    <row x14ac:dyDescent="0.25" r="20" customHeight="1" ht="18.75">
      <c r="A20" s="1"/>
      <c r="B20" s="8" t="s">
        <v>22</v>
      </c>
      <c r="C20" s="9">
        <v>0</v>
      </c>
      <c r="D20" s="9">
        <v>9.09</v>
      </c>
      <c r="E20" s="9">
        <v>31.82</v>
      </c>
      <c r="F20" s="9">
        <v>45.45</v>
      </c>
      <c r="G20" s="9">
        <v>13.64</v>
      </c>
    </row>
    <row x14ac:dyDescent="0.25" r="21" customHeight="1" ht="18.75">
      <c r="A21" s="1"/>
      <c r="B21" s="8" t="s">
        <v>23</v>
      </c>
      <c r="C21" s="9">
        <v>0</v>
      </c>
      <c r="D21" s="9">
        <v>9.09</v>
      </c>
      <c r="E21" s="9">
        <v>39.39</v>
      </c>
      <c r="F21" s="9">
        <v>51.52</v>
      </c>
      <c r="G21" s="9">
        <v>0</v>
      </c>
    </row>
    <row x14ac:dyDescent="0.25" r="22" customHeight="1" ht="18.75">
      <c r="A22" s="1"/>
      <c r="B22" s="8" t="s">
        <v>24</v>
      </c>
      <c r="C22" s="9">
        <v>0</v>
      </c>
      <c r="D22" s="9">
        <v>6</v>
      </c>
      <c r="E22" s="9">
        <v>24</v>
      </c>
      <c r="F22" s="9">
        <v>48</v>
      </c>
      <c r="G22" s="9">
        <v>22</v>
      </c>
    </row>
    <row x14ac:dyDescent="0.25" r="23" customHeight="1" ht="18.75">
      <c r="A23" s="1"/>
      <c r="B23" s="8" t="s">
        <v>25</v>
      </c>
      <c r="C23" s="9">
        <v>7.14</v>
      </c>
      <c r="D23" s="9">
        <v>0</v>
      </c>
      <c r="E23" s="9">
        <v>14.29</v>
      </c>
      <c r="F23" s="9">
        <v>78.57</v>
      </c>
      <c r="G23" s="9">
        <v>0</v>
      </c>
    </row>
    <row x14ac:dyDescent="0.25" r="24" customHeight="1" ht="18.75">
      <c r="A24" s="1"/>
      <c r="B24" s="8" t="s">
        <v>26</v>
      </c>
      <c r="C24" s="9">
        <v>0</v>
      </c>
      <c r="D24" s="9">
        <v>25</v>
      </c>
      <c r="E24" s="9">
        <v>25</v>
      </c>
      <c r="F24" s="9">
        <v>50</v>
      </c>
      <c r="G24" s="9">
        <v>0</v>
      </c>
    </row>
    <row x14ac:dyDescent="0.25" r="25" customHeight="1" ht="18.75">
      <c r="A25" s="1"/>
      <c r="B25" s="8" t="s">
        <v>27</v>
      </c>
      <c r="C25" s="9">
        <v>0</v>
      </c>
      <c r="D25" s="9">
        <v>0</v>
      </c>
      <c r="E25" s="9">
        <v>33.33</v>
      </c>
      <c r="F25" s="9">
        <v>66.67</v>
      </c>
      <c r="G25" s="9">
        <v>0</v>
      </c>
    </row>
    <row x14ac:dyDescent="0.25" r="26" customHeight="1" ht="18.75">
      <c r="A26" s="1"/>
      <c r="B26" s="8" t="s">
        <v>28</v>
      </c>
      <c r="C26" s="9">
        <v>0</v>
      </c>
      <c r="D26" s="9">
        <v>5.56</v>
      </c>
      <c r="E26" s="9">
        <v>61.11</v>
      </c>
      <c r="F26" s="9">
        <v>33.33</v>
      </c>
      <c r="G26" s="9">
        <v>0</v>
      </c>
    </row>
    <row x14ac:dyDescent="0.25" r="27" customHeight="1" ht="18.75">
      <c r="A27" s="1"/>
      <c r="B27" s="8" t="s">
        <v>29</v>
      </c>
      <c r="C27" s="9">
        <v>1.11</v>
      </c>
      <c r="D27" s="9">
        <v>13.33</v>
      </c>
      <c r="E27" s="9">
        <v>12.22</v>
      </c>
      <c r="F27" s="9">
        <v>33.33</v>
      </c>
      <c r="G27" s="9">
        <v>40</v>
      </c>
    </row>
    <row x14ac:dyDescent="0.25" r="28" customHeight="1" ht="18.75">
      <c r="A28" s="1"/>
      <c r="B28" s="8" t="s">
        <v>30</v>
      </c>
      <c r="C28" s="9">
        <v>5.41</v>
      </c>
      <c r="D28" s="9">
        <v>0</v>
      </c>
      <c r="E28" s="9">
        <v>28.38</v>
      </c>
      <c r="F28" s="9">
        <v>59.46</v>
      </c>
      <c r="G28" s="9">
        <v>6.76</v>
      </c>
    </row>
    <row x14ac:dyDescent="0.25" r="29" customHeight="1" ht="18.75">
      <c r="A29" s="1"/>
      <c r="B29" s="8" t="s">
        <v>31</v>
      </c>
      <c r="C29" s="9">
        <v>2.04</v>
      </c>
      <c r="D29" s="9">
        <v>4.08</v>
      </c>
      <c r="E29" s="9">
        <v>36.73</v>
      </c>
      <c r="F29" s="9">
        <v>44.9</v>
      </c>
      <c r="G29" s="9">
        <v>12.24</v>
      </c>
    </row>
    <row x14ac:dyDescent="0.25" r="30" customHeight="1" ht="18.75">
      <c r="A30" s="1"/>
      <c r="B30" s="8" t="s">
        <v>32</v>
      </c>
      <c r="C30" s="9">
        <v>0</v>
      </c>
      <c r="D30" s="9">
        <v>2.22</v>
      </c>
      <c r="E30" s="9">
        <v>4.44</v>
      </c>
      <c r="F30" s="9">
        <v>43.33</v>
      </c>
      <c r="G30" s="9">
        <v>50</v>
      </c>
    </row>
    <row x14ac:dyDescent="0.25" r="31" customHeight="1" ht="18.75">
      <c r="A31" s="1"/>
      <c r="B31" s="8" t="s">
        <v>33</v>
      </c>
      <c r="C31" s="9">
        <v>0</v>
      </c>
      <c r="D31" s="9">
        <v>6.67</v>
      </c>
      <c r="E31" s="9">
        <v>26.67</v>
      </c>
      <c r="F31" s="9">
        <v>60</v>
      </c>
      <c r="G31" s="9">
        <v>6.67</v>
      </c>
    </row>
    <row x14ac:dyDescent="0.25" r="32" customHeight="1" ht="18.75">
      <c r="A32" s="1"/>
      <c r="B32" s="8" t="s">
        <v>34</v>
      </c>
      <c r="C32" s="9">
        <v>0</v>
      </c>
      <c r="D32" s="9">
        <v>12.9</v>
      </c>
      <c r="E32" s="9">
        <v>38.71</v>
      </c>
      <c r="F32" s="9">
        <v>38.71</v>
      </c>
      <c r="G32" s="9">
        <v>9.68</v>
      </c>
    </row>
    <row x14ac:dyDescent="0.25" r="33" customHeight="1" ht="18.75">
      <c r="A33" s="1"/>
      <c r="B33" s="12" t="s">
        <v>35</v>
      </c>
      <c r="C33" s="23">
        <v>0</v>
      </c>
      <c r="D33" s="23">
        <v>0</v>
      </c>
      <c r="E33" s="23">
        <v>7.69</v>
      </c>
      <c r="F33" s="23">
        <v>86.54</v>
      </c>
      <c r="G33" s="23">
        <v>5.77</v>
      </c>
    </row>
    <row x14ac:dyDescent="0.25" r="34" customHeight="1" ht="18.75">
      <c r="A34" s="1"/>
      <c r="B34" s="14" t="s">
        <v>56</v>
      </c>
      <c r="C34" s="24">
        <v>2.23</v>
      </c>
      <c r="D34" s="24">
        <v>5.58</v>
      </c>
      <c r="E34" s="24">
        <v>30.25</v>
      </c>
      <c r="F34" s="24">
        <v>47.32</v>
      </c>
      <c r="G34" s="24">
        <v>14.62</v>
      </c>
    </row>
    <row x14ac:dyDescent="0.25" r="35" customHeight="1" ht="18.75">
      <c r="A35" s="1"/>
      <c r="B35" s="16" t="s">
        <v>37</v>
      </c>
      <c r="C35" s="44"/>
      <c r="D35" s="44"/>
      <c r="E35" s="44"/>
      <c r="F35" s="44"/>
      <c r="G35" s="44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9.719285714285714" customWidth="1" bestFit="1"/>
    <col min="3" max="3" style="26" width="9.719285714285713" customWidth="1" bestFit="1"/>
    <col min="4" max="4" style="26" width="14.43357142857143" customWidth="1" bestFit="1"/>
    <col min="5" max="5" style="26" width="14.147857142857141" customWidth="1" bestFit="1"/>
    <col min="6" max="6" style="26" width="13.43357142857143" customWidth="1" bestFit="1"/>
    <col min="7" max="7" style="26" width="15.147857142857141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20"/>
    </row>
    <row x14ac:dyDescent="0.25" r="2" customHeight="1" ht="18.75">
      <c r="A2" s="1"/>
      <c r="B2" s="21" t="s">
        <v>64</v>
      </c>
      <c r="C2" s="41"/>
      <c r="D2" s="42"/>
      <c r="E2" s="41"/>
      <c r="F2" s="42"/>
      <c r="G2" s="42"/>
    </row>
    <row x14ac:dyDescent="0.25" r="3" customHeight="1" ht="18.75">
      <c r="A3" s="1"/>
      <c r="B3" s="14" t="s">
        <v>1</v>
      </c>
      <c r="C3" s="43" t="s">
        <v>59</v>
      </c>
      <c r="D3" s="43" t="s">
        <v>60</v>
      </c>
      <c r="E3" s="43" t="s">
        <v>61</v>
      </c>
      <c r="F3" s="43" t="s">
        <v>62</v>
      </c>
      <c r="G3" s="43" t="s">
        <v>63</v>
      </c>
    </row>
    <row x14ac:dyDescent="0.25" r="4" customHeight="1" ht="18.75">
      <c r="A4" s="1"/>
      <c r="B4" s="8" t="s">
        <v>6</v>
      </c>
      <c r="C4" s="9">
        <v>0</v>
      </c>
      <c r="D4" s="9">
        <v>0</v>
      </c>
      <c r="E4" s="9">
        <v>0</v>
      </c>
      <c r="F4" s="9">
        <v>0</v>
      </c>
      <c r="G4" s="9">
        <v>0</v>
      </c>
    </row>
    <row x14ac:dyDescent="0.25" r="5" customHeight="1" ht="18.75">
      <c r="A5" s="1"/>
      <c r="B5" s="8" t="s">
        <v>7</v>
      </c>
      <c r="C5" s="9">
        <v>0</v>
      </c>
      <c r="D5" s="9">
        <v>10</v>
      </c>
      <c r="E5" s="9">
        <v>45</v>
      </c>
      <c r="F5" s="9">
        <v>40</v>
      </c>
      <c r="G5" s="9">
        <v>5</v>
      </c>
    </row>
    <row x14ac:dyDescent="0.25" r="6" customHeight="1" ht="18.75">
      <c r="A6" s="1"/>
      <c r="B6" s="8" t="s">
        <v>8</v>
      </c>
      <c r="C6" s="9">
        <v>0</v>
      </c>
      <c r="D6" s="9">
        <v>9.09</v>
      </c>
      <c r="E6" s="9">
        <v>9.09</v>
      </c>
      <c r="F6" s="9">
        <v>72.73</v>
      </c>
      <c r="G6" s="9">
        <v>9.09</v>
      </c>
    </row>
    <row x14ac:dyDescent="0.25" r="7" customHeight="1" ht="18.75">
      <c r="A7" s="1"/>
      <c r="B7" s="8" t="s">
        <v>9</v>
      </c>
      <c r="C7" s="9">
        <v>0</v>
      </c>
      <c r="D7" s="9">
        <v>0</v>
      </c>
      <c r="E7" s="9">
        <v>63.64</v>
      </c>
      <c r="F7" s="9">
        <v>18.18</v>
      </c>
      <c r="G7" s="9">
        <v>18.18</v>
      </c>
    </row>
    <row x14ac:dyDescent="0.25" r="8" customHeight="1" ht="18.75">
      <c r="A8" s="1"/>
      <c r="B8" s="8" t="s">
        <v>10</v>
      </c>
      <c r="C8" s="9">
        <v>4</v>
      </c>
      <c r="D8" s="9">
        <v>0</v>
      </c>
      <c r="E8" s="9">
        <v>44</v>
      </c>
      <c r="F8" s="9">
        <v>52</v>
      </c>
      <c r="G8" s="9">
        <v>0</v>
      </c>
    </row>
    <row x14ac:dyDescent="0.25" r="9" customHeight="1" ht="18.75">
      <c r="A9" s="1"/>
      <c r="B9" s="8" t="s">
        <v>11</v>
      </c>
      <c r="C9" s="9">
        <v>0</v>
      </c>
      <c r="D9" s="9">
        <v>0</v>
      </c>
      <c r="E9" s="9">
        <v>75</v>
      </c>
      <c r="F9" s="9">
        <v>25</v>
      </c>
      <c r="G9" s="9">
        <v>0</v>
      </c>
    </row>
    <row x14ac:dyDescent="0.25" r="10" customHeight="1" ht="18.75">
      <c r="A10" s="1"/>
      <c r="B10" s="8" t="s">
        <v>12</v>
      </c>
      <c r="C10" s="9">
        <v>2.08</v>
      </c>
      <c r="D10" s="9">
        <v>0</v>
      </c>
      <c r="E10" s="9">
        <v>54.17</v>
      </c>
      <c r="F10" s="9">
        <v>33.33</v>
      </c>
      <c r="G10" s="9">
        <v>10.42</v>
      </c>
    </row>
    <row x14ac:dyDescent="0.25" r="11" customHeight="1" ht="18.75">
      <c r="A11" s="1"/>
      <c r="B11" s="8" t="s">
        <v>13</v>
      </c>
      <c r="C11" s="9">
        <v>12.5</v>
      </c>
      <c r="D11" s="9">
        <v>0</v>
      </c>
      <c r="E11" s="9">
        <v>37.5</v>
      </c>
      <c r="F11" s="9">
        <v>50</v>
      </c>
      <c r="G11" s="9">
        <v>0</v>
      </c>
    </row>
    <row x14ac:dyDescent="0.25" r="12" customHeight="1" ht="18.75">
      <c r="A12" s="1"/>
      <c r="B12" s="8" t="s">
        <v>14</v>
      </c>
      <c r="C12" s="9">
        <v>6.25</v>
      </c>
      <c r="D12" s="9">
        <v>6.25</v>
      </c>
      <c r="E12" s="9">
        <v>25</v>
      </c>
      <c r="F12" s="9">
        <v>50</v>
      </c>
      <c r="G12" s="9">
        <v>12.5</v>
      </c>
    </row>
    <row x14ac:dyDescent="0.25" r="13" customHeight="1" ht="18.75">
      <c r="A13" s="1"/>
      <c r="B13" s="8" t="s">
        <v>15</v>
      </c>
      <c r="C13" s="9">
        <v>0</v>
      </c>
      <c r="D13" s="9">
        <v>0</v>
      </c>
      <c r="E13" s="9">
        <v>50</v>
      </c>
      <c r="F13" s="9">
        <v>25</v>
      </c>
      <c r="G13" s="9">
        <v>25</v>
      </c>
    </row>
    <row x14ac:dyDescent="0.25" r="14" customHeight="1" ht="18.75">
      <c r="A14" s="1"/>
      <c r="B14" s="8" t="s">
        <v>16</v>
      </c>
      <c r="C14" s="9">
        <v>0</v>
      </c>
      <c r="D14" s="9">
        <v>3.03</v>
      </c>
      <c r="E14" s="9">
        <v>60.61</v>
      </c>
      <c r="F14" s="9">
        <v>36.36</v>
      </c>
      <c r="G14" s="9">
        <v>0</v>
      </c>
    </row>
    <row x14ac:dyDescent="0.25" r="15" customHeight="1" ht="18.75">
      <c r="A15" s="1"/>
      <c r="B15" s="8" t="s">
        <v>17</v>
      </c>
      <c r="C15" s="9">
        <v>0</v>
      </c>
      <c r="D15" s="9">
        <v>33.33</v>
      </c>
      <c r="E15" s="9">
        <v>22.22</v>
      </c>
      <c r="F15" s="9">
        <v>44.44</v>
      </c>
      <c r="G15" s="9">
        <v>0</v>
      </c>
    </row>
    <row x14ac:dyDescent="0.25" r="16" customHeight="1" ht="18.75">
      <c r="A16" s="1"/>
      <c r="B16" s="8" t="s">
        <v>18</v>
      </c>
      <c r="C16" s="9">
        <v>0</v>
      </c>
      <c r="D16" s="9">
        <v>50</v>
      </c>
      <c r="E16" s="9">
        <v>0</v>
      </c>
      <c r="F16" s="9">
        <v>50</v>
      </c>
      <c r="G16" s="9">
        <v>0</v>
      </c>
    </row>
    <row x14ac:dyDescent="0.25" r="17" customHeight="1" ht="18.75">
      <c r="A17" s="1"/>
      <c r="B17" s="8" t="s">
        <v>19</v>
      </c>
      <c r="C17" s="9">
        <v>0</v>
      </c>
      <c r="D17" s="9">
        <v>0</v>
      </c>
      <c r="E17" s="9">
        <v>100</v>
      </c>
      <c r="F17" s="9">
        <v>0</v>
      </c>
      <c r="G17" s="9">
        <v>0</v>
      </c>
    </row>
    <row x14ac:dyDescent="0.25" r="18" customHeight="1" ht="18.75">
      <c r="A18" s="1"/>
      <c r="B18" s="8" t="s">
        <v>20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</row>
    <row x14ac:dyDescent="0.25" r="19" customHeight="1" ht="18.75">
      <c r="A19" s="1"/>
      <c r="B19" s="8" t="s">
        <v>21</v>
      </c>
      <c r="C19" s="9">
        <v>0</v>
      </c>
      <c r="D19" s="9">
        <v>50</v>
      </c>
      <c r="E19" s="9">
        <v>33.33</v>
      </c>
      <c r="F19" s="9">
        <v>16.67</v>
      </c>
      <c r="G19" s="9">
        <v>0</v>
      </c>
    </row>
    <row x14ac:dyDescent="0.25" r="20" customHeight="1" ht="18.75">
      <c r="A20" s="1"/>
      <c r="B20" s="8" t="s">
        <v>22</v>
      </c>
      <c r="C20" s="9">
        <v>0</v>
      </c>
      <c r="D20" s="9">
        <v>5</v>
      </c>
      <c r="E20" s="9">
        <v>35</v>
      </c>
      <c r="F20" s="9">
        <v>60</v>
      </c>
      <c r="G20" s="9">
        <v>0</v>
      </c>
    </row>
    <row x14ac:dyDescent="0.25" r="21" customHeight="1" ht="18.75">
      <c r="A21" s="1"/>
      <c r="B21" s="8" t="s">
        <v>23</v>
      </c>
      <c r="C21" s="9">
        <v>0</v>
      </c>
      <c r="D21" s="9">
        <v>0</v>
      </c>
      <c r="E21" s="9">
        <v>50</v>
      </c>
      <c r="F21" s="9">
        <v>50</v>
      </c>
      <c r="G21" s="9">
        <v>0</v>
      </c>
    </row>
    <row x14ac:dyDescent="0.25" r="22" customHeight="1" ht="18.75">
      <c r="A22" s="1"/>
      <c r="B22" s="8" t="s">
        <v>24</v>
      </c>
      <c r="C22" s="9">
        <v>0</v>
      </c>
      <c r="D22" s="9">
        <v>0</v>
      </c>
      <c r="E22" s="9">
        <v>15</v>
      </c>
      <c r="F22" s="9">
        <v>65</v>
      </c>
      <c r="G22" s="9">
        <v>20</v>
      </c>
    </row>
    <row x14ac:dyDescent="0.25" r="23" customHeight="1" ht="18.75">
      <c r="A23" s="1"/>
      <c r="B23" s="8" t="s">
        <v>25</v>
      </c>
      <c r="C23" s="9">
        <v>0</v>
      </c>
      <c r="D23" s="9">
        <v>0</v>
      </c>
      <c r="E23" s="9">
        <v>20</v>
      </c>
      <c r="F23" s="9">
        <v>80</v>
      </c>
      <c r="G23" s="9">
        <v>0</v>
      </c>
    </row>
    <row x14ac:dyDescent="0.25" r="24" customHeight="1" ht="18.75">
      <c r="A24" s="1"/>
      <c r="B24" s="8" t="s">
        <v>26</v>
      </c>
      <c r="C24" s="9">
        <v>0</v>
      </c>
      <c r="D24" s="9">
        <v>0</v>
      </c>
      <c r="E24" s="9">
        <v>100</v>
      </c>
      <c r="F24" s="9">
        <v>0</v>
      </c>
      <c r="G24" s="9">
        <v>0</v>
      </c>
    </row>
    <row x14ac:dyDescent="0.25" r="25" customHeight="1" ht="18.75">
      <c r="A25" s="1"/>
      <c r="B25" s="8" t="s">
        <v>27</v>
      </c>
      <c r="C25" s="9">
        <v>0</v>
      </c>
      <c r="D25" s="9">
        <v>25</v>
      </c>
      <c r="E25" s="9">
        <v>25</v>
      </c>
      <c r="F25" s="9">
        <v>50</v>
      </c>
      <c r="G25" s="9">
        <v>0</v>
      </c>
    </row>
    <row x14ac:dyDescent="0.25" r="26" customHeight="1" ht="18.75">
      <c r="A26" s="1"/>
      <c r="B26" s="8" t="s">
        <v>28</v>
      </c>
      <c r="C26" s="9">
        <v>0</v>
      </c>
      <c r="D26" s="9">
        <v>28.57</v>
      </c>
      <c r="E26" s="9">
        <v>42.86</v>
      </c>
      <c r="F26" s="9">
        <v>28.57</v>
      </c>
      <c r="G26" s="9">
        <v>0</v>
      </c>
    </row>
    <row x14ac:dyDescent="0.25" r="27" customHeight="1" ht="18.75">
      <c r="A27" s="1"/>
      <c r="B27" s="8" t="s">
        <v>29</v>
      </c>
      <c r="C27" s="9">
        <v>5.13</v>
      </c>
      <c r="D27" s="9">
        <v>3.85</v>
      </c>
      <c r="E27" s="9">
        <v>26.92</v>
      </c>
      <c r="F27" s="9">
        <v>39.74</v>
      </c>
      <c r="G27" s="9">
        <v>24.36</v>
      </c>
    </row>
    <row x14ac:dyDescent="0.25" r="28" customHeight="1" ht="18.75">
      <c r="A28" s="1"/>
      <c r="B28" s="8" t="s">
        <v>30</v>
      </c>
      <c r="C28" s="9">
        <v>3.03</v>
      </c>
      <c r="D28" s="9">
        <v>0</v>
      </c>
      <c r="E28" s="9">
        <v>10.61</v>
      </c>
      <c r="F28" s="9">
        <v>72.73</v>
      </c>
      <c r="G28" s="9">
        <v>13.64</v>
      </c>
    </row>
    <row x14ac:dyDescent="0.25" r="29" customHeight="1" ht="18.75">
      <c r="A29" s="1"/>
      <c r="B29" s="8" t="s">
        <v>31</v>
      </c>
      <c r="C29" s="9">
        <v>0</v>
      </c>
      <c r="D29" s="9">
        <v>0</v>
      </c>
      <c r="E29" s="9">
        <v>23.08</v>
      </c>
      <c r="F29" s="9">
        <v>46.15</v>
      </c>
      <c r="G29" s="9">
        <v>30.77</v>
      </c>
    </row>
    <row x14ac:dyDescent="0.25" r="30" customHeight="1" ht="18.75">
      <c r="A30" s="1"/>
      <c r="B30" s="8" t="s">
        <v>32</v>
      </c>
      <c r="C30" s="9">
        <v>6.74</v>
      </c>
      <c r="D30" s="9">
        <v>4.49</v>
      </c>
      <c r="E30" s="9">
        <v>22.47</v>
      </c>
      <c r="F30" s="9">
        <v>30.34</v>
      </c>
      <c r="G30" s="9">
        <v>35.96</v>
      </c>
    </row>
    <row x14ac:dyDescent="0.25" r="31" customHeight="1" ht="18.75">
      <c r="A31" s="1"/>
      <c r="B31" s="8" t="s">
        <v>33</v>
      </c>
      <c r="C31" s="9">
        <v>0</v>
      </c>
      <c r="D31" s="9">
        <v>4.55</v>
      </c>
      <c r="E31" s="9">
        <v>31.82</v>
      </c>
      <c r="F31" s="9">
        <v>63.64</v>
      </c>
      <c r="G31" s="9">
        <v>0</v>
      </c>
    </row>
    <row x14ac:dyDescent="0.25" r="32" customHeight="1" ht="18.75">
      <c r="A32" s="1"/>
      <c r="B32" s="8" t="s">
        <v>34</v>
      </c>
      <c r="C32" s="9">
        <v>5.56</v>
      </c>
      <c r="D32" s="9">
        <v>5.56</v>
      </c>
      <c r="E32" s="9">
        <v>55.56</v>
      </c>
      <c r="F32" s="9">
        <v>22.22</v>
      </c>
      <c r="G32" s="9">
        <v>11.11</v>
      </c>
    </row>
    <row x14ac:dyDescent="0.25" r="33" customHeight="1" ht="18.75">
      <c r="A33" s="1"/>
      <c r="B33" s="12" t="s">
        <v>35</v>
      </c>
      <c r="C33" s="23">
        <v>1.59</v>
      </c>
      <c r="D33" s="23">
        <v>3.17</v>
      </c>
      <c r="E33" s="23">
        <v>6.35</v>
      </c>
      <c r="F33" s="23">
        <v>80.95</v>
      </c>
      <c r="G33" s="23">
        <v>7.94</v>
      </c>
    </row>
    <row x14ac:dyDescent="0.25" r="34" customHeight="1" ht="18.75">
      <c r="A34" s="1"/>
      <c r="B34" s="14" t="s">
        <v>56</v>
      </c>
      <c r="C34" s="24">
        <v>2.73</v>
      </c>
      <c r="D34" s="24">
        <v>4.1</v>
      </c>
      <c r="E34" s="24">
        <v>31.41</v>
      </c>
      <c r="F34" s="24">
        <v>47.5</v>
      </c>
      <c r="G34" s="24">
        <v>14.26</v>
      </c>
    </row>
    <row x14ac:dyDescent="0.25" r="35" customHeight="1" ht="18.75">
      <c r="A35" s="1"/>
      <c r="B35" s="16" t="s">
        <v>37</v>
      </c>
      <c r="C35" s="44"/>
      <c r="D35" s="44"/>
      <c r="E35" s="44"/>
      <c r="F35" s="44"/>
      <c r="G35" s="44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3.576428571428572" customWidth="1" bestFit="1"/>
    <col min="3" max="3" style="19" width="9.43357142857143" customWidth="1" bestFit="1"/>
    <col min="4" max="4" style="19" width="15.290714285714287" customWidth="1" bestFit="1"/>
    <col min="5" max="5" style="19" width="12.005" customWidth="1" bestFit="1"/>
    <col min="6" max="6" style="19" width="13.147857142857141" customWidth="1" bestFit="1"/>
    <col min="7" max="7" style="19" width="15.576428571428572" customWidth="1" bestFit="1"/>
    <col min="8" max="8" style="17" width="13.576428571428572" customWidth="1" bestFit="1"/>
    <col min="9" max="9" style="17" width="13.576428571428572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  <c r="H1" s="1"/>
      <c r="I1" s="1"/>
    </row>
    <row x14ac:dyDescent="0.25" r="2" customHeight="1" ht="18.75">
      <c r="A2" s="1"/>
      <c r="B2" s="2"/>
      <c r="C2" s="3"/>
      <c r="D2" s="3"/>
      <c r="E2" s="3"/>
      <c r="F2" s="3"/>
      <c r="G2" s="3"/>
      <c r="H2" s="1"/>
      <c r="I2" s="1"/>
    </row>
    <row x14ac:dyDescent="0.25" r="3" customHeight="1" ht="18.75">
      <c r="A3" s="1"/>
      <c r="B3" s="27" t="s">
        <v>58</v>
      </c>
      <c r="C3" s="3"/>
      <c r="D3" s="3"/>
      <c r="E3" s="3"/>
      <c r="F3" s="3"/>
      <c r="G3" s="3"/>
      <c r="H3" s="1"/>
      <c r="I3" s="1"/>
    </row>
    <row x14ac:dyDescent="0.25" r="4" customHeight="1" ht="18.75">
      <c r="A4" s="1"/>
      <c r="B4" s="5" t="s">
        <v>1</v>
      </c>
      <c r="C4" s="37" t="s">
        <v>59</v>
      </c>
      <c r="D4" s="37" t="s">
        <v>60</v>
      </c>
      <c r="E4" s="38" t="s">
        <v>61</v>
      </c>
      <c r="F4" s="37" t="s">
        <v>62</v>
      </c>
      <c r="G4" s="37" t="s">
        <v>63</v>
      </c>
      <c r="H4" s="1"/>
      <c r="I4" s="1"/>
    </row>
    <row x14ac:dyDescent="0.25" r="5" customHeight="1" ht="18.75">
      <c r="A5" s="1"/>
      <c r="B5" s="8" t="s">
        <v>6</v>
      </c>
      <c r="C5" s="9">
        <v>0</v>
      </c>
      <c r="D5" s="9">
        <v>0</v>
      </c>
      <c r="E5" s="10">
        <v>53.33</v>
      </c>
      <c r="F5" s="10">
        <v>46.67</v>
      </c>
      <c r="G5" s="9">
        <v>0</v>
      </c>
      <c r="H5" s="1"/>
      <c r="I5" s="1"/>
    </row>
    <row x14ac:dyDescent="0.25" r="6" customHeight="1" ht="18.75">
      <c r="A6" s="1"/>
      <c r="B6" s="8" t="s">
        <v>7</v>
      </c>
      <c r="C6" s="9">
        <v>0</v>
      </c>
      <c r="D6" s="9">
        <v>0</v>
      </c>
      <c r="E6" s="11">
        <v>40</v>
      </c>
      <c r="F6" s="11">
        <v>60</v>
      </c>
      <c r="G6" s="9">
        <v>0</v>
      </c>
      <c r="H6" s="1"/>
      <c r="I6" s="1"/>
    </row>
    <row x14ac:dyDescent="0.25" r="7" customHeight="1" ht="18.75">
      <c r="A7" s="1"/>
      <c r="B7" s="8" t="s">
        <v>8</v>
      </c>
      <c r="C7" s="9">
        <v>0</v>
      </c>
      <c r="D7" s="9">
        <v>0</v>
      </c>
      <c r="E7" s="9">
        <v>0</v>
      </c>
      <c r="F7" s="10">
        <v>94.44</v>
      </c>
      <c r="G7" s="9">
        <v>5.56</v>
      </c>
      <c r="H7" s="1"/>
      <c r="I7" s="1"/>
    </row>
    <row x14ac:dyDescent="0.25" r="8" customHeight="1" ht="18.75">
      <c r="A8" s="1"/>
      <c r="B8" s="8" t="s">
        <v>9</v>
      </c>
      <c r="C8" s="9">
        <v>0</v>
      </c>
      <c r="D8" s="9">
        <v>0</v>
      </c>
      <c r="E8" s="10">
        <v>63.16</v>
      </c>
      <c r="F8" s="10">
        <v>15.79</v>
      </c>
      <c r="G8" s="10">
        <v>21.05</v>
      </c>
      <c r="H8" s="1"/>
      <c r="I8" s="1"/>
    </row>
    <row x14ac:dyDescent="0.25" r="9" customHeight="1" ht="18.75">
      <c r="A9" s="1"/>
      <c r="B9" s="8" t="s">
        <v>10</v>
      </c>
      <c r="C9" s="9">
        <v>0</v>
      </c>
      <c r="D9" s="9">
        <v>0</v>
      </c>
      <c r="E9" s="10">
        <v>63.64</v>
      </c>
      <c r="F9" s="10">
        <v>36.36</v>
      </c>
      <c r="G9" s="9">
        <v>0</v>
      </c>
      <c r="H9" s="1"/>
      <c r="I9" s="1"/>
    </row>
    <row x14ac:dyDescent="0.25" r="10" customHeight="1" ht="18.75">
      <c r="A10" s="1"/>
      <c r="B10" s="8" t="s">
        <v>11</v>
      </c>
      <c r="C10" s="9">
        <v>20.69</v>
      </c>
      <c r="D10" s="9">
        <v>0</v>
      </c>
      <c r="E10" s="10">
        <v>27.59</v>
      </c>
      <c r="F10" s="10">
        <v>51.72</v>
      </c>
      <c r="G10" s="9">
        <v>0</v>
      </c>
      <c r="H10" s="1"/>
      <c r="I10" s="1"/>
    </row>
    <row x14ac:dyDescent="0.25" r="11" customHeight="1" ht="18.75">
      <c r="A11" s="1"/>
      <c r="B11" s="8" t="s">
        <v>12</v>
      </c>
      <c r="C11" s="11">
        <v>0</v>
      </c>
      <c r="D11" s="9">
        <v>0</v>
      </c>
      <c r="E11" s="10">
        <v>63.04</v>
      </c>
      <c r="F11" s="10">
        <v>36.96</v>
      </c>
      <c r="G11" s="9">
        <v>0</v>
      </c>
      <c r="H11" s="1"/>
      <c r="I11" s="1"/>
    </row>
    <row x14ac:dyDescent="0.25" r="12" customHeight="1" ht="18.75">
      <c r="A12" s="1"/>
      <c r="B12" s="8" t="s">
        <v>13</v>
      </c>
      <c r="C12" s="9">
        <v>0</v>
      </c>
      <c r="D12" s="9">
        <v>0</v>
      </c>
      <c r="E12" s="10">
        <v>29.41</v>
      </c>
      <c r="F12" s="10">
        <v>70.59</v>
      </c>
      <c r="G12" s="9">
        <v>0</v>
      </c>
      <c r="H12" s="1"/>
      <c r="I12" s="1"/>
    </row>
    <row x14ac:dyDescent="0.25" r="13" customHeight="1" ht="18.75">
      <c r="A13" s="1"/>
      <c r="B13" s="8" t="s">
        <v>14</v>
      </c>
      <c r="C13" s="9">
        <v>0</v>
      </c>
      <c r="D13" s="9">
        <v>0</v>
      </c>
      <c r="E13" s="10">
        <v>48.39</v>
      </c>
      <c r="F13" s="10">
        <v>51.61</v>
      </c>
      <c r="G13" s="9">
        <v>0</v>
      </c>
      <c r="H13" s="1"/>
      <c r="I13" s="1"/>
    </row>
    <row x14ac:dyDescent="0.25" r="14" customHeight="1" ht="18.75">
      <c r="A14" s="1"/>
      <c r="B14" s="8" t="s">
        <v>15</v>
      </c>
      <c r="C14" s="9">
        <v>0</v>
      </c>
      <c r="D14" s="9">
        <v>0</v>
      </c>
      <c r="E14" s="10">
        <v>45.45</v>
      </c>
      <c r="F14" s="10">
        <v>52.73</v>
      </c>
      <c r="G14" s="9">
        <v>1.82</v>
      </c>
      <c r="H14" s="1"/>
      <c r="I14" s="1"/>
    </row>
    <row x14ac:dyDescent="0.25" r="15" customHeight="1" ht="18.75">
      <c r="A15" s="1"/>
      <c r="B15" s="8" t="s">
        <v>16</v>
      </c>
      <c r="C15" s="9">
        <v>2.5</v>
      </c>
      <c r="D15" s="9">
        <v>2.5</v>
      </c>
      <c r="E15" s="11">
        <v>55</v>
      </c>
      <c r="F15" s="11">
        <v>40</v>
      </c>
      <c r="G15" s="9">
        <v>0</v>
      </c>
      <c r="H15" s="1"/>
      <c r="I15" s="1"/>
    </row>
    <row x14ac:dyDescent="0.25" r="16" customHeight="1" ht="18.75">
      <c r="A16" s="1"/>
      <c r="B16" s="8" t="s">
        <v>17</v>
      </c>
      <c r="C16" s="9">
        <v>0</v>
      </c>
      <c r="D16" s="9">
        <v>0</v>
      </c>
      <c r="E16" s="10">
        <v>37.93</v>
      </c>
      <c r="F16" s="10">
        <v>48.28</v>
      </c>
      <c r="G16" s="10">
        <v>13.79</v>
      </c>
      <c r="H16" s="1"/>
      <c r="I16" s="9"/>
    </row>
    <row x14ac:dyDescent="0.25" r="17" customHeight="1" ht="18.75">
      <c r="A17" s="1"/>
      <c r="B17" s="8" t="s">
        <v>18</v>
      </c>
      <c r="C17" s="9">
        <v>0</v>
      </c>
      <c r="D17" s="9">
        <v>0</v>
      </c>
      <c r="E17" s="9">
        <v>0</v>
      </c>
      <c r="F17" s="11">
        <v>100</v>
      </c>
      <c r="G17" s="9">
        <v>0</v>
      </c>
      <c r="H17" s="1"/>
      <c r="I17" s="1"/>
    </row>
    <row x14ac:dyDescent="0.25" r="18" customHeight="1" ht="18.75">
      <c r="A18" s="1"/>
      <c r="B18" s="8" t="s">
        <v>19</v>
      </c>
      <c r="C18" s="9">
        <v>0</v>
      </c>
      <c r="D18" s="11">
        <v>0</v>
      </c>
      <c r="E18" s="9">
        <v>0</v>
      </c>
      <c r="F18" s="11">
        <v>100</v>
      </c>
      <c r="G18" s="9">
        <v>0</v>
      </c>
      <c r="H18" s="1"/>
      <c r="I18" s="1"/>
    </row>
    <row x14ac:dyDescent="0.25" r="19" customHeight="1" ht="18.75">
      <c r="A19" s="1"/>
      <c r="B19" s="8" t="s">
        <v>20</v>
      </c>
      <c r="C19" s="9">
        <v>0</v>
      </c>
      <c r="D19" s="9">
        <v>0</v>
      </c>
      <c r="E19" s="10">
        <v>66.67</v>
      </c>
      <c r="F19" s="10">
        <v>33.33</v>
      </c>
      <c r="G19" s="9">
        <v>0</v>
      </c>
      <c r="H19" s="1"/>
      <c r="I19" s="1"/>
    </row>
    <row x14ac:dyDescent="0.25" r="20" customHeight="1" ht="18.75">
      <c r="A20" s="1"/>
      <c r="B20" s="8" t="s">
        <v>21</v>
      </c>
      <c r="C20" s="9">
        <v>0</v>
      </c>
      <c r="D20" s="9">
        <v>0</v>
      </c>
      <c r="E20" s="11">
        <v>100</v>
      </c>
      <c r="F20" s="11">
        <v>0</v>
      </c>
      <c r="G20" s="9">
        <v>0</v>
      </c>
      <c r="H20" s="1"/>
      <c r="I20" s="1"/>
    </row>
    <row x14ac:dyDescent="0.25" r="21" customHeight="1" ht="18.75">
      <c r="A21" s="1"/>
      <c r="B21" s="8" t="s">
        <v>22</v>
      </c>
      <c r="C21" s="10">
        <v>2.44</v>
      </c>
      <c r="D21" s="9">
        <v>0</v>
      </c>
      <c r="E21" s="10">
        <v>70.73</v>
      </c>
      <c r="F21" s="10">
        <v>26.83</v>
      </c>
      <c r="G21" s="9">
        <v>0</v>
      </c>
      <c r="H21" s="1"/>
      <c r="I21" s="1"/>
    </row>
    <row x14ac:dyDescent="0.25" r="22" customHeight="1" ht="18.75">
      <c r="A22" s="1"/>
      <c r="B22" s="8" t="s">
        <v>23</v>
      </c>
      <c r="C22" s="9">
        <v>0</v>
      </c>
      <c r="D22" s="9">
        <v>0</v>
      </c>
      <c r="E22" s="11">
        <v>20</v>
      </c>
      <c r="F22" s="11">
        <v>80</v>
      </c>
      <c r="G22" s="9">
        <v>0</v>
      </c>
      <c r="H22" s="1"/>
      <c r="I22" s="1"/>
    </row>
    <row x14ac:dyDescent="0.25" r="23" customHeight="1" ht="18.75">
      <c r="A23" s="1"/>
      <c r="B23" s="8" t="s">
        <v>24</v>
      </c>
      <c r="C23" s="9">
        <v>0</v>
      </c>
      <c r="D23" s="9">
        <v>0</v>
      </c>
      <c r="E23" s="10">
        <v>5.88</v>
      </c>
      <c r="F23" s="10">
        <v>58.82</v>
      </c>
      <c r="G23" s="10">
        <v>35.29</v>
      </c>
      <c r="H23" s="1"/>
      <c r="I23" s="1"/>
    </row>
    <row x14ac:dyDescent="0.25" r="24" customHeight="1" ht="18.75">
      <c r="A24" s="1"/>
      <c r="B24" s="8" t="s">
        <v>25</v>
      </c>
      <c r="C24" s="9">
        <v>20</v>
      </c>
      <c r="D24" s="9">
        <v>0</v>
      </c>
      <c r="E24" s="11">
        <v>40</v>
      </c>
      <c r="F24" s="11">
        <v>40</v>
      </c>
      <c r="G24" s="9">
        <v>0</v>
      </c>
      <c r="H24" s="1"/>
      <c r="I24" s="1"/>
    </row>
    <row x14ac:dyDescent="0.25" r="25" customHeight="1" ht="18.75">
      <c r="A25" s="1"/>
      <c r="B25" s="8" t="s">
        <v>26</v>
      </c>
      <c r="C25" s="9">
        <v>0</v>
      </c>
      <c r="D25" s="10">
        <v>12.5</v>
      </c>
      <c r="E25" s="10">
        <v>37.5</v>
      </c>
      <c r="F25" s="11">
        <v>50</v>
      </c>
      <c r="G25" s="9">
        <v>0</v>
      </c>
      <c r="H25" s="1"/>
      <c r="I25" s="1"/>
    </row>
    <row x14ac:dyDescent="0.25" r="26" customHeight="1" ht="18.75">
      <c r="A26" s="1"/>
      <c r="B26" s="8" t="s">
        <v>27</v>
      </c>
      <c r="C26" s="9">
        <v>0</v>
      </c>
      <c r="D26" s="9">
        <v>0</v>
      </c>
      <c r="E26" s="10">
        <v>71.43</v>
      </c>
      <c r="F26" s="10">
        <v>28.57</v>
      </c>
      <c r="G26" s="9">
        <v>0</v>
      </c>
      <c r="H26" s="1"/>
      <c r="I26" s="1"/>
    </row>
    <row x14ac:dyDescent="0.25" r="27" customHeight="1" ht="18.75">
      <c r="A27" s="1"/>
      <c r="B27" s="8" t="s">
        <v>28</v>
      </c>
      <c r="C27" s="9">
        <v>0</v>
      </c>
      <c r="D27" s="9">
        <v>0</v>
      </c>
      <c r="E27" s="10">
        <v>66.67</v>
      </c>
      <c r="F27" s="10">
        <v>33.33</v>
      </c>
      <c r="G27" s="9">
        <v>0</v>
      </c>
      <c r="H27" s="1"/>
      <c r="I27" s="1"/>
    </row>
    <row x14ac:dyDescent="0.25" r="28" customHeight="1" ht="18.75">
      <c r="A28" s="1"/>
      <c r="B28" s="8" t="s">
        <v>29</v>
      </c>
      <c r="C28" s="9">
        <v>0</v>
      </c>
      <c r="D28" s="9">
        <v>0</v>
      </c>
      <c r="E28" s="9">
        <v>8.33</v>
      </c>
      <c r="F28" s="11">
        <v>75</v>
      </c>
      <c r="G28" s="10">
        <v>16.67</v>
      </c>
      <c r="H28" s="1"/>
      <c r="I28" s="1"/>
    </row>
    <row x14ac:dyDescent="0.25" r="29" customHeight="1" ht="18.75">
      <c r="A29" s="1"/>
      <c r="B29" s="8" t="s">
        <v>30</v>
      </c>
      <c r="C29" s="9">
        <v>4.17</v>
      </c>
      <c r="D29" s="9">
        <v>0</v>
      </c>
      <c r="E29" s="10">
        <v>29.17</v>
      </c>
      <c r="F29" s="11">
        <v>50</v>
      </c>
      <c r="G29" s="10">
        <v>16.67</v>
      </c>
      <c r="H29" s="1"/>
      <c r="I29" s="1"/>
    </row>
    <row x14ac:dyDescent="0.25" r="30" customHeight="1" ht="18.75">
      <c r="A30" s="1"/>
      <c r="B30" s="8" t="s">
        <v>31</v>
      </c>
      <c r="C30" s="9">
        <v>0</v>
      </c>
      <c r="D30" s="11">
        <v>0</v>
      </c>
      <c r="E30" s="10">
        <v>51.52</v>
      </c>
      <c r="F30" s="10">
        <v>45.45</v>
      </c>
      <c r="G30" s="10">
        <v>3.03</v>
      </c>
      <c r="H30" s="1"/>
      <c r="I30" s="1"/>
    </row>
    <row x14ac:dyDescent="0.25" r="31" customHeight="1" ht="18.75">
      <c r="A31" s="1"/>
      <c r="B31" s="8" t="s">
        <v>32</v>
      </c>
      <c r="C31" s="11">
        <v>0</v>
      </c>
      <c r="D31" s="9">
        <v>0</v>
      </c>
      <c r="E31" s="11">
        <v>40</v>
      </c>
      <c r="F31" s="10">
        <v>53.33</v>
      </c>
      <c r="G31" s="10">
        <v>6.67</v>
      </c>
      <c r="H31" s="1"/>
      <c r="I31" s="1"/>
    </row>
    <row x14ac:dyDescent="0.25" r="32" customHeight="1" ht="18.75">
      <c r="A32" s="1"/>
      <c r="B32" s="8" t="s">
        <v>33</v>
      </c>
      <c r="C32" s="9">
        <v>0</v>
      </c>
      <c r="D32" s="9">
        <v>2.7</v>
      </c>
      <c r="E32" s="10">
        <v>16.22</v>
      </c>
      <c r="F32" s="10">
        <v>75.68</v>
      </c>
      <c r="G32" s="10">
        <v>5.41</v>
      </c>
      <c r="H32" s="1"/>
      <c r="I32" s="1"/>
    </row>
    <row x14ac:dyDescent="0.25" r="33" customHeight="1" ht="18.75">
      <c r="A33" s="1"/>
      <c r="B33" s="8" t="s">
        <v>34</v>
      </c>
      <c r="C33" s="9">
        <v>0</v>
      </c>
      <c r="D33" s="9">
        <v>0</v>
      </c>
      <c r="E33" s="10">
        <v>44.12</v>
      </c>
      <c r="F33" s="10">
        <v>44.12</v>
      </c>
      <c r="G33" s="10">
        <v>11.76</v>
      </c>
      <c r="H33" s="1"/>
      <c r="I33" s="1"/>
    </row>
    <row x14ac:dyDescent="0.25" r="34" customHeight="1" ht="18.75">
      <c r="A34" s="1"/>
      <c r="B34" s="8" t="s">
        <v>35</v>
      </c>
      <c r="C34" s="9">
        <v>3.03</v>
      </c>
      <c r="D34" s="9">
        <v>0</v>
      </c>
      <c r="E34" s="10">
        <v>30.3</v>
      </c>
      <c r="F34" s="10">
        <v>66.67</v>
      </c>
      <c r="G34" s="9">
        <v>0</v>
      </c>
      <c r="H34" s="1"/>
      <c r="I34" s="1"/>
    </row>
    <row x14ac:dyDescent="0.25" r="35" customHeight="1" ht="18.75">
      <c r="A35" s="1"/>
      <c r="B35" s="39" t="s">
        <v>36</v>
      </c>
      <c r="C35" s="40">
        <v>1.48</v>
      </c>
      <c r="D35" s="40">
        <v>0.4</v>
      </c>
      <c r="E35" s="40">
        <v>42.99</v>
      </c>
      <c r="F35" s="40">
        <v>49.33</v>
      </c>
      <c r="G35" s="40">
        <v>5.8</v>
      </c>
      <c r="H35" s="1"/>
      <c r="I35" s="1"/>
    </row>
    <row x14ac:dyDescent="0.25" r="36" customHeight="1" ht="18.75">
      <c r="A36" s="1"/>
      <c r="B36" s="16" t="s">
        <v>37</v>
      </c>
      <c r="C36" s="3"/>
      <c r="D36" s="3"/>
      <c r="E36" s="3"/>
      <c r="F36" s="3"/>
      <c r="G36" s="3"/>
      <c r="H36" s="1"/>
      <c r="I36" s="1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5.005" customWidth="1" bestFit="1"/>
    <col min="3" max="3" style="26" width="8.147857142857141" customWidth="1" bestFit="1"/>
    <col min="4" max="4" style="26" width="15.576428571428572" customWidth="1" bestFit="1"/>
    <col min="5" max="5" style="26" width="14.290714285714287" customWidth="1" bestFit="1"/>
    <col min="6" max="6" style="26" width="18.433571428571426" customWidth="1" bestFit="1"/>
    <col min="7" max="7" style="26" width="11.862142857142858" customWidth="1" bestFit="1"/>
    <col min="8" max="8" style="26" width="14.290714285714287" customWidth="1" bestFit="1"/>
    <col min="9" max="9" style="26" width="9.576428571428572" customWidth="1" bestFit="1"/>
    <col min="10" max="10" style="26" width="11.43357142857143" customWidth="1" bestFit="1"/>
    <col min="11" max="11" style="26" width="14.576428571428572" customWidth="1" bestFit="1"/>
    <col min="12" max="12" style="26" width="7.433571428571429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20"/>
      <c r="H1" s="20"/>
      <c r="I1" s="20"/>
      <c r="J1" s="20"/>
      <c r="K1" s="20"/>
      <c r="L1" s="20"/>
    </row>
    <row x14ac:dyDescent="0.25" r="2" customHeight="1" ht="18.75">
      <c r="A2" s="1"/>
      <c r="B2" s="34" t="s">
        <v>57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x14ac:dyDescent="0.25" r="3" customHeight="1" ht="18.75">
      <c r="A3" s="1"/>
      <c r="B3" s="12" t="s">
        <v>54</v>
      </c>
      <c r="C3" s="36" t="s">
        <v>43</v>
      </c>
      <c r="D3" s="36" t="s">
        <v>44</v>
      </c>
      <c r="E3" s="36" t="s">
        <v>55</v>
      </c>
      <c r="F3" s="36" t="s">
        <v>46</v>
      </c>
      <c r="G3" s="36" t="s">
        <v>47</v>
      </c>
      <c r="H3" s="36" t="s">
        <v>48</v>
      </c>
      <c r="I3" s="36" t="s">
        <v>49</v>
      </c>
      <c r="J3" s="36" t="s">
        <v>50</v>
      </c>
      <c r="K3" s="36" t="s">
        <v>51</v>
      </c>
      <c r="L3" s="36" t="s">
        <v>52</v>
      </c>
    </row>
    <row x14ac:dyDescent="0.25" r="4" customHeight="1" ht="18.75">
      <c r="A4" s="1"/>
      <c r="B4" s="8" t="s">
        <v>6</v>
      </c>
      <c r="C4" s="9">
        <v>0.15</v>
      </c>
      <c r="D4" s="9">
        <v>18.11</v>
      </c>
      <c r="E4" s="9">
        <v>0.31</v>
      </c>
      <c r="F4" s="9">
        <v>1.98</v>
      </c>
      <c r="G4" s="9">
        <v>54.32</v>
      </c>
      <c r="H4" s="9">
        <v>0</v>
      </c>
      <c r="I4" s="9">
        <v>15.51</v>
      </c>
      <c r="J4" s="9">
        <v>6.16</v>
      </c>
      <c r="K4" s="9">
        <v>3.46</v>
      </c>
      <c r="L4" s="9">
        <v>0</v>
      </c>
    </row>
    <row x14ac:dyDescent="0.25" r="5" customHeight="1" ht="18.75">
      <c r="A5" s="1"/>
      <c r="B5" s="8" t="s">
        <v>7</v>
      </c>
      <c r="C5" s="9">
        <v>1.91</v>
      </c>
      <c r="D5" s="9">
        <v>4.93</v>
      </c>
      <c r="E5" s="9">
        <v>1.47</v>
      </c>
      <c r="F5" s="9">
        <v>3.42</v>
      </c>
      <c r="G5" s="9">
        <v>72.82</v>
      </c>
      <c r="H5" s="9">
        <v>0.33</v>
      </c>
      <c r="I5" s="9">
        <v>3.93</v>
      </c>
      <c r="J5" s="9">
        <v>2.66</v>
      </c>
      <c r="K5" s="9">
        <v>8.53</v>
      </c>
      <c r="L5" s="9">
        <v>0</v>
      </c>
    </row>
    <row x14ac:dyDescent="0.25" r="6" customHeight="1" ht="18.75">
      <c r="A6" s="1"/>
      <c r="B6" s="8" t="s">
        <v>8</v>
      </c>
      <c r="C6" s="9">
        <v>0.6</v>
      </c>
      <c r="D6" s="9">
        <v>12.1</v>
      </c>
      <c r="E6" s="9">
        <v>1.86</v>
      </c>
      <c r="F6" s="9">
        <v>1.02</v>
      </c>
      <c r="G6" s="9">
        <v>41.63</v>
      </c>
      <c r="H6" s="9">
        <v>0.11</v>
      </c>
      <c r="I6" s="9">
        <v>13.36</v>
      </c>
      <c r="J6" s="9">
        <v>29.31</v>
      </c>
      <c r="K6" s="9">
        <v>0.02</v>
      </c>
      <c r="L6" s="9">
        <v>0</v>
      </c>
    </row>
    <row x14ac:dyDescent="0.25" r="7" customHeight="1" ht="18.75">
      <c r="A7" s="1"/>
      <c r="B7" s="8" t="s">
        <v>9</v>
      </c>
      <c r="C7" s="9">
        <v>8.99</v>
      </c>
      <c r="D7" s="9">
        <v>5.67</v>
      </c>
      <c r="E7" s="9">
        <v>4.87</v>
      </c>
      <c r="F7" s="9">
        <v>21.37</v>
      </c>
      <c r="G7" s="9">
        <v>40.51</v>
      </c>
      <c r="H7" s="9">
        <v>0.78</v>
      </c>
      <c r="I7" s="9">
        <v>1.03</v>
      </c>
      <c r="J7" s="9">
        <v>5.39</v>
      </c>
      <c r="K7" s="9">
        <v>11.39</v>
      </c>
      <c r="L7" s="9">
        <v>0</v>
      </c>
    </row>
    <row x14ac:dyDescent="0.25" r="8" customHeight="1" ht="18.75">
      <c r="A8" s="1"/>
      <c r="B8" s="8" t="s">
        <v>10</v>
      </c>
      <c r="C8" s="9">
        <v>13.89</v>
      </c>
      <c r="D8" s="9">
        <v>5.42</v>
      </c>
      <c r="E8" s="9">
        <v>1.31</v>
      </c>
      <c r="F8" s="9">
        <v>21.38</v>
      </c>
      <c r="G8" s="9">
        <v>37.91</v>
      </c>
      <c r="H8" s="9">
        <v>0.74</v>
      </c>
      <c r="I8" s="9">
        <v>1.66</v>
      </c>
      <c r="J8" s="9">
        <v>4.45</v>
      </c>
      <c r="K8" s="9">
        <v>13.24</v>
      </c>
      <c r="L8" s="9">
        <v>0</v>
      </c>
    </row>
    <row x14ac:dyDescent="0.25" r="9" customHeight="1" ht="18.75">
      <c r="A9" s="1"/>
      <c r="B9" s="8" t="s">
        <v>11</v>
      </c>
      <c r="C9" s="9">
        <v>5.08</v>
      </c>
      <c r="D9" s="9">
        <v>2.9</v>
      </c>
      <c r="E9" s="9">
        <v>6.64</v>
      </c>
      <c r="F9" s="9">
        <v>15.84</v>
      </c>
      <c r="G9" s="9">
        <v>47.21</v>
      </c>
      <c r="H9" s="9">
        <v>0</v>
      </c>
      <c r="I9" s="9">
        <v>0.84</v>
      </c>
      <c r="J9" s="9">
        <v>3.44</v>
      </c>
      <c r="K9" s="9">
        <v>18.03</v>
      </c>
      <c r="L9" s="9">
        <v>0</v>
      </c>
    </row>
    <row x14ac:dyDescent="0.25" r="10" customHeight="1" ht="18.75">
      <c r="A10" s="1"/>
      <c r="B10" s="8" t="s">
        <v>12</v>
      </c>
      <c r="C10" s="9">
        <v>7.86</v>
      </c>
      <c r="D10" s="9">
        <v>2.78</v>
      </c>
      <c r="E10" s="9">
        <v>1.37</v>
      </c>
      <c r="F10" s="9">
        <v>24.32</v>
      </c>
      <c r="G10" s="9">
        <v>42.59</v>
      </c>
      <c r="H10" s="9">
        <v>0.07</v>
      </c>
      <c r="I10" s="9">
        <v>0.97</v>
      </c>
      <c r="J10" s="9">
        <v>10.48</v>
      </c>
      <c r="K10" s="9">
        <v>9.57</v>
      </c>
      <c r="L10" s="9">
        <v>0</v>
      </c>
    </row>
    <row x14ac:dyDescent="0.25" r="11" customHeight="1" ht="18.75">
      <c r="A11" s="1"/>
      <c r="B11" s="8" t="s">
        <v>13</v>
      </c>
      <c r="C11" s="9">
        <v>3.38</v>
      </c>
      <c r="D11" s="9">
        <v>8.54</v>
      </c>
      <c r="E11" s="9">
        <v>13.48</v>
      </c>
      <c r="F11" s="9">
        <v>7.31</v>
      </c>
      <c r="G11" s="9">
        <v>54.07</v>
      </c>
      <c r="H11" s="9">
        <v>0</v>
      </c>
      <c r="I11" s="9">
        <v>0.49</v>
      </c>
      <c r="J11" s="9">
        <v>2.98</v>
      </c>
      <c r="K11" s="9">
        <v>9.74</v>
      </c>
      <c r="L11" s="9">
        <v>0</v>
      </c>
    </row>
    <row x14ac:dyDescent="0.25" r="12" customHeight="1" ht="18.75">
      <c r="A12" s="1"/>
      <c r="B12" s="8" t="s">
        <v>14</v>
      </c>
      <c r="C12" s="9">
        <v>9.37</v>
      </c>
      <c r="D12" s="9">
        <v>3.09</v>
      </c>
      <c r="E12" s="9">
        <v>0.14</v>
      </c>
      <c r="F12" s="9">
        <v>14.27</v>
      </c>
      <c r="G12" s="9">
        <v>57.89</v>
      </c>
      <c r="H12" s="9">
        <v>0.58</v>
      </c>
      <c r="I12" s="9">
        <v>1.11</v>
      </c>
      <c r="J12" s="9">
        <v>0.84</v>
      </c>
      <c r="K12" s="9">
        <v>12.72</v>
      </c>
      <c r="L12" s="9">
        <v>0</v>
      </c>
    </row>
    <row x14ac:dyDescent="0.25" r="13" customHeight="1" ht="18.75">
      <c r="A13" s="1"/>
      <c r="B13" s="8" t="s">
        <v>15</v>
      </c>
      <c r="C13" s="9">
        <v>4.38</v>
      </c>
      <c r="D13" s="9">
        <v>1.04</v>
      </c>
      <c r="E13" s="9">
        <v>2.04</v>
      </c>
      <c r="F13" s="9">
        <v>5.87</v>
      </c>
      <c r="G13" s="9">
        <v>71.3</v>
      </c>
      <c r="H13" s="9">
        <v>0.42</v>
      </c>
      <c r="I13" s="9">
        <v>4.67</v>
      </c>
      <c r="J13" s="9">
        <v>1.71</v>
      </c>
      <c r="K13" s="9">
        <v>8.26</v>
      </c>
      <c r="L13" s="9">
        <v>0.32</v>
      </c>
    </row>
    <row x14ac:dyDescent="0.25" r="14" customHeight="1" ht="18.75">
      <c r="A14" s="1"/>
      <c r="B14" s="8" t="s">
        <v>16</v>
      </c>
      <c r="C14" s="9">
        <v>7.53</v>
      </c>
      <c r="D14" s="9">
        <v>7.47</v>
      </c>
      <c r="E14" s="9">
        <v>0.16</v>
      </c>
      <c r="F14" s="9">
        <v>4.05</v>
      </c>
      <c r="G14" s="9">
        <v>56.31</v>
      </c>
      <c r="H14" s="9">
        <v>0.11</v>
      </c>
      <c r="I14" s="9">
        <v>2.67</v>
      </c>
      <c r="J14" s="9">
        <v>6.86</v>
      </c>
      <c r="K14" s="9">
        <v>14.83</v>
      </c>
      <c r="L14" s="9">
        <v>0</v>
      </c>
    </row>
    <row x14ac:dyDescent="0.25" r="15" customHeight="1" ht="18.75">
      <c r="A15" s="1"/>
      <c r="B15" s="8" t="s">
        <v>17</v>
      </c>
      <c r="C15" s="9">
        <v>5.3</v>
      </c>
      <c r="D15" s="9">
        <v>12.68</v>
      </c>
      <c r="E15" s="9">
        <v>2.38</v>
      </c>
      <c r="F15" s="9">
        <v>8.98</v>
      </c>
      <c r="G15" s="9">
        <v>65.04</v>
      </c>
      <c r="H15" s="9">
        <v>0.44</v>
      </c>
      <c r="I15" s="9">
        <v>1.67</v>
      </c>
      <c r="J15" s="9">
        <v>1.17</v>
      </c>
      <c r="K15" s="9">
        <v>2.34</v>
      </c>
      <c r="L15" s="9">
        <v>0</v>
      </c>
    </row>
    <row x14ac:dyDescent="0.25" r="16" customHeight="1" ht="18.75">
      <c r="A16" s="1"/>
      <c r="B16" s="8" t="s">
        <v>18</v>
      </c>
      <c r="C16" s="9">
        <v>2.17</v>
      </c>
      <c r="D16" s="9">
        <v>1.79</v>
      </c>
      <c r="E16" s="9">
        <v>8.05</v>
      </c>
      <c r="F16" s="9">
        <v>18.34</v>
      </c>
      <c r="G16" s="9">
        <v>64.59</v>
      </c>
      <c r="H16" s="9">
        <v>0</v>
      </c>
      <c r="I16" s="9">
        <v>2.44</v>
      </c>
      <c r="J16" s="9">
        <v>0.3</v>
      </c>
      <c r="K16" s="9">
        <v>2.33</v>
      </c>
      <c r="L16" s="9">
        <v>0</v>
      </c>
    </row>
    <row x14ac:dyDescent="0.25" r="17" customHeight="1" ht="18.75">
      <c r="A17" s="1"/>
      <c r="B17" s="8" t="s">
        <v>19</v>
      </c>
      <c r="C17" s="9">
        <v>2.01</v>
      </c>
      <c r="D17" s="9">
        <v>2.75</v>
      </c>
      <c r="E17" s="9">
        <v>16.47</v>
      </c>
      <c r="F17" s="9">
        <v>2.28</v>
      </c>
      <c r="G17" s="9">
        <v>24.13</v>
      </c>
      <c r="H17" s="9">
        <v>0</v>
      </c>
      <c r="I17" s="9">
        <v>0.45</v>
      </c>
      <c r="J17" s="9">
        <v>46.97</v>
      </c>
      <c r="K17" s="9">
        <v>4.93</v>
      </c>
      <c r="L17" s="9">
        <v>0</v>
      </c>
    </row>
    <row x14ac:dyDescent="0.25" r="18" customHeight="1" ht="18.75">
      <c r="A18" s="1"/>
      <c r="B18" s="8" t="s">
        <v>20</v>
      </c>
      <c r="C18" s="9">
        <v>3.78</v>
      </c>
      <c r="D18" s="9">
        <v>7.59</v>
      </c>
      <c r="E18" s="9">
        <v>13.1</v>
      </c>
      <c r="F18" s="9">
        <v>8.82</v>
      </c>
      <c r="G18" s="9">
        <v>54.88</v>
      </c>
      <c r="H18" s="9">
        <v>0</v>
      </c>
      <c r="I18" s="9">
        <v>0.28</v>
      </c>
      <c r="J18" s="9">
        <v>10.3</v>
      </c>
      <c r="K18" s="9">
        <v>1.23</v>
      </c>
      <c r="L18" s="9">
        <v>0</v>
      </c>
    </row>
    <row x14ac:dyDescent="0.25" r="19" customHeight="1" ht="18.75">
      <c r="A19" s="1"/>
      <c r="B19" s="8" t="s">
        <v>21</v>
      </c>
      <c r="C19" s="9">
        <v>4.5</v>
      </c>
      <c r="D19" s="9">
        <v>3.35</v>
      </c>
      <c r="E19" s="9">
        <v>5.04</v>
      </c>
      <c r="F19" s="9">
        <v>4.28</v>
      </c>
      <c r="G19" s="9">
        <v>75.74</v>
      </c>
      <c r="H19" s="9">
        <v>0</v>
      </c>
      <c r="I19" s="9">
        <v>2.07</v>
      </c>
      <c r="J19" s="9">
        <v>0.26</v>
      </c>
      <c r="K19" s="9">
        <v>4.75</v>
      </c>
      <c r="L19" s="9">
        <v>0</v>
      </c>
    </row>
    <row x14ac:dyDescent="0.25" r="20" customHeight="1" ht="18.75">
      <c r="A20" s="1"/>
      <c r="B20" s="8" t="s">
        <v>22</v>
      </c>
      <c r="C20" s="9">
        <v>4.44</v>
      </c>
      <c r="D20" s="9">
        <v>12.48</v>
      </c>
      <c r="E20" s="9">
        <v>0</v>
      </c>
      <c r="F20" s="9">
        <v>2.98</v>
      </c>
      <c r="G20" s="9">
        <v>63.13</v>
      </c>
      <c r="H20" s="9">
        <v>0.45</v>
      </c>
      <c r="I20" s="9">
        <v>5.84</v>
      </c>
      <c r="J20" s="9">
        <v>5.47</v>
      </c>
      <c r="K20" s="9">
        <v>5.18</v>
      </c>
      <c r="L20" s="9">
        <v>0.03</v>
      </c>
    </row>
    <row x14ac:dyDescent="0.25" r="21" customHeight="1" ht="18.75">
      <c r="A21" s="1"/>
      <c r="B21" s="8" t="s">
        <v>23</v>
      </c>
      <c r="C21" s="9">
        <v>4.15</v>
      </c>
      <c r="D21" s="9">
        <v>10.64</v>
      </c>
      <c r="E21" s="9">
        <v>7.53</v>
      </c>
      <c r="F21" s="9">
        <v>4.86</v>
      </c>
      <c r="G21" s="9">
        <v>55.9</v>
      </c>
      <c r="H21" s="9">
        <v>0.61</v>
      </c>
      <c r="I21" s="9">
        <v>7.35</v>
      </c>
      <c r="J21" s="9">
        <v>3.97</v>
      </c>
      <c r="K21" s="9">
        <v>4.88</v>
      </c>
      <c r="L21" s="9">
        <v>0.12</v>
      </c>
    </row>
    <row x14ac:dyDescent="0.25" r="22" customHeight="1" ht="18.75">
      <c r="A22" s="1"/>
      <c r="B22" s="8" t="s">
        <v>24</v>
      </c>
      <c r="C22" s="9">
        <v>3.94</v>
      </c>
      <c r="D22" s="9">
        <v>5.66</v>
      </c>
      <c r="E22" s="9">
        <v>5.24</v>
      </c>
      <c r="F22" s="9">
        <v>11.74</v>
      </c>
      <c r="G22" s="9">
        <v>61.22</v>
      </c>
      <c r="H22" s="9">
        <v>0</v>
      </c>
      <c r="I22" s="9">
        <v>1.82</v>
      </c>
      <c r="J22" s="9">
        <v>2.83</v>
      </c>
      <c r="K22" s="9">
        <v>7.56</v>
      </c>
      <c r="L22" s="9">
        <v>0</v>
      </c>
    </row>
    <row x14ac:dyDescent="0.25" r="23" customHeight="1" ht="18.75">
      <c r="A23" s="1"/>
      <c r="B23" s="8" t="s">
        <v>25</v>
      </c>
      <c r="C23" s="9">
        <v>0.85</v>
      </c>
      <c r="D23" s="9">
        <v>7.74</v>
      </c>
      <c r="E23" s="9">
        <v>4.67</v>
      </c>
      <c r="F23" s="9">
        <v>6.73</v>
      </c>
      <c r="G23" s="9">
        <v>75.76</v>
      </c>
      <c r="H23" s="9">
        <v>0.26</v>
      </c>
      <c r="I23" s="9">
        <v>1.16</v>
      </c>
      <c r="J23" s="9">
        <v>1.05</v>
      </c>
      <c r="K23" s="9">
        <v>1.78</v>
      </c>
      <c r="L23" s="9">
        <v>0</v>
      </c>
    </row>
    <row x14ac:dyDescent="0.25" r="24" customHeight="1" ht="18.75">
      <c r="A24" s="1"/>
      <c r="B24" s="8" t="s">
        <v>26</v>
      </c>
      <c r="C24" s="9">
        <v>2.31</v>
      </c>
      <c r="D24" s="9">
        <v>10.91</v>
      </c>
      <c r="E24" s="9">
        <v>1.96</v>
      </c>
      <c r="F24" s="9">
        <v>0.65</v>
      </c>
      <c r="G24" s="9">
        <v>46.88</v>
      </c>
      <c r="H24" s="9">
        <v>0</v>
      </c>
      <c r="I24" s="9">
        <v>0.54</v>
      </c>
      <c r="J24" s="9">
        <v>32.54</v>
      </c>
      <c r="K24" s="9">
        <v>4.21</v>
      </c>
      <c r="L24" s="9">
        <v>0</v>
      </c>
    </row>
    <row x14ac:dyDescent="0.25" r="25" customHeight="1" ht="18.75">
      <c r="A25" s="1"/>
      <c r="B25" s="8" t="s">
        <v>27</v>
      </c>
      <c r="C25" s="9">
        <v>1.48</v>
      </c>
      <c r="D25" s="9">
        <v>3.59</v>
      </c>
      <c r="E25" s="9">
        <v>7.6</v>
      </c>
      <c r="F25" s="9">
        <v>18.64</v>
      </c>
      <c r="G25" s="9">
        <v>51.19</v>
      </c>
      <c r="H25" s="9">
        <v>0</v>
      </c>
      <c r="I25" s="9">
        <v>0.09</v>
      </c>
      <c r="J25" s="9">
        <v>11.68</v>
      </c>
      <c r="K25" s="9">
        <v>5.44</v>
      </c>
      <c r="L25" s="9">
        <v>0.29</v>
      </c>
    </row>
    <row x14ac:dyDescent="0.25" r="26" customHeight="1" ht="18.75">
      <c r="A26" s="1"/>
      <c r="B26" s="8" t="s">
        <v>28</v>
      </c>
      <c r="C26" s="9">
        <v>1.99</v>
      </c>
      <c r="D26" s="9">
        <v>10.43</v>
      </c>
      <c r="E26" s="9">
        <v>14.28</v>
      </c>
      <c r="F26" s="9">
        <v>19.66</v>
      </c>
      <c r="G26" s="9">
        <v>50.3</v>
      </c>
      <c r="H26" s="9">
        <v>0.93</v>
      </c>
      <c r="I26" s="9">
        <v>0.54</v>
      </c>
      <c r="J26" s="9">
        <v>0.18</v>
      </c>
      <c r="K26" s="9">
        <v>1.69</v>
      </c>
      <c r="L26" s="9">
        <v>0</v>
      </c>
    </row>
    <row x14ac:dyDescent="0.25" r="27" customHeight="1" ht="18.75">
      <c r="A27" s="1"/>
      <c r="B27" s="8" t="s">
        <v>29</v>
      </c>
      <c r="C27" s="9">
        <v>4.83</v>
      </c>
      <c r="D27" s="9">
        <v>12.77</v>
      </c>
      <c r="E27" s="9">
        <v>7.88</v>
      </c>
      <c r="F27" s="9">
        <v>5.73</v>
      </c>
      <c r="G27" s="9">
        <v>47.78</v>
      </c>
      <c r="H27" s="9">
        <v>0.03</v>
      </c>
      <c r="I27" s="9">
        <v>4.04</v>
      </c>
      <c r="J27" s="9">
        <v>6.24</v>
      </c>
      <c r="K27" s="9">
        <v>10.67</v>
      </c>
      <c r="L27" s="9">
        <v>0.02</v>
      </c>
    </row>
    <row x14ac:dyDescent="0.25" r="28" customHeight="1" ht="18.75">
      <c r="A28" s="1"/>
      <c r="B28" s="8" t="s">
        <v>30</v>
      </c>
      <c r="C28" s="9">
        <v>3.98</v>
      </c>
      <c r="D28" s="9">
        <v>13.04</v>
      </c>
      <c r="E28" s="9">
        <v>0</v>
      </c>
      <c r="F28" s="9">
        <v>5.02</v>
      </c>
      <c r="G28" s="9">
        <v>55.55</v>
      </c>
      <c r="H28" s="9">
        <v>0.09</v>
      </c>
      <c r="I28" s="9">
        <v>11.49</v>
      </c>
      <c r="J28" s="9">
        <v>4.3</v>
      </c>
      <c r="K28" s="9">
        <v>6.53</v>
      </c>
      <c r="L28" s="9">
        <v>0</v>
      </c>
    </row>
    <row x14ac:dyDescent="0.25" r="29" customHeight="1" ht="18.75">
      <c r="A29" s="1"/>
      <c r="B29" s="8" t="s">
        <v>31</v>
      </c>
      <c r="C29" s="9">
        <v>5.77</v>
      </c>
      <c r="D29" s="9">
        <v>11</v>
      </c>
      <c r="E29" s="9">
        <v>0.42</v>
      </c>
      <c r="F29" s="9">
        <v>11.65</v>
      </c>
      <c r="G29" s="9">
        <v>53.13</v>
      </c>
      <c r="H29" s="9">
        <v>0.02</v>
      </c>
      <c r="I29" s="9">
        <v>6.09</v>
      </c>
      <c r="J29" s="9">
        <v>1.75</v>
      </c>
      <c r="K29" s="9">
        <v>10.17</v>
      </c>
      <c r="L29" s="9">
        <v>0</v>
      </c>
    </row>
    <row x14ac:dyDescent="0.25" r="30" customHeight="1" ht="18.75">
      <c r="A30" s="1"/>
      <c r="B30" s="8" t="s">
        <v>32</v>
      </c>
      <c r="C30" s="9">
        <v>6.32</v>
      </c>
      <c r="D30" s="9">
        <v>1.52</v>
      </c>
      <c r="E30" s="9">
        <v>8.51</v>
      </c>
      <c r="F30" s="9">
        <v>4.09</v>
      </c>
      <c r="G30" s="9">
        <v>60.42</v>
      </c>
      <c r="H30" s="9">
        <v>0.16</v>
      </c>
      <c r="I30" s="9">
        <v>6.11</v>
      </c>
      <c r="J30" s="9">
        <v>4.24</v>
      </c>
      <c r="K30" s="9">
        <v>8.63</v>
      </c>
      <c r="L30" s="9">
        <v>0</v>
      </c>
    </row>
    <row x14ac:dyDescent="0.25" r="31" customHeight="1" ht="18.75">
      <c r="A31" s="1"/>
      <c r="B31" s="8" t="s">
        <v>33</v>
      </c>
      <c r="C31" s="9">
        <v>5.43</v>
      </c>
      <c r="D31" s="9">
        <v>2.85</v>
      </c>
      <c r="E31" s="9">
        <v>4.77</v>
      </c>
      <c r="F31" s="9">
        <v>13.65</v>
      </c>
      <c r="G31" s="9">
        <v>60.62</v>
      </c>
      <c r="H31" s="9">
        <v>0.58</v>
      </c>
      <c r="I31" s="9">
        <v>10.34</v>
      </c>
      <c r="J31" s="9">
        <v>0.05</v>
      </c>
      <c r="K31" s="9">
        <v>1.65</v>
      </c>
      <c r="L31" s="9">
        <v>0.06</v>
      </c>
    </row>
    <row x14ac:dyDescent="0.25" r="32" customHeight="1" ht="18.75">
      <c r="A32" s="1"/>
      <c r="B32" s="8" t="s">
        <v>34</v>
      </c>
      <c r="C32" s="9">
        <v>8.32</v>
      </c>
      <c r="D32" s="9">
        <v>11.84</v>
      </c>
      <c r="E32" s="9">
        <v>1.77</v>
      </c>
      <c r="F32" s="9">
        <v>6.66</v>
      </c>
      <c r="G32" s="9">
        <v>50.43</v>
      </c>
      <c r="H32" s="9">
        <v>0.02</v>
      </c>
      <c r="I32" s="9">
        <v>9.82</v>
      </c>
      <c r="J32" s="9">
        <v>4.63</v>
      </c>
      <c r="K32" s="9">
        <v>5.82</v>
      </c>
      <c r="L32" s="9">
        <v>0.67</v>
      </c>
    </row>
    <row x14ac:dyDescent="0.25" r="33" customHeight="1" ht="18.75">
      <c r="A33" s="1"/>
      <c r="B33" s="12" t="s">
        <v>35</v>
      </c>
      <c r="C33" s="23">
        <v>15.4</v>
      </c>
      <c r="D33" s="23">
        <v>12.01</v>
      </c>
      <c r="E33" s="23">
        <v>7.47</v>
      </c>
      <c r="F33" s="23">
        <v>4.57</v>
      </c>
      <c r="G33" s="23">
        <v>47</v>
      </c>
      <c r="H33" s="23">
        <v>0.06</v>
      </c>
      <c r="I33" s="23">
        <v>0.48</v>
      </c>
      <c r="J33" s="23">
        <v>4.47</v>
      </c>
      <c r="K33" s="23">
        <v>7.83</v>
      </c>
      <c r="L33" s="23">
        <v>0.72</v>
      </c>
    </row>
    <row x14ac:dyDescent="0.25" r="34" customHeight="1" ht="18.75">
      <c r="A34" s="1"/>
      <c r="B34" s="14" t="s">
        <v>56</v>
      </c>
      <c r="C34" s="24">
        <v>4.94</v>
      </c>
      <c r="D34" s="24">
        <v>6.97</v>
      </c>
      <c r="E34" s="24">
        <v>5.75</v>
      </c>
      <c r="F34" s="24">
        <v>10.61</v>
      </c>
      <c r="G34" s="24">
        <v>56.66</v>
      </c>
      <c r="H34" s="24">
        <v>0.25</v>
      </c>
      <c r="I34" s="24">
        <v>2.58</v>
      </c>
      <c r="J34" s="24">
        <v>4.99</v>
      </c>
      <c r="K34" s="24">
        <v>7.16</v>
      </c>
      <c r="L34" s="24">
        <v>0.07</v>
      </c>
    </row>
    <row x14ac:dyDescent="0.25" r="35" customHeight="1" ht="18.75">
      <c r="A35" s="1"/>
      <c r="B35" s="16" t="s">
        <v>37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5.005" customWidth="1" bestFit="1"/>
    <col min="3" max="3" style="26" width="8.147857142857141" customWidth="1" bestFit="1"/>
    <col min="4" max="4" style="26" width="15.576428571428572" customWidth="1" bestFit="1"/>
    <col min="5" max="5" style="26" width="14.290714285714287" customWidth="1" bestFit="1"/>
    <col min="6" max="6" style="26" width="18.433571428571426" customWidth="1" bestFit="1"/>
    <col min="7" max="7" style="26" width="11.862142857142858" customWidth="1" bestFit="1"/>
    <col min="8" max="8" style="26" width="14.290714285714287" customWidth="1" bestFit="1"/>
    <col min="9" max="9" style="26" width="9.576428571428572" customWidth="1" bestFit="1"/>
    <col min="10" max="10" style="26" width="11.43357142857143" customWidth="1" bestFit="1"/>
    <col min="11" max="11" style="26" width="14.576428571428572" customWidth="1" bestFit="1"/>
    <col min="12" max="12" style="26" width="7.433571428571429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20"/>
      <c r="H1" s="20"/>
      <c r="I1" s="20"/>
      <c r="J1" s="20"/>
      <c r="K1" s="20"/>
      <c r="L1" s="20"/>
    </row>
    <row x14ac:dyDescent="0.25" r="2" customHeight="1" ht="18.75">
      <c r="A2" s="1"/>
      <c r="B2" s="34" t="s">
        <v>53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x14ac:dyDescent="0.25" r="3" customHeight="1" ht="18.75">
      <c r="A3" s="1"/>
      <c r="B3" s="12" t="s">
        <v>54</v>
      </c>
      <c r="C3" s="36" t="s">
        <v>43</v>
      </c>
      <c r="D3" s="36" t="s">
        <v>44</v>
      </c>
      <c r="E3" s="36" t="s">
        <v>55</v>
      </c>
      <c r="F3" s="36" t="s">
        <v>46</v>
      </c>
      <c r="G3" s="36" t="s">
        <v>47</v>
      </c>
      <c r="H3" s="36" t="s">
        <v>48</v>
      </c>
      <c r="I3" s="36" t="s">
        <v>49</v>
      </c>
      <c r="J3" s="36" t="s">
        <v>50</v>
      </c>
      <c r="K3" s="36" t="s">
        <v>51</v>
      </c>
      <c r="L3" s="36" t="s">
        <v>52</v>
      </c>
    </row>
    <row x14ac:dyDescent="0.25" r="4" customHeight="1" ht="18.75">
      <c r="A4" s="1"/>
      <c r="B4" s="8" t="s">
        <v>6</v>
      </c>
      <c r="C4" s="9">
        <v>0.22</v>
      </c>
      <c r="D4" s="9">
        <v>30.18</v>
      </c>
      <c r="E4" s="9">
        <v>0</v>
      </c>
      <c r="F4" s="9">
        <v>1.04</v>
      </c>
      <c r="G4" s="9">
        <v>38.49</v>
      </c>
      <c r="H4" s="9">
        <v>0</v>
      </c>
      <c r="I4" s="9">
        <v>16.84</v>
      </c>
      <c r="J4" s="9">
        <v>9.89</v>
      </c>
      <c r="K4" s="9">
        <v>3.35</v>
      </c>
      <c r="L4" s="9">
        <v>0</v>
      </c>
    </row>
    <row x14ac:dyDescent="0.25" r="5" customHeight="1" ht="18.75">
      <c r="A5" s="1"/>
      <c r="B5" s="8" t="s">
        <v>7</v>
      </c>
      <c r="C5" s="9">
        <v>3.99</v>
      </c>
      <c r="D5" s="9">
        <v>3.15</v>
      </c>
      <c r="E5" s="9">
        <v>0.82</v>
      </c>
      <c r="F5" s="9">
        <v>0.06</v>
      </c>
      <c r="G5" s="9">
        <v>80.37</v>
      </c>
      <c r="H5" s="9">
        <v>0.02</v>
      </c>
      <c r="I5" s="9">
        <v>2.94</v>
      </c>
      <c r="J5" s="9">
        <v>1.31</v>
      </c>
      <c r="K5" s="9">
        <v>7.19</v>
      </c>
      <c r="L5" s="9">
        <v>0.14</v>
      </c>
    </row>
    <row x14ac:dyDescent="0.25" r="6" customHeight="1" ht="18.75">
      <c r="A6" s="1"/>
      <c r="B6" s="8" t="s">
        <v>8</v>
      </c>
      <c r="C6" s="9">
        <v>4.43</v>
      </c>
      <c r="D6" s="9">
        <v>2.31</v>
      </c>
      <c r="E6" s="9">
        <v>2.37</v>
      </c>
      <c r="F6" s="9">
        <v>6.46</v>
      </c>
      <c r="G6" s="9">
        <v>71.8</v>
      </c>
      <c r="H6" s="9">
        <v>0.25</v>
      </c>
      <c r="I6" s="9">
        <v>11.75</v>
      </c>
      <c r="J6" s="9">
        <v>0.37</v>
      </c>
      <c r="K6" s="9">
        <v>0.26</v>
      </c>
      <c r="L6" s="9">
        <v>0</v>
      </c>
    </row>
    <row x14ac:dyDescent="0.25" r="7" customHeight="1" ht="18.75">
      <c r="A7" s="1"/>
      <c r="B7" s="8" t="s">
        <v>9</v>
      </c>
      <c r="C7" s="9">
        <v>6.62</v>
      </c>
      <c r="D7" s="9">
        <v>3.83</v>
      </c>
      <c r="E7" s="9">
        <v>5.37</v>
      </c>
      <c r="F7" s="9">
        <v>23.44</v>
      </c>
      <c r="G7" s="9">
        <v>43.87</v>
      </c>
      <c r="H7" s="9">
        <v>0.04</v>
      </c>
      <c r="I7" s="9">
        <v>1.12</v>
      </c>
      <c r="J7" s="9">
        <v>5.2</v>
      </c>
      <c r="K7" s="9">
        <v>10.49</v>
      </c>
      <c r="L7" s="9">
        <v>0</v>
      </c>
    </row>
    <row x14ac:dyDescent="0.25" r="8" customHeight="1" ht="18.75">
      <c r="A8" s="1"/>
      <c r="B8" s="8" t="s">
        <v>10</v>
      </c>
      <c r="C8" s="9">
        <v>11.12</v>
      </c>
      <c r="D8" s="9">
        <v>8.4</v>
      </c>
      <c r="E8" s="9">
        <v>0.66</v>
      </c>
      <c r="F8" s="9">
        <v>19.62</v>
      </c>
      <c r="G8" s="9">
        <v>44.55</v>
      </c>
      <c r="H8" s="9">
        <v>2.07</v>
      </c>
      <c r="I8" s="9">
        <v>1.29</v>
      </c>
      <c r="J8" s="9">
        <v>1.68</v>
      </c>
      <c r="K8" s="9">
        <v>9.69</v>
      </c>
      <c r="L8" s="9">
        <v>0.92</v>
      </c>
    </row>
    <row x14ac:dyDescent="0.25" r="9" customHeight="1" ht="18.75">
      <c r="A9" s="1"/>
      <c r="B9" s="8" t="s">
        <v>11</v>
      </c>
      <c r="C9" s="9">
        <v>3.26</v>
      </c>
      <c r="D9" s="9">
        <v>2.58</v>
      </c>
      <c r="E9" s="9">
        <v>6.45</v>
      </c>
      <c r="F9" s="9">
        <v>16.56</v>
      </c>
      <c r="G9" s="9">
        <v>46.91</v>
      </c>
      <c r="H9" s="9">
        <v>0</v>
      </c>
      <c r="I9" s="9">
        <v>0.53</v>
      </c>
      <c r="J9" s="9">
        <v>2.67</v>
      </c>
      <c r="K9" s="9">
        <v>21.05</v>
      </c>
      <c r="L9" s="9">
        <v>0</v>
      </c>
    </row>
    <row x14ac:dyDescent="0.25" r="10" customHeight="1" ht="18.75">
      <c r="A10" s="1"/>
      <c r="B10" s="8" t="s">
        <v>12</v>
      </c>
      <c r="C10" s="9">
        <v>11.07</v>
      </c>
      <c r="D10" s="9">
        <v>6.61</v>
      </c>
      <c r="E10" s="9">
        <v>2.86</v>
      </c>
      <c r="F10" s="9">
        <v>23.88</v>
      </c>
      <c r="G10" s="9">
        <v>31.81</v>
      </c>
      <c r="H10" s="9">
        <v>2.75</v>
      </c>
      <c r="I10" s="9">
        <v>0.16</v>
      </c>
      <c r="J10" s="9">
        <v>2.97</v>
      </c>
      <c r="K10" s="9">
        <v>17.89</v>
      </c>
      <c r="L10" s="9">
        <v>0</v>
      </c>
    </row>
    <row x14ac:dyDescent="0.25" r="11" customHeight="1" ht="18.75">
      <c r="A11" s="1"/>
      <c r="B11" s="8" t="s">
        <v>13</v>
      </c>
      <c r="C11" s="9">
        <v>7.62</v>
      </c>
      <c r="D11" s="9">
        <v>10.54</v>
      </c>
      <c r="E11" s="9">
        <v>9.27</v>
      </c>
      <c r="F11" s="9">
        <v>10.43</v>
      </c>
      <c r="G11" s="9">
        <v>54.72</v>
      </c>
      <c r="H11" s="9">
        <v>0</v>
      </c>
      <c r="I11" s="9">
        <v>0.42</v>
      </c>
      <c r="J11" s="9">
        <v>2.6</v>
      </c>
      <c r="K11" s="9">
        <v>4.4</v>
      </c>
      <c r="L11" s="9">
        <v>0</v>
      </c>
    </row>
    <row x14ac:dyDescent="0.25" r="12" customHeight="1" ht="18.75">
      <c r="A12" s="1"/>
      <c r="B12" s="8" t="s">
        <v>14</v>
      </c>
      <c r="C12" s="9">
        <v>11.56</v>
      </c>
      <c r="D12" s="9">
        <v>5.32</v>
      </c>
      <c r="E12" s="9">
        <v>0.29</v>
      </c>
      <c r="F12" s="9">
        <v>19.5</v>
      </c>
      <c r="G12" s="9">
        <v>47.6</v>
      </c>
      <c r="H12" s="9">
        <v>0.17</v>
      </c>
      <c r="I12" s="9">
        <v>0.84</v>
      </c>
      <c r="J12" s="9">
        <v>1.26</v>
      </c>
      <c r="K12" s="9">
        <v>13.47</v>
      </c>
      <c r="L12" s="9">
        <v>0</v>
      </c>
    </row>
    <row x14ac:dyDescent="0.25" r="13" customHeight="1" ht="18.75">
      <c r="A13" s="1"/>
      <c r="B13" s="8" t="s">
        <v>15</v>
      </c>
      <c r="C13" s="9">
        <v>5.02</v>
      </c>
      <c r="D13" s="9">
        <v>2.04</v>
      </c>
      <c r="E13" s="9">
        <v>1.37</v>
      </c>
      <c r="F13" s="9">
        <v>3.83</v>
      </c>
      <c r="G13" s="9">
        <v>75.8</v>
      </c>
      <c r="H13" s="9">
        <v>0.09</v>
      </c>
      <c r="I13" s="9">
        <v>4.3</v>
      </c>
      <c r="J13" s="9">
        <v>0.36</v>
      </c>
      <c r="K13" s="9">
        <v>7.18</v>
      </c>
      <c r="L13" s="9">
        <v>0</v>
      </c>
    </row>
    <row x14ac:dyDescent="0.25" r="14" customHeight="1" ht="18.75">
      <c r="A14" s="1"/>
      <c r="B14" s="8" t="s">
        <v>16</v>
      </c>
      <c r="C14" s="9">
        <v>7.07</v>
      </c>
      <c r="D14" s="9">
        <v>15.22</v>
      </c>
      <c r="E14" s="9">
        <v>0.24</v>
      </c>
      <c r="F14" s="9">
        <v>2.76</v>
      </c>
      <c r="G14" s="9">
        <v>53.95</v>
      </c>
      <c r="H14" s="9">
        <v>0.16</v>
      </c>
      <c r="I14" s="9">
        <v>2.6</v>
      </c>
      <c r="J14" s="9">
        <v>4.12</v>
      </c>
      <c r="K14" s="9">
        <v>13.62</v>
      </c>
      <c r="L14" s="9">
        <v>0.27</v>
      </c>
    </row>
    <row x14ac:dyDescent="0.25" r="15" customHeight="1" ht="18.75">
      <c r="A15" s="1"/>
      <c r="B15" s="8" t="s">
        <v>17</v>
      </c>
      <c r="C15" s="9">
        <v>1.86</v>
      </c>
      <c r="D15" s="9">
        <v>14.22</v>
      </c>
      <c r="E15" s="9">
        <v>5.23</v>
      </c>
      <c r="F15" s="9">
        <v>6.24</v>
      </c>
      <c r="G15" s="9">
        <v>64.7</v>
      </c>
      <c r="H15" s="9">
        <v>0</v>
      </c>
      <c r="I15" s="9">
        <v>2.27</v>
      </c>
      <c r="J15" s="9">
        <v>0.77</v>
      </c>
      <c r="K15" s="9">
        <v>4.71</v>
      </c>
      <c r="L15" s="9">
        <v>0</v>
      </c>
    </row>
    <row x14ac:dyDescent="0.25" r="16" customHeight="1" ht="18.75">
      <c r="A16" s="1"/>
      <c r="B16" s="8" t="s">
        <v>18</v>
      </c>
      <c r="C16" s="9">
        <v>3.04</v>
      </c>
      <c r="D16" s="9">
        <v>2.14</v>
      </c>
      <c r="E16" s="9">
        <v>8.89</v>
      </c>
      <c r="F16" s="9">
        <v>16.54</v>
      </c>
      <c r="G16" s="9">
        <v>62.8</v>
      </c>
      <c r="H16" s="9">
        <v>0</v>
      </c>
      <c r="I16" s="9">
        <v>2.36</v>
      </c>
      <c r="J16" s="9">
        <v>0.99</v>
      </c>
      <c r="K16" s="9">
        <v>3.24</v>
      </c>
      <c r="L16" s="9">
        <v>0</v>
      </c>
    </row>
    <row x14ac:dyDescent="0.25" r="17" customHeight="1" ht="18.75">
      <c r="A17" s="1"/>
      <c r="B17" s="8" t="s">
        <v>19</v>
      </c>
      <c r="C17" s="9">
        <v>0.97</v>
      </c>
      <c r="D17" s="9">
        <v>14.4</v>
      </c>
      <c r="E17" s="9">
        <v>16.59</v>
      </c>
      <c r="F17" s="9">
        <v>3.35</v>
      </c>
      <c r="G17" s="9">
        <v>26.31</v>
      </c>
      <c r="H17" s="9">
        <v>0</v>
      </c>
      <c r="I17" s="9">
        <v>0</v>
      </c>
      <c r="J17" s="9">
        <v>36.51</v>
      </c>
      <c r="K17" s="9">
        <v>1.87</v>
      </c>
      <c r="L17" s="9">
        <v>0</v>
      </c>
    </row>
    <row x14ac:dyDescent="0.25" r="18" customHeight="1" ht="18.75">
      <c r="A18" s="1"/>
      <c r="B18" s="8" t="s">
        <v>20</v>
      </c>
      <c r="C18" s="9">
        <v>2.38</v>
      </c>
      <c r="D18" s="9">
        <v>11.79</v>
      </c>
      <c r="E18" s="9">
        <v>11.12</v>
      </c>
      <c r="F18" s="9">
        <v>8.7</v>
      </c>
      <c r="G18" s="9">
        <v>53.5</v>
      </c>
      <c r="H18" s="9">
        <v>0</v>
      </c>
      <c r="I18" s="9">
        <v>0.51</v>
      </c>
      <c r="J18" s="9">
        <v>8.99</v>
      </c>
      <c r="K18" s="9">
        <v>3</v>
      </c>
      <c r="L18" s="9">
        <v>0</v>
      </c>
    </row>
    <row x14ac:dyDescent="0.25" r="19" customHeight="1" ht="18.75">
      <c r="A19" s="1"/>
      <c r="B19" s="8" t="s">
        <v>21</v>
      </c>
      <c r="C19" s="9">
        <v>4.52</v>
      </c>
      <c r="D19" s="9">
        <v>4.26</v>
      </c>
      <c r="E19" s="9">
        <v>3.71</v>
      </c>
      <c r="F19" s="9">
        <v>6.07</v>
      </c>
      <c r="G19" s="9">
        <v>73.68</v>
      </c>
      <c r="H19" s="9">
        <v>0</v>
      </c>
      <c r="I19" s="9">
        <v>3.04</v>
      </c>
      <c r="J19" s="9">
        <v>1.16</v>
      </c>
      <c r="K19" s="9">
        <v>3.55</v>
      </c>
      <c r="L19" s="9">
        <v>0</v>
      </c>
    </row>
    <row x14ac:dyDescent="0.25" r="20" customHeight="1" ht="18.75">
      <c r="A20" s="1"/>
      <c r="B20" s="8" t="s">
        <v>22</v>
      </c>
      <c r="C20" s="9">
        <v>5.46</v>
      </c>
      <c r="D20" s="9">
        <v>9.77</v>
      </c>
      <c r="E20" s="9">
        <v>0</v>
      </c>
      <c r="F20" s="9">
        <v>3.32</v>
      </c>
      <c r="G20" s="9">
        <v>62.84</v>
      </c>
      <c r="H20" s="9">
        <v>0.01</v>
      </c>
      <c r="I20" s="9">
        <v>8.45</v>
      </c>
      <c r="J20" s="9">
        <v>4.44</v>
      </c>
      <c r="K20" s="9">
        <v>5.63</v>
      </c>
      <c r="L20" s="9">
        <v>0.08</v>
      </c>
    </row>
    <row x14ac:dyDescent="0.25" r="21" customHeight="1" ht="18.75">
      <c r="A21" s="1"/>
      <c r="B21" s="8" t="s">
        <v>23</v>
      </c>
      <c r="C21" s="9">
        <v>2.95</v>
      </c>
      <c r="D21" s="9">
        <v>10.34</v>
      </c>
      <c r="E21" s="9">
        <v>6.88</v>
      </c>
      <c r="F21" s="9">
        <v>2.7</v>
      </c>
      <c r="G21" s="9">
        <v>64.2</v>
      </c>
      <c r="H21" s="9">
        <v>1.5</v>
      </c>
      <c r="I21" s="9">
        <v>5.63</v>
      </c>
      <c r="J21" s="9">
        <v>2.03</v>
      </c>
      <c r="K21" s="9">
        <v>3.66</v>
      </c>
      <c r="L21" s="9">
        <v>0.11</v>
      </c>
    </row>
    <row x14ac:dyDescent="0.25" r="22" customHeight="1" ht="18.75">
      <c r="A22" s="1"/>
      <c r="B22" s="8" t="s">
        <v>24</v>
      </c>
      <c r="C22" s="9">
        <v>3.28</v>
      </c>
      <c r="D22" s="9">
        <v>4.11</v>
      </c>
      <c r="E22" s="9">
        <v>5.66</v>
      </c>
      <c r="F22" s="9">
        <v>12.6</v>
      </c>
      <c r="G22" s="9">
        <v>62.73</v>
      </c>
      <c r="H22" s="9">
        <v>0.08</v>
      </c>
      <c r="I22" s="9">
        <v>1.11</v>
      </c>
      <c r="J22" s="9">
        <v>2.37</v>
      </c>
      <c r="K22" s="9">
        <v>8.02</v>
      </c>
      <c r="L22" s="9">
        <v>0.03</v>
      </c>
    </row>
    <row x14ac:dyDescent="0.25" r="23" customHeight="1" ht="18.75">
      <c r="A23" s="1"/>
      <c r="B23" s="8" t="s">
        <v>25</v>
      </c>
      <c r="C23" s="9">
        <v>4.18</v>
      </c>
      <c r="D23" s="9">
        <v>8.74</v>
      </c>
      <c r="E23" s="9">
        <v>3.16</v>
      </c>
      <c r="F23" s="9">
        <v>3.71</v>
      </c>
      <c r="G23" s="9">
        <v>71.39</v>
      </c>
      <c r="H23" s="9">
        <v>0</v>
      </c>
      <c r="I23" s="9">
        <v>2.69</v>
      </c>
      <c r="J23" s="9">
        <v>1.4</v>
      </c>
      <c r="K23" s="9">
        <v>4.74</v>
      </c>
      <c r="L23" s="9">
        <v>0</v>
      </c>
    </row>
    <row x14ac:dyDescent="0.25" r="24" customHeight="1" ht="18.75">
      <c r="A24" s="1"/>
      <c r="B24" s="8" t="s">
        <v>26</v>
      </c>
      <c r="C24" s="9">
        <v>2.41</v>
      </c>
      <c r="D24" s="9">
        <v>8.59</v>
      </c>
      <c r="E24" s="9">
        <v>1.89</v>
      </c>
      <c r="F24" s="9">
        <v>0.37</v>
      </c>
      <c r="G24" s="9">
        <v>49.63</v>
      </c>
      <c r="H24" s="9">
        <v>0</v>
      </c>
      <c r="I24" s="9">
        <v>0.68</v>
      </c>
      <c r="J24" s="9">
        <v>31.78</v>
      </c>
      <c r="K24" s="9">
        <v>4.66</v>
      </c>
      <c r="L24" s="9">
        <v>0</v>
      </c>
    </row>
    <row x14ac:dyDescent="0.25" r="25" customHeight="1" ht="18.75">
      <c r="A25" s="1"/>
      <c r="B25" s="8" t="s">
        <v>27</v>
      </c>
      <c r="C25" s="9">
        <v>13.84</v>
      </c>
      <c r="D25" s="9">
        <v>2.82</v>
      </c>
      <c r="E25" s="9">
        <v>5.19</v>
      </c>
      <c r="F25" s="9">
        <v>7.53</v>
      </c>
      <c r="G25" s="9">
        <v>55.99</v>
      </c>
      <c r="H25" s="9">
        <v>0.25</v>
      </c>
      <c r="I25" s="9">
        <v>0.56</v>
      </c>
      <c r="J25" s="9">
        <v>10.1</v>
      </c>
      <c r="K25" s="9">
        <v>3.72</v>
      </c>
      <c r="L25" s="9">
        <v>0</v>
      </c>
    </row>
    <row x14ac:dyDescent="0.25" r="26" customHeight="1" ht="18.75">
      <c r="A26" s="1"/>
      <c r="B26" s="8" t="s">
        <v>28</v>
      </c>
      <c r="C26" s="9">
        <v>1.1</v>
      </c>
      <c r="D26" s="9">
        <v>4.99</v>
      </c>
      <c r="E26" s="9">
        <v>9.94</v>
      </c>
      <c r="F26" s="9">
        <v>20.21</v>
      </c>
      <c r="G26" s="9">
        <v>59.51</v>
      </c>
      <c r="H26" s="9">
        <v>1.93</v>
      </c>
      <c r="I26" s="9">
        <v>0.44</v>
      </c>
      <c r="J26" s="9">
        <v>0.7</v>
      </c>
      <c r="K26" s="9">
        <v>1.17</v>
      </c>
      <c r="L26" s="9">
        <v>0</v>
      </c>
    </row>
    <row x14ac:dyDescent="0.25" r="27" customHeight="1" ht="18.75">
      <c r="A27" s="1"/>
      <c r="B27" s="8" t="s">
        <v>29</v>
      </c>
      <c r="C27" s="9">
        <v>5.08</v>
      </c>
      <c r="D27" s="9">
        <v>9.9</v>
      </c>
      <c r="E27" s="9">
        <v>7.35</v>
      </c>
      <c r="F27" s="9">
        <v>6.75</v>
      </c>
      <c r="G27" s="9">
        <v>52.1</v>
      </c>
      <c r="H27" s="9">
        <v>0.45</v>
      </c>
      <c r="I27" s="9">
        <v>2.4</v>
      </c>
      <c r="J27" s="9">
        <v>9.08</v>
      </c>
      <c r="K27" s="9">
        <v>6.89</v>
      </c>
      <c r="L27" s="9">
        <v>0</v>
      </c>
    </row>
    <row x14ac:dyDescent="0.25" r="28" customHeight="1" ht="18.75">
      <c r="A28" s="1"/>
      <c r="B28" s="8" t="s">
        <v>30</v>
      </c>
      <c r="C28" s="9">
        <v>7.69</v>
      </c>
      <c r="D28" s="9">
        <v>11.38</v>
      </c>
      <c r="E28" s="9">
        <v>0.08</v>
      </c>
      <c r="F28" s="9">
        <v>8.52</v>
      </c>
      <c r="G28" s="9">
        <v>51.46</v>
      </c>
      <c r="H28" s="9">
        <v>0.05</v>
      </c>
      <c r="I28" s="9">
        <v>8.19</v>
      </c>
      <c r="J28" s="9">
        <v>5.1</v>
      </c>
      <c r="K28" s="9">
        <v>7.53</v>
      </c>
      <c r="L28" s="9">
        <v>0</v>
      </c>
    </row>
    <row x14ac:dyDescent="0.25" r="29" customHeight="1" ht="18.75">
      <c r="A29" s="1"/>
      <c r="B29" s="8" t="s">
        <v>31</v>
      </c>
      <c r="C29" s="9">
        <v>2.18</v>
      </c>
      <c r="D29" s="9">
        <v>17.34</v>
      </c>
      <c r="E29" s="9">
        <v>0.31</v>
      </c>
      <c r="F29" s="9">
        <v>18.04</v>
      </c>
      <c r="G29" s="9">
        <v>46.44</v>
      </c>
      <c r="H29" s="9">
        <v>0.05</v>
      </c>
      <c r="I29" s="9">
        <v>5.21</v>
      </c>
      <c r="J29" s="9">
        <v>2.06</v>
      </c>
      <c r="K29" s="9">
        <v>8.36</v>
      </c>
      <c r="L29" s="9">
        <v>0</v>
      </c>
    </row>
    <row x14ac:dyDescent="0.25" r="30" customHeight="1" ht="18.75">
      <c r="A30" s="1"/>
      <c r="B30" s="8" t="s">
        <v>32</v>
      </c>
      <c r="C30" s="9">
        <v>4.03</v>
      </c>
      <c r="D30" s="9">
        <v>10.38</v>
      </c>
      <c r="E30" s="9">
        <v>5.38</v>
      </c>
      <c r="F30" s="9">
        <v>5.16</v>
      </c>
      <c r="G30" s="9">
        <v>52.24</v>
      </c>
      <c r="H30" s="9">
        <v>0.1</v>
      </c>
      <c r="I30" s="9">
        <v>5.37</v>
      </c>
      <c r="J30" s="9">
        <v>1.59</v>
      </c>
      <c r="K30" s="9">
        <v>15.75</v>
      </c>
      <c r="L30" s="9">
        <v>0</v>
      </c>
    </row>
    <row x14ac:dyDescent="0.25" r="31" customHeight="1" ht="18.75">
      <c r="A31" s="1"/>
      <c r="B31" s="8" t="s">
        <v>33</v>
      </c>
      <c r="C31" s="9">
        <v>5.52</v>
      </c>
      <c r="D31" s="9">
        <v>3.24</v>
      </c>
      <c r="E31" s="9">
        <v>3.17</v>
      </c>
      <c r="F31" s="9">
        <v>7.24</v>
      </c>
      <c r="G31" s="9">
        <v>68.21</v>
      </c>
      <c r="H31" s="9">
        <v>0.08</v>
      </c>
      <c r="I31" s="9">
        <v>11.65</v>
      </c>
      <c r="J31" s="9">
        <v>0</v>
      </c>
      <c r="K31" s="9">
        <v>0.4</v>
      </c>
      <c r="L31" s="9">
        <v>0.49</v>
      </c>
    </row>
    <row x14ac:dyDescent="0.25" r="32" customHeight="1" ht="18.75">
      <c r="A32" s="1"/>
      <c r="B32" s="8" t="s">
        <v>34</v>
      </c>
      <c r="C32" s="9">
        <v>6.4</v>
      </c>
      <c r="D32" s="9">
        <v>6.63</v>
      </c>
      <c r="E32" s="9">
        <v>2.72</v>
      </c>
      <c r="F32" s="9">
        <v>8.08</v>
      </c>
      <c r="G32" s="9">
        <v>58.44</v>
      </c>
      <c r="H32" s="9">
        <v>0.04</v>
      </c>
      <c r="I32" s="9">
        <v>9.21</v>
      </c>
      <c r="J32" s="9">
        <v>2.98</v>
      </c>
      <c r="K32" s="9">
        <v>5.29</v>
      </c>
      <c r="L32" s="9">
        <v>0.22</v>
      </c>
    </row>
    <row x14ac:dyDescent="0.25" r="33" customHeight="1" ht="18.75">
      <c r="A33" s="1"/>
      <c r="B33" s="12" t="s">
        <v>35</v>
      </c>
      <c r="C33" s="23">
        <v>10.2</v>
      </c>
      <c r="D33" s="23">
        <v>12.15</v>
      </c>
      <c r="E33" s="23">
        <v>4.65</v>
      </c>
      <c r="F33" s="23">
        <v>8.05</v>
      </c>
      <c r="G33" s="23">
        <v>41.33</v>
      </c>
      <c r="H33" s="23">
        <v>0.02</v>
      </c>
      <c r="I33" s="23">
        <v>2</v>
      </c>
      <c r="J33" s="23">
        <v>5.42</v>
      </c>
      <c r="K33" s="23">
        <v>16.01</v>
      </c>
      <c r="L33" s="23">
        <v>0.16</v>
      </c>
    </row>
    <row x14ac:dyDescent="0.25" r="34" customHeight="1" ht="18.75">
      <c r="A34" s="1"/>
      <c r="B34" s="14" t="s">
        <v>56</v>
      </c>
      <c r="C34" s="24">
        <v>5.68</v>
      </c>
      <c r="D34" s="24">
        <v>7.79</v>
      </c>
      <c r="E34" s="24">
        <v>4.76</v>
      </c>
      <c r="F34" s="24">
        <v>10.71</v>
      </c>
      <c r="G34" s="24">
        <v>56.41</v>
      </c>
      <c r="H34" s="24">
        <v>0.37</v>
      </c>
      <c r="I34" s="24">
        <v>2.5</v>
      </c>
      <c r="J34" s="24">
        <v>4.06</v>
      </c>
      <c r="K34" s="24">
        <v>7.66</v>
      </c>
      <c r="L34" s="24">
        <v>0.06</v>
      </c>
    </row>
    <row x14ac:dyDescent="0.25" r="35" customHeight="1" ht="18.75">
      <c r="A35" s="1"/>
      <c r="B35" s="16" t="s">
        <v>37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6"/>
  <sheetViews>
    <sheetView workbookViewId="0"/>
  </sheetViews>
  <sheetFormatPr defaultRowHeight="15" x14ac:dyDescent="0.25"/>
  <cols>
    <col min="1" max="1" style="17" width="13.576428571428572" customWidth="1" bestFit="1"/>
    <col min="2" max="2" style="17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</cols>
  <sheetData>
    <row x14ac:dyDescent="0.25" r="1" customHeight="1" ht="18.75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</row>
    <row x14ac:dyDescent="0.25" r="2" customHeight="1" ht="18.75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</row>
    <row x14ac:dyDescent="0.25" r="3" customHeight="1" ht="18.75">
      <c r="A3" s="1"/>
      <c r="B3" s="27" t="s">
        <v>42</v>
      </c>
      <c r="C3" s="3"/>
      <c r="D3" s="3"/>
      <c r="E3" s="3"/>
      <c r="F3" s="3"/>
      <c r="G3" s="3"/>
      <c r="H3" s="3"/>
      <c r="I3" s="3"/>
      <c r="J3" s="3"/>
      <c r="K3" s="3"/>
      <c r="L3" s="3"/>
    </row>
    <row x14ac:dyDescent="0.25" r="4" customHeight="1" ht="18.75">
      <c r="A4" s="1"/>
      <c r="B4" s="28" t="s">
        <v>1</v>
      </c>
      <c r="C4" s="29" t="s">
        <v>43</v>
      </c>
      <c r="D4" s="29" t="s">
        <v>44</v>
      </c>
      <c r="E4" s="29" t="s">
        <v>45</v>
      </c>
      <c r="F4" s="29" t="s">
        <v>46</v>
      </c>
      <c r="G4" s="29" t="s">
        <v>47</v>
      </c>
      <c r="H4" s="29" t="s">
        <v>48</v>
      </c>
      <c r="I4" s="29" t="s">
        <v>49</v>
      </c>
      <c r="J4" s="29" t="s">
        <v>50</v>
      </c>
      <c r="K4" s="29" t="s">
        <v>51</v>
      </c>
      <c r="L4" s="29" t="s">
        <v>52</v>
      </c>
    </row>
    <row x14ac:dyDescent="0.25" r="5" customHeight="1" ht="18.75">
      <c r="A5" s="1"/>
      <c r="B5" s="30" t="s">
        <v>6</v>
      </c>
      <c r="C5" s="9">
        <v>0</v>
      </c>
      <c r="D5" s="31">
        <v>4.97</v>
      </c>
      <c r="E5" s="9">
        <v>0</v>
      </c>
      <c r="F5" s="31">
        <v>5.07</v>
      </c>
      <c r="G5" s="31">
        <v>2.56</v>
      </c>
      <c r="H5" s="9">
        <v>0</v>
      </c>
      <c r="I5" s="31">
        <v>3.62</v>
      </c>
      <c r="J5" s="31">
        <v>19.48</v>
      </c>
      <c r="K5" s="31">
        <v>64.3</v>
      </c>
      <c r="L5" s="9">
        <v>0</v>
      </c>
    </row>
    <row x14ac:dyDescent="0.25" r="6" customHeight="1" ht="18.75">
      <c r="A6" s="1"/>
      <c r="B6" s="30" t="s">
        <v>7</v>
      </c>
      <c r="C6" s="31">
        <v>4.2</v>
      </c>
      <c r="D6" s="31">
        <v>4.56</v>
      </c>
      <c r="E6" s="9">
        <v>0.08</v>
      </c>
      <c r="F6" s="31">
        <v>0.24</v>
      </c>
      <c r="G6" s="31">
        <v>24.22</v>
      </c>
      <c r="H6" s="9">
        <v>0.97</v>
      </c>
      <c r="I6" s="31">
        <v>8.18</v>
      </c>
      <c r="J6" s="31">
        <v>12.97</v>
      </c>
      <c r="K6" s="31">
        <v>44.57</v>
      </c>
      <c r="L6" s="9">
        <v>0</v>
      </c>
    </row>
    <row x14ac:dyDescent="0.25" r="7" customHeight="1" ht="18.75">
      <c r="A7" s="1"/>
      <c r="B7" s="30" t="s">
        <v>8</v>
      </c>
      <c r="C7" s="31">
        <v>1.38</v>
      </c>
      <c r="D7" s="9">
        <v>0</v>
      </c>
      <c r="E7" s="9">
        <v>0</v>
      </c>
      <c r="F7" s="9">
        <v>0</v>
      </c>
      <c r="G7" s="31">
        <v>14.97</v>
      </c>
      <c r="H7" s="9">
        <v>0</v>
      </c>
      <c r="I7" s="31">
        <v>9.79</v>
      </c>
      <c r="J7" s="9">
        <v>18.08</v>
      </c>
      <c r="K7" s="31">
        <v>55.78</v>
      </c>
      <c r="L7" s="9">
        <v>0</v>
      </c>
    </row>
    <row x14ac:dyDescent="0.25" r="8" customHeight="1" ht="18.75">
      <c r="A8" s="1"/>
      <c r="B8" s="30" t="s">
        <v>9</v>
      </c>
      <c r="C8" s="31">
        <v>8.82</v>
      </c>
      <c r="D8" s="31">
        <v>1.22</v>
      </c>
      <c r="E8" s="31">
        <v>0.82</v>
      </c>
      <c r="F8" s="31">
        <v>7.69</v>
      </c>
      <c r="G8" s="31">
        <v>9.6</v>
      </c>
      <c r="H8" s="31">
        <v>3.63</v>
      </c>
      <c r="I8" s="31">
        <v>1.83</v>
      </c>
      <c r="J8" s="31">
        <v>14.3</v>
      </c>
      <c r="K8" s="31">
        <v>52.08</v>
      </c>
      <c r="L8" s="9">
        <v>0</v>
      </c>
    </row>
    <row x14ac:dyDescent="0.25" r="9" customHeight="1" ht="18.75">
      <c r="A9" s="1"/>
      <c r="B9" s="30" t="s">
        <v>10</v>
      </c>
      <c r="C9" s="31">
        <v>1.92</v>
      </c>
      <c r="D9" s="32">
        <v>0</v>
      </c>
      <c r="E9" s="31">
        <v>0.17</v>
      </c>
      <c r="F9" s="31">
        <v>0.78</v>
      </c>
      <c r="G9" s="31">
        <v>7.77</v>
      </c>
      <c r="H9" s="31">
        <v>3.1</v>
      </c>
      <c r="I9" s="31">
        <v>0.89</v>
      </c>
      <c r="J9" s="31">
        <v>15.9</v>
      </c>
      <c r="K9" s="31">
        <v>69.48</v>
      </c>
      <c r="L9" s="9">
        <v>0</v>
      </c>
    </row>
    <row x14ac:dyDescent="0.25" r="10" customHeight="1" ht="18.75">
      <c r="A10" s="1"/>
      <c r="B10" s="30" t="s">
        <v>11</v>
      </c>
      <c r="C10" s="31">
        <v>2.33</v>
      </c>
      <c r="D10" s="31">
        <v>0.1</v>
      </c>
      <c r="E10" s="31">
        <v>1.54</v>
      </c>
      <c r="F10" s="9">
        <v>0</v>
      </c>
      <c r="G10" s="31">
        <v>11.65</v>
      </c>
      <c r="H10" s="31">
        <v>0.89</v>
      </c>
      <c r="I10" s="9">
        <v>0.81</v>
      </c>
      <c r="J10" s="31">
        <v>2.47</v>
      </c>
      <c r="K10" s="31">
        <v>80.21</v>
      </c>
      <c r="L10" s="9">
        <v>0</v>
      </c>
    </row>
    <row x14ac:dyDescent="0.25" r="11" customHeight="1" ht="18.75">
      <c r="A11" s="1"/>
      <c r="B11" s="30" t="s">
        <v>12</v>
      </c>
      <c r="C11" s="31">
        <v>0.35</v>
      </c>
      <c r="D11" s="31">
        <v>0.81</v>
      </c>
      <c r="E11" s="9">
        <v>0.95</v>
      </c>
      <c r="F11" s="31">
        <v>0.65</v>
      </c>
      <c r="G11" s="31">
        <v>6.85</v>
      </c>
      <c r="H11" s="9">
        <v>1.7</v>
      </c>
      <c r="I11" s="31">
        <v>0.7</v>
      </c>
      <c r="J11" s="31">
        <v>40.07</v>
      </c>
      <c r="K11" s="31">
        <v>47.92</v>
      </c>
      <c r="L11" s="9">
        <v>0</v>
      </c>
    </row>
    <row x14ac:dyDescent="0.25" r="12" customHeight="1" ht="18.75">
      <c r="A12" s="1"/>
      <c r="B12" s="30" t="s">
        <v>13</v>
      </c>
      <c r="C12" s="31">
        <v>2.18</v>
      </c>
      <c r="D12" s="31">
        <v>1.44</v>
      </c>
      <c r="E12" s="31">
        <v>18.88</v>
      </c>
      <c r="F12" s="31">
        <v>2.61</v>
      </c>
      <c r="G12" s="31">
        <v>26.7</v>
      </c>
      <c r="H12" s="32">
        <v>0</v>
      </c>
      <c r="I12" s="31">
        <v>1.05</v>
      </c>
      <c r="J12" s="31">
        <v>7.72</v>
      </c>
      <c r="K12" s="31">
        <v>39.42</v>
      </c>
      <c r="L12" s="9">
        <v>0</v>
      </c>
    </row>
    <row x14ac:dyDescent="0.25" r="13" customHeight="1" ht="18.75">
      <c r="A13" s="1"/>
      <c r="B13" s="30" t="s">
        <v>14</v>
      </c>
      <c r="C13" s="31">
        <v>4.63</v>
      </c>
      <c r="D13" s="31">
        <v>4.42</v>
      </c>
      <c r="E13" s="9">
        <v>0</v>
      </c>
      <c r="F13" s="31">
        <v>0.05</v>
      </c>
      <c r="G13" s="31">
        <v>30.4</v>
      </c>
      <c r="H13" s="31">
        <v>0.99</v>
      </c>
      <c r="I13" s="31">
        <v>3.15</v>
      </c>
      <c r="J13" s="31">
        <v>15.85</v>
      </c>
      <c r="K13" s="31">
        <v>40.5</v>
      </c>
      <c r="L13" s="9">
        <v>0</v>
      </c>
    </row>
    <row x14ac:dyDescent="0.25" r="14" customHeight="1" ht="18.75">
      <c r="A14" s="1"/>
      <c r="B14" s="30" t="s">
        <v>15</v>
      </c>
      <c r="C14" s="31">
        <v>2.62</v>
      </c>
      <c r="D14" s="31">
        <v>3.76</v>
      </c>
      <c r="E14" s="9">
        <v>0</v>
      </c>
      <c r="F14" s="32">
        <v>1</v>
      </c>
      <c r="G14" s="31">
        <v>38.38</v>
      </c>
      <c r="H14" s="31">
        <v>1.78</v>
      </c>
      <c r="I14" s="31">
        <v>0.41</v>
      </c>
      <c r="J14" s="31">
        <v>12.67</v>
      </c>
      <c r="K14" s="31">
        <v>39.37</v>
      </c>
      <c r="L14" s="9">
        <v>0</v>
      </c>
    </row>
    <row x14ac:dyDescent="0.25" r="15" customHeight="1" ht="18.75">
      <c r="A15" s="1"/>
      <c r="B15" s="30" t="s">
        <v>16</v>
      </c>
      <c r="C15" s="31">
        <v>3.96</v>
      </c>
      <c r="D15" s="31">
        <v>3.6</v>
      </c>
      <c r="E15" s="9">
        <v>0</v>
      </c>
      <c r="F15" s="31">
        <v>3.78</v>
      </c>
      <c r="G15" s="31">
        <v>21.14</v>
      </c>
      <c r="H15" s="31">
        <v>5.65</v>
      </c>
      <c r="I15" s="31">
        <v>1.22</v>
      </c>
      <c r="J15" s="31">
        <v>16.13</v>
      </c>
      <c r="K15" s="31">
        <v>44.52</v>
      </c>
      <c r="L15" s="9">
        <v>0</v>
      </c>
    </row>
    <row x14ac:dyDescent="0.25" r="16" customHeight="1" ht="18.75">
      <c r="A16" s="1"/>
      <c r="B16" s="30" t="s">
        <v>17</v>
      </c>
      <c r="C16" s="31">
        <v>0.05</v>
      </c>
      <c r="D16" s="9">
        <v>0.77</v>
      </c>
      <c r="E16" s="31">
        <v>16.74</v>
      </c>
      <c r="F16" s="31">
        <v>2.62</v>
      </c>
      <c r="G16" s="31">
        <v>48.95</v>
      </c>
      <c r="H16" s="9">
        <v>0</v>
      </c>
      <c r="I16" s="31">
        <v>1.26</v>
      </c>
      <c r="J16" s="31">
        <v>8.33</v>
      </c>
      <c r="K16" s="31">
        <v>21.28</v>
      </c>
      <c r="L16" s="9">
        <v>0</v>
      </c>
    </row>
    <row x14ac:dyDescent="0.25" r="17" customHeight="1" ht="18.75">
      <c r="A17" s="1"/>
      <c r="B17" s="30" t="s">
        <v>18</v>
      </c>
      <c r="C17" s="31">
        <v>1.49</v>
      </c>
      <c r="D17" s="31">
        <v>7.62</v>
      </c>
      <c r="E17" s="31">
        <v>2.18</v>
      </c>
      <c r="F17" s="31">
        <v>4.17</v>
      </c>
      <c r="G17" s="31">
        <v>25.88</v>
      </c>
      <c r="H17" s="32">
        <v>0</v>
      </c>
      <c r="I17" s="31">
        <v>1.52</v>
      </c>
      <c r="J17" s="9">
        <v>28.29</v>
      </c>
      <c r="K17" s="31">
        <v>28.85</v>
      </c>
      <c r="L17" s="9">
        <v>0</v>
      </c>
    </row>
    <row x14ac:dyDescent="0.25" r="18" customHeight="1" ht="18.75">
      <c r="A18" s="1"/>
      <c r="B18" s="30" t="s">
        <v>19</v>
      </c>
      <c r="C18" s="32">
        <v>0</v>
      </c>
      <c r="D18" s="31">
        <v>12.19</v>
      </c>
      <c r="E18" s="31">
        <v>18.65</v>
      </c>
      <c r="F18" s="31">
        <v>1.84</v>
      </c>
      <c r="G18" s="31">
        <v>29.95</v>
      </c>
      <c r="H18" s="9">
        <v>0</v>
      </c>
      <c r="I18" s="31">
        <v>2.59</v>
      </c>
      <c r="J18" s="31">
        <v>33.17</v>
      </c>
      <c r="K18" s="31">
        <v>1.62</v>
      </c>
      <c r="L18" s="9">
        <v>0</v>
      </c>
    </row>
    <row x14ac:dyDescent="0.25" r="19" customHeight="1" ht="18.75">
      <c r="A19" s="1"/>
      <c r="B19" s="30" t="s">
        <v>20</v>
      </c>
      <c r="C19" s="31">
        <v>4.77</v>
      </c>
      <c r="D19" s="31">
        <v>6.11</v>
      </c>
      <c r="E19" s="31">
        <v>18.62</v>
      </c>
      <c r="F19" s="31">
        <v>7.93</v>
      </c>
      <c r="G19" s="31">
        <v>51.67</v>
      </c>
      <c r="H19" s="9">
        <v>0</v>
      </c>
      <c r="I19" s="32">
        <v>0</v>
      </c>
      <c r="J19" s="31">
        <v>9.99</v>
      </c>
      <c r="K19" s="31">
        <v>0.71</v>
      </c>
      <c r="L19" s="31">
        <v>0.21</v>
      </c>
    </row>
    <row x14ac:dyDescent="0.25" r="20" customHeight="1" ht="18.75">
      <c r="A20" s="1"/>
      <c r="B20" s="30" t="s">
        <v>21</v>
      </c>
      <c r="C20" s="31">
        <v>4.44</v>
      </c>
      <c r="D20" s="31">
        <v>1.91</v>
      </c>
      <c r="E20" s="31">
        <v>6.6</v>
      </c>
      <c r="F20" s="31">
        <v>2.21</v>
      </c>
      <c r="G20" s="31">
        <v>51.24</v>
      </c>
      <c r="H20" s="32">
        <v>0</v>
      </c>
      <c r="I20" s="31">
        <v>1.69</v>
      </c>
      <c r="J20" s="31">
        <v>18.07</v>
      </c>
      <c r="K20" s="31">
        <v>13.83</v>
      </c>
      <c r="L20" s="9">
        <v>0</v>
      </c>
    </row>
    <row x14ac:dyDescent="0.25" r="21" customHeight="1" ht="18.75">
      <c r="A21" s="1"/>
      <c r="B21" s="30" t="s">
        <v>22</v>
      </c>
      <c r="C21" s="31">
        <v>0.31</v>
      </c>
      <c r="D21" s="31">
        <v>11.62</v>
      </c>
      <c r="E21" s="9">
        <v>0</v>
      </c>
      <c r="F21" s="9">
        <v>0.84</v>
      </c>
      <c r="G21" s="31">
        <v>22.73</v>
      </c>
      <c r="H21" s="31">
        <v>18.74</v>
      </c>
      <c r="I21" s="31">
        <v>2.7</v>
      </c>
      <c r="J21" s="31">
        <v>1.77</v>
      </c>
      <c r="K21" s="31">
        <v>41.28</v>
      </c>
      <c r="L21" s="9">
        <v>0</v>
      </c>
    </row>
    <row x14ac:dyDescent="0.25" r="22" customHeight="1" ht="18.75">
      <c r="A22" s="1"/>
      <c r="B22" s="30" t="s">
        <v>23</v>
      </c>
      <c r="C22" s="9">
        <v>0.5</v>
      </c>
      <c r="D22" s="31">
        <v>5.61</v>
      </c>
      <c r="E22" s="31">
        <v>8.91</v>
      </c>
      <c r="F22" s="31">
        <v>2.91</v>
      </c>
      <c r="G22" s="31">
        <v>19.88</v>
      </c>
      <c r="H22" s="9">
        <v>0</v>
      </c>
      <c r="I22" s="31">
        <v>2.87</v>
      </c>
      <c r="J22" s="31">
        <v>13.57</v>
      </c>
      <c r="K22" s="31">
        <v>45.75</v>
      </c>
      <c r="L22" s="9">
        <v>0</v>
      </c>
    </row>
    <row x14ac:dyDescent="0.25" r="23" customHeight="1" ht="18.75">
      <c r="A23" s="1"/>
      <c r="B23" s="30" t="s">
        <v>24</v>
      </c>
      <c r="C23" s="31">
        <v>0.87</v>
      </c>
      <c r="D23" s="31">
        <v>2.15</v>
      </c>
      <c r="E23" s="31">
        <v>11.5</v>
      </c>
      <c r="F23" s="31">
        <v>2.99</v>
      </c>
      <c r="G23" s="31">
        <v>44.45</v>
      </c>
      <c r="H23" s="9">
        <v>0</v>
      </c>
      <c r="I23" s="31">
        <v>7.74</v>
      </c>
      <c r="J23" s="31">
        <v>9.31</v>
      </c>
      <c r="K23" s="32">
        <v>21</v>
      </c>
      <c r="L23" s="9">
        <v>0</v>
      </c>
    </row>
    <row x14ac:dyDescent="0.25" r="24" customHeight="1" ht="18.75">
      <c r="A24" s="1"/>
      <c r="B24" s="30" t="s">
        <v>25</v>
      </c>
      <c r="C24" s="31">
        <v>0.52</v>
      </c>
      <c r="D24" s="31">
        <v>6.44</v>
      </c>
      <c r="E24" s="31">
        <v>4.52</v>
      </c>
      <c r="F24" s="31">
        <v>1.71</v>
      </c>
      <c r="G24" s="31">
        <v>50.34</v>
      </c>
      <c r="H24" s="31">
        <v>5.91</v>
      </c>
      <c r="I24" s="31">
        <v>1.32</v>
      </c>
      <c r="J24" s="31">
        <v>0.61</v>
      </c>
      <c r="K24" s="31">
        <v>28.63</v>
      </c>
      <c r="L24" s="9">
        <v>0</v>
      </c>
    </row>
    <row x14ac:dyDescent="0.25" r="25" customHeight="1" ht="18.75">
      <c r="A25" s="1"/>
      <c r="B25" s="30" t="s">
        <v>26</v>
      </c>
      <c r="C25" s="31">
        <v>2.37</v>
      </c>
      <c r="D25" s="31">
        <v>17.15</v>
      </c>
      <c r="E25" s="31">
        <v>1.78</v>
      </c>
      <c r="F25" s="31">
        <v>1.57</v>
      </c>
      <c r="G25" s="31">
        <v>39.71</v>
      </c>
      <c r="H25" s="9">
        <v>0.01</v>
      </c>
      <c r="I25" s="31">
        <v>1.13</v>
      </c>
      <c r="J25" s="31">
        <v>25.65</v>
      </c>
      <c r="K25" s="31">
        <v>4.8</v>
      </c>
      <c r="L25" s="31">
        <v>5.81</v>
      </c>
    </row>
    <row x14ac:dyDescent="0.25" r="26" customHeight="1" ht="18.75">
      <c r="A26" s="1"/>
      <c r="B26" s="30" t="s">
        <v>27</v>
      </c>
      <c r="C26" s="31">
        <v>1.4</v>
      </c>
      <c r="D26" s="31">
        <v>9.99</v>
      </c>
      <c r="E26" s="31">
        <v>5.73</v>
      </c>
      <c r="F26" s="31">
        <v>15.97</v>
      </c>
      <c r="G26" s="31">
        <v>58.75</v>
      </c>
      <c r="H26" s="31">
        <v>0.08</v>
      </c>
      <c r="I26" s="31">
        <v>0.37</v>
      </c>
      <c r="J26" s="31">
        <v>5.07</v>
      </c>
      <c r="K26" s="31">
        <v>2.65</v>
      </c>
      <c r="L26" s="9">
        <v>0</v>
      </c>
    </row>
    <row x14ac:dyDescent="0.25" r="27" customHeight="1" ht="18.75">
      <c r="A27" s="1"/>
      <c r="B27" s="30" t="s">
        <v>28</v>
      </c>
      <c r="C27" s="31">
        <v>0.41</v>
      </c>
      <c r="D27" s="31">
        <v>3.09</v>
      </c>
      <c r="E27" s="31">
        <v>0.32</v>
      </c>
      <c r="F27" s="31">
        <v>3.69</v>
      </c>
      <c r="G27" s="31">
        <v>32.88</v>
      </c>
      <c r="H27" s="31">
        <v>0.04</v>
      </c>
      <c r="I27" s="32">
        <v>0</v>
      </c>
      <c r="J27" s="31">
        <v>12.31</v>
      </c>
      <c r="K27" s="31">
        <v>47.27</v>
      </c>
      <c r="L27" s="9">
        <v>0</v>
      </c>
    </row>
    <row x14ac:dyDescent="0.25" r="28" customHeight="1" ht="18.75">
      <c r="A28" s="1"/>
      <c r="B28" s="30" t="s">
        <v>29</v>
      </c>
      <c r="C28" s="31">
        <v>8.89</v>
      </c>
      <c r="D28" s="31">
        <v>4.1</v>
      </c>
      <c r="E28" s="31">
        <v>5.75</v>
      </c>
      <c r="F28" s="31">
        <v>7.09</v>
      </c>
      <c r="G28" s="31">
        <v>19.02</v>
      </c>
      <c r="H28" s="31">
        <v>1.8</v>
      </c>
      <c r="I28" s="31">
        <v>1.31</v>
      </c>
      <c r="J28" s="31">
        <v>17.02</v>
      </c>
      <c r="K28" s="31">
        <v>35.01</v>
      </c>
      <c r="L28" s="9">
        <v>0</v>
      </c>
    </row>
    <row x14ac:dyDescent="0.25" r="29" customHeight="1" ht="18.75">
      <c r="A29" s="1"/>
      <c r="B29" s="30" t="s">
        <v>30</v>
      </c>
      <c r="C29" s="31">
        <v>7.44</v>
      </c>
      <c r="D29" s="31">
        <v>5.08</v>
      </c>
      <c r="E29" s="9">
        <v>0</v>
      </c>
      <c r="F29" s="31">
        <v>4.43</v>
      </c>
      <c r="G29" s="31">
        <v>13.71</v>
      </c>
      <c r="H29" s="31">
        <v>17.66</v>
      </c>
      <c r="I29" s="31">
        <v>6.48</v>
      </c>
      <c r="J29" s="31">
        <v>5.96</v>
      </c>
      <c r="K29" s="31">
        <v>39.23</v>
      </c>
      <c r="L29" s="9">
        <v>0</v>
      </c>
    </row>
    <row x14ac:dyDescent="0.25" r="30" customHeight="1" ht="18.75">
      <c r="A30" s="1"/>
      <c r="B30" s="30" t="s">
        <v>31</v>
      </c>
      <c r="C30" s="31">
        <v>0.35</v>
      </c>
      <c r="D30" s="31">
        <v>0.99</v>
      </c>
      <c r="E30" s="9">
        <v>0</v>
      </c>
      <c r="F30" s="31">
        <v>0.04</v>
      </c>
      <c r="G30" s="31">
        <v>19.03</v>
      </c>
      <c r="H30" s="31">
        <v>8.72</v>
      </c>
      <c r="I30" s="31">
        <v>3.2</v>
      </c>
      <c r="J30" s="31">
        <v>24.29</v>
      </c>
      <c r="K30" s="31">
        <v>43.38</v>
      </c>
      <c r="L30" s="9">
        <v>0</v>
      </c>
    </row>
    <row x14ac:dyDescent="0.25" r="31" customHeight="1" ht="18.75">
      <c r="A31" s="1"/>
      <c r="B31" s="30" t="s">
        <v>32</v>
      </c>
      <c r="C31" s="31">
        <v>6.58</v>
      </c>
      <c r="D31" s="31">
        <v>4.65</v>
      </c>
      <c r="E31" s="31">
        <v>4.76</v>
      </c>
      <c r="F31" s="31">
        <v>1.48</v>
      </c>
      <c r="G31" s="31">
        <v>12.07</v>
      </c>
      <c r="H31" s="31">
        <v>8.37</v>
      </c>
      <c r="I31" s="31">
        <v>2.69</v>
      </c>
      <c r="J31" s="31">
        <v>6.59</v>
      </c>
      <c r="K31" s="31">
        <v>52.82</v>
      </c>
      <c r="L31" s="9">
        <v>0</v>
      </c>
    </row>
    <row x14ac:dyDescent="0.25" r="32" customHeight="1" ht="18.75">
      <c r="A32" s="1"/>
      <c r="B32" s="30" t="s">
        <v>33</v>
      </c>
      <c r="C32" s="31">
        <v>3.79</v>
      </c>
      <c r="D32" s="31">
        <v>0.64</v>
      </c>
      <c r="E32" s="9">
        <v>0.13</v>
      </c>
      <c r="F32" s="31">
        <v>2.59</v>
      </c>
      <c r="G32" s="31">
        <v>13.24</v>
      </c>
      <c r="H32" s="31">
        <v>0.23</v>
      </c>
      <c r="I32" s="31">
        <v>4.87</v>
      </c>
      <c r="J32" s="31">
        <v>23.27</v>
      </c>
      <c r="K32" s="31">
        <v>51.24</v>
      </c>
      <c r="L32" s="9">
        <v>0</v>
      </c>
    </row>
    <row x14ac:dyDescent="0.25" r="33" customHeight="1" ht="18.75">
      <c r="A33" s="1"/>
      <c r="B33" s="30" t="s">
        <v>34</v>
      </c>
      <c r="C33" s="31">
        <v>0.26</v>
      </c>
      <c r="D33" s="9">
        <v>0.13</v>
      </c>
      <c r="E33" s="31">
        <v>11.81</v>
      </c>
      <c r="F33" s="31">
        <v>0.13</v>
      </c>
      <c r="G33" s="31">
        <v>17.64</v>
      </c>
      <c r="H33" s="31">
        <v>20.48</v>
      </c>
      <c r="I33" s="31">
        <v>11.22</v>
      </c>
      <c r="J33" s="32">
        <v>0</v>
      </c>
      <c r="K33" s="31">
        <v>38.32</v>
      </c>
      <c r="L33" s="9">
        <v>0</v>
      </c>
    </row>
    <row x14ac:dyDescent="0.25" r="34" customHeight="1" ht="18.75">
      <c r="A34" s="1"/>
      <c r="B34" s="30" t="s">
        <v>35</v>
      </c>
      <c r="C34" s="31">
        <v>3.56</v>
      </c>
      <c r="D34" s="31">
        <v>3.25</v>
      </c>
      <c r="E34" s="9">
        <v>0</v>
      </c>
      <c r="F34" s="31">
        <v>7.23</v>
      </c>
      <c r="G34" s="31">
        <v>16.39</v>
      </c>
      <c r="H34" s="31">
        <v>7.5</v>
      </c>
      <c r="I34" s="31">
        <v>9.3</v>
      </c>
      <c r="J34" s="31">
        <v>8.35</v>
      </c>
      <c r="K34" s="31">
        <v>44.42</v>
      </c>
      <c r="L34" s="9">
        <v>0</v>
      </c>
    </row>
    <row x14ac:dyDescent="0.25" r="35" customHeight="1" ht="18.75">
      <c r="A35" s="1"/>
      <c r="B35" s="28" t="s">
        <v>36</v>
      </c>
      <c r="C35" s="33">
        <v>2.38</v>
      </c>
      <c r="D35" s="33">
        <v>8.12</v>
      </c>
      <c r="E35" s="33">
        <v>7.63</v>
      </c>
      <c r="F35" s="33">
        <v>7.16</v>
      </c>
      <c r="G35" s="33">
        <v>40.81</v>
      </c>
      <c r="H35" s="33">
        <v>1.21</v>
      </c>
      <c r="I35" s="33">
        <v>1.32</v>
      </c>
      <c r="J35" s="33">
        <v>14.22</v>
      </c>
      <c r="K35" s="33">
        <v>16.31</v>
      </c>
      <c r="L35" s="33">
        <v>0.84</v>
      </c>
    </row>
    <row x14ac:dyDescent="0.25" r="36" customHeight="1" ht="18.75">
      <c r="A36" s="1"/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2.43357142857143" customWidth="1" bestFit="1"/>
    <col min="3" max="3" style="26" width="19.14785714285714" customWidth="1" bestFit="1"/>
    <col min="4" max="4" style="26" width="17.433571428571426" customWidth="1" bestFit="1"/>
    <col min="5" max="5" style="26" width="10.147857142857141" customWidth="1" bestFit="1"/>
    <col min="6" max="6" style="26" width="11.005" customWidth="1" bestFit="1"/>
    <col min="7" max="7" style="17" width="13.576428571428572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1"/>
    </row>
    <row x14ac:dyDescent="0.25" r="2" customHeight="1" ht="18.75">
      <c r="A2" s="1"/>
      <c r="B2" s="21" t="s">
        <v>41</v>
      </c>
      <c r="C2" s="20"/>
      <c r="D2" s="20"/>
      <c r="E2" s="20"/>
      <c r="F2" s="20"/>
      <c r="G2" s="1"/>
    </row>
    <row x14ac:dyDescent="0.25" r="3" customHeight="1" ht="18.75">
      <c r="A3" s="1"/>
      <c r="B3" s="8"/>
      <c r="C3" s="22" t="s">
        <v>2</v>
      </c>
      <c r="D3" s="22" t="s">
        <v>39</v>
      </c>
      <c r="E3" s="22" t="s">
        <v>4</v>
      </c>
      <c r="F3" s="22" t="s">
        <v>5</v>
      </c>
      <c r="G3" s="1"/>
    </row>
    <row x14ac:dyDescent="0.25" r="4" customHeight="1" ht="18.75">
      <c r="A4" s="1"/>
      <c r="B4" s="8" t="s">
        <v>6</v>
      </c>
      <c r="C4" s="9">
        <v>1.96</v>
      </c>
      <c r="D4" s="9">
        <v>15.84</v>
      </c>
      <c r="E4" s="9">
        <v>79.91</v>
      </c>
      <c r="F4" s="9">
        <v>2.3</v>
      </c>
      <c r="G4" s="1"/>
    </row>
    <row x14ac:dyDescent="0.25" r="5" customHeight="1" ht="18.75">
      <c r="A5" s="1"/>
      <c r="B5" s="8" t="s">
        <v>7</v>
      </c>
      <c r="C5" s="9">
        <v>0.76</v>
      </c>
      <c r="D5" s="9">
        <v>9.82</v>
      </c>
      <c r="E5" s="9">
        <v>39.95</v>
      </c>
      <c r="F5" s="9">
        <v>49.46</v>
      </c>
      <c r="G5" s="1"/>
    </row>
    <row x14ac:dyDescent="0.25" r="6" customHeight="1" ht="18.75">
      <c r="A6" s="1"/>
      <c r="B6" s="8" t="s">
        <v>8</v>
      </c>
      <c r="C6" s="9">
        <v>0</v>
      </c>
      <c r="D6" s="9">
        <v>6.76</v>
      </c>
      <c r="E6" s="9">
        <v>59.42</v>
      </c>
      <c r="F6" s="9">
        <v>33.81</v>
      </c>
      <c r="G6" s="1"/>
    </row>
    <row x14ac:dyDescent="0.25" r="7" customHeight="1" ht="18.75">
      <c r="A7" s="1"/>
      <c r="B7" s="8" t="s">
        <v>9</v>
      </c>
      <c r="C7" s="9">
        <v>0.69</v>
      </c>
      <c r="D7" s="9">
        <v>10.42</v>
      </c>
      <c r="E7" s="9">
        <v>31.63</v>
      </c>
      <c r="F7" s="9">
        <v>57.25</v>
      </c>
      <c r="G7" s="1"/>
    </row>
    <row x14ac:dyDescent="0.25" r="8" customHeight="1" ht="18.75">
      <c r="A8" s="1"/>
      <c r="B8" s="8" t="s">
        <v>10</v>
      </c>
      <c r="C8" s="9">
        <v>0.84</v>
      </c>
      <c r="D8" s="9">
        <v>6.28</v>
      </c>
      <c r="E8" s="9">
        <v>20.49</v>
      </c>
      <c r="F8" s="9">
        <v>72.39</v>
      </c>
      <c r="G8" s="1"/>
    </row>
    <row x14ac:dyDescent="0.25" r="9" customHeight="1" ht="18.75">
      <c r="A9" s="1"/>
      <c r="B9" s="8" t="s">
        <v>11</v>
      </c>
      <c r="C9" s="9">
        <v>1.07</v>
      </c>
      <c r="D9" s="9">
        <v>5.9</v>
      </c>
      <c r="E9" s="9">
        <v>62.25</v>
      </c>
      <c r="F9" s="9">
        <v>30.78</v>
      </c>
      <c r="G9" s="1"/>
    </row>
    <row x14ac:dyDescent="0.25" r="10" customHeight="1" ht="18.75">
      <c r="A10" s="1"/>
      <c r="B10" s="8" t="s">
        <v>12</v>
      </c>
      <c r="C10" s="9">
        <v>4.64</v>
      </c>
      <c r="D10" s="9">
        <v>13.88</v>
      </c>
      <c r="E10" s="9">
        <v>7.5</v>
      </c>
      <c r="F10" s="9">
        <v>73.98</v>
      </c>
      <c r="G10" s="1"/>
    </row>
    <row x14ac:dyDescent="0.25" r="11" customHeight="1" ht="18.75">
      <c r="A11" s="1"/>
      <c r="B11" s="8" t="s">
        <v>13</v>
      </c>
      <c r="C11" s="9">
        <v>4.74</v>
      </c>
      <c r="D11" s="9">
        <v>22.7</v>
      </c>
      <c r="E11" s="9">
        <v>45.32</v>
      </c>
      <c r="F11" s="9">
        <v>27.25</v>
      </c>
      <c r="G11" s="1"/>
    </row>
    <row x14ac:dyDescent="0.25" r="12" customHeight="1" ht="18.75">
      <c r="A12" s="1"/>
      <c r="B12" s="8" t="s">
        <v>14</v>
      </c>
      <c r="C12" s="9">
        <v>3.14</v>
      </c>
      <c r="D12" s="9">
        <v>8.5</v>
      </c>
      <c r="E12" s="9">
        <v>23.6</v>
      </c>
      <c r="F12" s="9">
        <v>64.76</v>
      </c>
      <c r="G12" s="1"/>
    </row>
    <row x14ac:dyDescent="0.25" r="13" customHeight="1" ht="18.75">
      <c r="A13" s="1"/>
      <c r="B13" s="8" t="s">
        <v>15</v>
      </c>
      <c r="C13" s="9">
        <v>1.49</v>
      </c>
      <c r="D13" s="9">
        <v>4.31</v>
      </c>
      <c r="E13" s="9">
        <v>44.9</v>
      </c>
      <c r="F13" s="9">
        <v>49.3</v>
      </c>
      <c r="G13" s="1"/>
    </row>
    <row x14ac:dyDescent="0.25" r="14" customHeight="1" ht="18.75">
      <c r="A14" s="1"/>
      <c r="B14" s="8" t="s">
        <v>16</v>
      </c>
      <c r="C14" s="9">
        <v>2.25</v>
      </c>
      <c r="D14" s="9">
        <v>15.42</v>
      </c>
      <c r="E14" s="9">
        <v>46.74</v>
      </c>
      <c r="F14" s="9">
        <v>35.59</v>
      </c>
      <c r="G14" s="1"/>
    </row>
    <row x14ac:dyDescent="0.25" r="15" customHeight="1" ht="18.75">
      <c r="A15" s="1"/>
      <c r="B15" s="8" t="s">
        <v>17</v>
      </c>
      <c r="C15" s="9">
        <v>3.15</v>
      </c>
      <c r="D15" s="9">
        <v>15.45</v>
      </c>
      <c r="E15" s="9">
        <v>57.37</v>
      </c>
      <c r="F15" s="9">
        <v>24.03</v>
      </c>
      <c r="G15" s="1"/>
    </row>
    <row x14ac:dyDescent="0.25" r="16" customHeight="1" ht="18.75">
      <c r="A16" s="1"/>
      <c r="B16" s="8" t="s">
        <v>18</v>
      </c>
      <c r="C16" s="9">
        <v>5.98</v>
      </c>
      <c r="D16" s="9">
        <v>16.46</v>
      </c>
      <c r="E16" s="9">
        <v>17.28</v>
      </c>
      <c r="F16" s="9">
        <v>60.28</v>
      </c>
      <c r="G16" s="1"/>
    </row>
    <row x14ac:dyDescent="0.25" r="17" customHeight="1" ht="18.75">
      <c r="A17" s="1"/>
      <c r="B17" s="8" t="s">
        <v>19</v>
      </c>
      <c r="C17" s="9">
        <v>0.27</v>
      </c>
      <c r="D17" s="9">
        <v>3.81</v>
      </c>
      <c r="E17" s="9">
        <v>28.15</v>
      </c>
      <c r="F17" s="9">
        <v>67.77</v>
      </c>
      <c r="G17" s="1"/>
    </row>
    <row x14ac:dyDescent="0.25" r="18" customHeight="1" ht="18.75">
      <c r="A18" s="1"/>
      <c r="B18" s="8" t="s">
        <v>20</v>
      </c>
      <c r="C18" s="9">
        <v>4.46</v>
      </c>
      <c r="D18" s="9">
        <v>22</v>
      </c>
      <c r="E18" s="9">
        <v>20.29</v>
      </c>
      <c r="F18" s="9">
        <v>53.25</v>
      </c>
      <c r="G18" s="1"/>
    </row>
    <row x14ac:dyDescent="0.25" r="19" customHeight="1" ht="18.75">
      <c r="A19" s="1"/>
      <c r="B19" s="8" t="s">
        <v>21</v>
      </c>
      <c r="C19" s="9">
        <v>3.61</v>
      </c>
      <c r="D19" s="9">
        <v>6.04</v>
      </c>
      <c r="E19" s="9">
        <v>12.4</v>
      </c>
      <c r="F19" s="9">
        <v>77.95</v>
      </c>
      <c r="G19" s="1"/>
    </row>
    <row x14ac:dyDescent="0.25" r="20" customHeight="1" ht="18.75">
      <c r="A20" s="1"/>
      <c r="B20" s="8" t="s">
        <v>22</v>
      </c>
      <c r="C20" s="9">
        <v>2.05</v>
      </c>
      <c r="D20" s="9">
        <v>27.69</v>
      </c>
      <c r="E20" s="9">
        <v>26.6</v>
      </c>
      <c r="F20" s="9">
        <v>43.66</v>
      </c>
      <c r="G20" s="1"/>
    </row>
    <row x14ac:dyDescent="0.25" r="21" customHeight="1" ht="18.75">
      <c r="A21" s="1"/>
      <c r="B21" s="8" t="s">
        <v>23</v>
      </c>
      <c r="C21" s="9">
        <v>3.19</v>
      </c>
      <c r="D21" s="9">
        <v>14.88</v>
      </c>
      <c r="E21" s="9">
        <v>28.43</v>
      </c>
      <c r="F21" s="9">
        <v>53.5</v>
      </c>
      <c r="G21" s="1"/>
    </row>
    <row x14ac:dyDescent="0.25" r="22" customHeight="1" ht="18.75">
      <c r="A22" s="1"/>
      <c r="B22" s="8" t="s">
        <v>24</v>
      </c>
      <c r="C22" s="9">
        <v>4.88</v>
      </c>
      <c r="D22" s="9">
        <v>31.64</v>
      </c>
      <c r="E22" s="9">
        <v>46.45</v>
      </c>
      <c r="F22" s="9">
        <v>17.03</v>
      </c>
      <c r="G22" s="1"/>
    </row>
    <row x14ac:dyDescent="0.25" r="23" customHeight="1" ht="18.75">
      <c r="A23" s="1"/>
      <c r="B23" s="8" t="s">
        <v>25</v>
      </c>
      <c r="C23" s="9">
        <v>2.17</v>
      </c>
      <c r="D23" s="9">
        <v>18.42</v>
      </c>
      <c r="E23" s="9">
        <v>21.06</v>
      </c>
      <c r="F23" s="9">
        <v>58.35</v>
      </c>
      <c r="G23" s="1"/>
    </row>
    <row x14ac:dyDescent="0.25" r="24" customHeight="1" ht="18.75">
      <c r="A24" s="1"/>
      <c r="B24" s="8" t="s">
        <v>26</v>
      </c>
      <c r="C24" s="9">
        <v>2.11</v>
      </c>
      <c r="D24" s="9">
        <v>9.75</v>
      </c>
      <c r="E24" s="9">
        <v>26.26</v>
      </c>
      <c r="F24" s="9">
        <v>61.88</v>
      </c>
      <c r="G24" s="1"/>
    </row>
    <row x14ac:dyDescent="0.25" r="25" customHeight="1" ht="18.75">
      <c r="A25" s="1"/>
      <c r="B25" s="8" t="s">
        <v>27</v>
      </c>
      <c r="C25" s="9">
        <v>0.33</v>
      </c>
      <c r="D25" s="9">
        <v>7.58</v>
      </c>
      <c r="E25" s="9">
        <v>44.8</v>
      </c>
      <c r="F25" s="9">
        <v>47.29</v>
      </c>
      <c r="G25" s="1"/>
    </row>
    <row x14ac:dyDescent="0.25" r="26" customHeight="1" ht="18.75">
      <c r="A26" s="1"/>
      <c r="B26" s="8" t="s">
        <v>28</v>
      </c>
      <c r="C26" s="9">
        <v>0.28</v>
      </c>
      <c r="D26" s="9">
        <v>17.64</v>
      </c>
      <c r="E26" s="9">
        <v>17.54</v>
      </c>
      <c r="F26" s="9">
        <v>64.54</v>
      </c>
      <c r="G26" s="1"/>
    </row>
    <row x14ac:dyDescent="0.25" r="27" customHeight="1" ht="18.75">
      <c r="A27" s="1"/>
      <c r="B27" s="8" t="s">
        <v>29</v>
      </c>
      <c r="C27" s="9">
        <v>0.35</v>
      </c>
      <c r="D27" s="9">
        <v>2.56</v>
      </c>
      <c r="E27" s="9">
        <v>22.39</v>
      </c>
      <c r="F27" s="9">
        <v>74.7</v>
      </c>
      <c r="G27" s="1"/>
    </row>
    <row x14ac:dyDescent="0.25" r="28" customHeight="1" ht="18.75">
      <c r="A28" s="1"/>
      <c r="B28" s="8" t="s">
        <v>30</v>
      </c>
      <c r="C28" s="9">
        <v>0.27</v>
      </c>
      <c r="D28" s="9">
        <v>5.49</v>
      </c>
      <c r="E28" s="9">
        <v>48.75</v>
      </c>
      <c r="F28" s="9">
        <v>45.49</v>
      </c>
      <c r="G28" s="1"/>
    </row>
    <row x14ac:dyDescent="0.25" r="29" customHeight="1" ht="18.75">
      <c r="A29" s="1"/>
      <c r="B29" s="8" t="s">
        <v>31</v>
      </c>
      <c r="C29" s="9">
        <v>0.19</v>
      </c>
      <c r="D29" s="9">
        <v>4.97</v>
      </c>
      <c r="E29" s="9">
        <v>28.69</v>
      </c>
      <c r="F29" s="9">
        <v>66.15</v>
      </c>
      <c r="G29" s="1"/>
    </row>
    <row x14ac:dyDescent="0.25" r="30" customHeight="1" ht="18.75">
      <c r="A30" s="1"/>
      <c r="B30" s="8" t="s">
        <v>32</v>
      </c>
      <c r="C30" s="9">
        <v>0.84</v>
      </c>
      <c r="D30" s="9">
        <v>6.31</v>
      </c>
      <c r="E30" s="9">
        <v>24.88</v>
      </c>
      <c r="F30" s="9">
        <v>67.97</v>
      </c>
      <c r="G30" s="1"/>
    </row>
    <row x14ac:dyDescent="0.25" r="31" customHeight="1" ht="18.75">
      <c r="A31" s="1"/>
      <c r="B31" s="8" t="s">
        <v>33</v>
      </c>
      <c r="C31" s="9">
        <v>1.16</v>
      </c>
      <c r="D31" s="9">
        <v>2.77</v>
      </c>
      <c r="E31" s="9">
        <v>2.84</v>
      </c>
      <c r="F31" s="9">
        <v>93.23</v>
      </c>
      <c r="G31" s="1"/>
    </row>
    <row x14ac:dyDescent="0.25" r="32" customHeight="1" ht="18.75">
      <c r="A32" s="1"/>
      <c r="B32" s="8" t="s">
        <v>34</v>
      </c>
      <c r="C32" s="9">
        <v>0.67</v>
      </c>
      <c r="D32" s="9">
        <v>10.08</v>
      </c>
      <c r="E32" s="9">
        <v>53.95</v>
      </c>
      <c r="F32" s="9">
        <v>35.3</v>
      </c>
      <c r="G32" s="1"/>
    </row>
    <row x14ac:dyDescent="0.25" r="33" customHeight="1" ht="18.75">
      <c r="A33" s="1"/>
      <c r="B33" s="12" t="s">
        <v>35</v>
      </c>
      <c r="C33" s="23">
        <v>0.24</v>
      </c>
      <c r="D33" s="23">
        <v>1.43</v>
      </c>
      <c r="E33" s="23">
        <v>41.88</v>
      </c>
      <c r="F33" s="23">
        <v>56.45</v>
      </c>
      <c r="G33" s="1"/>
    </row>
    <row x14ac:dyDescent="0.25" r="34" customHeight="1" ht="18.75">
      <c r="A34" s="1"/>
      <c r="B34" s="14" t="s">
        <v>40</v>
      </c>
      <c r="C34" s="24">
        <v>2.17</v>
      </c>
      <c r="D34" s="24">
        <v>12.27</v>
      </c>
      <c r="E34" s="24">
        <v>32.27</v>
      </c>
      <c r="F34" s="24">
        <v>53.29</v>
      </c>
      <c r="G34" s="1"/>
    </row>
    <row x14ac:dyDescent="0.25" r="35" customHeight="1" ht="18.75">
      <c r="A35" s="1"/>
      <c r="B35" s="16" t="s">
        <v>37</v>
      </c>
      <c r="C35" s="25"/>
      <c r="D35" s="25"/>
      <c r="E35" s="25"/>
      <c r="F35" s="25"/>
      <c r="G35" s="1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2.43357142857143" customWidth="1" bestFit="1"/>
    <col min="3" max="3" style="26" width="19.14785714285714" customWidth="1" bestFit="1"/>
    <col min="4" max="4" style="26" width="17.433571428571426" customWidth="1" bestFit="1"/>
    <col min="5" max="5" style="26" width="10.147857142857141" customWidth="1" bestFit="1"/>
    <col min="6" max="6" style="26" width="11.005" customWidth="1" bestFit="1"/>
    <col min="7" max="7" style="17" width="13.576428571428572" customWidth="1" bestFit="1"/>
  </cols>
  <sheetData>
    <row x14ac:dyDescent="0.25" r="1" customHeight="1" ht="18.75">
      <c r="A1" s="1"/>
      <c r="B1" s="2"/>
      <c r="C1" s="20"/>
      <c r="D1" s="20"/>
      <c r="E1" s="20"/>
      <c r="F1" s="20"/>
      <c r="G1" s="1"/>
    </row>
    <row x14ac:dyDescent="0.25" r="2" customHeight="1" ht="18.75">
      <c r="A2" s="1"/>
      <c r="B2" s="21" t="s">
        <v>38</v>
      </c>
      <c r="C2" s="20"/>
      <c r="D2" s="20"/>
      <c r="E2" s="20"/>
      <c r="F2" s="20"/>
      <c r="G2" s="1"/>
    </row>
    <row x14ac:dyDescent="0.25" r="3" customHeight="1" ht="18.75">
      <c r="A3" s="1"/>
      <c r="B3" s="8"/>
      <c r="C3" s="22" t="s">
        <v>2</v>
      </c>
      <c r="D3" s="22" t="s">
        <v>39</v>
      </c>
      <c r="E3" s="22" t="s">
        <v>4</v>
      </c>
      <c r="F3" s="22" t="s">
        <v>5</v>
      </c>
      <c r="G3" s="1"/>
    </row>
    <row x14ac:dyDescent="0.25" r="4" customHeight="1" ht="18.75">
      <c r="A4" s="1"/>
      <c r="B4" s="8" t="s">
        <v>6</v>
      </c>
      <c r="C4" s="9">
        <v>0</v>
      </c>
      <c r="D4" s="9">
        <v>0</v>
      </c>
      <c r="E4" s="9">
        <v>21.75</v>
      </c>
      <c r="F4" s="9">
        <v>78.25</v>
      </c>
      <c r="G4" s="1"/>
    </row>
    <row x14ac:dyDescent="0.25" r="5" customHeight="1" ht="18.75">
      <c r="A5" s="1"/>
      <c r="B5" s="8" t="s">
        <v>7</v>
      </c>
      <c r="C5" s="9">
        <v>0.15</v>
      </c>
      <c r="D5" s="9">
        <v>7.33</v>
      </c>
      <c r="E5" s="9">
        <v>12.83</v>
      </c>
      <c r="F5" s="9">
        <v>79.69</v>
      </c>
      <c r="G5" s="1"/>
    </row>
    <row x14ac:dyDescent="0.25" r="6" customHeight="1" ht="18.75">
      <c r="A6" s="1"/>
      <c r="B6" s="8" t="s">
        <v>8</v>
      </c>
      <c r="C6" s="9">
        <v>1.12</v>
      </c>
      <c r="D6" s="9">
        <v>8.2</v>
      </c>
      <c r="E6" s="9">
        <v>38.57</v>
      </c>
      <c r="F6" s="9">
        <v>52.11</v>
      </c>
      <c r="G6" s="1"/>
    </row>
    <row x14ac:dyDescent="0.25" r="7" customHeight="1" ht="18.75">
      <c r="A7" s="1"/>
      <c r="B7" s="8" t="s">
        <v>9</v>
      </c>
      <c r="C7" s="9">
        <v>1.7</v>
      </c>
      <c r="D7" s="9">
        <v>10.52</v>
      </c>
      <c r="E7" s="9">
        <v>16.65</v>
      </c>
      <c r="F7" s="9">
        <v>71.13</v>
      </c>
      <c r="G7" s="1"/>
    </row>
    <row x14ac:dyDescent="0.25" r="8" customHeight="1" ht="18.75">
      <c r="A8" s="1"/>
      <c r="B8" s="8" t="s">
        <v>10</v>
      </c>
      <c r="C8" s="9">
        <v>1.04</v>
      </c>
      <c r="D8" s="9">
        <v>4.75</v>
      </c>
      <c r="E8" s="9">
        <v>37.61</v>
      </c>
      <c r="F8" s="9">
        <v>56.6</v>
      </c>
      <c r="G8" s="1"/>
    </row>
    <row x14ac:dyDescent="0.25" r="9" customHeight="1" ht="18.75">
      <c r="A9" s="1"/>
      <c r="B9" s="8" t="s">
        <v>11</v>
      </c>
      <c r="C9" s="9">
        <v>0</v>
      </c>
      <c r="D9" s="9">
        <v>8.93</v>
      </c>
      <c r="E9" s="9">
        <v>43.35</v>
      </c>
      <c r="F9" s="9">
        <v>47.72</v>
      </c>
      <c r="G9" s="1"/>
    </row>
    <row x14ac:dyDescent="0.25" r="10" customHeight="1" ht="18.75">
      <c r="A10" s="1"/>
      <c r="B10" s="8" t="s">
        <v>12</v>
      </c>
      <c r="C10" s="9">
        <v>8.11</v>
      </c>
      <c r="D10" s="9">
        <v>16.84</v>
      </c>
      <c r="E10" s="9">
        <v>4.23</v>
      </c>
      <c r="F10" s="9">
        <v>70.82</v>
      </c>
      <c r="G10" s="1"/>
    </row>
    <row x14ac:dyDescent="0.25" r="11" customHeight="1" ht="18.75">
      <c r="A11" s="1"/>
      <c r="B11" s="8" t="s">
        <v>13</v>
      </c>
      <c r="C11" s="9">
        <v>9.19</v>
      </c>
      <c r="D11" s="9">
        <v>14.66</v>
      </c>
      <c r="E11" s="9">
        <v>46.28</v>
      </c>
      <c r="F11" s="9">
        <v>29.88</v>
      </c>
      <c r="G11" s="1"/>
    </row>
    <row x14ac:dyDescent="0.25" r="12" customHeight="1" ht="18.75">
      <c r="A12" s="1"/>
      <c r="B12" s="8" t="s">
        <v>14</v>
      </c>
      <c r="C12" s="9">
        <v>2.79</v>
      </c>
      <c r="D12" s="9">
        <v>4.89</v>
      </c>
      <c r="E12" s="9">
        <v>15.97</v>
      </c>
      <c r="F12" s="9">
        <v>76.34</v>
      </c>
      <c r="G12" s="1"/>
    </row>
    <row x14ac:dyDescent="0.25" r="13" customHeight="1" ht="18.75">
      <c r="A13" s="1"/>
      <c r="B13" s="8" t="s">
        <v>15</v>
      </c>
      <c r="C13" s="9">
        <v>0.85</v>
      </c>
      <c r="D13" s="9">
        <v>6.43</v>
      </c>
      <c r="E13" s="9">
        <v>57.32</v>
      </c>
      <c r="F13" s="9">
        <v>35.4</v>
      </c>
      <c r="G13" s="1"/>
    </row>
    <row x14ac:dyDescent="0.25" r="14" customHeight="1" ht="18.75">
      <c r="A14" s="1"/>
      <c r="B14" s="8" t="s">
        <v>16</v>
      </c>
      <c r="C14" s="9">
        <v>1.13</v>
      </c>
      <c r="D14" s="9">
        <v>4.66</v>
      </c>
      <c r="E14" s="9">
        <v>46.87</v>
      </c>
      <c r="F14" s="9">
        <v>47.35</v>
      </c>
      <c r="G14" s="1"/>
    </row>
    <row x14ac:dyDescent="0.25" r="15" customHeight="1" ht="18.75">
      <c r="A15" s="1"/>
      <c r="B15" s="8" t="s">
        <v>17</v>
      </c>
      <c r="C15" s="9">
        <v>0.84</v>
      </c>
      <c r="D15" s="9">
        <v>10.86</v>
      </c>
      <c r="E15" s="9">
        <v>50.49</v>
      </c>
      <c r="F15" s="9">
        <v>37.81</v>
      </c>
      <c r="G15" s="1"/>
    </row>
    <row x14ac:dyDescent="0.25" r="16" customHeight="1" ht="18.75">
      <c r="A16" s="1"/>
      <c r="B16" s="8" t="s">
        <v>18</v>
      </c>
      <c r="C16" s="9">
        <v>0.54</v>
      </c>
      <c r="D16" s="9">
        <v>21.79</v>
      </c>
      <c r="E16" s="9">
        <v>26</v>
      </c>
      <c r="F16" s="9">
        <v>51.67</v>
      </c>
      <c r="G16" s="1"/>
    </row>
    <row x14ac:dyDescent="0.25" r="17" customHeight="1" ht="18.75">
      <c r="A17" s="1"/>
      <c r="B17" s="8" t="s">
        <v>19</v>
      </c>
      <c r="C17" s="9">
        <v>0</v>
      </c>
      <c r="D17" s="9">
        <v>3.07</v>
      </c>
      <c r="E17" s="9">
        <v>28.5</v>
      </c>
      <c r="F17" s="9">
        <v>68.44</v>
      </c>
      <c r="G17" s="1"/>
    </row>
    <row x14ac:dyDescent="0.25" r="18" customHeight="1" ht="18.75">
      <c r="A18" s="1"/>
      <c r="B18" s="8" t="s">
        <v>20</v>
      </c>
      <c r="C18" s="9">
        <v>3.47</v>
      </c>
      <c r="D18" s="9">
        <v>16.41</v>
      </c>
      <c r="E18" s="9">
        <v>31.32</v>
      </c>
      <c r="F18" s="9">
        <v>48.8</v>
      </c>
      <c r="G18" s="1"/>
    </row>
    <row x14ac:dyDescent="0.25" r="19" customHeight="1" ht="18.75">
      <c r="A19" s="1"/>
      <c r="B19" s="8" t="s">
        <v>21</v>
      </c>
      <c r="C19" s="9">
        <v>3</v>
      </c>
      <c r="D19" s="9">
        <v>10.57</v>
      </c>
      <c r="E19" s="9">
        <v>45.19</v>
      </c>
      <c r="F19" s="9">
        <v>41.23</v>
      </c>
      <c r="G19" s="1"/>
    </row>
    <row x14ac:dyDescent="0.25" r="20" customHeight="1" ht="18.75">
      <c r="A20" s="1"/>
      <c r="B20" s="8" t="s">
        <v>22</v>
      </c>
      <c r="C20" s="9">
        <v>0.94</v>
      </c>
      <c r="D20" s="9">
        <v>30.46</v>
      </c>
      <c r="E20" s="9">
        <v>37.26</v>
      </c>
      <c r="F20" s="9">
        <v>31.33</v>
      </c>
      <c r="G20" s="1"/>
    </row>
    <row x14ac:dyDescent="0.25" r="21" customHeight="1" ht="18.75">
      <c r="A21" s="1"/>
      <c r="B21" s="8" t="s">
        <v>23</v>
      </c>
      <c r="C21" s="9">
        <v>1.17</v>
      </c>
      <c r="D21" s="9">
        <v>8.8</v>
      </c>
      <c r="E21" s="9">
        <v>25.89</v>
      </c>
      <c r="F21" s="9">
        <v>64.13</v>
      </c>
      <c r="G21" s="1"/>
    </row>
    <row x14ac:dyDescent="0.25" r="22" customHeight="1" ht="18.75">
      <c r="A22" s="1"/>
      <c r="B22" s="8" t="s">
        <v>24</v>
      </c>
      <c r="C22" s="9">
        <v>1.34</v>
      </c>
      <c r="D22" s="9">
        <v>24.31</v>
      </c>
      <c r="E22" s="9">
        <v>54.66</v>
      </c>
      <c r="F22" s="9">
        <v>19.68</v>
      </c>
      <c r="G22" s="1"/>
    </row>
    <row x14ac:dyDescent="0.25" r="23" customHeight="1" ht="18.75">
      <c r="A23" s="1"/>
      <c r="B23" s="8" t="s">
        <v>25</v>
      </c>
      <c r="C23" s="9">
        <v>1.52</v>
      </c>
      <c r="D23" s="9">
        <v>15.36</v>
      </c>
      <c r="E23" s="9">
        <v>55.61</v>
      </c>
      <c r="F23" s="9">
        <v>27.51</v>
      </c>
      <c r="G23" s="1"/>
    </row>
    <row x14ac:dyDescent="0.25" r="24" customHeight="1" ht="18.75">
      <c r="A24" s="1"/>
      <c r="B24" s="8" t="s">
        <v>26</v>
      </c>
      <c r="C24" s="9">
        <v>9.02</v>
      </c>
      <c r="D24" s="9">
        <v>9.97</v>
      </c>
      <c r="E24" s="9">
        <v>57.73</v>
      </c>
      <c r="F24" s="9">
        <v>23.28</v>
      </c>
      <c r="G24" s="1"/>
    </row>
    <row x14ac:dyDescent="0.25" r="25" customHeight="1" ht="18.75">
      <c r="A25" s="1"/>
      <c r="B25" s="8" t="s">
        <v>27</v>
      </c>
      <c r="C25" s="9">
        <v>0.18</v>
      </c>
      <c r="D25" s="9">
        <v>3.93</v>
      </c>
      <c r="E25" s="9">
        <v>37.45</v>
      </c>
      <c r="F25" s="9">
        <v>58.44</v>
      </c>
      <c r="G25" s="1"/>
    </row>
    <row x14ac:dyDescent="0.25" r="26" customHeight="1" ht="18.75">
      <c r="A26" s="1"/>
      <c r="B26" s="8" t="s">
        <v>28</v>
      </c>
      <c r="C26" s="9">
        <v>0.31</v>
      </c>
      <c r="D26" s="9">
        <v>10.57</v>
      </c>
      <c r="E26" s="9">
        <v>21.95</v>
      </c>
      <c r="F26" s="9">
        <v>67.17</v>
      </c>
      <c r="G26" s="1"/>
    </row>
    <row x14ac:dyDescent="0.25" r="27" customHeight="1" ht="18.75">
      <c r="A27" s="1"/>
      <c r="B27" s="8" t="s">
        <v>29</v>
      </c>
      <c r="C27" s="9">
        <v>0.14</v>
      </c>
      <c r="D27" s="9">
        <v>0.37</v>
      </c>
      <c r="E27" s="9">
        <v>32.12</v>
      </c>
      <c r="F27" s="9">
        <v>67.38</v>
      </c>
      <c r="G27" s="1"/>
    </row>
    <row x14ac:dyDescent="0.25" r="28" customHeight="1" ht="18.75">
      <c r="A28" s="1"/>
      <c r="B28" s="8" t="s">
        <v>30</v>
      </c>
      <c r="C28" s="9">
        <v>0.06</v>
      </c>
      <c r="D28" s="9">
        <v>6.96</v>
      </c>
      <c r="E28" s="9">
        <v>52</v>
      </c>
      <c r="F28" s="9">
        <v>40.98</v>
      </c>
      <c r="G28" s="1"/>
    </row>
    <row x14ac:dyDescent="0.25" r="29" customHeight="1" ht="18.75">
      <c r="A29" s="1"/>
      <c r="B29" s="8" t="s">
        <v>31</v>
      </c>
      <c r="C29" s="9">
        <v>1.91</v>
      </c>
      <c r="D29" s="9">
        <v>5.25</v>
      </c>
      <c r="E29" s="9">
        <v>21.76</v>
      </c>
      <c r="F29" s="9">
        <v>71.08</v>
      </c>
      <c r="G29" s="1"/>
    </row>
    <row x14ac:dyDescent="0.25" r="30" customHeight="1" ht="18.75">
      <c r="A30" s="1"/>
      <c r="B30" s="8" t="s">
        <v>32</v>
      </c>
      <c r="C30" s="9">
        <v>0.17</v>
      </c>
      <c r="D30" s="9">
        <v>6.88</v>
      </c>
      <c r="E30" s="9">
        <v>19.05</v>
      </c>
      <c r="F30" s="9">
        <v>73.89</v>
      </c>
      <c r="G30" s="1"/>
    </row>
    <row x14ac:dyDescent="0.25" r="31" customHeight="1" ht="18.75">
      <c r="A31" s="1"/>
      <c r="B31" s="8" t="s">
        <v>33</v>
      </c>
      <c r="C31" s="9">
        <v>0.05</v>
      </c>
      <c r="D31" s="9">
        <v>1.12</v>
      </c>
      <c r="E31" s="9">
        <v>1.09</v>
      </c>
      <c r="F31" s="9">
        <v>97.74</v>
      </c>
      <c r="G31" s="1"/>
    </row>
    <row x14ac:dyDescent="0.25" r="32" customHeight="1" ht="18.75">
      <c r="A32" s="1"/>
      <c r="B32" s="8" t="s">
        <v>34</v>
      </c>
      <c r="C32" s="9">
        <v>0.06</v>
      </c>
      <c r="D32" s="9">
        <v>8.09</v>
      </c>
      <c r="E32" s="9">
        <v>43.6</v>
      </c>
      <c r="F32" s="9">
        <v>48.25</v>
      </c>
      <c r="G32" s="1"/>
    </row>
    <row x14ac:dyDescent="0.25" r="33" customHeight="1" ht="18.75">
      <c r="A33" s="1"/>
      <c r="B33" s="12" t="s">
        <v>35</v>
      </c>
      <c r="C33" s="23">
        <v>0</v>
      </c>
      <c r="D33" s="23">
        <v>8.2</v>
      </c>
      <c r="E33" s="23">
        <v>28.77</v>
      </c>
      <c r="F33" s="23">
        <v>63.02</v>
      </c>
      <c r="G33" s="1"/>
    </row>
    <row x14ac:dyDescent="0.25" r="34" customHeight="1" ht="18.75">
      <c r="A34" s="1"/>
      <c r="B34" s="14" t="s">
        <v>40</v>
      </c>
      <c r="C34" s="24">
        <v>1.99</v>
      </c>
      <c r="D34" s="24">
        <v>10.35</v>
      </c>
      <c r="E34" s="24">
        <v>34.9</v>
      </c>
      <c r="F34" s="24">
        <v>52.77</v>
      </c>
      <c r="G34" s="1"/>
    </row>
    <row x14ac:dyDescent="0.25" r="35" customHeight="1" ht="18.75">
      <c r="A35" s="1"/>
      <c r="B35" s="16" t="s">
        <v>37</v>
      </c>
      <c r="C35" s="25"/>
      <c r="D35" s="25"/>
      <c r="E35" s="25"/>
      <c r="F35" s="25"/>
      <c r="G35" s="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0.576428571428572" customWidth="1" bestFit="1"/>
    <col min="3" max="3" style="19" width="24.433571428571426" customWidth="1" bestFit="1"/>
    <col min="4" max="4" style="19" width="19.576428571428572" customWidth="1" bestFit="1"/>
    <col min="5" max="5" style="19" width="12.290714285714287" customWidth="1" bestFit="1"/>
    <col min="6" max="6" style="19" width="13.576428571428572" customWidth="1" bestFit="1"/>
  </cols>
  <sheetData>
    <row x14ac:dyDescent="0.25" r="1" customHeight="1" ht="18.75">
      <c r="A1" s="1"/>
      <c r="B1" s="2"/>
      <c r="C1" s="3"/>
      <c r="D1" s="3"/>
      <c r="E1" s="3"/>
      <c r="F1" s="3"/>
    </row>
    <row x14ac:dyDescent="0.25" r="2" customHeight="1" ht="18.75">
      <c r="A2" s="1"/>
      <c r="B2" s="2"/>
      <c r="C2" s="3"/>
      <c r="D2" s="3"/>
      <c r="E2" s="3"/>
      <c r="F2" s="3"/>
    </row>
    <row x14ac:dyDescent="0.25" r="3" customHeight="1" ht="18.75">
      <c r="A3" s="1"/>
      <c r="B3" s="4" t="s">
        <v>0</v>
      </c>
      <c r="C3" s="3"/>
      <c r="D3" s="3"/>
      <c r="E3" s="3"/>
      <c r="F3" s="3"/>
    </row>
    <row x14ac:dyDescent="0.25" r="4" customHeight="1" ht="18.75">
      <c r="A4" s="1"/>
      <c r="B4" s="5" t="s">
        <v>1</v>
      </c>
      <c r="C4" s="6" t="s">
        <v>2</v>
      </c>
      <c r="D4" s="6" t="s">
        <v>3</v>
      </c>
      <c r="E4" s="6" t="s">
        <v>4</v>
      </c>
      <c r="F4" s="7" t="s">
        <v>5</v>
      </c>
    </row>
    <row x14ac:dyDescent="0.25" r="5" customHeight="1" ht="18.75">
      <c r="A5" s="1"/>
      <c r="B5" s="8" t="s">
        <v>6</v>
      </c>
      <c r="C5" s="9">
        <v>0</v>
      </c>
      <c r="D5" s="10">
        <v>18.34</v>
      </c>
      <c r="E5" s="10">
        <v>58.98</v>
      </c>
      <c r="F5" s="10">
        <v>22.67</v>
      </c>
    </row>
    <row x14ac:dyDescent="0.25" r="6" customHeight="1" ht="18.75">
      <c r="A6" s="1"/>
      <c r="B6" s="8" t="s">
        <v>7</v>
      </c>
      <c r="C6" s="9">
        <v>0</v>
      </c>
      <c r="D6" s="9">
        <v>28.53</v>
      </c>
      <c r="E6" s="10">
        <v>49.21</v>
      </c>
      <c r="F6" s="10">
        <v>22.25</v>
      </c>
    </row>
    <row x14ac:dyDescent="0.25" r="7" customHeight="1" ht="18.75">
      <c r="A7" s="1"/>
      <c r="B7" s="8" t="s">
        <v>8</v>
      </c>
      <c r="C7" s="9">
        <v>0</v>
      </c>
      <c r="D7" s="9">
        <v>10.99</v>
      </c>
      <c r="E7" s="10">
        <v>25.89</v>
      </c>
      <c r="F7" s="10">
        <v>63.12</v>
      </c>
    </row>
    <row x14ac:dyDescent="0.25" r="8" customHeight="1" ht="18.75">
      <c r="A8" s="1"/>
      <c r="B8" s="8" t="s">
        <v>9</v>
      </c>
      <c r="C8" s="10">
        <v>17.07</v>
      </c>
      <c r="D8" s="10">
        <v>1.91</v>
      </c>
      <c r="E8" s="10">
        <v>18.88</v>
      </c>
      <c r="F8" s="10">
        <v>62.14</v>
      </c>
    </row>
    <row x14ac:dyDescent="0.25" r="9" customHeight="1" ht="18.75">
      <c r="A9" s="1"/>
      <c r="B9" s="8" t="s">
        <v>10</v>
      </c>
      <c r="C9" s="10">
        <v>10.55</v>
      </c>
      <c r="D9" s="11">
        <v>12</v>
      </c>
      <c r="E9" s="10">
        <v>54.36</v>
      </c>
      <c r="F9" s="10">
        <v>23.08</v>
      </c>
    </row>
    <row x14ac:dyDescent="0.25" r="10" customHeight="1" ht="18.75">
      <c r="A10" s="1"/>
      <c r="B10" s="8" t="s">
        <v>11</v>
      </c>
      <c r="C10" s="9">
        <v>0</v>
      </c>
      <c r="D10" s="10">
        <v>13.72</v>
      </c>
      <c r="E10" s="10">
        <v>30.1</v>
      </c>
      <c r="F10" s="10">
        <v>56.18</v>
      </c>
    </row>
    <row x14ac:dyDescent="0.25" r="11" customHeight="1" ht="18.75">
      <c r="A11" s="1"/>
      <c r="B11" s="8" t="s">
        <v>12</v>
      </c>
      <c r="C11" s="9">
        <v>0</v>
      </c>
      <c r="D11" s="10">
        <v>22.04</v>
      </c>
      <c r="E11" s="10">
        <v>17.16</v>
      </c>
      <c r="F11" s="10">
        <v>60.8</v>
      </c>
    </row>
    <row x14ac:dyDescent="0.25" r="12" customHeight="1" ht="18.75">
      <c r="A12" s="1"/>
      <c r="B12" s="8" t="s">
        <v>13</v>
      </c>
      <c r="C12" s="9">
        <v>0</v>
      </c>
      <c r="D12" s="10">
        <v>14.44</v>
      </c>
      <c r="E12" s="10">
        <v>42.18</v>
      </c>
      <c r="F12" s="10">
        <v>43.39</v>
      </c>
    </row>
    <row x14ac:dyDescent="0.25" r="13" customHeight="1" ht="18.75">
      <c r="A13" s="1"/>
      <c r="B13" s="8" t="s">
        <v>14</v>
      </c>
      <c r="C13" s="9">
        <v>6.65</v>
      </c>
      <c r="D13" s="9">
        <v>12.9</v>
      </c>
      <c r="E13" s="10">
        <v>14.23</v>
      </c>
      <c r="F13" s="10">
        <v>66.22</v>
      </c>
    </row>
    <row x14ac:dyDescent="0.25" r="14" customHeight="1" ht="18.75">
      <c r="A14" s="1"/>
      <c r="B14" s="8" t="s">
        <v>15</v>
      </c>
      <c r="C14" s="9">
        <v>4.22</v>
      </c>
      <c r="D14" s="10">
        <v>16.21</v>
      </c>
      <c r="E14" s="10">
        <v>4.8</v>
      </c>
      <c r="F14" s="10">
        <v>74.78</v>
      </c>
    </row>
    <row x14ac:dyDescent="0.25" r="15" customHeight="1" ht="18.75">
      <c r="A15" s="1"/>
      <c r="B15" s="8" t="s">
        <v>16</v>
      </c>
      <c r="C15" s="9">
        <v>1.46</v>
      </c>
      <c r="D15" s="10">
        <v>12.69</v>
      </c>
      <c r="E15" s="10">
        <v>9.65</v>
      </c>
      <c r="F15" s="10">
        <v>76.2</v>
      </c>
    </row>
    <row x14ac:dyDescent="0.25" r="16" customHeight="1" ht="18.75">
      <c r="A16" s="1"/>
      <c r="B16" s="8" t="s">
        <v>17</v>
      </c>
      <c r="C16" s="9">
        <v>0</v>
      </c>
      <c r="D16" s="10">
        <v>11.48</v>
      </c>
      <c r="E16" s="10">
        <v>18.08</v>
      </c>
      <c r="F16" s="10">
        <v>70.44</v>
      </c>
    </row>
    <row x14ac:dyDescent="0.25" r="17" customHeight="1" ht="18.75">
      <c r="A17" s="1"/>
      <c r="B17" s="8" t="s">
        <v>18</v>
      </c>
      <c r="C17" s="9">
        <v>0</v>
      </c>
      <c r="D17" s="9">
        <v>0</v>
      </c>
      <c r="E17" s="9">
        <v>37.54</v>
      </c>
      <c r="F17" s="10">
        <v>62.46</v>
      </c>
    </row>
    <row x14ac:dyDescent="0.25" r="18" customHeight="1" ht="18.75">
      <c r="A18" s="1"/>
      <c r="B18" s="8" t="s">
        <v>19</v>
      </c>
      <c r="C18" s="9">
        <v>0</v>
      </c>
      <c r="D18" s="10">
        <v>35.65</v>
      </c>
      <c r="E18" s="10">
        <v>23.74</v>
      </c>
      <c r="F18" s="10">
        <v>40.61</v>
      </c>
    </row>
    <row x14ac:dyDescent="0.25" r="19" customHeight="1" ht="18.75">
      <c r="A19" s="1"/>
      <c r="B19" s="8" t="s">
        <v>20</v>
      </c>
      <c r="C19" s="10">
        <v>3.52</v>
      </c>
      <c r="D19" s="10">
        <v>0.53</v>
      </c>
      <c r="E19" s="10">
        <v>21.48</v>
      </c>
      <c r="F19" s="10">
        <v>74.46</v>
      </c>
    </row>
    <row x14ac:dyDescent="0.25" r="20" customHeight="1" ht="18.75">
      <c r="A20" s="1"/>
      <c r="B20" s="8" t="s">
        <v>21</v>
      </c>
      <c r="C20" s="9">
        <v>0</v>
      </c>
      <c r="D20" s="10">
        <v>13.11</v>
      </c>
      <c r="E20" s="10">
        <v>53.36</v>
      </c>
      <c r="F20" s="10">
        <v>33.53</v>
      </c>
    </row>
    <row x14ac:dyDescent="0.25" r="21" customHeight="1" ht="18.75">
      <c r="A21" s="1"/>
      <c r="B21" s="8" t="s">
        <v>22</v>
      </c>
      <c r="C21" s="9">
        <v>0</v>
      </c>
      <c r="D21" s="10">
        <v>15.96</v>
      </c>
      <c r="E21" s="10">
        <v>25.82</v>
      </c>
      <c r="F21" s="10">
        <v>58.22</v>
      </c>
    </row>
    <row x14ac:dyDescent="0.25" r="22" customHeight="1" ht="18.75">
      <c r="A22" s="1"/>
      <c r="B22" s="8" t="s">
        <v>23</v>
      </c>
      <c r="C22" s="9">
        <v>1.22</v>
      </c>
      <c r="D22" s="9">
        <v>10.02</v>
      </c>
      <c r="E22" s="10">
        <v>48.15</v>
      </c>
      <c r="F22" s="10">
        <v>40.61</v>
      </c>
    </row>
    <row x14ac:dyDescent="0.25" r="23" customHeight="1" ht="18.75">
      <c r="A23" s="1"/>
      <c r="B23" s="8" t="s">
        <v>24</v>
      </c>
      <c r="C23" s="11">
        <v>0</v>
      </c>
      <c r="D23" s="10">
        <v>4.25</v>
      </c>
      <c r="E23" s="10">
        <v>8.64</v>
      </c>
      <c r="F23" s="10">
        <v>87.12</v>
      </c>
    </row>
    <row x14ac:dyDescent="0.25" r="24" customHeight="1" ht="18.75">
      <c r="A24" s="1"/>
      <c r="B24" s="8" t="s">
        <v>25</v>
      </c>
      <c r="C24" s="11">
        <v>0</v>
      </c>
      <c r="D24" s="10">
        <v>2.01</v>
      </c>
      <c r="E24" s="10">
        <v>39.12</v>
      </c>
      <c r="F24" s="10">
        <v>58.87</v>
      </c>
    </row>
    <row x14ac:dyDescent="0.25" r="25" customHeight="1" ht="18.75">
      <c r="A25" s="1"/>
      <c r="B25" s="8" t="s">
        <v>26</v>
      </c>
      <c r="C25" s="10">
        <v>0.05</v>
      </c>
      <c r="D25" s="10">
        <v>8.11</v>
      </c>
      <c r="E25" s="10">
        <v>54.99</v>
      </c>
      <c r="F25" s="10">
        <v>36.85</v>
      </c>
    </row>
    <row x14ac:dyDescent="0.25" r="26" customHeight="1" ht="18.75">
      <c r="A26" s="1"/>
      <c r="B26" s="8" t="s">
        <v>27</v>
      </c>
      <c r="C26" s="11">
        <v>0</v>
      </c>
      <c r="D26" s="10">
        <v>11.03</v>
      </c>
      <c r="E26" s="10">
        <v>52.28</v>
      </c>
      <c r="F26" s="10">
        <v>36.69</v>
      </c>
    </row>
    <row x14ac:dyDescent="0.25" r="27" customHeight="1" ht="18.75">
      <c r="A27" s="1"/>
      <c r="B27" s="8" t="s">
        <v>28</v>
      </c>
      <c r="C27" s="9">
        <v>1.84</v>
      </c>
      <c r="D27" s="9">
        <v>0.56</v>
      </c>
      <c r="E27" s="10">
        <v>12.45</v>
      </c>
      <c r="F27" s="10">
        <v>85.15</v>
      </c>
    </row>
    <row x14ac:dyDescent="0.25" r="28" customHeight="1" ht="18.75">
      <c r="A28" s="1"/>
      <c r="B28" s="8" t="s">
        <v>29</v>
      </c>
      <c r="C28" s="9">
        <v>0.01</v>
      </c>
      <c r="D28" s="10">
        <v>0.83</v>
      </c>
      <c r="E28" s="10">
        <v>3.6</v>
      </c>
      <c r="F28" s="10">
        <v>95.57</v>
      </c>
    </row>
    <row x14ac:dyDescent="0.25" r="29" customHeight="1" ht="18.75">
      <c r="A29" s="1"/>
      <c r="B29" s="8" t="s">
        <v>30</v>
      </c>
      <c r="C29" s="9">
        <v>0</v>
      </c>
      <c r="D29" s="10">
        <v>7.59</v>
      </c>
      <c r="E29" s="10">
        <v>51.41</v>
      </c>
      <c r="F29" s="11">
        <v>41</v>
      </c>
    </row>
    <row x14ac:dyDescent="0.25" r="30" customHeight="1" ht="18.75">
      <c r="A30" s="1"/>
      <c r="B30" s="8" t="s">
        <v>31</v>
      </c>
      <c r="C30" s="9">
        <v>0</v>
      </c>
      <c r="D30" s="10">
        <v>2.61</v>
      </c>
      <c r="E30" s="10">
        <v>35.06</v>
      </c>
      <c r="F30" s="10">
        <v>62.34</v>
      </c>
    </row>
    <row x14ac:dyDescent="0.25" r="31" customHeight="1" ht="18.75">
      <c r="A31" s="1"/>
      <c r="B31" s="8" t="s">
        <v>32</v>
      </c>
      <c r="C31" s="9">
        <v>0</v>
      </c>
      <c r="D31" s="10">
        <v>0.92</v>
      </c>
      <c r="E31" s="10">
        <v>37.67</v>
      </c>
      <c r="F31" s="10">
        <v>61.41</v>
      </c>
    </row>
    <row x14ac:dyDescent="0.25" r="32" customHeight="1" ht="18.75">
      <c r="A32" s="1"/>
      <c r="B32" s="8" t="s">
        <v>33</v>
      </c>
      <c r="C32" s="9">
        <v>0.45</v>
      </c>
      <c r="D32" s="11">
        <v>0</v>
      </c>
      <c r="E32" s="10">
        <v>12.11</v>
      </c>
      <c r="F32" s="10">
        <v>87.44</v>
      </c>
    </row>
    <row x14ac:dyDescent="0.25" r="33" customHeight="1" ht="18.75">
      <c r="A33" s="1"/>
      <c r="B33" s="8" t="s">
        <v>34</v>
      </c>
      <c r="C33" s="9">
        <v>0</v>
      </c>
      <c r="D33" s="11">
        <v>0</v>
      </c>
      <c r="E33" s="11">
        <v>0</v>
      </c>
      <c r="F33" s="11">
        <v>100</v>
      </c>
    </row>
    <row x14ac:dyDescent="0.25" r="34" customHeight="1" ht="18.75">
      <c r="A34" s="1"/>
      <c r="B34" s="12" t="s">
        <v>35</v>
      </c>
      <c r="C34" s="13">
        <v>20.25</v>
      </c>
      <c r="D34" s="13">
        <v>4.92</v>
      </c>
      <c r="E34" s="13">
        <v>19.97</v>
      </c>
      <c r="F34" s="13">
        <v>54.86</v>
      </c>
    </row>
    <row x14ac:dyDescent="0.25" r="35" customHeight="1" ht="18.75">
      <c r="A35" s="1"/>
      <c r="B35" s="14" t="s">
        <v>36</v>
      </c>
      <c r="C35" s="15">
        <v>3.22</v>
      </c>
      <c r="D35" s="15">
        <v>10.96</v>
      </c>
      <c r="E35" s="15">
        <v>29.54</v>
      </c>
      <c r="F35" s="15">
        <v>56.29</v>
      </c>
    </row>
    <row x14ac:dyDescent="0.25" r="36" customHeight="1" ht="18.75">
      <c r="A36" s="1"/>
      <c r="B36" s="16" t="s">
        <v>37</v>
      </c>
      <c r="C36" s="3"/>
      <c r="D36" s="3"/>
      <c r="E36" s="3"/>
      <c r="F3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80</vt:i4>
      </vt:variant>
    </vt:vector>
  </HeadingPairs>
  <TitlesOfParts>
    <vt:vector baseType="lpstr" size="80">
      <vt:lpstr>Contents</vt:lpstr>
      <vt:lpstr>Table 0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2026-10-29T13:23:35.209Z</dcterms:created>
  <dcterms:modified xsi:type="dcterms:W3CDTF">2026-10-29T13:23:35.209Z</dcterms:modified>
</cp:coreProperties>
</file>