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61d734064c38d5/Documents/Final Project/"/>
    </mc:Choice>
  </mc:AlternateContent>
  <xr:revisionPtr revIDLastSave="7" documentId="13_ncr:1_{799DB4D1-E71D-41B4-9F5F-F48EF38546BB}" xr6:coauthVersionLast="45" xr6:coauthVersionMax="45" xr10:uidLastSave="{A9209F9B-AD00-4871-AFD5-F2EB5E9BDA40}"/>
  <bookViews>
    <workbookView xWindow="-108" yWindow="-108" windowWidth="23256" windowHeight="12576" firstSheet="1" activeTab="1" xr2:uid="{00000000-000D-0000-FFFF-FFFF00000000}"/>
  </bookViews>
  <sheets>
    <sheet name="COVID-19 Top 5 Country case cou" sheetId="1" r:id="rId1"/>
    <sheet name="GDP-COVID-19" sheetId="9" r:id="rId2"/>
    <sheet name="2015 COVID-19 Coronavirus GDP " sheetId="7" r:id="rId3"/>
    <sheet name="2016 COVID-19 Coronavirus GDP" sheetId="8" state="hidden" r:id="rId4"/>
    <sheet name="US$ GDP" sheetId="3" state="hidden" r:id="rId5"/>
    <sheet name="China to US$" sheetId="2" r:id="rId6"/>
    <sheet name="Italy to US$" sheetId="4" state="hidden" r:id="rId7"/>
    <sheet name="Spain to US$" sheetId="5" state="hidden" r:id="rId8"/>
    <sheet name="Germany to US$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4" i="9" l="1"/>
  <c r="H55" i="9"/>
  <c r="H56" i="9"/>
  <c r="H57" i="9"/>
  <c r="H58" i="9"/>
  <c r="H59" i="9"/>
  <c r="H53" i="9"/>
  <c r="H45" i="9"/>
  <c r="H46" i="9"/>
  <c r="H47" i="9"/>
  <c r="H48" i="9"/>
  <c r="H49" i="9"/>
  <c r="H50" i="9"/>
  <c r="H51" i="9"/>
  <c r="H184" i="9"/>
  <c r="H185" i="9"/>
  <c r="H186" i="9"/>
  <c r="H187" i="9"/>
  <c r="H188" i="9"/>
  <c r="H189" i="9"/>
  <c r="H190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93" i="9"/>
  <c r="H94" i="9"/>
  <c r="H95" i="9"/>
  <c r="H96" i="9"/>
  <c r="H97" i="9"/>
  <c r="H98" i="9"/>
  <c r="H99" i="9"/>
  <c r="H101" i="9"/>
  <c r="H102" i="9"/>
  <c r="H103" i="9"/>
  <c r="H104" i="9"/>
  <c r="H105" i="9"/>
  <c r="H106" i="9"/>
  <c r="H107" i="9"/>
  <c r="H109" i="9"/>
  <c r="H110" i="9"/>
  <c r="H111" i="9"/>
  <c r="H112" i="9"/>
  <c r="H113" i="9"/>
  <c r="H114" i="9"/>
  <c r="H115" i="9"/>
  <c r="H117" i="9"/>
  <c r="H118" i="9"/>
  <c r="H119" i="9"/>
  <c r="H120" i="9"/>
  <c r="H121" i="9"/>
  <c r="H122" i="9"/>
  <c r="H123" i="9"/>
  <c r="H125" i="9"/>
  <c r="H126" i="9"/>
  <c r="H127" i="9"/>
  <c r="H128" i="9"/>
  <c r="H129" i="9"/>
  <c r="H130" i="9"/>
  <c r="H131" i="9"/>
  <c r="H133" i="9"/>
  <c r="H134" i="9"/>
  <c r="H135" i="9"/>
  <c r="H136" i="9"/>
  <c r="H137" i="9"/>
  <c r="H138" i="9"/>
  <c r="H139" i="9"/>
  <c r="H70" i="9"/>
  <c r="H71" i="9"/>
  <c r="H72" i="9"/>
  <c r="H73" i="9"/>
  <c r="H74" i="9"/>
  <c r="H75" i="9"/>
  <c r="H77" i="9"/>
  <c r="H78" i="9"/>
  <c r="H79" i="9"/>
  <c r="H80" i="9"/>
  <c r="H81" i="9"/>
  <c r="H82" i="9"/>
  <c r="H83" i="9"/>
  <c r="H85" i="9"/>
  <c r="H86" i="9"/>
  <c r="H87" i="9"/>
  <c r="H88" i="9"/>
  <c r="H89" i="9"/>
  <c r="H90" i="9"/>
  <c r="H91" i="9"/>
  <c r="H69" i="9"/>
  <c r="H62" i="9"/>
  <c r="H63" i="9"/>
  <c r="H64" i="9"/>
  <c r="H65" i="9"/>
  <c r="H66" i="9"/>
  <c r="H67" i="9"/>
  <c r="H61" i="9"/>
  <c r="H60" i="7" l="1"/>
  <c r="H59" i="7"/>
  <c r="H61" i="7"/>
  <c r="H48" i="7"/>
  <c r="H49" i="7"/>
  <c r="H47" i="7"/>
  <c r="H46" i="7"/>
  <c r="H36" i="7"/>
  <c r="H37" i="7"/>
  <c r="H35" i="7"/>
  <c r="H25" i="7"/>
  <c r="H22" i="7"/>
  <c r="H23" i="7"/>
  <c r="H24" i="7"/>
  <c r="H34" i="7"/>
  <c r="H58" i="7"/>
  <c r="H56" i="7"/>
  <c r="H53" i="7"/>
  <c r="H51" i="7"/>
  <c r="H52" i="7"/>
  <c r="H54" i="7"/>
  <c r="H55" i="7"/>
  <c r="H57" i="7"/>
  <c r="H50" i="7"/>
  <c r="H40" i="7"/>
  <c r="H41" i="7"/>
  <c r="H42" i="7"/>
  <c r="H43" i="7"/>
  <c r="H44" i="7"/>
  <c r="H45" i="7"/>
  <c r="H39" i="7"/>
  <c r="H38" i="7"/>
  <c r="H33" i="7"/>
  <c r="H32" i="7"/>
  <c r="H31" i="7"/>
  <c r="H30" i="7"/>
  <c r="H29" i="7"/>
  <c r="H28" i="7"/>
  <c r="H27" i="7"/>
  <c r="H26" i="7"/>
  <c r="H21" i="7"/>
  <c r="H20" i="7"/>
  <c r="H19" i="7"/>
  <c r="H18" i="7"/>
  <c r="H17" i="7"/>
  <c r="H16" i="7"/>
  <c r="H4" i="8"/>
  <c r="H3" i="8"/>
  <c r="H2" i="8"/>
  <c r="H15" i="7"/>
  <c r="H14" i="7"/>
  <c r="N3" i="6"/>
  <c r="N4" i="6"/>
  <c r="N5" i="6"/>
  <c r="N6" i="6"/>
  <c r="N7" i="6"/>
  <c r="N8" i="6"/>
  <c r="N9" i="6"/>
  <c r="N10" i="6"/>
  <c r="N11" i="6"/>
  <c r="N2" i="6"/>
  <c r="L3" i="6"/>
  <c r="L4" i="6"/>
  <c r="L5" i="6"/>
  <c r="L6" i="6"/>
  <c r="L7" i="6"/>
  <c r="L8" i="6"/>
  <c r="L9" i="6"/>
  <c r="L10" i="6"/>
  <c r="L11" i="6"/>
  <c r="L2" i="6"/>
  <c r="J3" i="6"/>
  <c r="J4" i="6"/>
  <c r="J5" i="6"/>
  <c r="J6" i="6"/>
  <c r="J7" i="6"/>
  <c r="J8" i="6"/>
  <c r="J9" i="6"/>
  <c r="J10" i="6"/>
  <c r="J11" i="6"/>
  <c r="J2" i="6"/>
  <c r="H3" i="6"/>
  <c r="H4" i="6"/>
  <c r="H5" i="6"/>
  <c r="H6" i="6"/>
  <c r="H7" i="6"/>
  <c r="H8" i="6"/>
  <c r="H9" i="6"/>
  <c r="H10" i="6"/>
  <c r="H11" i="6"/>
  <c r="H2" i="6"/>
  <c r="N3" i="5"/>
  <c r="N4" i="5"/>
  <c r="N5" i="5"/>
  <c r="N6" i="5"/>
  <c r="N7" i="5"/>
  <c r="N8" i="5"/>
  <c r="N9" i="5"/>
  <c r="N10" i="5"/>
  <c r="N11" i="5"/>
  <c r="N2" i="5"/>
  <c r="L3" i="5"/>
  <c r="L4" i="5"/>
  <c r="L5" i="5"/>
  <c r="L6" i="5"/>
  <c r="L7" i="5"/>
  <c r="L8" i="5"/>
  <c r="L9" i="5"/>
  <c r="L10" i="5"/>
  <c r="L11" i="5"/>
  <c r="L2" i="5"/>
  <c r="J3" i="5"/>
  <c r="J4" i="5"/>
  <c r="J5" i="5"/>
  <c r="J6" i="5"/>
  <c r="J7" i="5"/>
  <c r="J8" i="5"/>
  <c r="J9" i="5"/>
  <c r="J10" i="5"/>
  <c r="J11" i="5"/>
  <c r="J2" i="5"/>
  <c r="H3" i="5"/>
  <c r="H4" i="5"/>
  <c r="H5" i="5"/>
  <c r="H6" i="5"/>
  <c r="H7" i="5"/>
  <c r="H8" i="5"/>
  <c r="H9" i="5"/>
  <c r="H10" i="5"/>
  <c r="H11" i="5"/>
  <c r="H2" i="5"/>
  <c r="N2" i="4"/>
  <c r="N3" i="4"/>
  <c r="N4" i="4"/>
  <c r="N5" i="4"/>
  <c r="N6" i="4"/>
  <c r="N7" i="4"/>
  <c r="N8" i="4"/>
  <c r="N9" i="4"/>
  <c r="N10" i="4"/>
  <c r="N11" i="4"/>
  <c r="L3" i="4"/>
  <c r="L4" i="4"/>
  <c r="L5" i="4"/>
  <c r="L6" i="4"/>
  <c r="L7" i="4"/>
  <c r="L8" i="4"/>
  <c r="L9" i="4"/>
  <c r="L10" i="4"/>
  <c r="L11" i="4"/>
  <c r="L2" i="4"/>
  <c r="J3" i="4"/>
  <c r="J4" i="4"/>
  <c r="J5" i="4"/>
  <c r="J6" i="4"/>
  <c r="J7" i="4"/>
  <c r="J8" i="4"/>
  <c r="J9" i="4"/>
  <c r="J10" i="4"/>
  <c r="J11" i="4"/>
  <c r="J2" i="4"/>
  <c r="H3" i="4"/>
  <c r="H4" i="4"/>
  <c r="H5" i="4"/>
  <c r="H6" i="4"/>
  <c r="H7" i="4"/>
  <c r="H8" i="4"/>
  <c r="H9" i="4"/>
  <c r="H10" i="4"/>
  <c r="H11" i="4"/>
  <c r="H2" i="4"/>
  <c r="N10" i="2"/>
  <c r="N2" i="2"/>
  <c r="L10" i="2"/>
  <c r="L2" i="2"/>
  <c r="J10" i="2"/>
  <c r="J2" i="2"/>
  <c r="H10" i="2"/>
  <c r="H2" i="2"/>
</calcChain>
</file>

<file path=xl/sharedStrings.xml><?xml version="1.0" encoding="utf-8"?>
<sst xmlns="http://schemas.openxmlformats.org/spreadsheetml/2006/main" count="1790" uniqueCount="40">
  <si>
    <t>CountryID</t>
  </si>
  <si>
    <t>Country</t>
  </si>
  <si>
    <t>CaseCount</t>
  </si>
  <si>
    <t>Date</t>
  </si>
  <si>
    <t>United States</t>
  </si>
  <si>
    <t>China</t>
  </si>
  <si>
    <t>Italy</t>
  </si>
  <si>
    <t>Spain</t>
  </si>
  <si>
    <t>Germany</t>
  </si>
  <si>
    <t>Country Name</t>
  </si>
  <si>
    <t>Currency</t>
  </si>
  <si>
    <t>Average Exchange Rate</t>
  </si>
  <si>
    <t>Year Exchanged</t>
  </si>
  <si>
    <t>Indicator Name</t>
  </si>
  <si>
    <t>Yuan Renminbi</t>
  </si>
  <si>
    <t>2015US$</t>
  </si>
  <si>
    <t>2016US$</t>
  </si>
  <si>
    <t>2017US$</t>
  </si>
  <si>
    <t>2018US$</t>
  </si>
  <si>
    <t>US Dollar</t>
  </si>
  <si>
    <t>Euro</t>
  </si>
  <si>
    <t>Final consumption expenditure</t>
  </si>
  <si>
    <t>Household consumption expenditure (including Non-profit institutions serving households)</t>
  </si>
  <si>
    <t>General government final consumption expenditure</t>
  </si>
  <si>
    <t>Gross capital formation</t>
  </si>
  <si>
    <t>Gross fixed capital formation (including Acquisitions less disposals of valuables)</t>
  </si>
  <si>
    <t>Changes in inventories</t>
  </si>
  <si>
    <t>Exports of goods and services</t>
  </si>
  <si>
    <t>Imports of goods and services</t>
  </si>
  <si>
    <t>Gross Domestic Product (GDP)</t>
  </si>
  <si>
    <t>Agriculture, hunting, forestry, fishing (ISIC A-B)</t>
  </si>
  <si>
    <t>Mining, Manufacturing, Utilities (ISIC C-E)</t>
  </si>
  <si>
    <t>Manufacturing (ISIC D)</t>
  </si>
  <si>
    <t>Construction (ISIC F)</t>
  </si>
  <si>
    <t>Wholesale, retail trade, restaurants and hotels (ISIC G-H)</t>
  </si>
  <si>
    <t>Transport, storage and communication (ISIC I)</t>
  </si>
  <si>
    <t>Other Activities (ISIC J-P)</t>
  </si>
  <si>
    <t>Total Value Added</t>
  </si>
  <si>
    <t>Amount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</si>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</sst>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222222"/>
      <name val="Arial"/>
      <family val="2"/>
    </font>
    <font>
      <sz val="13"/>
      <name val="Calibri"/>
      <family val="2"/>
    </font>
    <font>
      <sz val="13"/>
      <name val="Calibri"/>
      <family val="2"/>
      <scheme val="minor"/>
    </font>
    <font>
      <b/>
      <i/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15" fontId="0" fillId="0" borderId="0" xfId="0" applyNumberFormat="1"/>
    <xf numFmtId="0" fontId="16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2" fontId="0" fillId="0" borderId="0" xfId="0" applyNumberFormat="1"/>
    <xf numFmtId="1" fontId="19" fillId="0" borderId="0" xfId="0" applyNumberFormat="1" applyFont="1" applyAlignment="1">
      <alignment horizontal="right"/>
    </xf>
    <xf numFmtId="1" fontId="18" fillId="0" borderId="0" xfId="0" applyNumberFormat="1" applyFont="1" applyAlignment="1">
      <alignment horizontal="right"/>
    </xf>
    <xf numFmtId="1" fontId="0" fillId="0" borderId="0" xfId="0" applyNumberFormat="1"/>
    <xf numFmtId="1" fontId="19" fillId="0" borderId="10" xfId="0" applyNumberFormat="1" applyFont="1" applyBorder="1" applyAlignment="1">
      <alignment horizontal="right"/>
    </xf>
    <xf numFmtId="0" fontId="0" fillId="0" borderId="10" xfId="0" applyBorder="1"/>
    <xf numFmtId="0" fontId="19" fillId="0" borderId="10" xfId="0" applyFont="1" applyBorder="1" applyAlignment="1">
      <alignment horizontal="right"/>
    </xf>
    <xf numFmtId="0" fontId="0" fillId="0" borderId="0" xfId="0" applyNumberFormat="1"/>
    <xf numFmtId="2" fontId="16" fillId="0" borderId="10" xfId="0" applyNumberFormat="1" applyFont="1" applyBorder="1" applyAlignment="1">
      <alignment horizontal="center"/>
    </xf>
    <xf numFmtId="1" fontId="16" fillId="0" borderId="10" xfId="0" applyNumberFormat="1" applyFont="1" applyBorder="1" applyAlignment="1">
      <alignment horizontal="center"/>
    </xf>
    <xf numFmtId="0" fontId="16" fillId="0" borderId="0" xfId="0" applyFont="1"/>
    <xf numFmtId="1" fontId="20" fillId="0" borderId="0" xfId="0" applyNumberFormat="1" applyFont="1"/>
    <xf numFmtId="164" fontId="18" fillId="0" borderId="0" xfId="1" applyNumberFormat="1" applyFont="1" applyAlignment="1">
      <alignment horizontal="right"/>
    </xf>
    <xf numFmtId="0" fontId="0" fillId="33" borderId="0" xfId="0" applyFill="1"/>
    <xf numFmtId="0" fontId="18" fillId="33" borderId="0" xfId="0" applyFont="1" applyFill="1" applyAlignment="1">
      <alignment horizontal="left"/>
    </xf>
    <xf numFmtId="1" fontId="19" fillId="33" borderId="0" xfId="0" applyNumberFormat="1" applyFont="1" applyFill="1" applyAlignment="1">
      <alignment horizontal="right"/>
    </xf>
    <xf numFmtId="3" fontId="21" fillId="0" borderId="11" xfId="0" applyNumberFormat="1" applyFont="1" applyBorder="1" applyAlignment="1">
      <alignment horizontal="right"/>
    </xf>
    <xf numFmtId="3" fontId="22" fillId="0" borderId="11" xfId="0" applyNumberFormat="1" applyFont="1" applyBorder="1" applyAlignment="1">
      <alignment horizontal="right"/>
    </xf>
    <xf numFmtId="1" fontId="19" fillId="0" borderId="12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2" xfId="0" applyNumberFormat="1" applyBorder="1"/>
    <xf numFmtId="2" fontId="19" fillId="0" borderId="12" xfId="0" applyNumberFormat="1" applyFont="1" applyBorder="1" applyAlignment="1">
      <alignment horizontal="right"/>
    </xf>
    <xf numFmtId="2" fontId="0" fillId="33" borderId="12" xfId="0" applyNumberFormat="1" applyFill="1" applyBorder="1"/>
    <xf numFmtId="1" fontId="19" fillId="0" borderId="12" xfId="0" applyNumberFormat="1" applyFont="1" applyBorder="1" applyAlignment="1">
      <alignment horizontal="right"/>
    </xf>
    <xf numFmtId="1" fontId="16" fillId="0" borderId="12" xfId="0" applyNumberFormat="1" applyFont="1" applyBorder="1"/>
    <xf numFmtId="0" fontId="0" fillId="33" borderId="0" xfId="0" applyNumberFormat="1" applyFill="1" applyAlignment="1">
      <alignment horizontal="center"/>
    </xf>
    <xf numFmtId="0" fontId="18" fillId="33" borderId="0" xfId="0" applyFont="1" applyFill="1" applyAlignment="1">
      <alignment horizontal="center"/>
    </xf>
    <xf numFmtId="2" fontId="0" fillId="33" borderId="0" xfId="0" applyNumberFormat="1" applyFill="1" applyAlignment="1">
      <alignment horizontal="center"/>
    </xf>
    <xf numFmtId="2" fontId="0" fillId="33" borderId="0" xfId="0" applyNumberFormat="1" applyFill="1"/>
    <xf numFmtId="2" fontId="19" fillId="0" borderId="13" xfId="0" applyNumberFormat="1" applyFont="1" applyBorder="1" applyAlignment="1">
      <alignment horizontal="center"/>
    </xf>
    <xf numFmtId="2" fontId="19" fillId="0" borderId="13" xfId="0" applyNumberFormat="1" applyFont="1" applyBorder="1" applyAlignment="1">
      <alignment horizontal="right"/>
    </xf>
    <xf numFmtId="0" fontId="23" fillId="0" borderId="0" xfId="0" applyFon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6"/>
  <sheetViews>
    <sheetView topLeftCell="A475" workbookViewId="0"/>
  </sheetViews>
  <sheetFormatPr defaultRowHeight="14.4" x14ac:dyDescent="0.3"/>
  <cols>
    <col min="4" max="4" width="9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>
        <v>0</v>
      </c>
      <c r="D2" s="1">
        <v>43830</v>
      </c>
    </row>
    <row r="3" spans="1:4" x14ac:dyDescent="0.3">
      <c r="A3">
        <v>1</v>
      </c>
      <c r="B3" t="s">
        <v>4</v>
      </c>
      <c r="C3">
        <v>0</v>
      </c>
      <c r="D3" s="1">
        <v>43831</v>
      </c>
    </row>
    <row r="4" spans="1:4" x14ac:dyDescent="0.3">
      <c r="A4">
        <v>1</v>
      </c>
      <c r="B4" t="s">
        <v>4</v>
      </c>
      <c r="C4">
        <v>0</v>
      </c>
      <c r="D4" s="1">
        <v>43832</v>
      </c>
    </row>
    <row r="5" spans="1:4" x14ac:dyDescent="0.3">
      <c r="A5">
        <v>1</v>
      </c>
      <c r="B5" t="s">
        <v>4</v>
      </c>
      <c r="C5">
        <v>0</v>
      </c>
      <c r="D5" s="1">
        <v>43833</v>
      </c>
    </row>
    <row r="6" spans="1:4" x14ac:dyDescent="0.3">
      <c r="A6">
        <v>1</v>
      </c>
      <c r="B6" t="s">
        <v>4</v>
      </c>
      <c r="C6">
        <v>0</v>
      </c>
      <c r="D6" s="1">
        <v>43834</v>
      </c>
    </row>
    <row r="7" spans="1:4" x14ac:dyDescent="0.3">
      <c r="A7">
        <v>1</v>
      </c>
      <c r="B7" t="s">
        <v>4</v>
      </c>
      <c r="C7">
        <v>0</v>
      </c>
      <c r="D7" s="1">
        <v>43835</v>
      </c>
    </row>
    <row r="8" spans="1:4" x14ac:dyDescent="0.3">
      <c r="A8">
        <v>1</v>
      </c>
      <c r="B8" t="s">
        <v>4</v>
      </c>
      <c r="C8">
        <v>0</v>
      </c>
      <c r="D8" s="1">
        <v>43836</v>
      </c>
    </row>
    <row r="9" spans="1:4" x14ac:dyDescent="0.3">
      <c r="A9">
        <v>1</v>
      </c>
      <c r="B9" t="s">
        <v>4</v>
      </c>
      <c r="C9">
        <v>0</v>
      </c>
      <c r="D9" s="1">
        <v>43837</v>
      </c>
    </row>
    <row r="10" spans="1:4" x14ac:dyDescent="0.3">
      <c r="A10">
        <v>1</v>
      </c>
      <c r="B10" t="s">
        <v>4</v>
      </c>
      <c r="C10">
        <v>0</v>
      </c>
      <c r="D10" s="1">
        <v>43838</v>
      </c>
    </row>
    <row r="11" spans="1:4" x14ac:dyDescent="0.3">
      <c r="A11">
        <v>1</v>
      </c>
      <c r="B11" t="s">
        <v>4</v>
      </c>
      <c r="C11">
        <v>0</v>
      </c>
      <c r="D11" s="1">
        <v>43839</v>
      </c>
    </row>
    <row r="12" spans="1:4" x14ac:dyDescent="0.3">
      <c r="A12">
        <v>1</v>
      </c>
      <c r="B12" t="s">
        <v>4</v>
      </c>
      <c r="C12">
        <v>0</v>
      </c>
      <c r="D12" s="1">
        <v>43840</v>
      </c>
    </row>
    <row r="13" spans="1:4" x14ac:dyDescent="0.3">
      <c r="A13">
        <v>1</v>
      </c>
      <c r="B13" t="s">
        <v>4</v>
      </c>
      <c r="C13">
        <v>0</v>
      </c>
      <c r="D13" s="1">
        <v>43841</v>
      </c>
    </row>
    <row r="14" spans="1:4" x14ac:dyDescent="0.3">
      <c r="A14">
        <v>1</v>
      </c>
      <c r="B14" t="s">
        <v>4</v>
      </c>
      <c r="C14">
        <v>0</v>
      </c>
      <c r="D14" s="1">
        <v>43842</v>
      </c>
    </row>
    <row r="15" spans="1:4" x14ac:dyDescent="0.3">
      <c r="A15">
        <v>1</v>
      </c>
      <c r="B15" t="s">
        <v>4</v>
      </c>
      <c r="C15">
        <v>0</v>
      </c>
      <c r="D15" s="1">
        <v>43843</v>
      </c>
    </row>
    <row r="16" spans="1:4" x14ac:dyDescent="0.3">
      <c r="A16">
        <v>1</v>
      </c>
      <c r="B16" t="s">
        <v>4</v>
      </c>
      <c r="C16">
        <v>0</v>
      </c>
      <c r="D16" s="1">
        <v>43844</v>
      </c>
    </row>
    <row r="17" spans="1:4" x14ac:dyDescent="0.3">
      <c r="A17">
        <v>1</v>
      </c>
      <c r="B17" t="s">
        <v>4</v>
      </c>
      <c r="C17">
        <v>0</v>
      </c>
      <c r="D17" s="1">
        <v>43845</v>
      </c>
    </row>
    <row r="18" spans="1:4" x14ac:dyDescent="0.3">
      <c r="A18">
        <v>1</v>
      </c>
      <c r="B18" t="s">
        <v>4</v>
      </c>
      <c r="C18">
        <v>0</v>
      </c>
      <c r="D18" s="1">
        <v>43846</v>
      </c>
    </row>
    <row r="19" spans="1:4" x14ac:dyDescent="0.3">
      <c r="A19">
        <v>1</v>
      </c>
      <c r="B19" t="s">
        <v>4</v>
      </c>
      <c r="C19">
        <v>0</v>
      </c>
      <c r="D19" s="1">
        <v>43847</v>
      </c>
    </row>
    <row r="20" spans="1:4" x14ac:dyDescent="0.3">
      <c r="A20">
        <v>1</v>
      </c>
      <c r="B20" t="s">
        <v>4</v>
      </c>
      <c r="C20">
        <v>0</v>
      </c>
      <c r="D20" s="1">
        <v>43848</v>
      </c>
    </row>
    <row r="21" spans="1:4" x14ac:dyDescent="0.3">
      <c r="A21">
        <v>1</v>
      </c>
      <c r="B21" t="s">
        <v>4</v>
      </c>
      <c r="C21">
        <v>0</v>
      </c>
      <c r="D21" s="1">
        <v>43849</v>
      </c>
    </row>
    <row r="22" spans="1:4" x14ac:dyDescent="0.3">
      <c r="A22">
        <v>1</v>
      </c>
      <c r="B22" t="s">
        <v>4</v>
      </c>
      <c r="C22">
        <v>0</v>
      </c>
      <c r="D22" s="1">
        <v>43850</v>
      </c>
    </row>
    <row r="23" spans="1:4" x14ac:dyDescent="0.3">
      <c r="A23">
        <v>1</v>
      </c>
      <c r="B23" t="s">
        <v>4</v>
      </c>
      <c r="C23">
        <v>1</v>
      </c>
      <c r="D23" s="1">
        <v>43851</v>
      </c>
    </row>
    <row r="24" spans="1:4" x14ac:dyDescent="0.3">
      <c r="A24">
        <v>1</v>
      </c>
      <c r="B24" t="s">
        <v>4</v>
      </c>
      <c r="C24">
        <v>1</v>
      </c>
      <c r="D24" s="1">
        <v>43852</v>
      </c>
    </row>
    <row r="25" spans="1:4" x14ac:dyDescent="0.3">
      <c r="A25">
        <v>1</v>
      </c>
      <c r="B25" t="s">
        <v>4</v>
      </c>
      <c r="C25">
        <v>1</v>
      </c>
      <c r="D25" s="1">
        <v>43853</v>
      </c>
    </row>
    <row r="26" spans="1:4" x14ac:dyDescent="0.3">
      <c r="A26">
        <v>1</v>
      </c>
      <c r="B26" t="s">
        <v>4</v>
      </c>
      <c r="C26">
        <v>1</v>
      </c>
      <c r="D26" s="1">
        <v>43854</v>
      </c>
    </row>
    <row r="27" spans="1:4" x14ac:dyDescent="0.3">
      <c r="A27">
        <v>1</v>
      </c>
      <c r="B27" t="s">
        <v>4</v>
      </c>
      <c r="C27">
        <v>2</v>
      </c>
      <c r="D27" s="1">
        <v>43855</v>
      </c>
    </row>
    <row r="28" spans="1:4" x14ac:dyDescent="0.3">
      <c r="A28">
        <v>1</v>
      </c>
      <c r="B28" t="s">
        <v>4</v>
      </c>
      <c r="C28">
        <v>2</v>
      </c>
      <c r="D28" s="1">
        <v>43856</v>
      </c>
    </row>
    <row r="29" spans="1:4" x14ac:dyDescent="0.3">
      <c r="A29">
        <v>1</v>
      </c>
      <c r="B29" t="s">
        <v>4</v>
      </c>
      <c r="C29">
        <v>5</v>
      </c>
      <c r="D29" s="1">
        <v>43857</v>
      </c>
    </row>
    <row r="30" spans="1:4" x14ac:dyDescent="0.3">
      <c r="A30">
        <v>1</v>
      </c>
      <c r="B30" t="s">
        <v>4</v>
      </c>
      <c r="C30">
        <v>5</v>
      </c>
      <c r="D30" s="1">
        <v>43858</v>
      </c>
    </row>
    <row r="31" spans="1:4" x14ac:dyDescent="0.3">
      <c r="A31">
        <v>1</v>
      </c>
      <c r="B31" t="s">
        <v>4</v>
      </c>
      <c r="C31">
        <v>5</v>
      </c>
      <c r="D31" s="1">
        <v>43859</v>
      </c>
    </row>
    <row r="32" spans="1:4" x14ac:dyDescent="0.3">
      <c r="A32">
        <v>1</v>
      </c>
      <c r="B32" t="s">
        <v>4</v>
      </c>
      <c r="C32">
        <v>5</v>
      </c>
      <c r="D32" s="1">
        <v>43860</v>
      </c>
    </row>
    <row r="33" spans="1:4" x14ac:dyDescent="0.3">
      <c r="A33">
        <v>1</v>
      </c>
      <c r="B33" t="s">
        <v>4</v>
      </c>
      <c r="C33">
        <v>6</v>
      </c>
      <c r="D33" s="1">
        <v>43861</v>
      </c>
    </row>
    <row r="34" spans="1:4" x14ac:dyDescent="0.3">
      <c r="A34">
        <v>1</v>
      </c>
      <c r="B34" t="s">
        <v>4</v>
      </c>
      <c r="C34">
        <v>7</v>
      </c>
      <c r="D34" s="1">
        <v>43862</v>
      </c>
    </row>
    <row r="35" spans="1:4" x14ac:dyDescent="0.3">
      <c r="A35">
        <v>1</v>
      </c>
      <c r="B35" t="s">
        <v>4</v>
      </c>
      <c r="C35">
        <v>8</v>
      </c>
      <c r="D35" s="1">
        <v>43863</v>
      </c>
    </row>
    <row r="36" spans="1:4" x14ac:dyDescent="0.3">
      <c r="A36">
        <v>1</v>
      </c>
      <c r="B36" t="s">
        <v>4</v>
      </c>
      <c r="C36">
        <v>11</v>
      </c>
      <c r="D36" s="1">
        <v>43864</v>
      </c>
    </row>
    <row r="37" spans="1:4" x14ac:dyDescent="0.3">
      <c r="A37">
        <v>1</v>
      </c>
      <c r="B37" t="s">
        <v>4</v>
      </c>
      <c r="C37">
        <v>11</v>
      </c>
      <c r="D37" s="1">
        <v>43865</v>
      </c>
    </row>
    <row r="38" spans="1:4" x14ac:dyDescent="0.3">
      <c r="A38">
        <v>1</v>
      </c>
      <c r="B38" t="s">
        <v>4</v>
      </c>
      <c r="C38">
        <v>11</v>
      </c>
      <c r="D38" s="1">
        <v>43866</v>
      </c>
    </row>
    <row r="39" spans="1:4" x14ac:dyDescent="0.3">
      <c r="A39">
        <v>1</v>
      </c>
      <c r="B39" t="s">
        <v>4</v>
      </c>
      <c r="C39">
        <v>12</v>
      </c>
      <c r="D39" s="1">
        <v>43867</v>
      </c>
    </row>
    <row r="40" spans="1:4" x14ac:dyDescent="0.3">
      <c r="A40">
        <v>1</v>
      </c>
      <c r="B40" t="s">
        <v>4</v>
      </c>
      <c r="C40">
        <v>12</v>
      </c>
      <c r="D40" s="1">
        <v>43868</v>
      </c>
    </row>
    <row r="41" spans="1:4" x14ac:dyDescent="0.3">
      <c r="A41">
        <v>1</v>
      </c>
      <c r="B41" t="s">
        <v>4</v>
      </c>
      <c r="C41">
        <v>12</v>
      </c>
      <c r="D41" s="1">
        <v>43869</v>
      </c>
    </row>
    <row r="42" spans="1:4" x14ac:dyDescent="0.3">
      <c r="A42">
        <v>1</v>
      </c>
      <c r="B42" t="s">
        <v>4</v>
      </c>
      <c r="C42">
        <v>12</v>
      </c>
      <c r="D42" s="1">
        <v>43870</v>
      </c>
    </row>
    <row r="43" spans="1:4" x14ac:dyDescent="0.3">
      <c r="A43">
        <v>1</v>
      </c>
      <c r="B43" t="s">
        <v>4</v>
      </c>
      <c r="C43">
        <v>12</v>
      </c>
      <c r="D43" s="1">
        <v>43871</v>
      </c>
    </row>
    <row r="44" spans="1:4" x14ac:dyDescent="0.3">
      <c r="A44">
        <v>1</v>
      </c>
      <c r="B44" t="s">
        <v>4</v>
      </c>
      <c r="C44">
        <v>13</v>
      </c>
      <c r="D44" s="1">
        <v>43872</v>
      </c>
    </row>
    <row r="45" spans="1:4" x14ac:dyDescent="0.3">
      <c r="A45">
        <v>1</v>
      </c>
      <c r="B45" t="s">
        <v>4</v>
      </c>
      <c r="C45">
        <v>13</v>
      </c>
      <c r="D45" s="1">
        <v>43873</v>
      </c>
    </row>
    <row r="46" spans="1:4" x14ac:dyDescent="0.3">
      <c r="A46">
        <v>1</v>
      </c>
      <c r="B46" t="s">
        <v>4</v>
      </c>
      <c r="C46">
        <v>14</v>
      </c>
      <c r="D46" s="1">
        <v>43874</v>
      </c>
    </row>
    <row r="47" spans="1:4" x14ac:dyDescent="0.3">
      <c r="A47">
        <v>1</v>
      </c>
      <c r="B47" t="s">
        <v>4</v>
      </c>
      <c r="C47">
        <v>15</v>
      </c>
      <c r="D47" s="1">
        <v>43875</v>
      </c>
    </row>
    <row r="48" spans="1:4" x14ac:dyDescent="0.3">
      <c r="A48">
        <v>1</v>
      </c>
      <c r="B48" t="s">
        <v>4</v>
      </c>
      <c r="C48">
        <v>15</v>
      </c>
      <c r="D48" s="1">
        <v>43876</v>
      </c>
    </row>
    <row r="49" spans="1:4" x14ac:dyDescent="0.3">
      <c r="A49">
        <v>1</v>
      </c>
      <c r="B49" t="s">
        <v>4</v>
      </c>
      <c r="C49">
        <v>15</v>
      </c>
      <c r="D49" s="1">
        <v>43877</v>
      </c>
    </row>
    <row r="50" spans="1:4" x14ac:dyDescent="0.3">
      <c r="A50">
        <v>1</v>
      </c>
      <c r="B50" t="s">
        <v>4</v>
      </c>
      <c r="C50">
        <v>15</v>
      </c>
      <c r="D50" s="1">
        <v>43878</v>
      </c>
    </row>
    <row r="51" spans="1:4" x14ac:dyDescent="0.3">
      <c r="A51">
        <v>1</v>
      </c>
      <c r="B51" t="s">
        <v>4</v>
      </c>
      <c r="C51">
        <v>15</v>
      </c>
      <c r="D51" s="1">
        <v>43879</v>
      </c>
    </row>
    <row r="52" spans="1:4" x14ac:dyDescent="0.3">
      <c r="A52">
        <v>1</v>
      </c>
      <c r="B52" t="s">
        <v>4</v>
      </c>
      <c r="C52">
        <v>15</v>
      </c>
      <c r="D52" s="1">
        <v>43880</v>
      </c>
    </row>
    <row r="53" spans="1:4" x14ac:dyDescent="0.3">
      <c r="A53">
        <v>1</v>
      </c>
      <c r="B53" t="s">
        <v>4</v>
      </c>
      <c r="C53">
        <v>15</v>
      </c>
      <c r="D53" s="1">
        <v>43881</v>
      </c>
    </row>
    <row r="54" spans="1:4" x14ac:dyDescent="0.3">
      <c r="A54">
        <v>1</v>
      </c>
      <c r="B54" t="s">
        <v>4</v>
      </c>
      <c r="C54">
        <v>16</v>
      </c>
      <c r="D54" s="1">
        <v>43882</v>
      </c>
    </row>
    <row r="55" spans="1:4" x14ac:dyDescent="0.3">
      <c r="A55">
        <v>1</v>
      </c>
      <c r="B55" t="s">
        <v>4</v>
      </c>
      <c r="C55">
        <v>35</v>
      </c>
      <c r="D55" s="1">
        <v>43883</v>
      </c>
    </row>
    <row r="56" spans="1:4" x14ac:dyDescent="0.3">
      <c r="A56">
        <v>1</v>
      </c>
      <c r="B56" t="s">
        <v>4</v>
      </c>
      <c r="C56">
        <v>35</v>
      </c>
      <c r="D56" s="1">
        <v>43884</v>
      </c>
    </row>
    <row r="57" spans="1:4" x14ac:dyDescent="0.3">
      <c r="A57">
        <v>1</v>
      </c>
      <c r="B57" t="s">
        <v>4</v>
      </c>
      <c r="C57">
        <v>35</v>
      </c>
      <c r="D57" s="1">
        <v>43885</v>
      </c>
    </row>
    <row r="58" spans="1:4" x14ac:dyDescent="0.3">
      <c r="A58">
        <v>1</v>
      </c>
      <c r="B58" t="s">
        <v>4</v>
      </c>
      <c r="C58">
        <v>53</v>
      </c>
      <c r="D58" s="1">
        <v>43886</v>
      </c>
    </row>
    <row r="59" spans="1:4" x14ac:dyDescent="0.3">
      <c r="A59">
        <v>1</v>
      </c>
      <c r="B59" t="s">
        <v>4</v>
      </c>
      <c r="C59">
        <v>53</v>
      </c>
      <c r="D59" s="1">
        <v>43887</v>
      </c>
    </row>
    <row r="60" spans="1:4" x14ac:dyDescent="0.3">
      <c r="A60">
        <v>1</v>
      </c>
      <c r="B60" t="s">
        <v>4</v>
      </c>
      <c r="C60">
        <v>59</v>
      </c>
      <c r="D60" s="1">
        <v>43888</v>
      </c>
    </row>
    <row r="61" spans="1:4" x14ac:dyDescent="0.3">
      <c r="A61">
        <v>1</v>
      </c>
      <c r="B61" t="s">
        <v>4</v>
      </c>
      <c r="C61">
        <v>60</v>
      </c>
      <c r="D61" s="1">
        <v>43889</v>
      </c>
    </row>
    <row r="62" spans="1:4" x14ac:dyDescent="0.3">
      <c r="A62">
        <v>1</v>
      </c>
      <c r="B62" t="s">
        <v>4</v>
      </c>
      <c r="C62">
        <v>66</v>
      </c>
      <c r="D62" s="1">
        <v>43890</v>
      </c>
    </row>
    <row r="63" spans="1:4" x14ac:dyDescent="0.3">
      <c r="A63">
        <v>1</v>
      </c>
      <c r="B63" t="s">
        <v>4</v>
      </c>
      <c r="C63">
        <v>69</v>
      </c>
      <c r="D63" s="1">
        <v>43891</v>
      </c>
    </row>
    <row r="64" spans="1:4" x14ac:dyDescent="0.3">
      <c r="A64">
        <v>1</v>
      </c>
      <c r="B64" t="s">
        <v>4</v>
      </c>
      <c r="C64">
        <v>89</v>
      </c>
      <c r="D64" s="1">
        <v>43892</v>
      </c>
    </row>
    <row r="65" spans="1:4" x14ac:dyDescent="0.3">
      <c r="A65">
        <v>1</v>
      </c>
      <c r="B65" t="s">
        <v>4</v>
      </c>
      <c r="C65">
        <v>103</v>
      </c>
      <c r="D65" s="1">
        <v>43893</v>
      </c>
    </row>
    <row r="66" spans="1:4" x14ac:dyDescent="0.3">
      <c r="A66">
        <v>1</v>
      </c>
      <c r="B66" t="s">
        <v>4</v>
      </c>
      <c r="C66">
        <v>125</v>
      </c>
      <c r="D66" s="1">
        <v>43894</v>
      </c>
    </row>
    <row r="67" spans="1:4" x14ac:dyDescent="0.3">
      <c r="A67">
        <v>1</v>
      </c>
      <c r="B67" t="s">
        <v>4</v>
      </c>
      <c r="C67">
        <v>159</v>
      </c>
      <c r="D67" s="1">
        <v>43895</v>
      </c>
    </row>
    <row r="68" spans="1:4" x14ac:dyDescent="0.3">
      <c r="A68">
        <v>1</v>
      </c>
      <c r="B68" t="s">
        <v>4</v>
      </c>
      <c r="C68">
        <v>233</v>
      </c>
      <c r="D68" s="1">
        <v>43896</v>
      </c>
    </row>
    <row r="69" spans="1:4" x14ac:dyDescent="0.3">
      <c r="A69">
        <v>1</v>
      </c>
      <c r="B69" t="s">
        <v>4</v>
      </c>
      <c r="C69">
        <v>338</v>
      </c>
      <c r="D69" s="1">
        <v>43897</v>
      </c>
    </row>
    <row r="70" spans="1:4" x14ac:dyDescent="0.3">
      <c r="A70">
        <v>1</v>
      </c>
      <c r="B70" t="s">
        <v>4</v>
      </c>
      <c r="C70">
        <v>433</v>
      </c>
      <c r="D70" s="1">
        <v>43898</v>
      </c>
    </row>
    <row r="71" spans="1:4" x14ac:dyDescent="0.3">
      <c r="A71">
        <v>1</v>
      </c>
      <c r="B71" t="s">
        <v>4</v>
      </c>
      <c r="C71">
        <v>554</v>
      </c>
      <c r="D71" s="1">
        <v>43899</v>
      </c>
    </row>
    <row r="72" spans="1:4" x14ac:dyDescent="0.3">
      <c r="A72">
        <v>1</v>
      </c>
      <c r="B72" t="s">
        <v>4</v>
      </c>
      <c r="C72">
        <v>754</v>
      </c>
      <c r="D72" s="1">
        <v>43900</v>
      </c>
    </row>
    <row r="73" spans="1:4" x14ac:dyDescent="0.3">
      <c r="A73">
        <v>1</v>
      </c>
      <c r="B73" t="s">
        <v>4</v>
      </c>
      <c r="C73">
        <v>1025</v>
      </c>
      <c r="D73" s="1">
        <v>43901</v>
      </c>
    </row>
    <row r="74" spans="1:4" x14ac:dyDescent="0.3">
      <c r="A74">
        <v>1</v>
      </c>
      <c r="B74" t="s">
        <v>4</v>
      </c>
      <c r="C74">
        <v>1312</v>
      </c>
      <c r="D74" s="1">
        <v>43902</v>
      </c>
    </row>
    <row r="75" spans="1:4" x14ac:dyDescent="0.3">
      <c r="A75">
        <v>1</v>
      </c>
      <c r="B75" t="s">
        <v>4</v>
      </c>
      <c r="C75">
        <v>1663</v>
      </c>
      <c r="D75" s="1">
        <v>43903</v>
      </c>
    </row>
    <row r="76" spans="1:4" x14ac:dyDescent="0.3">
      <c r="A76">
        <v>1</v>
      </c>
      <c r="B76" t="s">
        <v>4</v>
      </c>
      <c r="C76">
        <v>2174</v>
      </c>
      <c r="D76" s="1">
        <v>43904</v>
      </c>
    </row>
    <row r="77" spans="1:4" x14ac:dyDescent="0.3">
      <c r="A77">
        <v>1</v>
      </c>
      <c r="B77" t="s">
        <v>4</v>
      </c>
      <c r="C77">
        <v>2951</v>
      </c>
      <c r="D77" s="1">
        <v>43905</v>
      </c>
    </row>
    <row r="78" spans="1:4" x14ac:dyDescent="0.3">
      <c r="A78">
        <v>1</v>
      </c>
      <c r="B78" t="s">
        <v>4</v>
      </c>
      <c r="C78">
        <v>3774</v>
      </c>
      <c r="D78" s="1">
        <v>43906</v>
      </c>
    </row>
    <row r="79" spans="1:4" x14ac:dyDescent="0.3">
      <c r="A79">
        <v>1</v>
      </c>
      <c r="B79" t="s">
        <v>4</v>
      </c>
      <c r="C79">
        <v>4661</v>
      </c>
      <c r="D79" s="1">
        <v>43907</v>
      </c>
    </row>
    <row r="80" spans="1:4" x14ac:dyDescent="0.3">
      <c r="A80">
        <v>1</v>
      </c>
      <c r="B80" t="s">
        <v>4</v>
      </c>
      <c r="C80">
        <v>6427</v>
      </c>
      <c r="D80" s="1">
        <v>43908</v>
      </c>
    </row>
    <row r="81" spans="1:4" x14ac:dyDescent="0.3">
      <c r="A81">
        <v>1</v>
      </c>
      <c r="B81" t="s">
        <v>4</v>
      </c>
      <c r="C81">
        <v>9415</v>
      </c>
      <c r="D81" s="1">
        <v>43909</v>
      </c>
    </row>
    <row r="82" spans="1:4" x14ac:dyDescent="0.3">
      <c r="A82">
        <v>1</v>
      </c>
      <c r="B82" t="s">
        <v>4</v>
      </c>
      <c r="C82">
        <v>14250</v>
      </c>
      <c r="D82" s="1">
        <v>43910</v>
      </c>
    </row>
    <row r="83" spans="1:4" x14ac:dyDescent="0.3">
      <c r="A83">
        <v>1</v>
      </c>
      <c r="B83" t="s">
        <v>4</v>
      </c>
      <c r="C83">
        <v>19624</v>
      </c>
      <c r="D83" s="1">
        <v>43911</v>
      </c>
    </row>
    <row r="84" spans="1:4" x14ac:dyDescent="0.3">
      <c r="A84">
        <v>1</v>
      </c>
      <c r="B84" t="s">
        <v>4</v>
      </c>
      <c r="C84">
        <v>26747</v>
      </c>
      <c r="D84" s="1">
        <v>43912</v>
      </c>
    </row>
    <row r="85" spans="1:4" x14ac:dyDescent="0.3">
      <c r="A85">
        <v>1</v>
      </c>
      <c r="B85" t="s">
        <v>4</v>
      </c>
      <c r="C85">
        <v>35206</v>
      </c>
      <c r="D85" s="1">
        <v>43913</v>
      </c>
    </row>
    <row r="86" spans="1:4" x14ac:dyDescent="0.3">
      <c r="A86">
        <v>1</v>
      </c>
      <c r="B86" t="s">
        <v>4</v>
      </c>
      <c r="C86">
        <v>46442</v>
      </c>
      <c r="D86" s="1">
        <v>43914</v>
      </c>
    </row>
    <row r="87" spans="1:4" x14ac:dyDescent="0.3">
      <c r="A87">
        <v>1</v>
      </c>
      <c r="B87" t="s">
        <v>4</v>
      </c>
      <c r="C87">
        <v>55231</v>
      </c>
      <c r="D87" s="1">
        <v>43915</v>
      </c>
    </row>
    <row r="88" spans="1:4" x14ac:dyDescent="0.3">
      <c r="A88">
        <v>1</v>
      </c>
      <c r="B88" t="s">
        <v>4</v>
      </c>
      <c r="C88">
        <v>69194</v>
      </c>
      <c r="D88" s="1">
        <v>43916</v>
      </c>
    </row>
    <row r="89" spans="1:4" x14ac:dyDescent="0.3">
      <c r="A89">
        <v>1</v>
      </c>
      <c r="B89" t="s">
        <v>4</v>
      </c>
      <c r="C89">
        <v>85991</v>
      </c>
      <c r="D89" s="1">
        <v>43917</v>
      </c>
    </row>
    <row r="90" spans="1:4" x14ac:dyDescent="0.3">
      <c r="A90">
        <v>1</v>
      </c>
      <c r="B90" t="s">
        <v>4</v>
      </c>
      <c r="C90">
        <v>104686</v>
      </c>
      <c r="D90" s="1">
        <v>43918</v>
      </c>
    </row>
    <row r="91" spans="1:4" x14ac:dyDescent="0.3">
      <c r="A91">
        <v>1</v>
      </c>
      <c r="B91" t="s">
        <v>4</v>
      </c>
      <c r="C91">
        <v>124665</v>
      </c>
      <c r="D91" s="1">
        <v>43919</v>
      </c>
    </row>
    <row r="92" spans="1:4" x14ac:dyDescent="0.3">
      <c r="A92">
        <v>1</v>
      </c>
      <c r="B92" t="s">
        <v>4</v>
      </c>
      <c r="C92">
        <v>143025</v>
      </c>
      <c r="D92" s="1">
        <v>43920</v>
      </c>
    </row>
    <row r="93" spans="1:4" x14ac:dyDescent="0.3">
      <c r="A93">
        <v>1</v>
      </c>
      <c r="B93" t="s">
        <v>4</v>
      </c>
      <c r="C93">
        <v>164620</v>
      </c>
      <c r="D93" s="1">
        <v>43921</v>
      </c>
    </row>
    <row r="94" spans="1:4" x14ac:dyDescent="0.3">
      <c r="A94">
        <v>1</v>
      </c>
      <c r="B94" t="s">
        <v>4</v>
      </c>
      <c r="C94">
        <v>189618</v>
      </c>
      <c r="D94" s="1">
        <v>43922</v>
      </c>
    </row>
    <row r="95" spans="1:4" x14ac:dyDescent="0.3">
      <c r="A95">
        <v>1</v>
      </c>
      <c r="B95" t="s">
        <v>4</v>
      </c>
      <c r="C95">
        <v>216721</v>
      </c>
      <c r="D95" s="1">
        <v>43923</v>
      </c>
    </row>
    <row r="96" spans="1:4" x14ac:dyDescent="0.3">
      <c r="A96">
        <v>1</v>
      </c>
      <c r="B96" t="s">
        <v>4</v>
      </c>
      <c r="C96">
        <v>245540</v>
      </c>
      <c r="D96" s="1">
        <v>43924</v>
      </c>
    </row>
    <row r="97" spans="1:4" x14ac:dyDescent="0.3">
      <c r="A97">
        <v>1</v>
      </c>
      <c r="B97" t="s">
        <v>4</v>
      </c>
      <c r="C97">
        <v>277965</v>
      </c>
      <c r="D97" s="1">
        <v>43925</v>
      </c>
    </row>
    <row r="98" spans="1:4" x14ac:dyDescent="0.3">
      <c r="A98">
        <v>1</v>
      </c>
      <c r="B98" t="s">
        <v>4</v>
      </c>
      <c r="C98">
        <v>312237</v>
      </c>
      <c r="D98" s="1">
        <v>43926</v>
      </c>
    </row>
    <row r="99" spans="1:4" x14ac:dyDescent="0.3">
      <c r="A99">
        <v>1</v>
      </c>
      <c r="B99" t="s">
        <v>4</v>
      </c>
      <c r="C99">
        <v>337635</v>
      </c>
      <c r="D99" s="1">
        <v>43927</v>
      </c>
    </row>
    <row r="100" spans="1:4" x14ac:dyDescent="0.3">
      <c r="A100">
        <v>1</v>
      </c>
      <c r="B100" t="s">
        <v>4</v>
      </c>
      <c r="C100">
        <v>368196</v>
      </c>
      <c r="D100" s="1">
        <v>43928</v>
      </c>
    </row>
    <row r="101" spans="1:4" x14ac:dyDescent="0.3">
      <c r="A101">
        <v>1</v>
      </c>
      <c r="B101" t="s">
        <v>4</v>
      </c>
      <c r="C101">
        <v>398809</v>
      </c>
      <c r="D101" s="1">
        <v>43929</v>
      </c>
    </row>
    <row r="102" spans="1:4" x14ac:dyDescent="0.3">
      <c r="A102">
        <v>1</v>
      </c>
      <c r="B102" t="s">
        <v>4</v>
      </c>
      <c r="C102">
        <v>432132</v>
      </c>
      <c r="D102" s="1">
        <v>43930</v>
      </c>
    </row>
    <row r="103" spans="1:4" x14ac:dyDescent="0.3">
      <c r="A103">
        <v>1</v>
      </c>
      <c r="B103" t="s">
        <v>4</v>
      </c>
      <c r="C103">
        <v>466033</v>
      </c>
      <c r="D103" s="1">
        <v>43931</v>
      </c>
    </row>
    <row r="104" spans="1:4" x14ac:dyDescent="0.3">
      <c r="A104">
        <v>1</v>
      </c>
      <c r="B104" t="s">
        <v>4</v>
      </c>
      <c r="C104">
        <v>501560</v>
      </c>
      <c r="D104" s="1">
        <v>43932</v>
      </c>
    </row>
    <row r="105" spans="1:4" x14ac:dyDescent="0.3">
      <c r="A105">
        <v>1</v>
      </c>
      <c r="B105" t="s">
        <v>4</v>
      </c>
      <c r="C105">
        <v>529951</v>
      </c>
      <c r="D105" s="1">
        <v>43933</v>
      </c>
    </row>
    <row r="106" spans="1:4" x14ac:dyDescent="0.3">
      <c r="A106">
        <v>1</v>
      </c>
      <c r="B106" t="s">
        <v>4</v>
      </c>
      <c r="C106">
        <v>557571</v>
      </c>
      <c r="D106" s="1">
        <v>43934</v>
      </c>
    </row>
    <row r="107" spans="1:4" x14ac:dyDescent="0.3">
      <c r="A107">
        <v>1</v>
      </c>
      <c r="B107" t="s">
        <v>4</v>
      </c>
      <c r="C107">
        <v>582594</v>
      </c>
      <c r="D107" s="1">
        <v>43935</v>
      </c>
    </row>
    <row r="108" spans="1:4" x14ac:dyDescent="0.3">
      <c r="A108">
        <v>1</v>
      </c>
      <c r="B108" t="s">
        <v>4</v>
      </c>
      <c r="C108">
        <v>609516</v>
      </c>
      <c r="D108" s="1">
        <v>43936</v>
      </c>
    </row>
    <row r="109" spans="1:4" x14ac:dyDescent="0.3">
      <c r="A109">
        <v>1</v>
      </c>
      <c r="B109" t="s">
        <v>4</v>
      </c>
      <c r="C109">
        <v>639664</v>
      </c>
      <c r="D109" s="1">
        <v>43937</v>
      </c>
    </row>
    <row r="110" spans="1:4" x14ac:dyDescent="0.3">
      <c r="A110">
        <v>1</v>
      </c>
      <c r="B110" t="s">
        <v>4</v>
      </c>
      <c r="C110">
        <v>671331</v>
      </c>
      <c r="D110" s="1">
        <v>43938</v>
      </c>
    </row>
    <row r="111" spans="1:4" x14ac:dyDescent="0.3">
      <c r="A111">
        <v>1</v>
      </c>
      <c r="B111" t="s">
        <v>4</v>
      </c>
      <c r="C111">
        <v>702164</v>
      </c>
      <c r="D111" s="1">
        <v>43939</v>
      </c>
    </row>
    <row r="112" spans="1:4" x14ac:dyDescent="0.3">
      <c r="A112">
        <v>1</v>
      </c>
      <c r="B112" t="s">
        <v>4</v>
      </c>
      <c r="C112">
        <v>735086</v>
      </c>
      <c r="D112" s="1">
        <v>43940</v>
      </c>
    </row>
    <row r="113" spans="1:4" x14ac:dyDescent="0.3">
      <c r="A113">
        <v>1</v>
      </c>
      <c r="B113" t="s">
        <v>4</v>
      </c>
      <c r="C113">
        <v>759687</v>
      </c>
      <c r="D113" s="1">
        <v>43941</v>
      </c>
    </row>
    <row r="114" spans="1:4" x14ac:dyDescent="0.3">
      <c r="A114">
        <v>1</v>
      </c>
      <c r="B114" t="s">
        <v>4</v>
      </c>
      <c r="C114">
        <v>787752</v>
      </c>
      <c r="D114" s="1">
        <v>43942</v>
      </c>
    </row>
    <row r="115" spans="1:4" x14ac:dyDescent="0.3">
      <c r="A115">
        <v>1</v>
      </c>
      <c r="B115" t="s">
        <v>4</v>
      </c>
      <c r="C115">
        <v>825041</v>
      </c>
      <c r="D115" s="1">
        <v>43943</v>
      </c>
    </row>
    <row r="116" spans="1:4" x14ac:dyDescent="0.3">
      <c r="A116">
        <v>1</v>
      </c>
      <c r="B116" t="s">
        <v>4</v>
      </c>
      <c r="C116">
        <v>842629</v>
      </c>
      <c r="D116" s="1">
        <v>43944</v>
      </c>
    </row>
    <row r="117" spans="1:4" x14ac:dyDescent="0.3">
      <c r="A117">
        <v>1</v>
      </c>
      <c r="B117" t="s">
        <v>4</v>
      </c>
      <c r="C117">
        <v>869172</v>
      </c>
      <c r="D117" s="1">
        <v>43945</v>
      </c>
    </row>
    <row r="118" spans="1:4" x14ac:dyDescent="0.3">
      <c r="A118">
        <v>1</v>
      </c>
      <c r="B118" t="s">
        <v>4</v>
      </c>
      <c r="C118">
        <v>890524</v>
      </c>
      <c r="D118" s="1">
        <v>43946</v>
      </c>
    </row>
    <row r="119" spans="1:4" x14ac:dyDescent="0.3">
      <c r="A119">
        <v>1</v>
      </c>
      <c r="B119" t="s">
        <v>4</v>
      </c>
      <c r="C119">
        <v>939053</v>
      </c>
      <c r="D119" s="1">
        <v>43947</v>
      </c>
    </row>
    <row r="120" spans="1:4" x14ac:dyDescent="0.3">
      <c r="A120">
        <v>1</v>
      </c>
      <c r="B120" t="s">
        <v>4</v>
      </c>
      <c r="C120">
        <v>965910</v>
      </c>
      <c r="D120" s="1">
        <v>43948</v>
      </c>
    </row>
    <row r="121" spans="1:4" x14ac:dyDescent="0.3">
      <c r="A121">
        <v>2</v>
      </c>
      <c r="B121" t="s">
        <v>5</v>
      </c>
      <c r="C121">
        <v>27</v>
      </c>
      <c r="D121" s="1">
        <v>43830</v>
      </c>
    </row>
    <row r="122" spans="1:4" x14ac:dyDescent="0.3">
      <c r="A122">
        <v>2</v>
      </c>
      <c r="B122" t="s">
        <v>5</v>
      </c>
      <c r="C122">
        <v>27</v>
      </c>
      <c r="D122" s="1">
        <v>43831</v>
      </c>
    </row>
    <row r="123" spans="1:4" x14ac:dyDescent="0.3">
      <c r="A123">
        <v>2</v>
      </c>
      <c r="B123" t="s">
        <v>5</v>
      </c>
      <c r="C123">
        <v>27</v>
      </c>
      <c r="D123" s="1">
        <v>43832</v>
      </c>
    </row>
    <row r="124" spans="1:4" x14ac:dyDescent="0.3">
      <c r="A124">
        <v>2</v>
      </c>
      <c r="B124" t="s">
        <v>5</v>
      </c>
      <c r="C124">
        <v>44</v>
      </c>
      <c r="D124" s="1">
        <v>43833</v>
      </c>
    </row>
    <row r="125" spans="1:4" x14ac:dyDescent="0.3">
      <c r="A125">
        <v>2</v>
      </c>
      <c r="B125" t="s">
        <v>5</v>
      </c>
      <c r="C125">
        <v>44</v>
      </c>
      <c r="D125" s="1">
        <v>43834</v>
      </c>
    </row>
    <row r="126" spans="1:4" x14ac:dyDescent="0.3">
      <c r="A126">
        <v>2</v>
      </c>
      <c r="B126" t="s">
        <v>5</v>
      </c>
      <c r="C126">
        <v>59</v>
      </c>
      <c r="D126" s="1">
        <v>43835</v>
      </c>
    </row>
    <row r="127" spans="1:4" x14ac:dyDescent="0.3">
      <c r="A127">
        <v>2</v>
      </c>
      <c r="B127" t="s">
        <v>5</v>
      </c>
      <c r="C127">
        <v>59</v>
      </c>
      <c r="D127" s="1">
        <v>43836</v>
      </c>
    </row>
    <row r="128" spans="1:4" x14ac:dyDescent="0.3">
      <c r="A128">
        <v>2</v>
      </c>
      <c r="B128" t="s">
        <v>5</v>
      </c>
      <c r="C128">
        <v>59</v>
      </c>
      <c r="D128" s="1">
        <v>43837</v>
      </c>
    </row>
    <row r="129" spans="1:4" x14ac:dyDescent="0.3">
      <c r="A129">
        <v>2</v>
      </c>
      <c r="B129" t="s">
        <v>5</v>
      </c>
      <c r="C129">
        <v>59</v>
      </c>
      <c r="D129" s="1">
        <v>43838</v>
      </c>
    </row>
    <row r="130" spans="1:4" x14ac:dyDescent="0.3">
      <c r="A130">
        <v>2</v>
      </c>
      <c r="B130" t="s">
        <v>5</v>
      </c>
      <c r="C130">
        <v>59</v>
      </c>
      <c r="D130" s="1">
        <v>43839</v>
      </c>
    </row>
    <row r="131" spans="1:4" x14ac:dyDescent="0.3">
      <c r="A131">
        <v>2</v>
      </c>
      <c r="B131" t="s">
        <v>5</v>
      </c>
      <c r="C131">
        <v>59</v>
      </c>
      <c r="D131" s="1">
        <v>43840</v>
      </c>
    </row>
    <row r="132" spans="1:4" x14ac:dyDescent="0.3">
      <c r="A132">
        <v>2</v>
      </c>
      <c r="B132" t="s">
        <v>5</v>
      </c>
      <c r="C132">
        <v>59</v>
      </c>
      <c r="D132" s="1">
        <v>43841</v>
      </c>
    </row>
    <row r="133" spans="1:4" x14ac:dyDescent="0.3">
      <c r="A133">
        <v>2</v>
      </c>
      <c r="B133" t="s">
        <v>5</v>
      </c>
      <c r="C133">
        <v>59</v>
      </c>
      <c r="D133" s="1">
        <v>43842</v>
      </c>
    </row>
    <row r="134" spans="1:4" x14ac:dyDescent="0.3">
      <c r="A134">
        <v>2</v>
      </c>
      <c r="B134" t="s">
        <v>5</v>
      </c>
      <c r="C134">
        <v>59</v>
      </c>
      <c r="D134" s="1">
        <v>43843</v>
      </c>
    </row>
    <row r="135" spans="1:4" x14ac:dyDescent="0.3">
      <c r="A135">
        <v>2</v>
      </c>
      <c r="B135" t="s">
        <v>5</v>
      </c>
      <c r="C135">
        <v>59</v>
      </c>
      <c r="D135" s="1">
        <v>43844</v>
      </c>
    </row>
    <row r="136" spans="1:4" x14ac:dyDescent="0.3">
      <c r="A136">
        <v>2</v>
      </c>
      <c r="B136" t="s">
        <v>5</v>
      </c>
      <c r="C136">
        <v>59</v>
      </c>
      <c r="D136" s="1">
        <v>43845</v>
      </c>
    </row>
    <row r="137" spans="1:4" x14ac:dyDescent="0.3">
      <c r="A137">
        <v>2</v>
      </c>
      <c r="B137" t="s">
        <v>5</v>
      </c>
      <c r="C137">
        <v>59</v>
      </c>
      <c r="D137" s="1">
        <v>43846</v>
      </c>
    </row>
    <row r="138" spans="1:4" x14ac:dyDescent="0.3">
      <c r="A138">
        <v>2</v>
      </c>
      <c r="B138" t="s">
        <v>5</v>
      </c>
      <c r="C138">
        <v>63</v>
      </c>
      <c r="D138" s="1">
        <v>43847</v>
      </c>
    </row>
    <row r="139" spans="1:4" x14ac:dyDescent="0.3">
      <c r="A139">
        <v>2</v>
      </c>
      <c r="B139" t="s">
        <v>5</v>
      </c>
      <c r="C139">
        <v>80</v>
      </c>
      <c r="D139" s="1">
        <v>43848</v>
      </c>
    </row>
    <row r="140" spans="1:4" x14ac:dyDescent="0.3">
      <c r="A140">
        <v>2</v>
      </c>
      <c r="B140" t="s">
        <v>5</v>
      </c>
      <c r="C140">
        <v>216</v>
      </c>
      <c r="D140" s="1">
        <v>43849</v>
      </c>
    </row>
    <row r="141" spans="1:4" x14ac:dyDescent="0.3">
      <c r="A141">
        <v>2</v>
      </c>
      <c r="B141" t="s">
        <v>5</v>
      </c>
      <c r="C141">
        <v>235</v>
      </c>
      <c r="D141" s="1">
        <v>43850</v>
      </c>
    </row>
    <row r="142" spans="1:4" x14ac:dyDescent="0.3">
      <c r="A142">
        <v>2</v>
      </c>
      <c r="B142" t="s">
        <v>5</v>
      </c>
      <c r="C142">
        <v>386</v>
      </c>
      <c r="D142" s="1">
        <v>43851</v>
      </c>
    </row>
    <row r="143" spans="1:4" x14ac:dyDescent="0.3">
      <c r="A143">
        <v>2</v>
      </c>
      <c r="B143" t="s">
        <v>5</v>
      </c>
      <c r="C143">
        <v>526</v>
      </c>
      <c r="D143" s="1">
        <v>43852</v>
      </c>
    </row>
    <row r="144" spans="1:4" x14ac:dyDescent="0.3">
      <c r="A144">
        <v>2</v>
      </c>
      <c r="B144" t="s">
        <v>5</v>
      </c>
      <c r="C144">
        <v>623</v>
      </c>
      <c r="D144" s="1">
        <v>43853</v>
      </c>
    </row>
    <row r="145" spans="1:4" x14ac:dyDescent="0.3">
      <c r="A145">
        <v>2</v>
      </c>
      <c r="B145" t="s">
        <v>5</v>
      </c>
      <c r="C145">
        <v>882</v>
      </c>
      <c r="D145" s="1">
        <v>43854</v>
      </c>
    </row>
    <row r="146" spans="1:4" x14ac:dyDescent="0.3">
      <c r="A146">
        <v>2</v>
      </c>
      <c r="B146" t="s">
        <v>5</v>
      </c>
      <c r="C146">
        <v>1323</v>
      </c>
      <c r="D146" s="1">
        <v>43855</v>
      </c>
    </row>
    <row r="147" spans="1:4" x14ac:dyDescent="0.3">
      <c r="A147">
        <v>2</v>
      </c>
      <c r="B147" t="s">
        <v>5</v>
      </c>
      <c r="C147">
        <v>1988</v>
      </c>
      <c r="D147" s="1">
        <v>43856</v>
      </c>
    </row>
    <row r="148" spans="1:4" x14ac:dyDescent="0.3">
      <c r="A148">
        <v>2</v>
      </c>
      <c r="B148" t="s">
        <v>5</v>
      </c>
      <c r="C148">
        <v>2775</v>
      </c>
      <c r="D148" s="1">
        <v>43857</v>
      </c>
    </row>
    <row r="149" spans="1:4" x14ac:dyDescent="0.3">
      <c r="A149">
        <v>2</v>
      </c>
      <c r="B149" t="s">
        <v>5</v>
      </c>
      <c r="C149">
        <v>4528</v>
      </c>
      <c r="D149" s="1">
        <v>43858</v>
      </c>
    </row>
    <row r="150" spans="1:4" x14ac:dyDescent="0.3">
      <c r="A150">
        <v>2</v>
      </c>
      <c r="B150" t="s">
        <v>5</v>
      </c>
      <c r="C150">
        <v>5994</v>
      </c>
      <c r="D150" s="1">
        <v>43859</v>
      </c>
    </row>
    <row r="151" spans="1:4" x14ac:dyDescent="0.3">
      <c r="A151">
        <v>2</v>
      </c>
      <c r="B151" t="s">
        <v>5</v>
      </c>
      <c r="C151">
        <v>7734</v>
      </c>
      <c r="D151" s="1">
        <v>43860</v>
      </c>
    </row>
    <row r="152" spans="1:4" x14ac:dyDescent="0.3">
      <c r="A152">
        <v>2</v>
      </c>
      <c r="B152" t="s">
        <v>5</v>
      </c>
      <c r="C152">
        <v>9714</v>
      </c>
      <c r="D152" s="1">
        <v>43861</v>
      </c>
    </row>
    <row r="153" spans="1:4" x14ac:dyDescent="0.3">
      <c r="A153">
        <v>2</v>
      </c>
      <c r="B153" t="s">
        <v>5</v>
      </c>
      <c r="C153">
        <v>11809</v>
      </c>
      <c r="D153" s="1">
        <v>43862</v>
      </c>
    </row>
    <row r="154" spans="1:4" x14ac:dyDescent="0.3">
      <c r="A154">
        <v>2</v>
      </c>
      <c r="B154" t="s">
        <v>5</v>
      </c>
      <c r="C154">
        <v>14399</v>
      </c>
      <c r="D154" s="1">
        <v>43863</v>
      </c>
    </row>
    <row r="155" spans="1:4" x14ac:dyDescent="0.3">
      <c r="A155">
        <v>2</v>
      </c>
      <c r="B155" t="s">
        <v>5</v>
      </c>
      <c r="C155">
        <v>17211</v>
      </c>
      <c r="D155" s="1">
        <v>43864</v>
      </c>
    </row>
    <row r="156" spans="1:4" x14ac:dyDescent="0.3">
      <c r="A156">
        <v>2</v>
      </c>
      <c r="B156" t="s">
        <v>5</v>
      </c>
      <c r="C156">
        <v>20448</v>
      </c>
      <c r="D156" s="1">
        <v>43865</v>
      </c>
    </row>
    <row r="157" spans="1:4" x14ac:dyDescent="0.3">
      <c r="A157">
        <v>2</v>
      </c>
      <c r="B157" t="s">
        <v>5</v>
      </c>
      <c r="C157">
        <v>24320</v>
      </c>
      <c r="D157" s="1">
        <v>43866</v>
      </c>
    </row>
    <row r="158" spans="1:4" x14ac:dyDescent="0.3">
      <c r="A158">
        <v>2</v>
      </c>
      <c r="B158" t="s">
        <v>5</v>
      </c>
      <c r="C158">
        <v>28047</v>
      </c>
      <c r="D158" s="1">
        <v>43867</v>
      </c>
    </row>
    <row r="159" spans="1:4" x14ac:dyDescent="0.3">
      <c r="A159">
        <v>2</v>
      </c>
      <c r="B159" t="s">
        <v>5</v>
      </c>
      <c r="C159">
        <v>31207</v>
      </c>
      <c r="D159" s="1">
        <v>43868</v>
      </c>
    </row>
    <row r="160" spans="1:4" x14ac:dyDescent="0.3">
      <c r="A160">
        <v>2</v>
      </c>
      <c r="B160" t="s">
        <v>5</v>
      </c>
      <c r="C160">
        <v>34625</v>
      </c>
      <c r="D160" s="1">
        <v>43869</v>
      </c>
    </row>
    <row r="161" spans="1:4" x14ac:dyDescent="0.3">
      <c r="A161">
        <v>2</v>
      </c>
      <c r="B161" t="s">
        <v>5</v>
      </c>
      <c r="C161">
        <v>37232</v>
      </c>
      <c r="D161" s="1">
        <v>43870</v>
      </c>
    </row>
    <row r="162" spans="1:4" x14ac:dyDescent="0.3">
      <c r="A162">
        <v>2</v>
      </c>
      <c r="B162" t="s">
        <v>5</v>
      </c>
      <c r="C162">
        <v>40206</v>
      </c>
      <c r="D162" s="1">
        <v>43871</v>
      </c>
    </row>
    <row r="163" spans="1:4" x14ac:dyDescent="0.3">
      <c r="A163">
        <v>2</v>
      </c>
      <c r="B163" t="s">
        <v>5</v>
      </c>
      <c r="C163">
        <v>42696</v>
      </c>
      <c r="D163" s="1">
        <v>43872</v>
      </c>
    </row>
    <row r="164" spans="1:4" x14ac:dyDescent="0.3">
      <c r="A164">
        <v>2</v>
      </c>
      <c r="B164" t="s">
        <v>5</v>
      </c>
      <c r="C164">
        <v>44724</v>
      </c>
      <c r="D164" s="1">
        <v>43873</v>
      </c>
    </row>
    <row r="165" spans="1:4" x14ac:dyDescent="0.3">
      <c r="A165">
        <v>2</v>
      </c>
      <c r="B165" t="s">
        <v>5</v>
      </c>
      <c r="C165">
        <v>59865</v>
      </c>
      <c r="D165" s="1">
        <v>43874</v>
      </c>
    </row>
    <row r="166" spans="1:4" x14ac:dyDescent="0.3">
      <c r="A166">
        <v>2</v>
      </c>
      <c r="B166" t="s">
        <v>5</v>
      </c>
      <c r="C166">
        <v>64021</v>
      </c>
      <c r="D166" s="1">
        <v>43875</v>
      </c>
    </row>
    <row r="167" spans="1:4" x14ac:dyDescent="0.3">
      <c r="A167">
        <v>2</v>
      </c>
      <c r="B167" t="s">
        <v>5</v>
      </c>
      <c r="C167">
        <v>66559</v>
      </c>
      <c r="D167" s="1">
        <v>43876</v>
      </c>
    </row>
    <row r="168" spans="1:4" x14ac:dyDescent="0.3">
      <c r="A168">
        <v>2</v>
      </c>
      <c r="B168" t="s">
        <v>5</v>
      </c>
      <c r="C168">
        <v>68566</v>
      </c>
      <c r="D168" s="1">
        <v>43877</v>
      </c>
    </row>
    <row r="169" spans="1:4" x14ac:dyDescent="0.3">
      <c r="A169">
        <v>2</v>
      </c>
      <c r="B169" t="s">
        <v>5</v>
      </c>
      <c r="C169">
        <v>70618</v>
      </c>
      <c r="D169" s="1">
        <v>43878</v>
      </c>
    </row>
    <row r="170" spans="1:4" x14ac:dyDescent="0.3">
      <c r="A170">
        <v>2</v>
      </c>
      <c r="B170" t="s">
        <v>5</v>
      </c>
      <c r="C170">
        <v>72508</v>
      </c>
      <c r="D170" s="1">
        <v>43879</v>
      </c>
    </row>
    <row r="171" spans="1:4" x14ac:dyDescent="0.3">
      <c r="A171">
        <v>2</v>
      </c>
      <c r="B171" t="s">
        <v>5</v>
      </c>
      <c r="C171">
        <v>74258</v>
      </c>
      <c r="D171" s="1">
        <v>43880</v>
      </c>
    </row>
    <row r="172" spans="1:4" x14ac:dyDescent="0.3">
      <c r="A172">
        <v>2</v>
      </c>
      <c r="B172" t="s">
        <v>5</v>
      </c>
      <c r="C172">
        <v>74652</v>
      </c>
      <c r="D172" s="1">
        <v>43881</v>
      </c>
    </row>
    <row r="173" spans="1:4" x14ac:dyDescent="0.3">
      <c r="A173">
        <v>2</v>
      </c>
      <c r="B173" t="s">
        <v>5</v>
      </c>
      <c r="C173">
        <v>75543</v>
      </c>
      <c r="D173" s="1">
        <v>43882</v>
      </c>
    </row>
    <row r="174" spans="1:4" x14ac:dyDescent="0.3">
      <c r="A174">
        <v>2</v>
      </c>
      <c r="B174" t="s">
        <v>5</v>
      </c>
      <c r="C174">
        <v>76369</v>
      </c>
      <c r="D174" s="1">
        <v>43883</v>
      </c>
    </row>
    <row r="175" spans="1:4" x14ac:dyDescent="0.3">
      <c r="A175">
        <v>2</v>
      </c>
      <c r="B175" t="s">
        <v>5</v>
      </c>
      <c r="C175">
        <v>77016</v>
      </c>
      <c r="D175" s="1">
        <v>43884</v>
      </c>
    </row>
    <row r="176" spans="1:4" x14ac:dyDescent="0.3">
      <c r="A176">
        <v>2</v>
      </c>
      <c r="B176" t="s">
        <v>5</v>
      </c>
      <c r="C176">
        <v>77234</v>
      </c>
      <c r="D176" s="1">
        <v>43885</v>
      </c>
    </row>
    <row r="177" spans="1:4" x14ac:dyDescent="0.3">
      <c r="A177">
        <v>2</v>
      </c>
      <c r="B177" t="s">
        <v>5</v>
      </c>
      <c r="C177">
        <v>77749</v>
      </c>
      <c r="D177" s="1">
        <v>43886</v>
      </c>
    </row>
    <row r="178" spans="1:4" x14ac:dyDescent="0.3">
      <c r="A178">
        <v>2</v>
      </c>
      <c r="B178" t="s">
        <v>5</v>
      </c>
      <c r="C178">
        <v>78159</v>
      </c>
      <c r="D178" s="1">
        <v>43887</v>
      </c>
    </row>
    <row r="179" spans="1:4" x14ac:dyDescent="0.3">
      <c r="A179">
        <v>2</v>
      </c>
      <c r="B179" t="s">
        <v>5</v>
      </c>
      <c r="C179">
        <v>78598</v>
      </c>
      <c r="D179" s="1">
        <v>43888</v>
      </c>
    </row>
    <row r="180" spans="1:4" x14ac:dyDescent="0.3">
      <c r="A180">
        <v>2</v>
      </c>
      <c r="B180" t="s">
        <v>5</v>
      </c>
      <c r="C180">
        <v>78927</v>
      </c>
      <c r="D180" s="1">
        <v>43889</v>
      </c>
    </row>
    <row r="181" spans="1:4" x14ac:dyDescent="0.3">
      <c r="A181">
        <v>2</v>
      </c>
      <c r="B181" t="s">
        <v>5</v>
      </c>
      <c r="C181">
        <v>79355</v>
      </c>
      <c r="D181" s="1">
        <v>43890</v>
      </c>
    </row>
    <row r="182" spans="1:4" x14ac:dyDescent="0.3">
      <c r="A182">
        <v>2</v>
      </c>
      <c r="B182" t="s">
        <v>5</v>
      </c>
      <c r="C182">
        <v>79929</v>
      </c>
      <c r="D182" s="1">
        <v>43891</v>
      </c>
    </row>
    <row r="183" spans="1:4" x14ac:dyDescent="0.3">
      <c r="A183">
        <v>2</v>
      </c>
      <c r="B183" t="s">
        <v>5</v>
      </c>
      <c r="C183">
        <v>80134</v>
      </c>
      <c r="D183" s="1">
        <v>43892</v>
      </c>
    </row>
    <row r="184" spans="1:4" x14ac:dyDescent="0.3">
      <c r="A184">
        <v>2</v>
      </c>
      <c r="B184" t="s">
        <v>5</v>
      </c>
      <c r="C184">
        <v>80261</v>
      </c>
      <c r="D184" s="1">
        <v>43893</v>
      </c>
    </row>
    <row r="185" spans="1:4" x14ac:dyDescent="0.3">
      <c r="A185">
        <v>2</v>
      </c>
      <c r="B185" t="s">
        <v>5</v>
      </c>
      <c r="C185">
        <v>80380</v>
      </c>
      <c r="D185" s="1">
        <v>43894</v>
      </c>
    </row>
    <row r="186" spans="1:4" x14ac:dyDescent="0.3">
      <c r="A186">
        <v>2</v>
      </c>
      <c r="B186" t="s">
        <v>5</v>
      </c>
      <c r="C186">
        <v>80497</v>
      </c>
      <c r="D186" s="1">
        <v>43895</v>
      </c>
    </row>
    <row r="187" spans="1:4" x14ac:dyDescent="0.3">
      <c r="A187">
        <v>2</v>
      </c>
      <c r="B187" t="s">
        <v>5</v>
      </c>
      <c r="C187">
        <v>80667</v>
      </c>
      <c r="D187" s="1">
        <v>43896</v>
      </c>
    </row>
    <row r="188" spans="1:4" x14ac:dyDescent="0.3">
      <c r="A188">
        <v>2</v>
      </c>
      <c r="B188" t="s">
        <v>5</v>
      </c>
      <c r="C188">
        <v>80768</v>
      </c>
      <c r="D188" s="1">
        <v>43897</v>
      </c>
    </row>
    <row r="189" spans="1:4" x14ac:dyDescent="0.3">
      <c r="A189">
        <v>2</v>
      </c>
      <c r="B189" t="s">
        <v>5</v>
      </c>
      <c r="C189">
        <v>80814</v>
      </c>
      <c r="D189" s="1">
        <v>43898</v>
      </c>
    </row>
    <row r="190" spans="1:4" x14ac:dyDescent="0.3">
      <c r="A190">
        <v>2</v>
      </c>
      <c r="B190" t="s">
        <v>5</v>
      </c>
      <c r="C190">
        <v>80859</v>
      </c>
      <c r="D190" s="1">
        <v>43899</v>
      </c>
    </row>
    <row r="191" spans="1:4" x14ac:dyDescent="0.3">
      <c r="A191">
        <v>2</v>
      </c>
      <c r="B191" t="s">
        <v>5</v>
      </c>
      <c r="C191">
        <v>80879</v>
      </c>
      <c r="D191" s="1">
        <v>43900</v>
      </c>
    </row>
    <row r="192" spans="1:4" x14ac:dyDescent="0.3">
      <c r="A192">
        <v>2</v>
      </c>
      <c r="B192" t="s">
        <v>5</v>
      </c>
      <c r="C192">
        <v>80908</v>
      </c>
      <c r="D192" s="1">
        <v>43901</v>
      </c>
    </row>
    <row r="193" spans="1:4" x14ac:dyDescent="0.3">
      <c r="A193">
        <v>2</v>
      </c>
      <c r="B193" t="s">
        <v>5</v>
      </c>
      <c r="C193">
        <v>80932</v>
      </c>
      <c r="D193" s="1">
        <v>43902</v>
      </c>
    </row>
    <row r="194" spans="1:4" x14ac:dyDescent="0.3">
      <c r="A194">
        <v>2</v>
      </c>
      <c r="B194" t="s">
        <v>5</v>
      </c>
      <c r="C194">
        <v>80954</v>
      </c>
      <c r="D194" s="1">
        <v>43903</v>
      </c>
    </row>
    <row r="195" spans="1:4" x14ac:dyDescent="0.3">
      <c r="A195">
        <v>2</v>
      </c>
      <c r="B195" t="s">
        <v>5</v>
      </c>
      <c r="C195">
        <v>80973</v>
      </c>
      <c r="D195" s="1">
        <v>43904</v>
      </c>
    </row>
    <row r="196" spans="1:4" x14ac:dyDescent="0.3">
      <c r="A196">
        <v>2</v>
      </c>
      <c r="B196" t="s">
        <v>5</v>
      </c>
      <c r="C196">
        <v>80995</v>
      </c>
      <c r="D196" s="1">
        <v>43905</v>
      </c>
    </row>
    <row r="197" spans="1:4" x14ac:dyDescent="0.3">
      <c r="A197">
        <v>2</v>
      </c>
      <c r="B197" t="s">
        <v>5</v>
      </c>
      <c r="C197">
        <v>81020</v>
      </c>
      <c r="D197" s="1">
        <v>43906</v>
      </c>
    </row>
    <row r="198" spans="1:4" x14ac:dyDescent="0.3">
      <c r="A198">
        <v>2</v>
      </c>
      <c r="B198" t="s">
        <v>5</v>
      </c>
      <c r="C198">
        <v>81063</v>
      </c>
      <c r="D198" s="1">
        <v>43907</v>
      </c>
    </row>
    <row r="199" spans="1:4" x14ac:dyDescent="0.3">
      <c r="A199">
        <v>2</v>
      </c>
      <c r="B199" t="s">
        <v>5</v>
      </c>
      <c r="C199">
        <v>81086</v>
      </c>
      <c r="D199" s="1">
        <v>43908</v>
      </c>
    </row>
    <row r="200" spans="1:4" x14ac:dyDescent="0.3">
      <c r="A200">
        <v>2</v>
      </c>
      <c r="B200" t="s">
        <v>5</v>
      </c>
      <c r="C200">
        <v>81130</v>
      </c>
      <c r="D200" s="1">
        <v>43909</v>
      </c>
    </row>
    <row r="201" spans="1:4" x14ac:dyDescent="0.3">
      <c r="A201">
        <v>2</v>
      </c>
      <c r="B201" t="s">
        <v>5</v>
      </c>
      <c r="C201">
        <v>81229</v>
      </c>
      <c r="D201" s="1">
        <v>43910</v>
      </c>
    </row>
    <row r="202" spans="1:4" x14ac:dyDescent="0.3">
      <c r="A202">
        <v>2</v>
      </c>
      <c r="B202" t="s">
        <v>5</v>
      </c>
      <c r="C202">
        <v>81281</v>
      </c>
      <c r="D202" s="1">
        <v>43911</v>
      </c>
    </row>
    <row r="203" spans="1:4" x14ac:dyDescent="0.3">
      <c r="A203">
        <v>2</v>
      </c>
      <c r="B203" t="s">
        <v>5</v>
      </c>
      <c r="C203">
        <v>81346</v>
      </c>
      <c r="D203" s="1">
        <v>43912</v>
      </c>
    </row>
    <row r="204" spans="1:4" x14ac:dyDescent="0.3">
      <c r="A204">
        <v>2</v>
      </c>
      <c r="B204" t="s">
        <v>5</v>
      </c>
      <c r="C204">
        <v>81484</v>
      </c>
      <c r="D204" s="1">
        <v>43913</v>
      </c>
    </row>
    <row r="205" spans="1:4" x14ac:dyDescent="0.3">
      <c r="A205">
        <v>2</v>
      </c>
      <c r="B205" t="s">
        <v>5</v>
      </c>
      <c r="C205">
        <v>81553</v>
      </c>
      <c r="D205" s="1">
        <v>43914</v>
      </c>
    </row>
    <row r="206" spans="1:4" x14ac:dyDescent="0.3">
      <c r="A206">
        <v>2</v>
      </c>
      <c r="B206" t="s">
        <v>5</v>
      </c>
      <c r="C206">
        <v>81631</v>
      </c>
      <c r="D206" s="1">
        <v>43915</v>
      </c>
    </row>
    <row r="207" spans="1:4" x14ac:dyDescent="0.3">
      <c r="A207">
        <v>2</v>
      </c>
      <c r="B207" t="s">
        <v>5</v>
      </c>
      <c r="C207">
        <v>81733</v>
      </c>
      <c r="D207" s="1">
        <v>43916</v>
      </c>
    </row>
    <row r="208" spans="1:4" x14ac:dyDescent="0.3">
      <c r="A208">
        <v>2</v>
      </c>
      <c r="B208" t="s">
        <v>5</v>
      </c>
      <c r="C208">
        <v>81827</v>
      </c>
      <c r="D208" s="1">
        <v>43917</v>
      </c>
    </row>
    <row r="209" spans="1:4" x14ac:dyDescent="0.3">
      <c r="A209">
        <v>2</v>
      </c>
      <c r="B209" t="s">
        <v>5</v>
      </c>
      <c r="C209">
        <v>81946</v>
      </c>
      <c r="D209" s="1">
        <v>43918</v>
      </c>
    </row>
    <row r="210" spans="1:4" x14ac:dyDescent="0.3">
      <c r="A210">
        <v>2</v>
      </c>
      <c r="B210" t="s">
        <v>5</v>
      </c>
      <c r="C210">
        <v>82059</v>
      </c>
      <c r="D210" s="1">
        <v>43919</v>
      </c>
    </row>
    <row r="211" spans="1:4" x14ac:dyDescent="0.3">
      <c r="A211">
        <v>2</v>
      </c>
      <c r="B211" t="s">
        <v>5</v>
      </c>
      <c r="C211">
        <v>82157</v>
      </c>
      <c r="D211" s="1">
        <v>43920</v>
      </c>
    </row>
    <row r="212" spans="1:4" x14ac:dyDescent="0.3">
      <c r="A212">
        <v>2</v>
      </c>
      <c r="B212" t="s">
        <v>5</v>
      </c>
      <c r="C212">
        <v>82241</v>
      </c>
      <c r="D212" s="1">
        <v>43921</v>
      </c>
    </row>
    <row r="213" spans="1:4" x14ac:dyDescent="0.3">
      <c r="A213">
        <v>2</v>
      </c>
      <c r="B213" t="s">
        <v>5</v>
      </c>
      <c r="C213">
        <v>82295</v>
      </c>
      <c r="D213" s="1">
        <v>43922</v>
      </c>
    </row>
    <row r="214" spans="1:4" x14ac:dyDescent="0.3">
      <c r="A214">
        <v>2</v>
      </c>
      <c r="B214" t="s">
        <v>5</v>
      </c>
      <c r="C214">
        <v>82395</v>
      </c>
      <c r="D214" s="1">
        <v>43923</v>
      </c>
    </row>
    <row r="215" spans="1:4" x14ac:dyDescent="0.3">
      <c r="A215">
        <v>2</v>
      </c>
      <c r="B215" t="s">
        <v>5</v>
      </c>
      <c r="C215">
        <v>82465</v>
      </c>
      <c r="D215" s="1">
        <v>43924</v>
      </c>
    </row>
    <row r="216" spans="1:4" x14ac:dyDescent="0.3">
      <c r="A216">
        <v>2</v>
      </c>
      <c r="B216" t="s">
        <v>5</v>
      </c>
      <c r="C216">
        <v>82527</v>
      </c>
      <c r="D216" s="1">
        <v>43925</v>
      </c>
    </row>
    <row r="217" spans="1:4" x14ac:dyDescent="0.3">
      <c r="A217">
        <v>2</v>
      </c>
      <c r="B217" t="s">
        <v>5</v>
      </c>
      <c r="C217">
        <v>82575</v>
      </c>
      <c r="D217" s="1">
        <v>43926</v>
      </c>
    </row>
    <row r="218" spans="1:4" x14ac:dyDescent="0.3">
      <c r="A218">
        <v>2</v>
      </c>
      <c r="B218" t="s">
        <v>5</v>
      </c>
      <c r="C218">
        <v>82642</v>
      </c>
      <c r="D218" s="1">
        <v>43927</v>
      </c>
    </row>
    <row r="219" spans="1:4" x14ac:dyDescent="0.3">
      <c r="A219">
        <v>2</v>
      </c>
      <c r="B219" t="s">
        <v>5</v>
      </c>
      <c r="C219">
        <v>82698</v>
      </c>
      <c r="D219" s="1">
        <v>43928</v>
      </c>
    </row>
    <row r="220" spans="1:4" x14ac:dyDescent="0.3">
      <c r="A220">
        <v>2</v>
      </c>
      <c r="B220" t="s">
        <v>5</v>
      </c>
      <c r="C220">
        <v>82784</v>
      </c>
      <c r="D220" s="1">
        <v>43929</v>
      </c>
    </row>
    <row r="221" spans="1:4" x14ac:dyDescent="0.3">
      <c r="A221">
        <v>2</v>
      </c>
      <c r="B221" t="s">
        <v>5</v>
      </c>
      <c r="C221">
        <v>82870</v>
      </c>
      <c r="D221" s="1">
        <v>43930</v>
      </c>
    </row>
    <row r="222" spans="1:4" x14ac:dyDescent="0.3">
      <c r="A222">
        <v>2</v>
      </c>
      <c r="B222" t="s">
        <v>5</v>
      </c>
      <c r="C222">
        <v>82925</v>
      </c>
      <c r="D222" s="1">
        <v>43931</v>
      </c>
    </row>
    <row r="223" spans="1:4" x14ac:dyDescent="0.3">
      <c r="A223">
        <v>2</v>
      </c>
      <c r="B223" t="s">
        <v>5</v>
      </c>
      <c r="C223">
        <v>83004</v>
      </c>
      <c r="D223" s="1">
        <v>43932</v>
      </c>
    </row>
    <row r="224" spans="1:4" x14ac:dyDescent="0.3">
      <c r="A224">
        <v>2</v>
      </c>
      <c r="B224" t="s">
        <v>5</v>
      </c>
      <c r="C224">
        <v>83097</v>
      </c>
      <c r="D224" s="1">
        <v>43933</v>
      </c>
    </row>
    <row r="225" spans="1:4" x14ac:dyDescent="0.3">
      <c r="A225">
        <v>2</v>
      </c>
      <c r="B225" t="s">
        <v>5</v>
      </c>
      <c r="C225">
        <v>83209</v>
      </c>
      <c r="D225" s="1">
        <v>43934</v>
      </c>
    </row>
    <row r="226" spans="1:4" x14ac:dyDescent="0.3">
      <c r="A226">
        <v>2</v>
      </c>
      <c r="B226" t="s">
        <v>5</v>
      </c>
      <c r="C226">
        <v>83303</v>
      </c>
      <c r="D226" s="1">
        <v>43935</v>
      </c>
    </row>
    <row r="227" spans="1:4" x14ac:dyDescent="0.3">
      <c r="A227">
        <v>2</v>
      </c>
      <c r="B227" t="s">
        <v>5</v>
      </c>
      <c r="C227">
        <v>83352</v>
      </c>
      <c r="D227" s="1">
        <v>43936</v>
      </c>
    </row>
    <row r="228" spans="1:4" x14ac:dyDescent="0.3">
      <c r="A228">
        <v>2</v>
      </c>
      <c r="B228" t="s">
        <v>5</v>
      </c>
      <c r="C228">
        <v>83402</v>
      </c>
      <c r="D228" s="1">
        <v>43937</v>
      </c>
    </row>
    <row r="229" spans="1:4" x14ac:dyDescent="0.3">
      <c r="A229">
        <v>2</v>
      </c>
      <c r="B229" t="s">
        <v>5</v>
      </c>
      <c r="C229">
        <v>83754</v>
      </c>
      <c r="D229" s="1">
        <v>43938</v>
      </c>
    </row>
    <row r="230" spans="1:4" x14ac:dyDescent="0.3">
      <c r="A230">
        <v>2</v>
      </c>
      <c r="B230" t="s">
        <v>5</v>
      </c>
      <c r="C230">
        <v>83785</v>
      </c>
      <c r="D230" s="1">
        <v>43939</v>
      </c>
    </row>
    <row r="231" spans="1:4" x14ac:dyDescent="0.3">
      <c r="A231">
        <v>2</v>
      </c>
      <c r="B231" t="s">
        <v>5</v>
      </c>
      <c r="C231">
        <v>83803</v>
      </c>
      <c r="D231" s="1">
        <v>43940</v>
      </c>
    </row>
    <row r="232" spans="1:4" x14ac:dyDescent="0.3">
      <c r="A232">
        <v>2</v>
      </c>
      <c r="B232" t="s">
        <v>5</v>
      </c>
      <c r="C232">
        <v>83817</v>
      </c>
      <c r="D232" s="1">
        <v>43941</v>
      </c>
    </row>
    <row r="233" spans="1:4" x14ac:dyDescent="0.3">
      <c r="A233">
        <v>2</v>
      </c>
      <c r="B233" t="s">
        <v>5</v>
      </c>
      <c r="C233">
        <v>83849</v>
      </c>
      <c r="D233" s="1">
        <v>43942</v>
      </c>
    </row>
    <row r="234" spans="1:4" x14ac:dyDescent="0.3">
      <c r="A234">
        <v>2</v>
      </c>
      <c r="B234" t="s">
        <v>5</v>
      </c>
      <c r="C234">
        <v>83864</v>
      </c>
      <c r="D234" s="1">
        <v>43943</v>
      </c>
    </row>
    <row r="235" spans="1:4" x14ac:dyDescent="0.3">
      <c r="A235">
        <v>2</v>
      </c>
      <c r="B235" t="s">
        <v>5</v>
      </c>
      <c r="C235">
        <v>83876</v>
      </c>
      <c r="D235" s="1">
        <v>43944</v>
      </c>
    </row>
    <row r="236" spans="1:4" x14ac:dyDescent="0.3">
      <c r="A236">
        <v>2</v>
      </c>
      <c r="B236" t="s">
        <v>5</v>
      </c>
      <c r="C236">
        <v>83884</v>
      </c>
      <c r="D236" s="1">
        <v>43945</v>
      </c>
    </row>
    <row r="237" spans="1:4" x14ac:dyDescent="0.3">
      <c r="A237">
        <v>2</v>
      </c>
      <c r="B237" t="s">
        <v>5</v>
      </c>
      <c r="C237">
        <v>83899</v>
      </c>
      <c r="D237" s="1">
        <v>43946</v>
      </c>
    </row>
    <row r="238" spans="1:4" x14ac:dyDescent="0.3">
      <c r="A238">
        <v>2</v>
      </c>
      <c r="B238" t="s">
        <v>5</v>
      </c>
      <c r="C238">
        <v>83909</v>
      </c>
      <c r="D238" s="1">
        <v>43947</v>
      </c>
    </row>
    <row r="239" spans="1:4" x14ac:dyDescent="0.3">
      <c r="A239">
        <v>2</v>
      </c>
      <c r="B239" t="s">
        <v>5</v>
      </c>
      <c r="C239">
        <v>84199</v>
      </c>
      <c r="D239" s="1">
        <v>43948</v>
      </c>
    </row>
    <row r="240" spans="1:4" x14ac:dyDescent="0.3">
      <c r="A240">
        <v>3</v>
      </c>
      <c r="B240" t="s">
        <v>6</v>
      </c>
      <c r="C240">
        <v>0</v>
      </c>
      <c r="D240" s="1">
        <v>43830</v>
      </c>
    </row>
    <row r="241" spans="1:4" x14ac:dyDescent="0.3">
      <c r="A241">
        <v>3</v>
      </c>
      <c r="B241" t="s">
        <v>6</v>
      </c>
      <c r="C241">
        <v>0</v>
      </c>
      <c r="D241" s="1">
        <v>43831</v>
      </c>
    </row>
    <row r="242" spans="1:4" x14ac:dyDescent="0.3">
      <c r="A242">
        <v>3</v>
      </c>
      <c r="B242" t="s">
        <v>6</v>
      </c>
      <c r="C242">
        <v>0</v>
      </c>
      <c r="D242" s="1">
        <v>43832</v>
      </c>
    </row>
    <row r="243" spans="1:4" x14ac:dyDescent="0.3">
      <c r="A243">
        <v>3</v>
      </c>
      <c r="B243" t="s">
        <v>6</v>
      </c>
      <c r="C243">
        <v>0</v>
      </c>
      <c r="D243" s="1">
        <v>43833</v>
      </c>
    </row>
    <row r="244" spans="1:4" x14ac:dyDescent="0.3">
      <c r="A244">
        <v>3</v>
      </c>
      <c r="B244" t="s">
        <v>6</v>
      </c>
      <c r="C244">
        <v>0</v>
      </c>
      <c r="D244" s="1">
        <v>43834</v>
      </c>
    </row>
    <row r="245" spans="1:4" x14ac:dyDescent="0.3">
      <c r="A245">
        <v>3</v>
      </c>
      <c r="B245" t="s">
        <v>6</v>
      </c>
      <c r="C245">
        <v>0</v>
      </c>
      <c r="D245" s="1">
        <v>43835</v>
      </c>
    </row>
    <row r="246" spans="1:4" x14ac:dyDescent="0.3">
      <c r="A246">
        <v>3</v>
      </c>
      <c r="B246" t="s">
        <v>6</v>
      </c>
      <c r="C246">
        <v>0</v>
      </c>
      <c r="D246" s="1">
        <v>43836</v>
      </c>
    </row>
    <row r="247" spans="1:4" x14ac:dyDescent="0.3">
      <c r="A247">
        <v>3</v>
      </c>
      <c r="B247" t="s">
        <v>6</v>
      </c>
      <c r="C247">
        <v>0</v>
      </c>
      <c r="D247" s="1">
        <v>43837</v>
      </c>
    </row>
    <row r="248" spans="1:4" x14ac:dyDescent="0.3">
      <c r="A248">
        <v>3</v>
      </c>
      <c r="B248" t="s">
        <v>6</v>
      </c>
      <c r="C248">
        <v>0</v>
      </c>
      <c r="D248" s="1">
        <v>43838</v>
      </c>
    </row>
    <row r="249" spans="1:4" x14ac:dyDescent="0.3">
      <c r="A249">
        <v>3</v>
      </c>
      <c r="B249" t="s">
        <v>6</v>
      </c>
      <c r="C249">
        <v>0</v>
      </c>
      <c r="D249" s="1">
        <v>43839</v>
      </c>
    </row>
    <row r="250" spans="1:4" x14ac:dyDescent="0.3">
      <c r="A250">
        <v>3</v>
      </c>
      <c r="B250" t="s">
        <v>6</v>
      </c>
      <c r="C250">
        <v>0</v>
      </c>
      <c r="D250" s="1">
        <v>43840</v>
      </c>
    </row>
    <row r="251" spans="1:4" x14ac:dyDescent="0.3">
      <c r="A251">
        <v>3</v>
      </c>
      <c r="B251" t="s">
        <v>6</v>
      </c>
      <c r="C251">
        <v>0</v>
      </c>
      <c r="D251" s="1">
        <v>43841</v>
      </c>
    </row>
    <row r="252" spans="1:4" x14ac:dyDescent="0.3">
      <c r="A252">
        <v>3</v>
      </c>
      <c r="B252" t="s">
        <v>6</v>
      </c>
      <c r="C252">
        <v>0</v>
      </c>
      <c r="D252" s="1">
        <v>43842</v>
      </c>
    </row>
    <row r="253" spans="1:4" x14ac:dyDescent="0.3">
      <c r="A253">
        <v>3</v>
      </c>
      <c r="B253" t="s">
        <v>6</v>
      </c>
      <c r="C253">
        <v>0</v>
      </c>
      <c r="D253" s="1">
        <v>43843</v>
      </c>
    </row>
    <row r="254" spans="1:4" x14ac:dyDescent="0.3">
      <c r="A254">
        <v>3</v>
      </c>
      <c r="B254" t="s">
        <v>6</v>
      </c>
      <c r="C254">
        <v>0</v>
      </c>
      <c r="D254" s="1">
        <v>43844</v>
      </c>
    </row>
    <row r="255" spans="1:4" x14ac:dyDescent="0.3">
      <c r="A255">
        <v>3</v>
      </c>
      <c r="B255" t="s">
        <v>6</v>
      </c>
      <c r="C255">
        <v>0</v>
      </c>
      <c r="D255" s="1">
        <v>43845</v>
      </c>
    </row>
    <row r="256" spans="1:4" x14ac:dyDescent="0.3">
      <c r="A256">
        <v>3</v>
      </c>
      <c r="B256" t="s">
        <v>6</v>
      </c>
      <c r="C256">
        <v>0</v>
      </c>
      <c r="D256" s="1">
        <v>43846</v>
      </c>
    </row>
    <row r="257" spans="1:4" x14ac:dyDescent="0.3">
      <c r="A257">
        <v>3</v>
      </c>
      <c r="B257" t="s">
        <v>6</v>
      </c>
      <c r="C257">
        <v>0</v>
      </c>
      <c r="D257" s="1">
        <v>43847</v>
      </c>
    </row>
    <row r="258" spans="1:4" x14ac:dyDescent="0.3">
      <c r="A258">
        <v>3</v>
      </c>
      <c r="B258" t="s">
        <v>6</v>
      </c>
      <c r="C258">
        <v>0</v>
      </c>
      <c r="D258" s="1">
        <v>43848</v>
      </c>
    </row>
    <row r="259" spans="1:4" x14ac:dyDescent="0.3">
      <c r="A259">
        <v>3</v>
      </c>
      <c r="B259" t="s">
        <v>6</v>
      </c>
      <c r="C259">
        <v>0</v>
      </c>
      <c r="D259" s="1">
        <v>43849</v>
      </c>
    </row>
    <row r="260" spans="1:4" x14ac:dyDescent="0.3">
      <c r="A260">
        <v>3</v>
      </c>
      <c r="B260" t="s">
        <v>6</v>
      </c>
      <c r="C260">
        <v>0</v>
      </c>
      <c r="D260" s="1">
        <v>43850</v>
      </c>
    </row>
    <row r="261" spans="1:4" x14ac:dyDescent="0.3">
      <c r="A261">
        <v>3</v>
      </c>
      <c r="B261" t="s">
        <v>6</v>
      </c>
      <c r="C261">
        <v>0</v>
      </c>
      <c r="D261" s="1">
        <v>43851</v>
      </c>
    </row>
    <row r="262" spans="1:4" x14ac:dyDescent="0.3">
      <c r="A262">
        <v>3</v>
      </c>
      <c r="B262" t="s">
        <v>6</v>
      </c>
      <c r="C262">
        <v>0</v>
      </c>
      <c r="D262" s="1">
        <v>43852</v>
      </c>
    </row>
    <row r="263" spans="1:4" x14ac:dyDescent="0.3">
      <c r="A263">
        <v>3</v>
      </c>
      <c r="B263" t="s">
        <v>6</v>
      </c>
      <c r="C263">
        <v>0</v>
      </c>
      <c r="D263" s="1">
        <v>43853</v>
      </c>
    </row>
    <row r="264" spans="1:4" x14ac:dyDescent="0.3">
      <c r="A264">
        <v>3</v>
      </c>
      <c r="B264" t="s">
        <v>6</v>
      </c>
      <c r="C264">
        <v>0</v>
      </c>
      <c r="D264" s="1">
        <v>43854</v>
      </c>
    </row>
    <row r="265" spans="1:4" x14ac:dyDescent="0.3">
      <c r="A265">
        <v>3</v>
      </c>
      <c r="B265" t="s">
        <v>6</v>
      </c>
      <c r="C265">
        <v>0</v>
      </c>
      <c r="D265" s="1">
        <v>43855</v>
      </c>
    </row>
    <row r="266" spans="1:4" x14ac:dyDescent="0.3">
      <c r="A266">
        <v>3</v>
      </c>
      <c r="B266" t="s">
        <v>6</v>
      </c>
      <c r="C266">
        <v>0</v>
      </c>
      <c r="D266" s="1">
        <v>43856</v>
      </c>
    </row>
    <row r="267" spans="1:4" x14ac:dyDescent="0.3">
      <c r="A267">
        <v>3</v>
      </c>
      <c r="B267" t="s">
        <v>6</v>
      </c>
      <c r="C267">
        <v>0</v>
      </c>
      <c r="D267" s="1">
        <v>43857</v>
      </c>
    </row>
    <row r="268" spans="1:4" x14ac:dyDescent="0.3">
      <c r="A268">
        <v>3</v>
      </c>
      <c r="B268" t="s">
        <v>6</v>
      </c>
      <c r="C268">
        <v>0</v>
      </c>
      <c r="D268" s="1">
        <v>43858</v>
      </c>
    </row>
    <row r="269" spans="1:4" x14ac:dyDescent="0.3">
      <c r="A269">
        <v>3</v>
      </c>
      <c r="B269" t="s">
        <v>6</v>
      </c>
      <c r="C269">
        <v>0</v>
      </c>
      <c r="D269" s="1">
        <v>43859</v>
      </c>
    </row>
    <row r="270" spans="1:4" x14ac:dyDescent="0.3">
      <c r="A270">
        <v>3</v>
      </c>
      <c r="B270" t="s">
        <v>6</v>
      </c>
      <c r="C270">
        <v>0</v>
      </c>
      <c r="D270" s="1">
        <v>43860</v>
      </c>
    </row>
    <row r="271" spans="1:4" x14ac:dyDescent="0.3">
      <c r="A271">
        <v>3</v>
      </c>
      <c r="B271" t="s">
        <v>6</v>
      </c>
      <c r="C271">
        <v>3</v>
      </c>
      <c r="D271" s="1">
        <v>43861</v>
      </c>
    </row>
    <row r="272" spans="1:4" x14ac:dyDescent="0.3">
      <c r="A272">
        <v>3</v>
      </c>
      <c r="B272" t="s">
        <v>6</v>
      </c>
      <c r="C272">
        <v>3</v>
      </c>
      <c r="D272" s="1">
        <v>43862</v>
      </c>
    </row>
    <row r="273" spans="1:4" x14ac:dyDescent="0.3">
      <c r="A273">
        <v>3</v>
      </c>
      <c r="B273" t="s">
        <v>6</v>
      </c>
      <c r="C273">
        <v>3</v>
      </c>
      <c r="D273" s="1">
        <v>43863</v>
      </c>
    </row>
    <row r="274" spans="1:4" x14ac:dyDescent="0.3">
      <c r="A274">
        <v>3</v>
      </c>
      <c r="B274" t="s">
        <v>6</v>
      </c>
      <c r="C274">
        <v>3</v>
      </c>
      <c r="D274" s="1">
        <v>43864</v>
      </c>
    </row>
    <row r="275" spans="1:4" x14ac:dyDescent="0.3">
      <c r="A275">
        <v>3</v>
      </c>
      <c r="B275" t="s">
        <v>6</v>
      </c>
      <c r="C275">
        <v>3</v>
      </c>
      <c r="D275" s="1">
        <v>43865</v>
      </c>
    </row>
    <row r="276" spans="1:4" x14ac:dyDescent="0.3">
      <c r="A276">
        <v>3</v>
      </c>
      <c r="B276" t="s">
        <v>6</v>
      </c>
      <c r="C276">
        <v>3</v>
      </c>
      <c r="D276" s="1">
        <v>43866</v>
      </c>
    </row>
    <row r="277" spans="1:4" x14ac:dyDescent="0.3">
      <c r="A277">
        <v>3</v>
      </c>
      <c r="B277" t="s">
        <v>6</v>
      </c>
      <c r="C277">
        <v>3</v>
      </c>
      <c r="D277" s="1">
        <v>43867</v>
      </c>
    </row>
    <row r="278" spans="1:4" x14ac:dyDescent="0.3">
      <c r="A278">
        <v>3</v>
      </c>
      <c r="B278" t="s">
        <v>6</v>
      </c>
      <c r="C278">
        <v>3</v>
      </c>
      <c r="D278" s="1">
        <v>43868</v>
      </c>
    </row>
    <row r="279" spans="1:4" x14ac:dyDescent="0.3">
      <c r="A279">
        <v>3</v>
      </c>
      <c r="B279" t="s">
        <v>6</v>
      </c>
      <c r="C279">
        <v>3</v>
      </c>
      <c r="D279" s="1">
        <v>43869</v>
      </c>
    </row>
    <row r="280" spans="1:4" x14ac:dyDescent="0.3">
      <c r="A280">
        <v>3</v>
      </c>
      <c r="B280" t="s">
        <v>6</v>
      </c>
      <c r="C280">
        <v>3</v>
      </c>
      <c r="D280" s="1">
        <v>43870</v>
      </c>
    </row>
    <row r="281" spans="1:4" x14ac:dyDescent="0.3">
      <c r="A281">
        <v>3</v>
      </c>
      <c r="B281" t="s">
        <v>6</v>
      </c>
      <c r="C281">
        <v>3</v>
      </c>
      <c r="D281" s="1">
        <v>43871</v>
      </c>
    </row>
    <row r="282" spans="1:4" x14ac:dyDescent="0.3">
      <c r="A282">
        <v>3</v>
      </c>
      <c r="B282" t="s">
        <v>6</v>
      </c>
      <c r="C282">
        <v>3</v>
      </c>
      <c r="D282" s="1">
        <v>43872</v>
      </c>
    </row>
    <row r="283" spans="1:4" x14ac:dyDescent="0.3">
      <c r="A283">
        <v>3</v>
      </c>
      <c r="B283" t="s">
        <v>6</v>
      </c>
      <c r="C283">
        <v>3</v>
      </c>
      <c r="D283" s="1">
        <v>43873</v>
      </c>
    </row>
    <row r="284" spans="1:4" x14ac:dyDescent="0.3">
      <c r="A284">
        <v>3</v>
      </c>
      <c r="B284" t="s">
        <v>6</v>
      </c>
      <c r="C284">
        <v>3</v>
      </c>
      <c r="D284" s="1">
        <v>43874</v>
      </c>
    </row>
    <row r="285" spans="1:4" x14ac:dyDescent="0.3">
      <c r="A285">
        <v>3</v>
      </c>
      <c r="B285" t="s">
        <v>6</v>
      </c>
      <c r="C285">
        <v>3</v>
      </c>
      <c r="D285" s="1">
        <v>43875</v>
      </c>
    </row>
    <row r="286" spans="1:4" x14ac:dyDescent="0.3">
      <c r="A286">
        <v>3</v>
      </c>
      <c r="B286" t="s">
        <v>6</v>
      </c>
      <c r="C286">
        <v>3</v>
      </c>
      <c r="D286" s="1">
        <v>43876</v>
      </c>
    </row>
    <row r="287" spans="1:4" x14ac:dyDescent="0.3">
      <c r="A287">
        <v>3</v>
      </c>
      <c r="B287" t="s">
        <v>6</v>
      </c>
      <c r="C287">
        <v>3</v>
      </c>
      <c r="D287" s="1">
        <v>43877</v>
      </c>
    </row>
    <row r="288" spans="1:4" x14ac:dyDescent="0.3">
      <c r="A288">
        <v>3</v>
      </c>
      <c r="B288" t="s">
        <v>6</v>
      </c>
      <c r="C288">
        <v>3</v>
      </c>
      <c r="D288" s="1">
        <v>43878</v>
      </c>
    </row>
    <row r="289" spans="1:4" x14ac:dyDescent="0.3">
      <c r="A289">
        <v>3</v>
      </c>
      <c r="B289" t="s">
        <v>6</v>
      </c>
      <c r="C289">
        <v>3</v>
      </c>
      <c r="D289" s="1">
        <v>43879</v>
      </c>
    </row>
    <row r="290" spans="1:4" x14ac:dyDescent="0.3">
      <c r="A290">
        <v>3</v>
      </c>
      <c r="B290" t="s">
        <v>6</v>
      </c>
      <c r="C290">
        <v>3</v>
      </c>
      <c r="D290" s="1">
        <v>43880</v>
      </c>
    </row>
    <row r="291" spans="1:4" x14ac:dyDescent="0.3">
      <c r="A291">
        <v>3</v>
      </c>
      <c r="B291" t="s">
        <v>6</v>
      </c>
      <c r="C291">
        <v>3</v>
      </c>
      <c r="D291" s="1">
        <v>43881</v>
      </c>
    </row>
    <row r="292" spans="1:4" x14ac:dyDescent="0.3">
      <c r="A292">
        <v>3</v>
      </c>
      <c r="B292" t="s">
        <v>6</v>
      </c>
      <c r="C292">
        <v>3</v>
      </c>
      <c r="D292" s="1">
        <v>43882</v>
      </c>
    </row>
    <row r="293" spans="1:4" x14ac:dyDescent="0.3">
      <c r="A293">
        <v>3</v>
      </c>
      <c r="B293" t="s">
        <v>6</v>
      </c>
      <c r="C293">
        <v>17</v>
      </c>
      <c r="D293" s="1">
        <v>43883</v>
      </c>
    </row>
    <row r="294" spans="1:4" x14ac:dyDescent="0.3">
      <c r="A294">
        <v>3</v>
      </c>
      <c r="B294" t="s">
        <v>6</v>
      </c>
      <c r="C294">
        <v>79</v>
      </c>
      <c r="D294" s="1">
        <v>43884</v>
      </c>
    </row>
    <row r="295" spans="1:4" x14ac:dyDescent="0.3">
      <c r="A295">
        <v>3</v>
      </c>
      <c r="B295" t="s">
        <v>6</v>
      </c>
      <c r="C295">
        <v>132</v>
      </c>
      <c r="D295" s="1">
        <v>43885</v>
      </c>
    </row>
    <row r="296" spans="1:4" x14ac:dyDescent="0.3">
      <c r="A296">
        <v>3</v>
      </c>
      <c r="B296" t="s">
        <v>6</v>
      </c>
      <c r="C296">
        <v>229</v>
      </c>
      <c r="D296" s="1">
        <v>43886</v>
      </c>
    </row>
    <row r="297" spans="1:4" x14ac:dyDescent="0.3">
      <c r="A297">
        <v>3</v>
      </c>
      <c r="B297" t="s">
        <v>6</v>
      </c>
      <c r="C297">
        <v>322</v>
      </c>
      <c r="D297" s="1">
        <v>43887</v>
      </c>
    </row>
    <row r="298" spans="1:4" x14ac:dyDescent="0.3">
      <c r="A298">
        <v>3</v>
      </c>
      <c r="B298" t="s">
        <v>6</v>
      </c>
      <c r="C298">
        <v>400</v>
      </c>
      <c r="D298" s="1">
        <v>43888</v>
      </c>
    </row>
    <row r="299" spans="1:4" x14ac:dyDescent="0.3">
      <c r="A299">
        <v>3</v>
      </c>
      <c r="B299" t="s">
        <v>6</v>
      </c>
      <c r="C299">
        <v>650</v>
      </c>
      <c r="D299" s="1">
        <v>43889</v>
      </c>
    </row>
    <row r="300" spans="1:4" x14ac:dyDescent="0.3">
      <c r="A300">
        <v>3</v>
      </c>
      <c r="B300" t="s">
        <v>6</v>
      </c>
      <c r="C300">
        <v>888</v>
      </c>
      <c r="D300" s="1">
        <v>43890</v>
      </c>
    </row>
    <row r="301" spans="1:4" x14ac:dyDescent="0.3">
      <c r="A301">
        <v>3</v>
      </c>
      <c r="B301" t="s">
        <v>6</v>
      </c>
      <c r="C301">
        <v>1128</v>
      </c>
      <c r="D301" s="1">
        <v>43891</v>
      </c>
    </row>
    <row r="302" spans="1:4" x14ac:dyDescent="0.3">
      <c r="A302">
        <v>3</v>
      </c>
      <c r="B302" t="s">
        <v>6</v>
      </c>
      <c r="C302">
        <v>1689</v>
      </c>
      <c r="D302" s="1">
        <v>43892</v>
      </c>
    </row>
    <row r="303" spans="1:4" x14ac:dyDescent="0.3">
      <c r="A303">
        <v>3</v>
      </c>
      <c r="B303" t="s">
        <v>6</v>
      </c>
      <c r="C303">
        <v>2036</v>
      </c>
      <c r="D303" s="1">
        <v>43893</v>
      </c>
    </row>
    <row r="304" spans="1:4" x14ac:dyDescent="0.3">
      <c r="A304">
        <v>3</v>
      </c>
      <c r="B304" t="s">
        <v>6</v>
      </c>
      <c r="C304">
        <v>2502</v>
      </c>
      <c r="D304" s="1">
        <v>43894</v>
      </c>
    </row>
    <row r="305" spans="1:4" x14ac:dyDescent="0.3">
      <c r="A305">
        <v>3</v>
      </c>
      <c r="B305" t="s">
        <v>6</v>
      </c>
      <c r="C305">
        <v>3089</v>
      </c>
      <c r="D305" s="1">
        <v>43895</v>
      </c>
    </row>
    <row r="306" spans="1:4" x14ac:dyDescent="0.3">
      <c r="A306">
        <v>3</v>
      </c>
      <c r="B306" t="s">
        <v>6</v>
      </c>
      <c r="C306">
        <v>3858</v>
      </c>
      <c r="D306" s="1">
        <v>43896</v>
      </c>
    </row>
    <row r="307" spans="1:4" x14ac:dyDescent="0.3">
      <c r="A307">
        <v>3</v>
      </c>
      <c r="B307" t="s">
        <v>6</v>
      </c>
      <c r="C307">
        <v>4636</v>
      </c>
      <c r="D307" s="1">
        <v>43897</v>
      </c>
    </row>
    <row r="308" spans="1:4" x14ac:dyDescent="0.3">
      <c r="A308">
        <v>3</v>
      </c>
      <c r="B308" t="s">
        <v>6</v>
      </c>
      <c r="C308">
        <v>5883</v>
      </c>
      <c r="D308" s="1">
        <v>43898</v>
      </c>
    </row>
    <row r="309" spans="1:4" x14ac:dyDescent="0.3">
      <c r="A309">
        <v>3</v>
      </c>
      <c r="B309" t="s">
        <v>6</v>
      </c>
      <c r="C309">
        <v>7375</v>
      </c>
      <c r="D309" s="1">
        <v>43899</v>
      </c>
    </row>
    <row r="310" spans="1:4" x14ac:dyDescent="0.3">
      <c r="A310">
        <v>3</v>
      </c>
      <c r="B310" t="s">
        <v>6</v>
      </c>
      <c r="C310">
        <v>9172</v>
      </c>
      <c r="D310" s="1">
        <v>43900</v>
      </c>
    </row>
    <row r="311" spans="1:4" x14ac:dyDescent="0.3">
      <c r="A311">
        <v>3</v>
      </c>
      <c r="B311" t="s">
        <v>6</v>
      </c>
      <c r="C311">
        <v>10149</v>
      </c>
      <c r="D311" s="1">
        <v>43901</v>
      </c>
    </row>
    <row r="312" spans="1:4" x14ac:dyDescent="0.3">
      <c r="A312">
        <v>3</v>
      </c>
      <c r="B312" t="s">
        <v>6</v>
      </c>
      <c r="C312">
        <v>12462</v>
      </c>
      <c r="D312" s="1">
        <v>43902</v>
      </c>
    </row>
    <row r="313" spans="1:4" x14ac:dyDescent="0.3">
      <c r="A313">
        <v>3</v>
      </c>
      <c r="B313" t="s">
        <v>6</v>
      </c>
      <c r="C313">
        <v>15113</v>
      </c>
      <c r="D313" s="1">
        <v>43903</v>
      </c>
    </row>
    <row r="314" spans="1:4" x14ac:dyDescent="0.3">
      <c r="A314">
        <v>3</v>
      </c>
      <c r="B314" t="s">
        <v>6</v>
      </c>
      <c r="C314">
        <v>17660</v>
      </c>
      <c r="D314" s="1">
        <v>43904</v>
      </c>
    </row>
    <row r="315" spans="1:4" x14ac:dyDescent="0.3">
      <c r="A315">
        <v>3</v>
      </c>
      <c r="B315" t="s">
        <v>6</v>
      </c>
      <c r="C315">
        <v>21157</v>
      </c>
      <c r="D315" s="1">
        <v>43905</v>
      </c>
    </row>
    <row r="316" spans="1:4" x14ac:dyDescent="0.3">
      <c r="A316">
        <v>3</v>
      </c>
      <c r="B316" t="s">
        <v>6</v>
      </c>
      <c r="C316">
        <v>23980</v>
      </c>
      <c r="D316" s="1">
        <v>43906</v>
      </c>
    </row>
    <row r="317" spans="1:4" x14ac:dyDescent="0.3">
      <c r="A317">
        <v>3</v>
      </c>
      <c r="B317" t="s">
        <v>6</v>
      </c>
      <c r="C317">
        <v>27980</v>
      </c>
      <c r="D317" s="1">
        <v>43907</v>
      </c>
    </row>
    <row r="318" spans="1:4" x14ac:dyDescent="0.3">
      <c r="A318">
        <v>3</v>
      </c>
      <c r="B318" t="s">
        <v>6</v>
      </c>
      <c r="C318">
        <v>31506</v>
      </c>
      <c r="D318" s="1">
        <v>43908</v>
      </c>
    </row>
    <row r="319" spans="1:4" x14ac:dyDescent="0.3">
      <c r="A319">
        <v>3</v>
      </c>
      <c r="B319" t="s">
        <v>6</v>
      </c>
      <c r="C319">
        <v>35713</v>
      </c>
      <c r="D319" s="1">
        <v>43909</v>
      </c>
    </row>
    <row r="320" spans="1:4" x14ac:dyDescent="0.3">
      <c r="A320">
        <v>3</v>
      </c>
      <c r="B320" t="s">
        <v>6</v>
      </c>
      <c r="C320">
        <v>41035</v>
      </c>
      <c r="D320" s="1">
        <v>43910</v>
      </c>
    </row>
    <row r="321" spans="1:4" x14ac:dyDescent="0.3">
      <c r="A321">
        <v>3</v>
      </c>
      <c r="B321" t="s">
        <v>6</v>
      </c>
      <c r="C321">
        <v>47021</v>
      </c>
      <c r="D321" s="1">
        <v>43911</v>
      </c>
    </row>
    <row r="322" spans="1:4" x14ac:dyDescent="0.3">
      <c r="A322">
        <v>3</v>
      </c>
      <c r="B322" t="s">
        <v>6</v>
      </c>
      <c r="C322">
        <v>53578</v>
      </c>
      <c r="D322" s="1">
        <v>43912</v>
      </c>
    </row>
    <row r="323" spans="1:4" x14ac:dyDescent="0.3">
      <c r="A323">
        <v>3</v>
      </c>
      <c r="B323" t="s">
        <v>6</v>
      </c>
      <c r="C323">
        <v>59138</v>
      </c>
      <c r="D323" s="1">
        <v>43913</v>
      </c>
    </row>
    <row r="324" spans="1:4" x14ac:dyDescent="0.3">
      <c r="A324">
        <v>3</v>
      </c>
      <c r="B324" t="s">
        <v>6</v>
      </c>
      <c r="C324">
        <v>63927</v>
      </c>
      <c r="D324" s="1">
        <v>43914</v>
      </c>
    </row>
    <row r="325" spans="1:4" x14ac:dyDescent="0.3">
      <c r="A325">
        <v>3</v>
      </c>
      <c r="B325" t="s">
        <v>6</v>
      </c>
      <c r="C325">
        <v>69176</v>
      </c>
      <c r="D325" s="1">
        <v>43915</v>
      </c>
    </row>
    <row r="326" spans="1:4" x14ac:dyDescent="0.3">
      <c r="A326">
        <v>3</v>
      </c>
      <c r="B326" t="s">
        <v>6</v>
      </c>
      <c r="C326">
        <v>74386</v>
      </c>
      <c r="D326" s="1">
        <v>43916</v>
      </c>
    </row>
    <row r="327" spans="1:4" x14ac:dyDescent="0.3">
      <c r="A327">
        <v>3</v>
      </c>
      <c r="B327" t="s">
        <v>6</v>
      </c>
      <c r="C327">
        <v>80539</v>
      </c>
      <c r="D327" s="1">
        <v>43917</v>
      </c>
    </row>
    <row r="328" spans="1:4" x14ac:dyDescent="0.3">
      <c r="A328">
        <v>3</v>
      </c>
      <c r="B328" t="s">
        <v>6</v>
      </c>
      <c r="C328">
        <v>86498</v>
      </c>
      <c r="D328" s="1">
        <v>43918</v>
      </c>
    </row>
    <row r="329" spans="1:4" x14ac:dyDescent="0.3">
      <c r="A329">
        <v>3</v>
      </c>
      <c r="B329" t="s">
        <v>6</v>
      </c>
      <c r="C329">
        <v>92472</v>
      </c>
      <c r="D329" s="1">
        <v>43919</v>
      </c>
    </row>
    <row r="330" spans="1:4" x14ac:dyDescent="0.3">
      <c r="A330">
        <v>3</v>
      </c>
      <c r="B330" t="s">
        <v>6</v>
      </c>
      <c r="C330">
        <v>97689</v>
      </c>
      <c r="D330" s="1">
        <v>43920</v>
      </c>
    </row>
    <row r="331" spans="1:4" x14ac:dyDescent="0.3">
      <c r="A331">
        <v>3</v>
      </c>
      <c r="B331" t="s">
        <v>6</v>
      </c>
      <c r="C331">
        <v>101739</v>
      </c>
      <c r="D331" s="1">
        <v>43921</v>
      </c>
    </row>
    <row r="332" spans="1:4" x14ac:dyDescent="0.3">
      <c r="A332">
        <v>3</v>
      </c>
      <c r="B332" t="s">
        <v>6</v>
      </c>
      <c r="C332">
        <v>105792</v>
      </c>
      <c r="D332" s="1">
        <v>43922</v>
      </c>
    </row>
    <row r="333" spans="1:4" x14ac:dyDescent="0.3">
      <c r="A333">
        <v>3</v>
      </c>
      <c r="B333" t="s">
        <v>6</v>
      </c>
      <c r="C333">
        <v>110574</v>
      </c>
      <c r="D333" s="1">
        <v>43923</v>
      </c>
    </row>
    <row r="334" spans="1:4" x14ac:dyDescent="0.3">
      <c r="A334">
        <v>3</v>
      </c>
      <c r="B334" t="s">
        <v>6</v>
      </c>
      <c r="C334">
        <v>115242</v>
      </c>
      <c r="D334" s="1">
        <v>43924</v>
      </c>
    </row>
    <row r="335" spans="1:4" x14ac:dyDescent="0.3">
      <c r="A335">
        <v>3</v>
      </c>
      <c r="B335" t="s">
        <v>6</v>
      </c>
      <c r="C335">
        <v>119827</v>
      </c>
      <c r="D335" s="1">
        <v>43925</v>
      </c>
    </row>
    <row r="336" spans="1:4" x14ac:dyDescent="0.3">
      <c r="A336">
        <v>3</v>
      </c>
      <c r="B336" t="s">
        <v>6</v>
      </c>
      <c r="C336">
        <v>124632</v>
      </c>
      <c r="D336" s="1">
        <v>43926</v>
      </c>
    </row>
    <row r="337" spans="1:4" x14ac:dyDescent="0.3">
      <c r="A337">
        <v>3</v>
      </c>
      <c r="B337" t="s">
        <v>6</v>
      </c>
      <c r="C337">
        <v>128948</v>
      </c>
      <c r="D337" s="1">
        <v>43927</v>
      </c>
    </row>
    <row r="338" spans="1:4" x14ac:dyDescent="0.3">
      <c r="A338">
        <v>3</v>
      </c>
      <c r="B338" t="s">
        <v>6</v>
      </c>
      <c r="C338">
        <v>132547</v>
      </c>
      <c r="D338" s="1">
        <v>43928</v>
      </c>
    </row>
    <row r="339" spans="1:4" x14ac:dyDescent="0.3">
      <c r="A339">
        <v>3</v>
      </c>
      <c r="B339" t="s">
        <v>6</v>
      </c>
      <c r="C339">
        <v>135586</v>
      </c>
      <c r="D339" s="1">
        <v>43929</v>
      </c>
    </row>
    <row r="340" spans="1:4" x14ac:dyDescent="0.3">
      <c r="A340">
        <v>3</v>
      </c>
      <c r="B340" t="s">
        <v>6</v>
      </c>
      <c r="C340">
        <v>139422</v>
      </c>
      <c r="D340" s="1">
        <v>43930</v>
      </c>
    </row>
    <row r="341" spans="1:4" x14ac:dyDescent="0.3">
      <c r="A341">
        <v>3</v>
      </c>
      <c r="B341" t="s">
        <v>6</v>
      </c>
      <c r="C341">
        <v>143626</v>
      </c>
      <c r="D341" s="1">
        <v>43931</v>
      </c>
    </row>
    <row r="342" spans="1:4" x14ac:dyDescent="0.3">
      <c r="A342">
        <v>3</v>
      </c>
      <c r="B342" t="s">
        <v>6</v>
      </c>
      <c r="C342">
        <v>147577</v>
      </c>
      <c r="D342" s="1">
        <v>43932</v>
      </c>
    </row>
    <row r="343" spans="1:4" x14ac:dyDescent="0.3">
      <c r="A343">
        <v>3</v>
      </c>
      <c r="B343" t="s">
        <v>6</v>
      </c>
      <c r="C343">
        <v>152271</v>
      </c>
      <c r="D343" s="1">
        <v>43933</v>
      </c>
    </row>
    <row r="344" spans="1:4" x14ac:dyDescent="0.3">
      <c r="A344">
        <v>3</v>
      </c>
      <c r="B344" t="s">
        <v>6</v>
      </c>
      <c r="C344">
        <v>156363</v>
      </c>
      <c r="D344" s="1">
        <v>43934</v>
      </c>
    </row>
    <row r="345" spans="1:4" x14ac:dyDescent="0.3">
      <c r="A345">
        <v>3</v>
      </c>
      <c r="B345" t="s">
        <v>6</v>
      </c>
      <c r="C345">
        <v>159516</v>
      </c>
      <c r="D345" s="1">
        <v>43935</v>
      </c>
    </row>
    <row r="346" spans="1:4" x14ac:dyDescent="0.3">
      <c r="A346">
        <v>3</v>
      </c>
      <c r="B346" t="s">
        <v>6</v>
      </c>
      <c r="C346">
        <v>162488</v>
      </c>
      <c r="D346" s="1">
        <v>43936</v>
      </c>
    </row>
    <row r="347" spans="1:4" x14ac:dyDescent="0.3">
      <c r="A347">
        <v>3</v>
      </c>
      <c r="B347" t="s">
        <v>6</v>
      </c>
      <c r="C347">
        <v>165155</v>
      </c>
      <c r="D347" s="1">
        <v>43937</v>
      </c>
    </row>
    <row r="348" spans="1:4" x14ac:dyDescent="0.3">
      <c r="A348">
        <v>3</v>
      </c>
      <c r="B348" t="s">
        <v>6</v>
      </c>
      <c r="C348">
        <v>168941</v>
      </c>
      <c r="D348" s="1">
        <v>43938</v>
      </c>
    </row>
    <row r="349" spans="1:4" x14ac:dyDescent="0.3">
      <c r="A349">
        <v>3</v>
      </c>
      <c r="B349" t="s">
        <v>6</v>
      </c>
      <c r="C349">
        <v>172434</v>
      </c>
      <c r="D349" s="1">
        <v>43939</v>
      </c>
    </row>
    <row r="350" spans="1:4" x14ac:dyDescent="0.3">
      <c r="A350">
        <v>3</v>
      </c>
      <c r="B350" t="s">
        <v>6</v>
      </c>
      <c r="C350">
        <v>175925</v>
      </c>
      <c r="D350" s="1">
        <v>43940</v>
      </c>
    </row>
    <row r="351" spans="1:4" x14ac:dyDescent="0.3">
      <c r="A351">
        <v>3</v>
      </c>
      <c r="B351" t="s">
        <v>6</v>
      </c>
      <c r="C351">
        <v>178972</v>
      </c>
      <c r="D351" s="1">
        <v>43941</v>
      </c>
    </row>
    <row r="352" spans="1:4" x14ac:dyDescent="0.3">
      <c r="A352">
        <v>3</v>
      </c>
      <c r="B352" t="s">
        <v>6</v>
      </c>
      <c r="C352">
        <v>181228</v>
      </c>
      <c r="D352" s="1">
        <v>43942</v>
      </c>
    </row>
    <row r="353" spans="1:4" x14ac:dyDescent="0.3">
      <c r="A353">
        <v>3</v>
      </c>
      <c r="B353" t="s">
        <v>6</v>
      </c>
      <c r="C353">
        <v>183957</v>
      </c>
      <c r="D353" s="1">
        <v>43943</v>
      </c>
    </row>
    <row r="354" spans="1:4" x14ac:dyDescent="0.3">
      <c r="A354">
        <v>3</v>
      </c>
      <c r="B354" t="s">
        <v>6</v>
      </c>
      <c r="C354">
        <v>187327</v>
      </c>
      <c r="D354" s="1">
        <v>43944</v>
      </c>
    </row>
    <row r="355" spans="1:4" x14ac:dyDescent="0.3">
      <c r="A355">
        <v>3</v>
      </c>
      <c r="B355" t="s">
        <v>6</v>
      </c>
      <c r="C355">
        <v>189973</v>
      </c>
      <c r="D355" s="1">
        <v>43945</v>
      </c>
    </row>
    <row r="356" spans="1:4" x14ac:dyDescent="0.3">
      <c r="A356">
        <v>3</v>
      </c>
      <c r="B356" t="s">
        <v>6</v>
      </c>
      <c r="C356">
        <v>192994</v>
      </c>
      <c r="D356" s="1">
        <v>43946</v>
      </c>
    </row>
    <row r="357" spans="1:4" x14ac:dyDescent="0.3">
      <c r="A357">
        <v>3</v>
      </c>
      <c r="B357" t="s">
        <v>6</v>
      </c>
      <c r="C357">
        <v>195351</v>
      </c>
      <c r="D357" s="1">
        <v>43947</v>
      </c>
    </row>
    <row r="358" spans="1:4" x14ac:dyDescent="0.3">
      <c r="A358">
        <v>3</v>
      </c>
      <c r="B358" t="s">
        <v>6</v>
      </c>
      <c r="C358">
        <v>197675</v>
      </c>
      <c r="D358" s="1">
        <v>43948</v>
      </c>
    </row>
    <row r="359" spans="1:4" x14ac:dyDescent="0.3">
      <c r="A359">
        <v>4</v>
      </c>
      <c r="B359" t="s">
        <v>7</v>
      </c>
      <c r="C359">
        <v>0</v>
      </c>
      <c r="D359" s="1">
        <v>43830</v>
      </c>
    </row>
    <row r="360" spans="1:4" x14ac:dyDescent="0.3">
      <c r="A360">
        <v>4</v>
      </c>
      <c r="B360" t="s">
        <v>7</v>
      </c>
      <c r="C360">
        <v>0</v>
      </c>
      <c r="D360" s="1">
        <v>43831</v>
      </c>
    </row>
    <row r="361" spans="1:4" x14ac:dyDescent="0.3">
      <c r="A361">
        <v>4</v>
      </c>
      <c r="B361" t="s">
        <v>7</v>
      </c>
      <c r="C361">
        <v>0</v>
      </c>
      <c r="D361" s="1">
        <v>43832</v>
      </c>
    </row>
    <row r="362" spans="1:4" x14ac:dyDescent="0.3">
      <c r="A362">
        <v>4</v>
      </c>
      <c r="B362" t="s">
        <v>7</v>
      </c>
      <c r="C362">
        <v>0</v>
      </c>
      <c r="D362" s="1">
        <v>43833</v>
      </c>
    </row>
    <row r="363" spans="1:4" x14ac:dyDescent="0.3">
      <c r="A363">
        <v>4</v>
      </c>
      <c r="B363" t="s">
        <v>7</v>
      </c>
      <c r="C363">
        <v>0</v>
      </c>
      <c r="D363" s="1">
        <v>43834</v>
      </c>
    </row>
    <row r="364" spans="1:4" x14ac:dyDescent="0.3">
      <c r="A364">
        <v>4</v>
      </c>
      <c r="B364" t="s">
        <v>7</v>
      </c>
      <c r="C364">
        <v>0</v>
      </c>
      <c r="D364" s="1">
        <v>43835</v>
      </c>
    </row>
    <row r="365" spans="1:4" x14ac:dyDescent="0.3">
      <c r="A365">
        <v>4</v>
      </c>
      <c r="B365" t="s">
        <v>7</v>
      </c>
      <c r="C365">
        <v>0</v>
      </c>
      <c r="D365" s="1">
        <v>43836</v>
      </c>
    </row>
    <row r="366" spans="1:4" x14ac:dyDescent="0.3">
      <c r="A366">
        <v>4</v>
      </c>
      <c r="B366" t="s">
        <v>7</v>
      </c>
      <c r="C366">
        <v>0</v>
      </c>
      <c r="D366" s="1">
        <v>43837</v>
      </c>
    </row>
    <row r="367" spans="1:4" x14ac:dyDescent="0.3">
      <c r="A367">
        <v>4</v>
      </c>
      <c r="B367" t="s">
        <v>7</v>
      </c>
      <c r="C367">
        <v>0</v>
      </c>
      <c r="D367" s="1">
        <v>43838</v>
      </c>
    </row>
    <row r="368" spans="1:4" x14ac:dyDescent="0.3">
      <c r="A368">
        <v>4</v>
      </c>
      <c r="B368" t="s">
        <v>7</v>
      </c>
      <c r="C368">
        <v>0</v>
      </c>
      <c r="D368" s="1">
        <v>43839</v>
      </c>
    </row>
    <row r="369" spans="1:4" x14ac:dyDescent="0.3">
      <c r="A369">
        <v>4</v>
      </c>
      <c r="B369" t="s">
        <v>7</v>
      </c>
      <c r="C369">
        <v>0</v>
      </c>
      <c r="D369" s="1">
        <v>43840</v>
      </c>
    </row>
    <row r="370" spans="1:4" x14ac:dyDescent="0.3">
      <c r="A370">
        <v>4</v>
      </c>
      <c r="B370" t="s">
        <v>7</v>
      </c>
      <c r="C370">
        <v>0</v>
      </c>
      <c r="D370" s="1">
        <v>43841</v>
      </c>
    </row>
    <row r="371" spans="1:4" x14ac:dyDescent="0.3">
      <c r="A371">
        <v>4</v>
      </c>
      <c r="B371" t="s">
        <v>7</v>
      </c>
      <c r="C371">
        <v>0</v>
      </c>
      <c r="D371" s="1">
        <v>43842</v>
      </c>
    </row>
    <row r="372" spans="1:4" x14ac:dyDescent="0.3">
      <c r="A372">
        <v>4</v>
      </c>
      <c r="B372" t="s">
        <v>7</v>
      </c>
      <c r="C372">
        <v>0</v>
      </c>
      <c r="D372" s="1">
        <v>43843</v>
      </c>
    </row>
    <row r="373" spans="1:4" x14ac:dyDescent="0.3">
      <c r="A373">
        <v>4</v>
      </c>
      <c r="B373" t="s">
        <v>7</v>
      </c>
      <c r="C373">
        <v>0</v>
      </c>
      <c r="D373" s="1">
        <v>43844</v>
      </c>
    </row>
    <row r="374" spans="1:4" x14ac:dyDescent="0.3">
      <c r="A374">
        <v>4</v>
      </c>
      <c r="B374" t="s">
        <v>7</v>
      </c>
      <c r="C374">
        <v>0</v>
      </c>
      <c r="D374" s="1">
        <v>43845</v>
      </c>
    </row>
    <row r="375" spans="1:4" x14ac:dyDescent="0.3">
      <c r="A375">
        <v>4</v>
      </c>
      <c r="B375" t="s">
        <v>7</v>
      </c>
      <c r="C375">
        <v>0</v>
      </c>
      <c r="D375" s="1">
        <v>43846</v>
      </c>
    </row>
    <row r="376" spans="1:4" x14ac:dyDescent="0.3">
      <c r="A376">
        <v>4</v>
      </c>
      <c r="B376" t="s">
        <v>7</v>
      </c>
      <c r="C376">
        <v>0</v>
      </c>
      <c r="D376" s="1">
        <v>43847</v>
      </c>
    </row>
    <row r="377" spans="1:4" x14ac:dyDescent="0.3">
      <c r="A377">
        <v>4</v>
      </c>
      <c r="B377" t="s">
        <v>7</v>
      </c>
      <c r="C377">
        <v>0</v>
      </c>
      <c r="D377" s="1">
        <v>43848</v>
      </c>
    </row>
    <row r="378" spans="1:4" x14ac:dyDescent="0.3">
      <c r="A378">
        <v>4</v>
      </c>
      <c r="B378" t="s">
        <v>7</v>
      </c>
      <c r="C378">
        <v>0</v>
      </c>
      <c r="D378" s="1">
        <v>43849</v>
      </c>
    </row>
    <row r="379" spans="1:4" x14ac:dyDescent="0.3">
      <c r="A379">
        <v>4</v>
      </c>
      <c r="B379" t="s">
        <v>7</v>
      </c>
      <c r="C379">
        <v>0</v>
      </c>
      <c r="D379" s="1">
        <v>43850</v>
      </c>
    </row>
    <row r="380" spans="1:4" x14ac:dyDescent="0.3">
      <c r="A380">
        <v>4</v>
      </c>
      <c r="B380" t="s">
        <v>7</v>
      </c>
      <c r="C380">
        <v>0</v>
      </c>
      <c r="D380" s="1">
        <v>43851</v>
      </c>
    </row>
    <row r="381" spans="1:4" x14ac:dyDescent="0.3">
      <c r="A381">
        <v>4</v>
      </c>
      <c r="B381" t="s">
        <v>7</v>
      </c>
      <c r="C381">
        <v>0</v>
      </c>
      <c r="D381" s="1">
        <v>43852</v>
      </c>
    </row>
    <row r="382" spans="1:4" x14ac:dyDescent="0.3">
      <c r="A382">
        <v>4</v>
      </c>
      <c r="B382" t="s">
        <v>7</v>
      </c>
      <c r="C382">
        <v>0</v>
      </c>
      <c r="D382" s="1">
        <v>43853</v>
      </c>
    </row>
    <row r="383" spans="1:4" x14ac:dyDescent="0.3">
      <c r="A383">
        <v>4</v>
      </c>
      <c r="B383" t="s">
        <v>7</v>
      </c>
      <c r="C383">
        <v>0</v>
      </c>
      <c r="D383" s="1">
        <v>43854</v>
      </c>
    </row>
    <row r="384" spans="1:4" x14ac:dyDescent="0.3">
      <c r="A384">
        <v>4</v>
      </c>
      <c r="B384" t="s">
        <v>7</v>
      </c>
      <c r="C384">
        <v>0</v>
      </c>
      <c r="D384" s="1">
        <v>43855</v>
      </c>
    </row>
    <row r="385" spans="1:4" x14ac:dyDescent="0.3">
      <c r="A385">
        <v>4</v>
      </c>
      <c r="B385" t="s">
        <v>7</v>
      </c>
      <c r="C385">
        <v>0</v>
      </c>
      <c r="D385" s="1">
        <v>43856</v>
      </c>
    </row>
    <row r="386" spans="1:4" x14ac:dyDescent="0.3">
      <c r="A386">
        <v>4</v>
      </c>
      <c r="B386" t="s">
        <v>7</v>
      </c>
      <c r="C386">
        <v>0</v>
      </c>
      <c r="D386" s="1">
        <v>43857</v>
      </c>
    </row>
    <row r="387" spans="1:4" x14ac:dyDescent="0.3">
      <c r="A387">
        <v>4</v>
      </c>
      <c r="B387" t="s">
        <v>7</v>
      </c>
      <c r="C387">
        <v>0</v>
      </c>
      <c r="D387" s="1">
        <v>43858</v>
      </c>
    </row>
    <row r="388" spans="1:4" x14ac:dyDescent="0.3">
      <c r="A388">
        <v>4</v>
      </c>
      <c r="B388" t="s">
        <v>7</v>
      </c>
      <c r="C388">
        <v>0</v>
      </c>
      <c r="D388" s="1">
        <v>43859</v>
      </c>
    </row>
    <row r="389" spans="1:4" x14ac:dyDescent="0.3">
      <c r="A389">
        <v>4</v>
      </c>
      <c r="B389" t="s">
        <v>7</v>
      </c>
      <c r="C389">
        <v>0</v>
      </c>
      <c r="D389" s="1">
        <v>43860</v>
      </c>
    </row>
    <row r="390" spans="1:4" x14ac:dyDescent="0.3">
      <c r="A390">
        <v>4</v>
      </c>
      <c r="B390" t="s">
        <v>7</v>
      </c>
      <c r="C390">
        <v>0</v>
      </c>
      <c r="D390" s="1">
        <v>43861</v>
      </c>
    </row>
    <row r="391" spans="1:4" x14ac:dyDescent="0.3">
      <c r="A391">
        <v>4</v>
      </c>
      <c r="B391" t="s">
        <v>7</v>
      </c>
      <c r="C391">
        <v>1</v>
      </c>
      <c r="D391" s="1">
        <v>43862</v>
      </c>
    </row>
    <row r="392" spans="1:4" x14ac:dyDescent="0.3">
      <c r="A392">
        <v>4</v>
      </c>
      <c r="B392" t="s">
        <v>7</v>
      </c>
      <c r="C392">
        <v>1</v>
      </c>
      <c r="D392" s="1">
        <v>43863</v>
      </c>
    </row>
    <row r="393" spans="1:4" x14ac:dyDescent="0.3">
      <c r="A393">
        <v>4</v>
      </c>
      <c r="B393" t="s">
        <v>7</v>
      </c>
      <c r="C393">
        <v>1</v>
      </c>
      <c r="D393" s="1">
        <v>43864</v>
      </c>
    </row>
    <row r="394" spans="1:4" x14ac:dyDescent="0.3">
      <c r="A394">
        <v>4</v>
      </c>
      <c r="B394" t="s">
        <v>7</v>
      </c>
      <c r="C394">
        <v>1</v>
      </c>
      <c r="D394" s="1">
        <v>43865</v>
      </c>
    </row>
    <row r="395" spans="1:4" x14ac:dyDescent="0.3">
      <c r="A395">
        <v>4</v>
      </c>
      <c r="B395" t="s">
        <v>7</v>
      </c>
      <c r="C395">
        <v>1</v>
      </c>
      <c r="D395" s="1">
        <v>43866</v>
      </c>
    </row>
    <row r="396" spans="1:4" x14ac:dyDescent="0.3">
      <c r="A396">
        <v>4</v>
      </c>
      <c r="B396" t="s">
        <v>7</v>
      </c>
      <c r="C396">
        <v>1</v>
      </c>
      <c r="D396" s="1">
        <v>43867</v>
      </c>
    </row>
    <row r="397" spans="1:4" x14ac:dyDescent="0.3">
      <c r="A397">
        <v>4</v>
      </c>
      <c r="B397" t="s">
        <v>7</v>
      </c>
      <c r="C397">
        <v>1</v>
      </c>
      <c r="D397" s="1">
        <v>43868</v>
      </c>
    </row>
    <row r="398" spans="1:4" x14ac:dyDescent="0.3">
      <c r="A398">
        <v>4</v>
      </c>
      <c r="B398" t="s">
        <v>7</v>
      </c>
      <c r="C398">
        <v>1</v>
      </c>
      <c r="D398" s="1">
        <v>43869</v>
      </c>
    </row>
    <row r="399" spans="1:4" x14ac:dyDescent="0.3">
      <c r="A399">
        <v>4</v>
      </c>
      <c r="B399" t="s">
        <v>7</v>
      </c>
      <c r="C399">
        <v>1</v>
      </c>
      <c r="D399" s="1">
        <v>43870</v>
      </c>
    </row>
    <row r="400" spans="1:4" x14ac:dyDescent="0.3">
      <c r="A400">
        <v>4</v>
      </c>
      <c r="B400" t="s">
        <v>7</v>
      </c>
      <c r="C400">
        <v>2</v>
      </c>
      <c r="D400" s="1">
        <v>43871</v>
      </c>
    </row>
    <row r="401" spans="1:4" x14ac:dyDescent="0.3">
      <c r="A401">
        <v>4</v>
      </c>
      <c r="B401" t="s">
        <v>7</v>
      </c>
      <c r="C401">
        <v>2</v>
      </c>
      <c r="D401" s="1">
        <v>43872</v>
      </c>
    </row>
    <row r="402" spans="1:4" x14ac:dyDescent="0.3">
      <c r="A402">
        <v>4</v>
      </c>
      <c r="B402" t="s">
        <v>7</v>
      </c>
      <c r="C402">
        <v>2</v>
      </c>
      <c r="D402" s="1">
        <v>43873</v>
      </c>
    </row>
    <row r="403" spans="1:4" x14ac:dyDescent="0.3">
      <c r="A403">
        <v>4</v>
      </c>
      <c r="B403" t="s">
        <v>7</v>
      </c>
      <c r="C403">
        <v>2</v>
      </c>
      <c r="D403" s="1">
        <v>43874</v>
      </c>
    </row>
    <row r="404" spans="1:4" x14ac:dyDescent="0.3">
      <c r="A404">
        <v>4</v>
      </c>
      <c r="B404" t="s">
        <v>7</v>
      </c>
      <c r="C404">
        <v>2</v>
      </c>
      <c r="D404" s="1">
        <v>43875</v>
      </c>
    </row>
    <row r="405" spans="1:4" x14ac:dyDescent="0.3">
      <c r="A405">
        <v>4</v>
      </c>
      <c r="B405" t="s">
        <v>7</v>
      </c>
      <c r="C405">
        <v>2</v>
      </c>
      <c r="D405" s="1">
        <v>43876</v>
      </c>
    </row>
    <row r="406" spans="1:4" x14ac:dyDescent="0.3">
      <c r="A406">
        <v>4</v>
      </c>
      <c r="B406" t="s">
        <v>7</v>
      </c>
      <c r="C406">
        <v>2</v>
      </c>
      <c r="D406" s="1">
        <v>43877</v>
      </c>
    </row>
    <row r="407" spans="1:4" x14ac:dyDescent="0.3">
      <c r="A407">
        <v>4</v>
      </c>
      <c r="B407" t="s">
        <v>7</v>
      </c>
      <c r="C407">
        <v>2</v>
      </c>
      <c r="D407" s="1">
        <v>43878</v>
      </c>
    </row>
    <row r="408" spans="1:4" x14ac:dyDescent="0.3">
      <c r="A408">
        <v>4</v>
      </c>
      <c r="B408" t="s">
        <v>7</v>
      </c>
      <c r="C408">
        <v>2</v>
      </c>
      <c r="D408" s="1">
        <v>43879</v>
      </c>
    </row>
    <row r="409" spans="1:4" x14ac:dyDescent="0.3">
      <c r="A409">
        <v>4</v>
      </c>
      <c r="B409" t="s">
        <v>7</v>
      </c>
      <c r="C409">
        <v>2</v>
      </c>
      <c r="D409" s="1">
        <v>43880</v>
      </c>
    </row>
    <row r="410" spans="1:4" x14ac:dyDescent="0.3">
      <c r="A410">
        <v>4</v>
      </c>
      <c r="B410" t="s">
        <v>7</v>
      </c>
      <c r="C410">
        <v>2</v>
      </c>
      <c r="D410" s="1">
        <v>43881</v>
      </c>
    </row>
    <row r="411" spans="1:4" x14ac:dyDescent="0.3">
      <c r="A411">
        <v>4</v>
      </c>
      <c r="B411" t="s">
        <v>7</v>
      </c>
      <c r="C411">
        <v>2</v>
      </c>
      <c r="D411" s="1">
        <v>43882</v>
      </c>
    </row>
    <row r="412" spans="1:4" x14ac:dyDescent="0.3">
      <c r="A412">
        <v>4</v>
      </c>
      <c r="B412" t="s">
        <v>7</v>
      </c>
      <c r="C412">
        <v>2</v>
      </c>
      <c r="D412" s="1">
        <v>43883</v>
      </c>
    </row>
    <row r="413" spans="1:4" x14ac:dyDescent="0.3">
      <c r="A413">
        <v>4</v>
      </c>
      <c r="B413" t="s">
        <v>7</v>
      </c>
      <c r="C413">
        <v>2</v>
      </c>
      <c r="D413" s="1">
        <v>43884</v>
      </c>
    </row>
    <row r="414" spans="1:4" x14ac:dyDescent="0.3">
      <c r="A414">
        <v>4</v>
      </c>
      <c r="B414" t="s">
        <v>7</v>
      </c>
      <c r="C414">
        <v>2</v>
      </c>
      <c r="D414" s="1">
        <v>43885</v>
      </c>
    </row>
    <row r="415" spans="1:4" x14ac:dyDescent="0.3">
      <c r="A415">
        <v>4</v>
      </c>
      <c r="B415" t="s">
        <v>7</v>
      </c>
      <c r="C415">
        <v>3</v>
      </c>
      <c r="D415" s="1">
        <v>43886</v>
      </c>
    </row>
    <row r="416" spans="1:4" x14ac:dyDescent="0.3">
      <c r="A416">
        <v>4</v>
      </c>
      <c r="B416" t="s">
        <v>7</v>
      </c>
      <c r="C416">
        <v>7</v>
      </c>
      <c r="D416" s="1">
        <v>43887</v>
      </c>
    </row>
    <row r="417" spans="1:4" x14ac:dyDescent="0.3">
      <c r="A417">
        <v>4</v>
      </c>
      <c r="B417" t="s">
        <v>7</v>
      </c>
      <c r="C417">
        <v>12</v>
      </c>
      <c r="D417" s="1">
        <v>43888</v>
      </c>
    </row>
    <row r="418" spans="1:4" x14ac:dyDescent="0.3">
      <c r="A418">
        <v>4</v>
      </c>
      <c r="B418" t="s">
        <v>7</v>
      </c>
      <c r="C418">
        <v>25</v>
      </c>
      <c r="D418" s="1">
        <v>43889</v>
      </c>
    </row>
    <row r="419" spans="1:4" x14ac:dyDescent="0.3">
      <c r="A419">
        <v>4</v>
      </c>
      <c r="B419" t="s">
        <v>7</v>
      </c>
      <c r="C419">
        <v>34</v>
      </c>
      <c r="D419" s="1">
        <v>43890</v>
      </c>
    </row>
    <row r="420" spans="1:4" x14ac:dyDescent="0.3">
      <c r="A420">
        <v>4</v>
      </c>
      <c r="B420" t="s">
        <v>7</v>
      </c>
      <c r="C420">
        <v>66</v>
      </c>
      <c r="D420" s="1">
        <v>43891</v>
      </c>
    </row>
    <row r="421" spans="1:4" x14ac:dyDescent="0.3">
      <c r="A421">
        <v>4</v>
      </c>
      <c r="B421" t="s">
        <v>7</v>
      </c>
      <c r="C421">
        <v>83</v>
      </c>
      <c r="D421" s="1">
        <v>43892</v>
      </c>
    </row>
    <row r="422" spans="1:4" x14ac:dyDescent="0.3">
      <c r="A422">
        <v>4</v>
      </c>
      <c r="B422" t="s">
        <v>7</v>
      </c>
      <c r="C422">
        <v>114</v>
      </c>
      <c r="D422" s="1">
        <v>43893</v>
      </c>
    </row>
    <row r="423" spans="1:4" x14ac:dyDescent="0.3">
      <c r="A423">
        <v>4</v>
      </c>
      <c r="B423" t="s">
        <v>7</v>
      </c>
      <c r="C423">
        <v>151</v>
      </c>
      <c r="D423" s="1">
        <v>43894</v>
      </c>
    </row>
    <row r="424" spans="1:4" x14ac:dyDescent="0.3">
      <c r="A424">
        <v>4</v>
      </c>
      <c r="B424" t="s">
        <v>7</v>
      </c>
      <c r="C424">
        <v>200</v>
      </c>
      <c r="D424" s="1">
        <v>43895</v>
      </c>
    </row>
    <row r="425" spans="1:4" x14ac:dyDescent="0.3">
      <c r="A425">
        <v>4</v>
      </c>
      <c r="B425" t="s">
        <v>7</v>
      </c>
      <c r="C425">
        <v>261</v>
      </c>
      <c r="D425" s="1">
        <v>43896</v>
      </c>
    </row>
    <row r="426" spans="1:4" x14ac:dyDescent="0.3">
      <c r="A426">
        <v>4</v>
      </c>
      <c r="B426" t="s">
        <v>7</v>
      </c>
      <c r="C426">
        <v>374</v>
      </c>
      <c r="D426" s="1">
        <v>43897</v>
      </c>
    </row>
    <row r="427" spans="1:4" x14ac:dyDescent="0.3">
      <c r="A427">
        <v>4</v>
      </c>
      <c r="B427" t="s">
        <v>7</v>
      </c>
      <c r="C427">
        <v>430</v>
      </c>
      <c r="D427" s="1">
        <v>43898</v>
      </c>
    </row>
    <row r="428" spans="1:4" x14ac:dyDescent="0.3">
      <c r="A428">
        <v>4</v>
      </c>
      <c r="B428" t="s">
        <v>7</v>
      </c>
      <c r="C428">
        <v>589</v>
      </c>
      <c r="D428" s="1">
        <v>43899</v>
      </c>
    </row>
    <row r="429" spans="1:4" x14ac:dyDescent="0.3">
      <c r="A429">
        <v>4</v>
      </c>
      <c r="B429" t="s">
        <v>7</v>
      </c>
      <c r="C429">
        <v>1204</v>
      </c>
      <c r="D429" s="1">
        <v>43900</v>
      </c>
    </row>
    <row r="430" spans="1:4" x14ac:dyDescent="0.3">
      <c r="A430">
        <v>4</v>
      </c>
      <c r="B430" t="s">
        <v>7</v>
      </c>
      <c r="C430">
        <v>1639</v>
      </c>
      <c r="D430" s="1">
        <v>43901</v>
      </c>
    </row>
    <row r="431" spans="1:4" x14ac:dyDescent="0.3">
      <c r="A431">
        <v>4</v>
      </c>
      <c r="B431" t="s">
        <v>7</v>
      </c>
      <c r="C431">
        <v>2140</v>
      </c>
      <c r="D431" s="1">
        <v>43902</v>
      </c>
    </row>
    <row r="432" spans="1:4" x14ac:dyDescent="0.3">
      <c r="A432">
        <v>4</v>
      </c>
      <c r="B432" t="s">
        <v>7</v>
      </c>
      <c r="C432">
        <v>3004</v>
      </c>
      <c r="D432" s="1">
        <v>43903</v>
      </c>
    </row>
    <row r="433" spans="1:4" x14ac:dyDescent="0.3">
      <c r="A433">
        <v>4</v>
      </c>
      <c r="B433" t="s">
        <v>7</v>
      </c>
      <c r="C433">
        <v>4231</v>
      </c>
      <c r="D433" s="1">
        <v>43904</v>
      </c>
    </row>
    <row r="434" spans="1:4" x14ac:dyDescent="0.3">
      <c r="A434">
        <v>4</v>
      </c>
      <c r="B434" t="s">
        <v>7</v>
      </c>
      <c r="C434">
        <v>5753</v>
      </c>
      <c r="D434" s="1">
        <v>43905</v>
      </c>
    </row>
    <row r="435" spans="1:4" x14ac:dyDescent="0.3">
      <c r="A435">
        <v>4</v>
      </c>
      <c r="B435" t="s">
        <v>7</v>
      </c>
      <c r="C435">
        <v>7753</v>
      </c>
      <c r="D435" s="1">
        <v>43906</v>
      </c>
    </row>
    <row r="436" spans="1:4" x14ac:dyDescent="0.3">
      <c r="A436">
        <v>4</v>
      </c>
      <c r="B436" t="s">
        <v>7</v>
      </c>
      <c r="C436">
        <v>9191</v>
      </c>
      <c r="D436" s="1">
        <v>43907</v>
      </c>
    </row>
    <row r="437" spans="1:4" x14ac:dyDescent="0.3">
      <c r="A437">
        <v>4</v>
      </c>
      <c r="B437" t="s">
        <v>7</v>
      </c>
      <c r="C437">
        <v>11178</v>
      </c>
      <c r="D437" s="1">
        <v>43908</v>
      </c>
    </row>
    <row r="438" spans="1:4" x14ac:dyDescent="0.3">
      <c r="A438">
        <v>4</v>
      </c>
      <c r="B438" t="s">
        <v>7</v>
      </c>
      <c r="C438">
        <v>13716</v>
      </c>
      <c r="D438" s="1">
        <v>43909</v>
      </c>
    </row>
    <row r="439" spans="1:4" x14ac:dyDescent="0.3">
      <c r="A439">
        <v>4</v>
      </c>
      <c r="B439" t="s">
        <v>7</v>
      </c>
      <c r="C439">
        <v>17147</v>
      </c>
      <c r="D439" s="1">
        <v>43910</v>
      </c>
    </row>
    <row r="440" spans="1:4" x14ac:dyDescent="0.3">
      <c r="A440">
        <v>4</v>
      </c>
      <c r="B440" t="s">
        <v>7</v>
      </c>
      <c r="C440">
        <v>19980</v>
      </c>
      <c r="D440" s="1">
        <v>43911</v>
      </c>
    </row>
    <row r="441" spans="1:4" x14ac:dyDescent="0.3">
      <c r="A441">
        <v>4</v>
      </c>
      <c r="B441" t="s">
        <v>7</v>
      </c>
      <c r="C441">
        <v>24926</v>
      </c>
      <c r="D441" s="1">
        <v>43912</v>
      </c>
    </row>
    <row r="442" spans="1:4" x14ac:dyDescent="0.3">
      <c r="A442">
        <v>4</v>
      </c>
      <c r="B442" t="s">
        <v>7</v>
      </c>
      <c r="C442">
        <v>28572</v>
      </c>
      <c r="D442" s="1">
        <v>43913</v>
      </c>
    </row>
    <row r="443" spans="1:4" x14ac:dyDescent="0.3">
      <c r="A443">
        <v>4</v>
      </c>
      <c r="B443" t="s">
        <v>7</v>
      </c>
      <c r="C443">
        <v>33089</v>
      </c>
      <c r="D443" s="1">
        <v>43914</v>
      </c>
    </row>
    <row r="444" spans="1:4" x14ac:dyDescent="0.3">
      <c r="A444">
        <v>4</v>
      </c>
      <c r="B444" t="s">
        <v>7</v>
      </c>
      <c r="C444">
        <v>39673</v>
      </c>
      <c r="D444" s="1">
        <v>43915</v>
      </c>
    </row>
    <row r="445" spans="1:4" x14ac:dyDescent="0.3">
      <c r="A445">
        <v>4</v>
      </c>
      <c r="B445" t="s">
        <v>7</v>
      </c>
      <c r="C445">
        <v>47610</v>
      </c>
      <c r="D445" s="1">
        <v>43916</v>
      </c>
    </row>
    <row r="446" spans="1:4" x14ac:dyDescent="0.3">
      <c r="A446">
        <v>4</v>
      </c>
      <c r="B446" t="s">
        <v>7</v>
      </c>
      <c r="C446">
        <v>56188</v>
      </c>
      <c r="D446" s="1">
        <v>43917</v>
      </c>
    </row>
    <row r="447" spans="1:4" x14ac:dyDescent="0.3">
      <c r="A447">
        <v>4</v>
      </c>
      <c r="B447" t="s">
        <v>7</v>
      </c>
      <c r="C447">
        <v>64059</v>
      </c>
      <c r="D447" s="1">
        <v>43918</v>
      </c>
    </row>
    <row r="448" spans="1:4" x14ac:dyDescent="0.3">
      <c r="A448">
        <v>4</v>
      </c>
      <c r="B448" t="s">
        <v>7</v>
      </c>
      <c r="C448">
        <v>72248</v>
      </c>
      <c r="D448" s="1">
        <v>43919</v>
      </c>
    </row>
    <row r="449" spans="1:4" x14ac:dyDescent="0.3">
      <c r="A449">
        <v>4</v>
      </c>
      <c r="B449" t="s">
        <v>7</v>
      </c>
      <c r="C449">
        <v>78797</v>
      </c>
      <c r="D449" s="1">
        <v>43920</v>
      </c>
    </row>
    <row r="450" spans="1:4" x14ac:dyDescent="0.3">
      <c r="A450">
        <v>4</v>
      </c>
      <c r="B450" t="s">
        <v>7</v>
      </c>
      <c r="C450">
        <v>85195</v>
      </c>
      <c r="D450" s="1">
        <v>43921</v>
      </c>
    </row>
    <row r="451" spans="1:4" x14ac:dyDescent="0.3">
      <c r="A451">
        <v>4</v>
      </c>
      <c r="B451" t="s">
        <v>7</v>
      </c>
      <c r="C451">
        <v>94417</v>
      </c>
      <c r="D451" s="1">
        <v>43922</v>
      </c>
    </row>
    <row r="452" spans="1:4" x14ac:dyDescent="0.3">
      <c r="A452">
        <v>4</v>
      </c>
      <c r="B452" t="s">
        <v>7</v>
      </c>
      <c r="C452">
        <v>102136</v>
      </c>
      <c r="D452" s="1">
        <v>43923</v>
      </c>
    </row>
    <row r="453" spans="1:4" x14ac:dyDescent="0.3">
      <c r="A453">
        <v>4</v>
      </c>
      <c r="B453" t="s">
        <v>7</v>
      </c>
      <c r="C453">
        <v>110238</v>
      </c>
      <c r="D453" s="1">
        <v>43924</v>
      </c>
    </row>
    <row r="454" spans="1:4" x14ac:dyDescent="0.3">
      <c r="A454">
        <v>4</v>
      </c>
      <c r="B454" t="s">
        <v>7</v>
      </c>
      <c r="C454">
        <v>117710</v>
      </c>
      <c r="D454" s="1">
        <v>43925</v>
      </c>
    </row>
    <row r="455" spans="1:4" x14ac:dyDescent="0.3">
      <c r="A455">
        <v>4</v>
      </c>
      <c r="B455" t="s">
        <v>7</v>
      </c>
      <c r="C455">
        <v>124736</v>
      </c>
      <c r="D455" s="1">
        <v>43926</v>
      </c>
    </row>
    <row r="456" spans="1:4" x14ac:dyDescent="0.3">
      <c r="A456">
        <v>4</v>
      </c>
      <c r="B456" t="s">
        <v>7</v>
      </c>
      <c r="C456">
        <v>130759</v>
      </c>
      <c r="D456" s="1">
        <v>43927</v>
      </c>
    </row>
    <row r="457" spans="1:4" x14ac:dyDescent="0.3">
      <c r="A457">
        <v>4</v>
      </c>
      <c r="B457" t="s">
        <v>7</v>
      </c>
      <c r="C457">
        <v>135032</v>
      </c>
      <c r="D457" s="1">
        <v>43928</v>
      </c>
    </row>
    <row r="458" spans="1:4" x14ac:dyDescent="0.3">
      <c r="A458">
        <v>4</v>
      </c>
      <c r="B458" t="s">
        <v>7</v>
      </c>
      <c r="C458">
        <v>140510</v>
      </c>
      <c r="D458" s="1">
        <v>43929</v>
      </c>
    </row>
    <row r="459" spans="1:4" x14ac:dyDescent="0.3">
      <c r="A459">
        <v>4</v>
      </c>
      <c r="B459" t="s">
        <v>7</v>
      </c>
      <c r="C459">
        <v>146690</v>
      </c>
      <c r="D459" s="1">
        <v>43930</v>
      </c>
    </row>
    <row r="460" spans="1:4" x14ac:dyDescent="0.3">
      <c r="A460">
        <v>4</v>
      </c>
      <c r="B460" t="s">
        <v>7</v>
      </c>
      <c r="C460">
        <v>152446</v>
      </c>
      <c r="D460" s="1">
        <v>43931</v>
      </c>
    </row>
    <row r="461" spans="1:4" x14ac:dyDescent="0.3">
      <c r="A461">
        <v>4</v>
      </c>
      <c r="B461" t="s">
        <v>7</v>
      </c>
      <c r="C461">
        <v>157022</v>
      </c>
      <c r="D461" s="1">
        <v>43932</v>
      </c>
    </row>
    <row r="462" spans="1:4" x14ac:dyDescent="0.3">
      <c r="A462">
        <v>4</v>
      </c>
      <c r="B462" t="s">
        <v>7</v>
      </c>
      <c r="C462">
        <v>161852</v>
      </c>
      <c r="D462" s="1">
        <v>43933</v>
      </c>
    </row>
    <row r="463" spans="1:4" x14ac:dyDescent="0.3">
      <c r="A463">
        <v>4</v>
      </c>
      <c r="B463" t="s">
        <v>7</v>
      </c>
      <c r="C463">
        <v>166019</v>
      </c>
      <c r="D463" s="1">
        <v>43934</v>
      </c>
    </row>
    <row r="464" spans="1:4" x14ac:dyDescent="0.3">
      <c r="A464">
        <v>4</v>
      </c>
      <c r="B464" t="s">
        <v>7</v>
      </c>
      <c r="C464">
        <v>169496</v>
      </c>
      <c r="D464" s="1">
        <v>43935</v>
      </c>
    </row>
    <row r="465" spans="1:4" x14ac:dyDescent="0.3">
      <c r="A465">
        <v>4</v>
      </c>
      <c r="B465" t="s">
        <v>7</v>
      </c>
      <c r="C465">
        <v>177464</v>
      </c>
      <c r="D465" s="1">
        <v>43936</v>
      </c>
    </row>
    <row r="466" spans="1:4" x14ac:dyDescent="0.3">
      <c r="A466">
        <v>4</v>
      </c>
      <c r="B466" t="s">
        <v>7</v>
      </c>
      <c r="C466">
        <v>181504</v>
      </c>
      <c r="D466" s="1">
        <v>43937</v>
      </c>
    </row>
    <row r="467" spans="1:4" x14ac:dyDescent="0.3">
      <c r="A467">
        <v>4</v>
      </c>
      <c r="B467" t="s">
        <v>7</v>
      </c>
      <c r="C467">
        <v>185904</v>
      </c>
      <c r="D467" s="1">
        <v>43938</v>
      </c>
    </row>
    <row r="468" spans="1:4" x14ac:dyDescent="0.3">
      <c r="A468">
        <v>4</v>
      </c>
      <c r="B468" t="s">
        <v>7</v>
      </c>
      <c r="C468">
        <v>190008</v>
      </c>
      <c r="D468" s="1">
        <v>43939</v>
      </c>
    </row>
    <row r="469" spans="1:4" x14ac:dyDescent="0.3">
      <c r="A469">
        <v>4</v>
      </c>
      <c r="B469" t="s">
        <v>7</v>
      </c>
      <c r="D469" s="1">
        <v>43940</v>
      </c>
    </row>
    <row r="470" spans="1:4" x14ac:dyDescent="0.3">
      <c r="A470">
        <v>4</v>
      </c>
      <c r="B470" t="s">
        <v>7</v>
      </c>
      <c r="C470">
        <v>192593</v>
      </c>
      <c r="D470" s="1">
        <v>43941</v>
      </c>
    </row>
    <row r="471" spans="1:4" x14ac:dyDescent="0.3">
      <c r="A471">
        <v>4</v>
      </c>
      <c r="B471" t="s">
        <v>7</v>
      </c>
      <c r="C471">
        <v>195945</v>
      </c>
      <c r="D471" s="1">
        <v>43942</v>
      </c>
    </row>
    <row r="472" spans="1:4" x14ac:dyDescent="0.3">
      <c r="A472">
        <v>4</v>
      </c>
      <c r="B472" t="s">
        <v>7</v>
      </c>
      <c r="C472">
        <v>198572</v>
      </c>
      <c r="D472" s="1">
        <v>43943</v>
      </c>
    </row>
    <row r="473" spans="1:4" x14ac:dyDescent="0.3">
      <c r="A473">
        <v>4</v>
      </c>
      <c r="B473" t="s">
        <v>7</v>
      </c>
      <c r="C473">
        <v>201624</v>
      </c>
      <c r="D473" s="1">
        <v>43944</v>
      </c>
    </row>
    <row r="474" spans="1:4" x14ac:dyDescent="0.3">
      <c r="A474">
        <v>4</v>
      </c>
      <c r="B474" t="s">
        <v>7</v>
      </c>
      <c r="C474">
        <v>204391</v>
      </c>
      <c r="D474" s="1">
        <v>43945</v>
      </c>
    </row>
    <row r="475" spans="1:4" x14ac:dyDescent="0.3">
      <c r="A475">
        <v>4</v>
      </c>
      <c r="B475" t="s">
        <v>7</v>
      </c>
      <c r="C475">
        <v>207335</v>
      </c>
      <c r="D475" s="1">
        <v>43946</v>
      </c>
    </row>
    <row r="476" spans="1:4" x14ac:dyDescent="0.3">
      <c r="A476">
        <v>4</v>
      </c>
      <c r="B476" t="s">
        <v>7</v>
      </c>
      <c r="C476">
        <v>209064</v>
      </c>
      <c r="D476" s="1">
        <v>43947</v>
      </c>
    </row>
    <row r="477" spans="1:4" x14ac:dyDescent="0.3">
      <c r="A477">
        <v>4</v>
      </c>
      <c r="B477" t="s">
        <v>7</v>
      </c>
      <c r="C477">
        <v>210895</v>
      </c>
      <c r="D477" s="1">
        <v>43948</v>
      </c>
    </row>
    <row r="478" spans="1:4" x14ac:dyDescent="0.3">
      <c r="A478">
        <v>5</v>
      </c>
      <c r="B478" t="s">
        <v>8</v>
      </c>
      <c r="C478">
        <v>0</v>
      </c>
      <c r="D478" s="1">
        <v>43830</v>
      </c>
    </row>
    <row r="479" spans="1:4" x14ac:dyDescent="0.3">
      <c r="A479">
        <v>5</v>
      </c>
      <c r="B479" t="s">
        <v>8</v>
      </c>
      <c r="C479">
        <v>0</v>
      </c>
      <c r="D479" s="1">
        <v>43831</v>
      </c>
    </row>
    <row r="480" spans="1:4" x14ac:dyDescent="0.3">
      <c r="A480">
        <v>5</v>
      </c>
      <c r="B480" t="s">
        <v>8</v>
      </c>
      <c r="C480">
        <v>0</v>
      </c>
      <c r="D480" s="1">
        <v>43832</v>
      </c>
    </row>
    <row r="481" spans="1:4" x14ac:dyDescent="0.3">
      <c r="A481">
        <v>5</v>
      </c>
      <c r="B481" t="s">
        <v>8</v>
      </c>
      <c r="C481">
        <v>0</v>
      </c>
      <c r="D481" s="1">
        <v>43833</v>
      </c>
    </row>
    <row r="482" spans="1:4" x14ac:dyDescent="0.3">
      <c r="A482">
        <v>5</v>
      </c>
      <c r="B482" t="s">
        <v>8</v>
      </c>
      <c r="C482">
        <v>0</v>
      </c>
      <c r="D482" s="1">
        <v>43834</v>
      </c>
    </row>
    <row r="483" spans="1:4" x14ac:dyDescent="0.3">
      <c r="A483">
        <v>5</v>
      </c>
      <c r="B483" t="s">
        <v>8</v>
      </c>
      <c r="C483">
        <v>0</v>
      </c>
      <c r="D483" s="1">
        <v>43835</v>
      </c>
    </row>
    <row r="484" spans="1:4" x14ac:dyDescent="0.3">
      <c r="A484">
        <v>5</v>
      </c>
      <c r="B484" t="s">
        <v>8</v>
      </c>
      <c r="C484">
        <v>0</v>
      </c>
      <c r="D484" s="1">
        <v>43836</v>
      </c>
    </row>
    <row r="485" spans="1:4" x14ac:dyDescent="0.3">
      <c r="A485">
        <v>5</v>
      </c>
      <c r="B485" t="s">
        <v>8</v>
      </c>
      <c r="C485">
        <v>0</v>
      </c>
      <c r="D485" s="1">
        <v>43837</v>
      </c>
    </row>
    <row r="486" spans="1:4" x14ac:dyDescent="0.3">
      <c r="A486">
        <v>5</v>
      </c>
      <c r="B486" t="s">
        <v>8</v>
      </c>
      <c r="C486">
        <v>0</v>
      </c>
      <c r="D486" s="1">
        <v>43838</v>
      </c>
    </row>
    <row r="487" spans="1:4" x14ac:dyDescent="0.3">
      <c r="A487">
        <v>5</v>
      </c>
      <c r="B487" t="s">
        <v>8</v>
      </c>
      <c r="C487">
        <v>0</v>
      </c>
      <c r="D487" s="1">
        <v>43839</v>
      </c>
    </row>
    <row r="488" spans="1:4" x14ac:dyDescent="0.3">
      <c r="A488">
        <v>5</v>
      </c>
      <c r="B488" t="s">
        <v>8</v>
      </c>
      <c r="C488">
        <v>0</v>
      </c>
      <c r="D488" s="1">
        <v>43840</v>
      </c>
    </row>
    <row r="489" spans="1:4" x14ac:dyDescent="0.3">
      <c r="A489">
        <v>5</v>
      </c>
      <c r="B489" t="s">
        <v>8</v>
      </c>
      <c r="C489">
        <v>0</v>
      </c>
      <c r="D489" s="1">
        <v>43841</v>
      </c>
    </row>
    <row r="490" spans="1:4" x14ac:dyDescent="0.3">
      <c r="A490">
        <v>5</v>
      </c>
      <c r="B490" t="s">
        <v>8</v>
      </c>
      <c r="C490">
        <v>0</v>
      </c>
      <c r="D490" s="1">
        <v>43842</v>
      </c>
    </row>
    <row r="491" spans="1:4" x14ac:dyDescent="0.3">
      <c r="A491">
        <v>5</v>
      </c>
      <c r="B491" t="s">
        <v>8</v>
      </c>
      <c r="C491">
        <v>0</v>
      </c>
      <c r="D491" s="1">
        <v>43843</v>
      </c>
    </row>
    <row r="492" spans="1:4" x14ac:dyDescent="0.3">
      <c r="A492">
        <v>5</v>
      </c>
      <c r="B492" t="s">
        <v>8</v>
      </c>
      <c r="C492">
        <v>0</v>
      </c>
      <c r="D492" s="1">
        <v>43844</v>
      </c>
    </row>
    <row r="493" spans="1:4" x14ac:dyDescent="0.3">
      <c r="A493">
        <v>5</v>
      </c>
      <c r="B493" t="s">
        <v>8</v>
      </c>
      <c r="C493">
        <v>0</v>
      </c>
      <c r="D493" s="1">
        <v>43845</v>
      </c>
    </row>
    <row r="494" spans="1:4" x14ac:dyDescent="0.3">
      <c r="A494">
        <v>5</v>
      </c>
      <c r="B494" t="s">
        <v>8</v>
      </c>
      <c r="C494">
        <v>0</v>
      </c>
      <c r="D494" s="1">
        <v>43846</v>
      </c>
    </row>
    <row r="495" spans="1:4" x14ac:dyDescent="0.3">
      <c r="A495">
        <v>5</v>
      </c>
      <c r="B495" t="s">
        <v>8</v>
      </c>
      <c r="C495">
        <v>0</v>
      </c>
      <c r="D495" s="1">
        <v>43847</v>
      </c>
    </row>
    <row r="496" spans="1:4" x14ac:dyDescent="0.3">
      <c r="A496">
        <v>5</v>
      </c>
      <c r="B496" t="s">
        <v>8</v>
      </c>
      <c r="C496">
        <v>0</v>
      </c>
      <c r="D496" s="1">
        <v>43848</v>
      </c>
    </row>
    <row r="497" spans="1:4" x14ac:dyDescent="0.3">
      <c r="A497">
        <v>5</v>
      </c>
      <c r="B497" t="s">
        <v>8</v>
      </c>
      <c r="C497">
        <v>0</v>
      </c>
      <c r="D497" s="1">
        <v>43849</v>
      </c>
    </row>
    <row r="498" spans="1:4" x14ac:dyDescent="0.3">
      <c r="A498">
        <v>5</v>
      </c>
      <c r="B498" t="s">
        <v>8</v>
      </c>
      <c r="C498">
        <v>0</v>
      </c>
      <c r="D498" s="1">
        <v>43850</v>
      </c>
    </row>
    <row r="499" spans="1:4" x14ac:dyDescent="0.3">
      <c r="A499">
        <v>5</v>
      </c>
      <c r="B499" t="s">
        <v>8</v>
      </c>
      <c r="C499">
        <v>0</v>
      </c>
      <c r="D499" s="1">
        <v>43851</v>
      </c>
    </row>
    <row r="500" spans="1:4" x14ac:dyDescent="0.3">
      <c r="A500">
        <v>5</v>
      </c>
      <c r="B500" t="s">
        <v>8</v>
      </c>
      <c r="C500">
        <v>0</v>
      </c>
      <c r="D500" s="1">
        <v>43852</v>
      </c>
    </row>
    <row r="501" spans="1:4" x14ac:dyDescent="0.3">
      <c r="A501">
        <v>5</v>
      </c>
      <c r="B501" t="s">
        <v>8</v>
      </c>
      <c r="C501">
        <v>0</v>
      </c>
      <c r="D501" s="1">
        <v>43853</v>
      </c>
    </row>
    <row r="502" spans="1:4" x14ac:dyDescent="0.3">
      <c r="A502">
        <v>5</v>
      </c>
      <c r="B502" t="s">
        <v>8</v>
      </c>
      <c r="C502">
        <v>0</v>
      </c>
      <c r="D502" s="1">
        <v>43854</v>
      </c>
    </row>
    <row r="503" spans="1:4" x14ac:dyDescent="0.3">
      <c r="A503">
        <v>5</v>
      </c>
      <c r="B503" t="s">
        <v>8</v>
      </c>
      <c r="C503">
        <v>0</v>
      </c>
      <c r="D503" s="1">
        <v>43855</v>
      </c>
    </row>
    <row r="504" spans="1:4" x14ac:dyDescent="0.3">
      <c r="A504">
        <v>5</v>
      </c>
      <c r="B504" t="s">
        <v>8</v>
      </c>
      <c r="C504">
        <v>0</v>
      </c>
      <c r="D504" s="1">
        <v>43856</v>
      </c>
    </row>
    <row r="505" spans="1:4" x14ac:dyDescent="0.3">
      <c r="A505">
        <v>5</v>
      </c>
      <c r="B505" t="s">
        <v>8</v>
      </c>
      <c r="C505">
        <v>0</v>
      </c>
      <c r="D505" s="1">
        <v>43857</v>
      </c>
    </row>
    <row r="506" spans="1:4" x14ac:dyDescent="0.3">
      <c r="A506">
        <v>5</v>
      </c>
      <c r="B506" t="s">
        <v>8</v>
      </c>
      <c r="C506">
        <v>1</v>
      </c>
      <c r="D506" s="1">
        <v>43858</v>
      </c>
    </row>
    <row r="507" spans="1:4" x14ac:dyDescent="0.3">
      <c r="A507">
        <v>5</v>
      </c>
      <c r="B507" t="s">
        <v>8</v>
      </c>
      <c r="C507">
        <v>4</v>
      </c>
      <c r="D507" s="1">
        <v>43859</v>
      </c>
    </row>
    <row r="508" spans="1:4" x14ac:dyDescent="0.3">
      <c r="A508">
        <v>5</v>
      </c>
      <c r="B508" t="s">
        <v>8</v>
      </c>
      <c r="C508">
        <v>4</v>
      </c>
      <c r="D508" s="1">
        <v>43860</v>
      </c>
    </row>
    <row r="509" spans="1:4" x14ac:dyDescent="0.3">
      <c r="A509">
        <v>5</v>
      </c>
      <c r="B509" t="s">
        <v>8</v>
      </c>
      <c r="C509">
        <v>5</v>
      </c>
      <c r="D509" s="1">
        <v>43861</v>
      </c>
    </row>
    <row r="510" spans="1:4" x14ac:dyDescent="0.3">
      <c r="A510">
        <v>5</v>
      </c>
      <c r="B510" t="s">
        <v>8</v>
      </c>
      <c r="C510">
        <v>7</v>
      </c>
      <c r="D510" s="1">
        <v>43862</v>
      </c>
    </row>
    <row r="511" spans="1:4" x14ac:dyDescent="0.3">
      <c r="A511">
        <v>5</v>
      </c>
      <c r="B511" t="s">
        <v>8</v>
      </c>
      <c r="C511">
        <v>8</v>
      </c>
      <c r="D511" s="1">
        <v>43863</v>
      </c>
    </row>
    <row r="512" spans="1:4" x14ac:dyDescent="0.3">
      <c r="A512">
        <v>5</v>
      </c>
      <c r="B512" t="s">
        <v>8</v>
      </c>
      <c r="C512">
        <v>9</v>
      </c>
      <c r="D512" s="1">
        <v>43864</v>
      </c>
    </row>
    <row r="513" spans="1:4" x14ac:dyDescent="0.3">
      <c r="A513">
        <v>5</v>
      </c>
      <c r="B513" t="s">
        <v>8</v>
      </c>
      <c r="C513">
        <v>11</v>
      </c>
      <c r="D513" s="1">
        <v>43865</v>
      </c>
    </row>
    <row r="514" spans="1:4" x14ac:dyDescent="0.3">
      <c r="A514">
        <v>5</v>
      </c>
      <c r="B514" t="s">
        <v>8</v>
      </c>
      <c r="C514">
        <v>11</v>
      </c>
      <c r="D514" s="1">
        <v>43866</v>
      </c>
    </row>
    <row r="515" spans="1:4" x14ac:dyDescent="0.3">
      <c r="A515">
        <v>5</v>
      </c>
      <c r="B515" t="s">
        <v>8</v>
      </c>
      <c r="C515">
        <v>11</v>
      </c>
      <c r="D515" s="1">
        <v>43867</v>
      </c>
    </row>
    <row r="516" spans="1:4" x14ac:dyDescent="0.3">
      <c r="A516">
        <v>5</v>
      </c>
      <c r="B516" t="s">
        <v>8</v>
      </c>
      <c r="C516">
        <v>12</v>
      </c>
      <c r="D516" s="1">
        <v>43868</v>
      </c>
    </row>
    <row r="517" spans="1:4" x14ac:dyDescent="0.3">
      <c r="A517">
        <v>5</v>
      </c>
      <c r="B517" t="s">
        <v>8</v>
      </c>
      <c r="C517">
        <v>13</v>
      </c>
      <c r="D517" s="1">
        <v>43869</v>
      </c>
    </row>
    <row r="518" spans="1:4" x14ac:dyDescent="0.3">
      <c r="A518">
        <v>5</v>
      </c>
      <c r="B518" t="s">
        <v>8</v>
      </c>
      <c r="C518">
        <v>13</v>
      </c>
      <c r="D518" s="1">
        <v>43870</v>
      </c>
    </row>
    <row r="519" spans="1:4" x14ac:dyDescent="0.3">
      <c r="A519">
        <v>5</v>
      </c>
      <c r="B519" t="s">
        <v>8</v>
      </c>
      <c r="C519">
        <v>13</v>
      </c>
      <c r="D519" s="1">
        <v>43871</v>
      </c>
    </row>
    <row r="520" spans="1:4" x14ac:dyDescent="0.3">
      <c r="A520">
        <v>5</v>
      </c>
      <c r="B520" t="s">
        <v>8</v>
      </c>
      <c r="C520">
        <v>13</v>
      </c>
      <c r="D520" s="1">
        <v>43872</v>
      </c>
    </row>
    <row r="521" spans="1:4" x14ac:dyDescent="0.3">
      <c r="A521">
        <v>5</v>
      </c>
      <c r="B521" t="s">
        <v>8</v>
      </c>
      <c r="C521">
        <v>15</v>
      </c>
      <c r="D521" s="1">
        <v>43873</v>
      </c>
    </row>
    <row r="522" spans="1:4" x14ac:dyDescent="0.3">
      <c r="A522">
        <v>5</v>
      </c>
      <c r="B522" t="s">
        <v>8</v>
      </c>
      <c r="C522">
        <v>15</v>
      </c>
      <c r="D522" s="1">
        <v>43874</v>
      </c>
    </row>
    <row r="523" spans="1:4" x14ac:dyDescent="0.3">
      <c r="A523">
        <v>5</v>
      </c>
      <c r="B523" t="s">
        <v>8</v>
      </c>
      <c r="C523">
        <v>15</v>
      </c>
      <c r="D523" s="1">
        <v>43875</v>
      </c>
    </row>
    <row r="524" spans="1:4" x14ac:dyDescent="0.3">
      <c r="A524">
        <v>5</v>
      </c>
      <c r="B524" t="s">
        <v>8</v>
      </c>
      <c r="C524">
        <v>15</v>
      </c>
      <c r="D524" s="1">
        <v>43876</v>
      </c>
    </row>
    <row r="525" spans="1:4" x14ac:dyDescent="0.3">
      <c r="A525">
        <v>5</v>
      </c>
      <c r="B525" t="s">
        <v>8</v>
      </c>
      <c r="C525">
        <v>15</v>
      </c>
      <c r="D525" s="1">
        <v>43877</v>
      </c>
    </row>
    <row r="526" spans="1:4" x14ac:dyDescent="0.3">
      <c r="A526">
        <v>5</v>
      </c>
      <c r="B526" t="s">
        <v>8</v>
      </c>
      <c r="C526">
        <v>15</v>
      </c>
      <c r="D526" s="1">
        <v>43878</v>
      </c>
    </row>
    <row r="527" spans="1:4" x14ac:dyDescent="0.3">
      <c r="A527">
        <v>5</v>
      </c>
      <c r="B527" t="s">
        <v>8</v>
      </c>
      <c r="C527">
        <v>15</v>
      </c>
      <c r="D527" s="1">
        <v>43879</v>
      </c>
    </row>
    <row r="528" spans="1:4" x14ac:dyDescent="0.3">
      <c r="A528">
        <v>5</v>
      </c>
      <c r="B528" t="s">
        <v>8</v>
      </c>
      <c r="C528">
        <v>15</v>
      </c>
      <c r="D528" s="1">
        <v>43880</v>
      </c>
    </row>
    <row r="529" spans="1:4" x14ac:dyDescent="0.3">
      <c r="A529">
        <v>5</v>
      </c>
      <c r="B529" t="s">
        <v>8</v>
      </c>
      <c r="C529">
        <v>15</v>
      </c>
      <c r="D529" s="1">
        <v>43881</v>
      </c>
    </row>
    <row r="530" spans="1:4" x14ac:dyDescent="0.3">
      <c r="A530">
        <v>5</v>
      </c>
      <c r="B530" t="s">
        <v>8</v>
      </c>
      <c r="C530">
        <v>15</v>
      </c>
      <c r="D530" s="1">
        <v>43882</v>
      </c>
    </row>
    <row r="531" spans="1:4" x14ac:dyDescent="0.3">
      <c r="A531">
        <v>5</v>
      </c>
      <c r="B531" t="s">
        <v>8</v>
      </c>
      <c r="C531">
        <v>15</v>
      </c>
      <c r="D531" s="1">
        <v>43883</v>
      </c>
    </row>
    <row r="532" spans="1:4" x14ac:dyDescent="0.3">
      <c r="A532">
        <v>5</v>
      </c>
      <c r="B532" t="s">
        <v>8</v>
      </c>
      <c r="C532">
        <v>15</v>
      </c>
      <c r="D532" s="1">
        <v>43884</v>
      </c>
    </row>
    <row r="533" spans="1:4" x14ac:dyDescent="0.3">
      <c r="A533">
        <v>5</v>
      </c>
      <c r="B533" t="s">
        <v>8</v>
      </c>
      <c r="C533">
        <v>15</v>
      </c>
      <c r="D533" s="1">
        <v>43885</v>
      </c>
    </row>
    <row r="534" spans="1:4" x14ac:dyDescent="0.3">
      <c r="A534">
        <v>5</v>
      </c>
      <c r="B534" t="s">
        <v>8</v>
      </c>
      <c r="C534">
        <v>15</v>
      </c>
      <c r="D534" s="1">
        <v>43886</v>
      </c>
    </row>
    <row r="535" spans="1:4" x14ac:dyDescent="0.3">
      <c r="A535">
        <v>5</v>
      </c>
      <c r="B535" t="s">
        <v>8</v>
      </c>
      <c r="C535">
        <v>17</v>
      </c>
      <c r="D535" s="1">
        <v>43887</v>
      </c>
    </row>
    <row r="536" spans="1:4" x14ac:dyDescent="0.3">
      <c r="A536">
        <v>5</v>
      </c>
      <c r="B536" t="s">
        <v>8</v>
      </c>
      <c r="C536">
        <v>21</v>
      </c>
      <c r="D536" s="1">
        <v>43888</v>
      </c>
    </row>
    <row r="537" spans="1:4" x14ac:dyDescent="0.3">
      <c r="A537">
        <v>5</v>
      </c>
      <c r="B537" t="s">
        <v>8</v>
      </c>
      <c r="C537">
        <v>47</v>
      </c>
      <c r="D537" s="1">
        <v>43889</v>
      </c>
    </row>
    <row r="538" spans="1:4" x14ac:dyDescent="0.3">
      <c r="A538">
        <v>5</v>
      </c>
      <c r="B538" t="s">
        <v>8</v>
      </c>
      <c r="C538">
        <v>57</v>
      </c>
      <c r="D538" s="1">
        <v>43890</v>
      </c>
    </row>
    <row r="539" spans="1:4" x14ac:dyDescent="0.3">
      <c r="A539">
        <v>5</v>
      </c>
      <c r="B539" t="s">
        <v>8</v>
      </c>
      <c r="C539">
        <v>111</v>
      </c>
      <c r="D539" s="1">
        <v>43891</v>
      </c>
    </row>
    <row r="540" spans="1:4" x14ac:dyDescent="0.3">
      <c r="A540">
        <v>5</v>
      </c>
      <c r="B540" t="s">
        <v>8</v>
      </c>
      <c r="C540">
        <v>129</v>
      </c>
      <c r="D540" s="1">
        <v>43892</v>
      </c>
    </row>
    <row r="541" spans="1:4" x14ac:dyDescent="0.3">
      <c r="A541">
        <v>5</v>
      </c>
      <c r="B541" t="s">
        <v>8</v>
      </c>
      <c r="C541">
        <v>157</v>
      </c>
      <c r="D541" s="1">
        <v>43893</v>
      </c>
    </row>
    <row r="542" spans="1:4" x14ac:dyDescent="0.3">
      <c r="A542">
        <v>5</v>
      </c>
      <c r="B542" t="s">
        <v>8</v>
      </c>
      <c r="C542">
        <v>196</v>
      </c>
      <c r="D542" s="1">
        <v>43894</v>
      </c>
    </row>
    <row r="543" spans="1:4" x14ac:dyDescent="0.3">
      <c r="A543">
        <v>5</v>
      </c>
      <c r="B543" t="s">
        <v>8</v>
      </c>
      <c r="C543">
        <v>262</v>
      </c>
      <c r="D543" s="1">
        <v>43895</v>
      </c>
    </row>
    <row r="544" spans="1:4" x14ac:dyDescent="0.3">
      <c r="A544">
        <v>5</v>
      </c>
      <c r="B544" t="s">
        <v>8</v>
      </c>
      <c r="C544">
        <v>400</v>
      </c>
      <c r="D544" s="1">
        <v>43896</v>
      </c>
    </row>
    <row r="545" spans="1:4" x14ac:dyDescent="0.3">
      <c r="A545">
        <v>5</v>
      </c>
      <c r="B545" t="s">
        <v>8</v>
      </c>
      <c r="C545">
        <v>684</v>
      </c>
      <c r="D545" s="1">
        <v>43897</v>
      </c>
    </row>
    <row r="546" spans="1:4" x14ac:dyDescent="0.3">
      <c r="A546">
        <v>5</v>
      </c>
      <c r="B546" t="s">
        <v>8</v>
      </c>
      <c r="C546">
        <v>847</v>
      </c>
      <c r="D546" s="1">
        <v>43898</v>
      </c>
    </row>
    <row r="547" spans="1:4" x14ac:dyDescent="0.3">
      <c r="A547">
        <v>5</v>
      </c>
      <c r="B547" t="s">
        <v>8</v>
      </c>
      <c r="C547">
        <v>902</v>
      </c>
      <c r="D547" s="1">
        <v>43899</v>
      </c>
    </row>
    <row r="548" spans="1:4" x14ac:dyDescent="0.3">
      <c r="A548">
        <v>5</v>
      </c>
      <c r="B548" t="s">
        <v>8</v>
      </c>
      <c r="C548">
        <v>1139</v>
      </c>
      <c r="D548" s="1">
        <v>43900</v>
      </c>
    </row>
    <row r="549" spans="1:4" x14ac:dyDescent="0.3">
      <c r="A549">
        <v>5</v>
      </c>
      <c r="B549" t="s">
        <v>8</v>
      </c>
      <c r="C549">
        <v>1296</v>
      </c>
      <c r="D549" s="1">
        <v>43901</v>
      </c>
    </row>
    <row r="550" spans="1:4" x14ac:dyDescent="0.3">
      <c r="A550">
        <v>5</v>
      </c>
      <c r="B550" t="s">
        <v>8</v>
      </c>
      <c r="C550">
        <v>1567</v>
      </c>
      <c r="D550" s="1">
        <v>43902</v>
      </c>
    </row>
    <row r="551" spans="1:4" x14ac:dyDescent="0.3">
      <c r="A551">
        <v>5</v>
      </c>
      <c r="B551" t="s">
        <v>8</v>
      </c>
      <c r="C551">
        <v>2369</v>
      </c>
      <c r="D551" s="1">
        <v>43903</v>
      </c>
    </row>
    <row r="552" spans="1:4" x14ac:dyDescent="0.3">
      <c r="A552">
        <v>5</v>
      </c>
      <c r="B552" t="s">
        <v>8</v>
      </c>
      <c r="C552">
        <v>3062</v>
      </c>
      <c r="D552" s="1">
        <v>43904</v>
      </c>
    </row>
    <row r="553" spans="1:4" x14ac:dyDescent="0.3">
      <c r="A553">
        <v>5</v>
      </c>
      <c r="B553" t="s">
        <v>8</v>
      </c>
      <c r="C553">
        <v>3795</v>
      </c>
      <c r="D553" s="1">
        <v>43905</v>
      </c>
    </row>
    <row r="554" spans="1:4" x14ac:dyDescent="0.3">
      <c r="A554">
        <v>5</v>
      </c>
      <c r="B554" t="s">
        <v>8</v>
      </c>
      <c r="C554">
        <v>4838</v>
      </c>
      <c r="D554" s="1">
        <v>43906</v>
      </c>
    </row>
    <row r="555" spans="1:4" x14ac:dyDescent="0.3">
      <c r="A555">
        <v>5</v>
      </c>
      <c r="B555" t="s">
        <v>8</v>
      </c>
      <c r="C555">
        <v>6012</v>
      </c>
      <c r="D555" s="1">
        <v>43907</v>
      </c>
    </row>
    <row r="556" spans="1:4" x14ac:dyDescent="0.3">
      <c r="A556">
        <v>5</v>
      </c>
      <c r="B556" t="s">
        <v>8</v>
      </c>
      <c r="C556">
        <v>7156</v>
      </c>
      <c r="D556" s="1">
        <v>43908</v>
      </c>
    </row>
    <row r="557" spans="1:4" x14ac:dyDescent="0.3">
      <c r="A557">
        <v>5</v>
      </c>
      <c r="B557" t="s">
        <v>8</v>
      </c>
      <c r="C557">
        <v>8198</v>
      </c>
      <c r="D557" s="1">
        <v>43909</v>
      </c>
    </row>
    <row r="558" spans="1:4" x14ac:dyDescent="0.3">
      <c r="A558">
        <v>5</v>
      </c>
      <c r="B558" t="s">
        <v>8</v>
      </c>
      <c r="C558">
        <v>14138</v>
      </c>
      <c r="D558" s="1">
        <v>43910</v>
      </c>
    </row>
    <row r="559" spans="1:4" x14ac:dyDescent="0.3">
      <c r="A559">
        <v>5</v>
      </c>
      <c r="B559" t="s">
        <v>8</v>
      </c>
      <c r="C559">
        <v>18187</v>
      </c>
      <c r="D559" s="1">
        <v>43911</v>
      </c>
    </row>
    <row r="560" spans="1:4" x14ac:dyDescent="0.3">
      <c r="A560">
        <v>5</v>
      </c>
      <c r="B560" t="s">
        <v>8</v>
      </c>
      <c r="C560">
        <v>21463</v>
      </c>
      <c r="D560" s="1">
        <v>43912</v>
      </c>
    </row>
    <row r="561" spans="1:4" x14ac:dyDescent="0.3">
      <c r="A561">
        <v>5</v>
      </c>
      <c r="B561" t="s">
        <v>8</v>
      </c>
      <c r="C561">
        <v>24774</v>
      </c>
      <c r="D561" s="1">
        <v>43913</v>
      </c>
    </row>
    <row r="562" spans="1:4" x14ac:dyDescent="0.3">
      <c r="A562">
        <v>5</v>
      </c>
      <c r="B562" t="s">
        <v>8</v>
      </c>
      <c r="C562">
        <v>29212</v>
      </c>
      <c r="D562" s="1">
        <v>43914</v>
      </c>
    </row>
    <row r="563" spans="1:4" x14ac:dyDescent="0.3">
      <c r="A563">
        <v>5</v>
      </c>
      <c r="B563" t="s">
        <v>8</v>
      </c>
      <c r="C563">
        <v>31554</v>
      </c>
      <c r="D563" s="1">
        <v>43915</v>
      </c>
    </row>
    <row r="564" spans="1:4" x14ac:dyDescent="0.3">
      <c r="A564">
        <v>5</v>
      </c>
      <c r="B564" t="s">
        <v>8</v>
      </c>
      <c r="C564">
        <v>36508</v>
      </c>
      <c r="D564" s="1">
        <v>43916</v>
      </c>
    </row>
    <row r="565" spans="1:4" x14ac:dyDescent="0.3">
      <c r="A565">
        <v>5</v>
      </c>
      <c r="B565" t="s">
        <v>8</v>
      </c>
      <c r="C565">
        <v>42288</v>
      </c>
      <c r="D565" s="1">
        <v>43917</v>
      </c>
    </row>
    <row r="566" spans="1:4" x14ac:dyDescent="0.3">
      <c r="A566">
        <v>5</v>
      </c>
      <c r="B566" t="s">
        <v>8</v>
      </c>
      <c r="C566">
        <v>48582</v>
      </c>
      <c r="D566" s="1">
        <v>43918</v>
      </c>
    </row>
    <row r="567" spans="1:4" x14ac:dyDescent="0.3">
      <c r="A567">
        <v>5</v>
      </c>
      <c r="B567" t="s">
        <v>8</v>
      </c>
      <c r="C567">
        <v>52547</v>
      </c>
      <c r="D567" s="1">
        <v>43919</v>
      </c>
    </row>
    <row r="568" spans="1:4" x14ac:dyDescent="0.3">
      <c r="A568">
        <v>5</v>
      </c>
      <c r="B568" t="s">
        <v>8</v>
      </c>
      <c r="C568">
        <v>57298</v>
      </c>
      <c r="D568" s="1">
        <v>43920</v>
      </c>
    </row>
    <row r="569" spans="1:4" x14ac:dyDescent="0.3">
      <c r="A569">
        <v>5</v>
      </c>
      <c r="B569" t="s">
        <v>8</v>
      </c>
      <c r="C569">
        <v>61913</v>
      </c>
      <c r="D569" s="1">
        <v>43921</v>
      </c>
    </row>
    <row r="570" spans="1:4" x14ac:dyDescent="0.3">
      <c r="A570">
        <v>5</v>
      </c>
      <c r="B570" t="s">
        <v>8</v>
      </c>
      <c r="C570">
        <v>67366</v>
      </c>
      <c r="D570" s="1">
        <v>43922</v>
      </c>
    </row>
    <row r="571" spans="1:4" x14ac:dyDescent="0.3">
      <c r="A571">
        <v>5</v>
      </c>
      <c r="B571" t="s">
        <v>8</v>
      </c>
      <c r="C571">
        <v>73522</v>
      </c>
      <c r="D571" s="1">
        <v>43923</v>
      </c>
    </row>
    <row r="572" spans="1:4" x14ac:dyDescent="0.3">
      <c r="A572">
        <v>5</v>
      </c>
      <c r="B572" t="s">
        <v>8</v>
      </c>
      <c r="C572">
        <v>79696</v>
      </c>
      <c r="D572" s="1">
        <v>43924</v>
      </c>
    </row>
    <row r="573" spans="1:4" x14ac:dyDescent="0.3">
      <c r="A573">
        <v>5</v>
      </c>
      <c r="B573" t="s">
        <v>8</v>
      </c>
      <c r="C573">
        <v>85778</v>
      </c>
      <c r="D573" s="1">
        <v>43925</v>
      </c>
    </row>
    <row r="574" spans="1:4" x14ac:dyDescent="0.3">
      <c r="A574">
        <v>5</v>
      </c>
      <c r="B574" t="s">
        <v>8</v>
      </c>
      <c r="C574">
        <v>91714</v>
      </c>
      <c r="D574" s="1">
        <v>43926</v>
      </c>
    </row>
    <row r="575" spans="1:4" x14ac:dyDescent="0.3">
      <c r="A575">
        <v>5</v>
      </c>
      <c r="B575" t="s">
        <v>8</v>
      </c>
      <c r="C575">
        <v>95391</v>
      </c>
      <c r="D575" s="1">
        <v>43927</v>
      </c>
    </row>
    <row r="576" spans="1:4" x14ac:dyDescent="0.3">
      <c r="A576">
        <v>5</v>
      </c>
      <c r="B576" t="s">
        <v>8</v>
      </c>
      <c r="C576">
        <v>99225</v>
      </c>
      <c r="D576" s="1">
        <v>43928</v>
      </c>
    </row>
    <row r="577" spans="1:4" x14ac:dyDescent="0.3">
      <c r="A577">
        <v>5</v>
      </c>
      <c r="B577" t="s">
        <v>8</v>
      </c>
      <c r="C577">
        <v>103228</v>
      </c>
      <c r="D577" s="1">
        <v>43929</v>
      </c>
    </row>
    <row r="578" spans="1:4" x14ac:dyDescent="0.3">
      <c r="A578">
        <v>5</v>
      </c>
      <c r="B578" t="s">
        <v>8</v>
      </c>
      <c r="C578">
        <v>108202</v>
      </c>
      <c r="D578" s="1">
        <v>43930</v>
      </c>
    </row>
    <row r="579" spans="1:4" x14ac:dyDescent="0.3">
      <c r="A579">
        <v>5</v>
      </c>
      <c r="B579" t="s">
        <v>8</v>
      </c>
      <c r="C579">
        <v>113525</v>
      </c>
      <c r="D579" s="1">
        <v>43931</v>
      </c>
    </row>
    <row r="580" spans="1:4" x14ac:dyDescent="0.3">
      <c r="A580">
        <v>5</v>
      </c>
      <c r="B580" t="s">
        <v>8</v>
      </c>
      <c r="C580">
        <v>117658</v>
      </c>
      <c r="D580" s="1">
        <v>43932</v>
      </c>
    </row>
    <row r="581" spans="1:4" x14ac:dyDescent="0.3">
      <c r="A581">
        <v>5</v>
      </c>
      <c r="B581" t="s">
        <v>8</v>
      </c>
      <c r="C581">
        <v>120479</v>
      </c>
      <c r="D581" s="1">
        <v>43933</v>
      </c>
    </row>
    <row r="582" spans="1:4" x14ac:dyDescent="0.3">
      <c r="A582">
        <v>5</v>
      </c>
      <c r="B582" t="s">
        <v>8</v>
      </c>
      <c r="C582">
        <v>123016</v>
      </c>
      <c r="D582" s="1">
        <v>43934</v>
      </c>
    </row>
    <row r="583" spans="1:4" x14ac:dyDescent="0.3">
      <c r="A583">
        <v>5</v>
      </c>
      <c r="B583" t="s">
        <v>8</v>
      </c>
      <c r="C583">
        <v>125098</v>
      </c>
      <c r="D583" s="1">
        <v>43935</v>
      </c>
    </row>
    <row r="584" spans="1:4" x14ac:dyDescent="0.3">
      <c r="A584">
        <v>5</v>
      </c>
      <c r="B584" t="s">
        <v>8</v>
      </c>
      <c r="C584">
        <v>127584</v>
      </c>
      <c r="D584" s="1">
        <v>43936</v>
      </c>
    </row>
    <row r="585" spans="1:4" x14ac:dyDescent="0.3">
      <c r="A585">
        <v>5</v>
      </c>
      <c r="B585" t="s">
        <v>8</v>
      </c>
      <c r="C585">
        <v>130450</v>
      </c>
      <c r="D585" s="1">
        <v>43937</v>
      </c>
    </row>
    <row r="586" spans="1:4" x14ac:dyDescent="0.3">
      <c r="A586">
        <v>5</v>
      </c>
      <c r="B586" t="s">
        <v>8</v>
      </c>
      <c r="C586">
        <v>133830</v>
      </c>
      <c r="D586" s="1">
        <v>43938</v>
      </c>
    </row>
    <row r="587" spans="1:4" x14ac:dyDescent="0.3">
      <c r="A587">
        <v>5</v>
      </c>
      <c r="B587" t="s">
        <v>8</v>
      </c>
      <c r="C587">
        <v>137439</v>
      </c>
      <c r="D587" s="1">
        <v>43939</v>
      </c>
    </row>
    <row r="588" spans="1:4" x14ac:dyDescent="0.3">
      <c r="A588">
        <v>5</v>
      </c>
      <c r="B588" t="s">
        <v>8</v>
      </c>
      <c r="C588">
        <v>139897</v>
      </c>
      <c r="D588" s="1">
        <v>43940</v>
      </c>
    </row>
    <row r="589" spans="1:4" x14ac:dyDescent="0.3">
      <c r="A589">
        <v>5</v>
      </c>
      <c r="B589" t="s">
        <v>8</v>
      </c>
      <c r="C589">
        <v>141672</v>
      </c>
      <c r="D589" s="1">
        <v>43941</v>
      </c>
    </row>
    <row r="590" spans="1:4" x14ac:dyDescent="0.3">
      <c r="A590">
        <v>5</v>
      </c>
      <c r="B590" t="s">
        <v>8</v>
      </c>
      <c r="C590">
        <v>143457</v>
      </c>
      <c r="D590" s="1">
        <v>43942</v>
      </c>
    </row>
    <row r="591" spans="1:4" x14ac:dyDescent="0.3">
      <c r="A591">
        <v>5</v>
      </c>
      <c r="B591" t="s">
        <v>8</v>
      </c>
      <c r="C591">
        <v>145694</v>
      </c>
      <c r="D591" s="1">
        <v>43943</v>
      </c>
    </row>
    <row r="592" spans="1:4" x14ac:dyDescent="0.3">
      <c r="A592">
        <v>5</v>
      </c>
      <c r="B592" t="s">
        <v>8</v>
      </c>
      <c r="C592">
        <v>148046</v>
      </c>
      <c r="D592" s="1">
        <v>43944</v>
      </c>
    </row>
    <row r="593" spans="1:4" x14ac:dyDescent="0.3">
      <c r="A593">
        <v>5</v>
      </c>
      <c r="B593" t="s">
        <v>8</v>
      </c>
      <c r="C593">
        <v>150383</v>
      </c>
      <c r="D593" s="1">
        <v>43945</v>
      </c>
    </row>
    <row r="594" spans="1:4" x14ac:dyDescent="0.3">
      <c r="A594">
        <v>5</v>
      </c>
      <c r="B594" t="s">
        <v>8</v>
      </c>
      <c r="C594">
        <v>152438</v>
      </c>
      <c r="D594" s="1">
        <v>43946</v>
      </c>
    </row>
    <row r="595" spans="1:4" x14ac:dyDescent="0.3">
      <c r="A595">
        <v>5</v>
      </c>
      <c r="B595" t="s">
        <v>8</v>
      </c>
      <c r="C595">
        <v>154175</v>
      </c>
      <c r="D595" s="1">
        <v>43947</v>
      </c>
    </row>
    <row r="596" spans="1:4" x14ac:dyDescent="0.3">
      <c r="A596">
        <v>5</v>
      </c>
      <c r="B596" t="s">
        <v>8</v>
      </c>
      <c r="C596">
        <v>155193</v>
      </c>
      <c r="D596" s="1">
        <v>43948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1109F-5AB0-4BD1-808C-CAFA779FAE5A}">
  <dimension ref="A1:H226"/>
  <sheetViews>
    <sheetView tabSelected="1" workbookViewId="0">
      <selection activeCell="F7" sqref="F7"/>
    </sheetView>
  </sheetViews>
  <sheetFormatPr defaultRowHeight="14.4" x14ac:dyDescent="0.3"/>
  <cols>
    <col min="1" max="1" width="9.5546875" style="26" bestFit="1" customWidth="1"/>
    <col min="2" max="2" width="13.33203125" style="26" bestFit="1" customWidth="1"/>
    <col min="3" max="3" width="8.5546875" bestFit="1" customWidth="1"/>
    <col min="4" max="4" width="20.77734375" style="26" bestFit="1" customWidth="1"/>
    <col min="5" max="5" width="14.33203125" bestFit="1" customWidth="1"/>
    <col min="6" max="6" width="48.33203125" bestFit="1" customWidth="1"/>
    <col min="7" max="7" width="18.77734375" style="33" bestFit="1" customWidth="1"/>
    <col min="8" max="8" width="17.77734375" style="29" bestFit="1" customWidth="1"/>
  </cols>
  <sheetData>
    <row r="1" spans="1:8" x14ac:dyDescent="0.3">
      <c r="A1" s="2" t="s">
        <v>0</v>
      </c>
      <c r="B1" s="2" t="s">
        <v>9</v>
      </c>
      <c r="C1" s="2" t="s">
        <v>10</v>
      </c>
      <c r="D1" s="13" t="s">
        <v>11</v>
      </c>
      <c r="E1" s="14" t="s">
        <v>12</v>
      </c>
      <c r="F1" s="2" t="s">
        <v>13</v>
      </c>
      <c r="G1" s="23" t="s">
        <v>38</v>
      </c>
      <c r="H1" s="38" t="s">
        <v>39</v>
      </c>
    </row>
    <row r="2" spans="1:8" x14ac:dyDescent="0.3">
      <c r="A2" s="24">
        <v>1</v>
      </c>
      <c r="B2" s="26" t="s">
        <v>4</v>
      </c>
      <c r="C2" s="3" t="s">
        <v>19</v>
      </c>
      <c r="D2" s="28"/>
      <c r="E2" s="6">
        <v>2015</v>
      </c>
      <c r="F2" s="40" t="s">
        <v>27</v>
      </c>
      <c r="G2" s="32">
        <v>2266800000000</v>
      </c>
      <c r="H2" s="39">
        <v>2266800000000</v>
      </c>
    </row>
    <row r="3" spans="1:8" x14ac:dyDescent="0.3">
      <c r="A3" s="24">
        <v>1</v>
      </c>
      <c r="B3" s="26" t="s">
        <v>4</v>
      </c>
      <c r="C3" s="3" t="s">
        <v>19</v>
      </c>
      <c r="D3" s="28"/>
      <c r="E3" s="6">
        <v>2015</v>
      </c>
      <c r="F3" s="40" t="s">
        <v>28</v>
      </c>
      <c r="G3" s="32">
        <v>2786645000000</v>
      </c>
      <c r="H3" s="39">
        <v>2786645000000</v>
      </c>
    </row>
    <row r="4" spans="1:8" x14ac:dyDescent="0.3">
      <c r="A4" s="24">
        <v>1</v>
      </c>
      <c r="B4" s="26" t="s">
        <v>4</v>
      </c>
      <c r="C4" s="3" t="s">
        <v>19</v>
      </c>
      <c r="D4" s="28"/>
      <c r="E4" s="6">
        <v>2015</v>
      </c>
      <c r="F4" s="40" t="s">
        <v>29</v>
      </c>
      <c r="G4" s="32">
        <v>18224780000000</v>
      </c>
      <c r="H4" s="39">
        <v>18224780000000</v>
      </c>
    </row>
    <row r="5" spans="1:8" x14ac:dyDescent="0.3">
      <c r="A5" s="24">
        <v>1</v>
      </c>
      <c r="B5" s="26" t="s">
        <v>4</v>
      </c>
      <c r="C5" s="3" t="s">
        <v>19</v>
      </c>
      <c r="D5" s="28"/>
      <c r="E5" s="6">
        <v>2015</v>
      </c>
      <c r="F5" s="40" t="s">
        <v>32</v>
      </c>
      <c r="G5" s="32">
        <v>2126500000000</v>
      </c>
      <c r="H5" s="39">
        <v>2126500000000</v>
      </c>
    </row>
    <row r="6" spans="1:8" x14ac:dyDescent="0.3">
      <c r="A6" s="24">
        <v>1</v>
      </c>
      <c r="B6" s="26" t="s">
        <v>4</v>
      </c>
      <c r="C6" s="3" t="s">
        <v>19</v>
      </c>
      <c r="D6" s="28"/>
      <c r="E6" s="6">
        <v>2015</v>
      </c>
      <c r="F6" s="40" t="s">
        <v>34</v>
      </c>
      <c r="G6" s="32">
        <v>2713800000000</v>
      </c>
      <c r="H6" s="39">
        <v>2713800000000</v>
      </c>
    </row>
    <row r="7" spans="1:8" x14ac:dyDescent="0.3">
      <c r="A7" s="24">
        <v>1</v>
      </c>
      <c r="B7" s="26" t="s">
        <v>4</v>
      </c>
      <c r="C7" s="3" t="s">
        <v>19</v>
      </c>
      <c r="D7" s="28"/>
      <c r="E7" s="6">
        <v>2015</v>
      </c>
      <c r="F7" s="40" t="s">
        <v>35</v>
      </c>
      <c r="G7" s="32">
        <v>1804800000000</v>
      </c>
      <c r="H7" s="39">
        <v>1804800000000</v>
      </c>
    </row>
    <row r="8" spans="1:8" x14ac:dyDescent="0.3">
      <c r="A8" s="24">
        <v>1</v>
      </c>
      <c r="B8" s="26" t="s">
        <v>4</v>
      </c>
      <c r="C8" s="3" t="s">
        <v>19</v>
      </c>
      <c r="D8" s="28"/>
      <c r="E8" s="6">
        <v>2015</v>
      </c>
      <c r="F8" s="3" t="s">
        <v>37</v>
      </c>
      <c r="G8" s="32">
        <v>18224700000000</v>
      </c>
      <c r="H8" s="39">
        <v>18224700000000</v>
      </c>
    </row>
    <row r="9" spans="1:8" x14ac:dyDescent="0.3">
      <c r="A9" s="24">
        <v>1</v>
      </c>
      <c r="B9" s="26" t="s">
        <v>4</v>
      </c>
      <c r="C9" s="3" t="s">
        <v>19</v>
      </c>
      <c r="D9" s="28"/>
      <c r="E9" s="6">
        <v>2016</v>
      </c>
      <c r="F9" s="3" t="s">
        <v>27</v>
      </c>
      <c r="G9" s="32">
        <v>2220609000000</v>
      </c>
      <c r="H9" s="39">
        <v>2220609000000</v>
      </c>
    </row>
    <row r="10" spans="1:8" x14ac:dyDescent="0.3">
      <c r="A10" s="24">
        <v>1</v>
      </c>
      <c r="B10" s="26" t="s">
        <v>4</v>
      </c>
      <c r="C10" s="3" t="s">
        <v>19</v>
      </c>
      <c r="D10" s="28"/>
      <c r="E10" s="6">
        <v>2016</v>
      </c>
      <c r="F10" s="3" t="s">
        <v>28</v>
      </c>
      <c r="G10" s="32">
        <v>2739415000000</v>
      </c>
      <c r="H10" s="39">
        <v>2739415000000</v>
      </c>
    </row>
    <row r="11" spans="1:8" x14ac:dyDescent="0.3">
      <c r="A11" s="24">
        <v>1</v>
      </c>
      <c r="B11" s="26" t="s">
        <v>4</v>
      </c>
      <c r="C11" s="3" t="s">
        <v>19</v>
      </c>
      <c r="D11" s="28"/>
      <c r="E11" s="6">
        <v>2016</v>
      </c>
      <c r="F11" s="3" t="s">
        <v>29</v>
      </c>
      <c r="G11" s="32">
        <v>18715040000000</v>
      </c>
      <c r="H11" s="39">
        <v>18715040000000</v>
      </c>
    </row>
    <row r="12" spans="1:8" x14ac:dyDescent="0.3">
      <c r="A12" s="24">
        <v>1</v>
      </c>
      <c r="B12" s="26" t="s">
        <v>4</v>
      </c>
      <c r="C12" s="3" t="s">
        <v>19</v>
      </c>
      <c r="D12" s="28"/>
      <c r="E12" s="6">
        <v>2016</v>
      </c>
      <c r="F12" s="3" t="s">
        <v>32</v>
      </c>
      <c r="G12" s="32">
        <v>2101200000000</v>
      </c>
      <c r="H12" s="39">
        <v>2101200000000</v>
      </c>
    </row>
    <row r="13" spans="1:8" x14ac:dyDescent="0.3">
      <c r="A13" s="24">
        <v>1</v>
      </c>
      <c r="B13" s="26" t="s">
        <v>4</v>
      </c>
      <c r="C13" s="3" t="s">
        <v>19</v>
      </c>
      <c r="D13" s="28"/>
      <c r="E13" s="6">
        <v>2016</v>
      </c>
      <c r="F13" s="3" t="s">
        <v>34</v>
      </c>
      <c r="G13" s="32">
        <v>2764800000000</v>
      </c>
      <c r="H13" s="39">
        <v>2764800000000</v>
      </c>
    </row>
    <row r="14" spans="1:8" x14ac:dyDescent="0.3">
      <c r="A14" s="24">
        <v>1</v>
      </c>
      <c r="B14" s="26" t="s">
        <v>4</v>
      </c>
      <c r="C14" s="3" t="s">
        <v>19</v>
      </c>
      <c r="D14" s="28"/>
      <c r="E14" s="6">
        <v>2016</v>
      </c>
      <c r="F14" s="3" t="s">
        <v>35</v>
      </c>
      <c r="G14" s="32">
        <v>1903900000000</v>
      </c>
      <c r="H14" s="39">
        <v>1903900000000</v>
      </c>
    </row>
    <row r="15" spans="1:8" x14ac:dyDescent="0.3">
      <c r="A15" s="24">
        <v>1</v>
      </c>
      <c r="B15" s="26" t="s">
        <v>4</v>
      </c>
      <c r="C15" s="3" t="s">
        <v>19</v>
      </c>
      <c r="D15" s="28"/>
      <c r="E15" s="6">
        <v>2016</v>
      </c>
      <c r="F15" s="3" t="s">
        <v>37</v>
      </c>
      <c r="G15" s="32">
        <v>18715200000000</v>
      </c>
      <c r="H15" s="39">
        <v>18715200000000</v>
      </c>
    </row>
    <row r="16" spans="1:8" x14ac:dyDescent="0.3">
      <c r="A16" s="24">
        <v>1</v>
      </c>
      <c r="B16" s="26" t="s">
        <v>4</v>
      </c>
      <c r="C16" s="3" t="s">
        <v>19</v>
      </c>
      <c r="E16" s="6">
        <v>2017</v>
      </c>
      <c r="F16" s="3" t="s">
        <v>27</v>
      </c>
      <c r="G16" s="32">
        <v>2356726000000</v>
      </c>
      <c r="H16" s="39">
        <v>2356726000000</v>
      </c>
    </row>
    <row r="17" spans="1:8" x14ac:dyDescent="0.3">
      <c r="A17" s="24">
        <v>1</v>
      </c>
      <c r="B17" s="26" t="s">
        <v>4</v>
      </c>
      <c r="C17" s="3" t="s">
        <v>19</v>
      </c>
      <c r="E17" s="6">
        <v>2017</v>
      </c>
      <c r="F17" s="3" t="s">
        <v>28</v>
      </c>
      <c r="G17" s="32">
        <v>2932062000000</v>
      </c>
      <c r="H17" s="39">
        <v>2932062000000</v>
      </c>
    </row>
    <row r="18" spans="1:8" x14ac:dyDescent="0.3">
      <c r="A18" s="24">
        <v>1</v>
      </c>
      <c r="B18" s="26" t="s">
        <v>4</v>
      </c>
      <c r="C18" s="3" t="s">
        <v>19</v>
      </c>
      <c r="E18" s="6">
        <v>2017</v>
      </c>
      <c r="F18" s="3" t="s">
        <v>29</v>
      </c>
      <c r="G18" s="32">
        <v>19519424000000</v>
      </c>
      <c r="H18" s="39">
        <v>19519424000000</v>
      </c>
    </row>
    <row r="19" spans="1:8" x14ac:dyDescent="0.3">
      <c r="A19" s="24">
        <v>1</v>
      </c>
      <c r="B19" s="26" t="s">
        <v>4</v>
      </c>
      <c r="C19" s="3" t="s">
        <v>19</v>
      </c>
      <c r="E19" s="6">
        <v>2017</v>
      </c>
      <c r="F19" s="3" t="s">
        <v>32</v>
      </c>
      <c r="G19" s="32">
        <v>2185100000000</v>
      </c>
      <c r="H19" s="39">
        <v>2185100000000</v>
      </c>
    </row>
    <row r="20" spans="1:8" x14ac:dyDescent="0.3">
      <c r="A20" s="24">
        <v>1</v>
      </c>
      <c r="B20" s="26" t="s">
        <v>4</v>
      </c>
      <c r="C20" s="3" t="s">
        <v>19</v>
      </c>
      <c r="E20" s="6">
        <v>2017</v>
      </c>
      <c r="F20" s="3" t="s">
        <v>34</v>
      </c>
      <c r="G20" s="32">
        <v>2849900000000</v>
      </c>
      <c r="H20" s="39">
        <v>2849900000000</v>
      </c>
    </row>
    <row r="21" spans="1:8" x14ac:dyDescent="0.3">
      <c r="A21" s="24">
        <v>1</v>
      </c>
      <c r="B21" s="26" t="s">
        <v>4</v>
      </c>
      <c r="C21" s="3" t="s">
        <v>19</v>
      </c>
      <c r="E21" s="6">
        <v>2017</v>
      </c>
      <c r="F21" s="3" t="s">
        <v>35</v>
      </c>
      <c r="G21" s="32">
        <v>1997600000000</v>
      </c>
      <c r="H21" s="39">
        <v>1997600000000</v>
      </c>
    </row>
    <row r="22" spans="1:8" x14ac:dyDescent="0.3">
      <c r="A22" s="24">
        <v>1</v>
      </c>
      <c r="B22" s="26" t="s">
        <v>4</v>
      </c>
      <c r="C22" s="3" t="s">
        <v>19</v>
      </c>
      <c r="E22" s="6">
        <v>2017</v>
      </c>
      <c r="F22" s="3" t="s">
        <v>37</v>
      </c>
      <c r="G22" s="32">
        <v>19519300000000</v>
      </c>
      <c r="H22" s="39">
        <v>19519300000000</v>
      </c>
    </row>
    <row r="23" spans="1:8" x14ac:dyDescent="0.3">
      <c r="A23" s="24">
        <v>1</v>
      </c>
      <c r="B23" s="26" t="s">
        <v>4</v>
      </c>
      <c r="C23" s="3" t="s">
        <v>19</v>
      </c>
      <c r="E23" s="6">
        <v>2018</v>
      </c>
      <c r="F23" s="3" t="s">
        <v>27</v>
      </c>
      <c r="G23" s="32">
        <v>2510250000000</v>
      </c>
      <c r="H23" s="39">
        <v>2510250000000</v>
      </c>
    </row>
    <row r="24" spans="1:8" x14ac:dyDescent="0.3">
      <c r="A24" s="24">
        <v>1</v>
      </c>
      <c r="B24" s="26" t="s">
        <v>4</v>
      </c>
      <c r="C24" s="3" t="s">
        <v>19</v>
      </c>
      <c r="D24" s="28"/>
      <c r="E24" s="6">
        <v>2018</v>
      </c>
      <c r="F24" s="3" t="s">
        <v>28</v>
      </c>
      <c r="G24" s="32">
        <v>3148464000000</v>
      </c>
      <c r="H24" s="39">
        <v>3148464000000</v>
      </c>
    </row>
    <row r="25" spans="1:8" x14ac:dyDescent="0.3">
      <c r="A25" s="24">
        <v>1</v>
      </c>
      <c r="B25" s="26" t="s">
        <v>4</v>
      </c>
      <c r="C25" s="3" t="s">
        <v>19</v>
      </c>
      <c r="D25" s="28"/>
      <c r="E25" s="6">
        <v>2018</v>
      </c>
      <c r="F25" s="3" t="s">
        <v>29</v>
      </c>
      <c r="G25" s="32">
        <v>20580223000000</v>
      </c>
      <c r="H25" s="39">
        <v>20580223000000</v>
      </c>
    </row>
    <row r="26" spans="1:8" x14ac:dyDescent="0.3">
      <c r="A26" s="24">
        <v>1</v>
      </c>
      <c r="B26" s="26" t="s">
        <v>4</v>
      </c>
      <c r="C26" s="3" t="s">
        <v>19</v>
      </c>
      <c r="E26" s="6">
        <v>2018</v>
      </c>
      <c r="F26" s="3" t="s">
        <v>32</v>
      </c>
      <c r="G26" s="32">
        <v>2321200000000</v>
      </c>
      <c r="H26" s="39">
        <v>2321200000000</v>
      </c>
    </row>
    <row r="27" spans="1:8" x14ac:dyDescent="0.3">
      <c r="A27" s="24">
        <v>1</v>
      </c>
      <c r="B27" s="26" t="s">
        <v>4</v>
      </c>
      <c r="C27" s="3" t="s">
        <v>19</v>
      </c>
      <c r="E27" s="6">
        <v>2018</v>
      </c>
      <c r="F27" s="3" t="s">
        <v>34</v>
      </c>
      <c r="G27" s="32">
        <v>2972300000000</v>
      </c>
      <c r="H27" s="30">
        <v>2972300000000</v>
      </c>
    </row>
    <row r="28" spans="1:8" x14ac:dyDescent="0.3">
      <c r="A28" s="24">
        <v>1</v>
      </c>
      <c r="B28" s="26" t="s">
        <v>4</v>
      </c>
      <c r="C28" s="3" t="s">
        <v>19</v>
      </c>
      <c r="E28" s="6">
        <v>2018</v>
      </c>
      <c r="F28" s="3" t="s">
        <v>35</v>
      </c>
      <c r="G28" s="32">
        <v>2138500000000</v>
      </c>
      <c r="H28" s="30">
        <v>2138500000000</v>
      </c>
    </row>
    <row r="29" spans="1:8" x14ac:dyDescent="0.3">
      <c r="A29" s="24">
        <v>1</v>
      </c>
      <c r="B29" s="26" t="s">
        <v>4</v>
      </c>
      <c r="C29" s="3" t="s">
        <v>19</v>
      </c>
      <c r="E29" s="6">
        <v>2018</v>
      </c>
      <c r="F29" s="3" t="s">
        <v>37</v>
      </c>
      <c r="G29" s="32">
        <v>20579900000000</v>
      </c>
      <c r="H29" s="30">
        <v>20579900000000</v>
      </c>
    </row>
    <row r="30" spans="1:8" x14ac:dyDescent="0.3">
      <c r="A30" s="24">
        <v>1</v>
      </c>
      <c r="B30" s="26" t="s">
        <v>4</v>
      </c>
      <c r="C30" s="3" t="s">
        <v>19</v>
      </c>
      <c r="E30" s="6">
        <v>2019</v>
      </c>
      <c r="F30" s="3" t="s">
        <v>27</v>
      </c>
      <c r="G30" s="32">
        <v>530698000000</v>
      </c>
      <c r="H30" s="30">
        <v>530698000000</v>
      </c>
    </row>
    <row r="31" spans="1:8" x14ac:dyDescent="0.3">
      <c r="A31" s="24">
        <v>1</v>
      </c>
      <c r="B31" s="26" t="s">
        <v>4</v>
      </c>
      <c r="C31" s="3" t="s">
        <v>19</v>
      </c>
      <c r="E31" s="6">
        <v>2019</v>
      </c>
      <c r="F31" s="3" t="s">
        <v>28</v>
      </c>
      <c r="G31" s="32">
        <v>556659000000</v>
      </c>
      <c r="H31" s="30">
        <v>556659000000</v>
      </c>
    </row>
    <row r="32" spans="1:8" x14ac:dyDescent="0.3">
      <c r="A32" s="24">
        <v>1</v>
      </c>
      <c r="B32" s="26" t="s">
        <v>4</v>
      </c>
      <c r="C32" s="3" t="s">
        <v>19</v>
      </c>
      <c r="E32" s="6">
        <v>2019</v>
      </c>
      <c r="F32" s="3" t="s">
        <v>29</v>
      </c>
      <c r="G32" s="32">
        <v>1861964000000</v>
      </c>
      <c r="H32" s="30">
        <v>1861964000000</v>
      </c>
    </row>
    <row r="33" spans="1:8" x14ac:dyDescent="0.3">
      <c r="A33" s="24">
        <v>1</v>
      </c>
      <c r="B33" s="26" t="s">
        <v>4</v>
      </c>
      <c r="C33" s="3" t="s">
        <v>19</v>
      </c>
      <c r="E33" s="6">
        <v>2019</v>
      </c>
      <c r="F33" s="3" t="s">
        <v>32</v>
      </c>
      <c r="G33" s="32">
        <v>174599000000</v>
      </c>
      <c r="H33" s="30">
        <v>174599000000</v>
      </c>
    </row>
    <row r="34" spans="1:8" x14ac:dyDescent="0.3">
      <c r="A34" s="24">
        <v>1</v>
      </c>
      <c r="B34" s="26" t="s">
        <v>4</v>
      </c>
      <c r="C34" s="3" t="s">
        <v>19</v>
      </c>
      <c r="E34" s="6">
        <v>2019</v>
      </c>
      <c r="F34" s="3" t="s">
        <v>34</v>
      </c>
      <c r="G34" s="32">
        <v>219664744808</v>
      </c>
      <c r="H34" s="30">
        <v>219664744808</v>
      </c>
    </row>
    <row r="35" spans="1:8" x14ac:dyDescent="0.3">
      <c r="A35" s="24">
        <v>1</v>
      </c>
      <c r="B35" s="26" t="s">
        <v>4</v>
      </c>
      <c r="C35" s="3" t="s">
        <v>19</v>
      </c>
      <c r="E35" s="6">
        <v>2019</v>
      </c>
      <c r="F35" s="3" t="s">
        <v>35</v>
      </c>
      <c r="G35" s="32">
        <v>175465255192</v>
      </c>
      <c r="H35" s="30">
        <v>175465255192</v>
      </c>
    </row>
    <row r="36" spans="1:8" x14ac:dyDescent="0.3">
      <c r="A36" s="24">
        <v>1</v>
      </c>
      <c r="B36" s="26" t="s">
        <v>4</v>
      </c>
      <c r="C36" s="3" t="s">
        <v>19</v>
      </c>
      <c r="D36" s="28"/>
      <c r="E36" s="6">
        <v>2019</v>
      </c>
      <c r="F36" s="3" t="s">
        <v>37</v>
      </c>
      <c r="G36" s="32">
        <v>1660188000000</v>
      </c>
      <c r="H36" s="30">
        <v>1660188000000</v>
      </c>
    </row>
    <row r="37" spans="1:8" x14ac:dyDescent="0.3">
      <c r="A37" s="24">
        <v>1</v>
      </c>
      <c r="B37" s="26" t="s">
        <v>4</v>
      </c>
      <c r="C37" s="3" t="s">
        <v>19</v>
      </c>
      <c r="D37" s="28"/>
      <c r="E37" s="6">
        <v>2020</v>
      </c>
      <c r="F37" s="3" t="s">
        <v>27</v>
      </c>
      <c r="G37" s="32">
        <v>530049000000</v>
      </c>
      <c r="H37" s="30">
        <v>530049000000</v>
      </c>
    </row>
    <row r="38" spans="1:8" x14ac:dyDescent="0.3">
      <c r="A38" s="24">
        <v>1</v>
      </c>
      <c r="B38" s="26" t="s">
        <v>4</v>
      </c>
      <c r="C38" s="3" t="s">
        <v>19</v>
      </c>
      <c r="E38" s="6">
        <v>2020</v>
      </c>
      <c r="F38" s="3" t="s">
        <v>28</v>
      </c>
      <c r="G38" s="32">
        <v>556507000000</v>
      </c>
      <c r="H38" s="30">
        <v>556507000000</v>
      </c>
    </row>
    <row r="39" spans="1:8" x14ac:dyDescent="0.3">
      <c r="A39" s="24">
        <v>1</v>
      </c>
      <c r="B39" s="26" t="s">
        <v>4</v>
      </c>
      <c r="C39" s="3" t="s">
        <v>19</v>
      </c>
      <c r="E39" s="6">
        <v>2020</v>
      </c>
      <c r="F39" s="3" t="s">
        <v>29</v>
      </c>
      <c r="G39" s="32">
        <v>1916896000000</v>
      </c>
      <c r="H39" s="30">
        <v>1916896000000</v>
      </c>
    </row>
    <row r="40" spans="1:8" x14ac:dyDescent="0.3">
      <c r="A40" s="24">
        <v>1</v>
      </c>
      <c r="B40" s="26" t="s">
        <v>4</v>
      </c>
      <c r="C40" s="3" t="s">
        <v>19</v>
      </c>
      <c r="E40" s="6">
        <v>2020</v>
      </c>
      <c r="F40" s="3" t="s">
        <v>32</v>
      </c>
      <c r="G40" s="32">
        <v>178279000000</v>
      </c>
      <c r="H40" s="30">
        <v>178279000000</v>
      </c>
    </row>
    <row r="41" spans="1:8" x14ac:dyDescent="0.3">
      <c r="A41" s="24">
        <v>1</v>
      </c>
      <c r="B41" s="26" t="s">
        <v>4</v>
      </c>
      <c r="C41" s="3" t="s">
        <v>19</v>
      </c>
      <c r="E41" s="6">
        <v>2020</v>
      </c>
      <c r="F41" s="3" t="s">
        <v>34</v>
      </c>
      <c r="G41" s="32">
        <v>225878914223</v>
      </c>
      <c r="H41" s="30">
        <v>225878914223</v>
      </c>
    </row>
    <row r="42" spans="1:8" x14ac:dyDescent="0.3">
      <c r="A42" s="24">
        <v>1</v>
      </c>
      <c r="B42" s="26" t="s">
        <v>4</v>
      </c>
      <c r="C42" s="3" t="s">
        <v>19</v>
      </c>
      <c r="E42" s="6">
        <v>2020</v>
      </c>
      <c r="F42" s="3" t="s">
        <v>35</v>
      </c>
      <c r="G42" s="32">
        <v>181508085777</v>
      </c>
      <c r="H42" s="30">
        <v>181508085777</v>
      </c>
    </row>
    <row r="43" spans="1:8" x14ac:dyDescent="0.3">
      <c r="A43" s="24">
        <v>1</v>
      </c>
      <c r="B43" s="26" t="s">
        <v>4</v>
      </c>
      <c r="C43" s="3" t="s">
        <v>19</v>
      </c>
      <c r="E43" s="6">
        <v>2020</v>
      </c>
      <c r="F43" s="3" t="s">
        <v>37</v>
      </c>
      <c r="G43" s="32">
        <v>1709325000000</v>
      </c>
      <c r="H43" s="30">
        <v>1709325000000</v>
      </c>
    </row>
    <row r="44" spans="1:8" s="18" customFormat="1" x14ac:dyDescent="0.3">
      <c r="A44" s="27"/>
      <c r="B44" s="27"/>
      <c r="C44" s="19"/>
      <c r="D44" s="27"/>
      <c r="E44" s="20"/>
      <c r="F44" s="19"/>
      <c r="G44" s="33"/>
      <c r="H44" s="31"/>
    </row>
    <row r="45" spans="1:8" x14ac:dyDescent="0.3">
      <c r="A45" s="24">
        <v>2</v>
      </c>
      <c r="B45" s="25" t="s">
        <v>5</v>
      </c>
      <c r="C45" s="3" t="s">
        <v>14</v>
      </c>
      <c r="D45" s="28">
        <v>6.28</v>
      </c>
      <c r="E45" s="6">
        <v>2015</v>
      </c>
      <c r="F45" s="3" t="s">
        <v>27</v>
      </c>
      <c r="G45" s="6">
        <v>15140700000000</v>
      </c>
      <c r="H45" s="29">
        <f>G45/D45</f>
        <v>2410939490445.8599</v>
      </c>
    </row>
    <row r="46" spans="1:8" x14ac:dyDescent="0.3">
      <c r="A46" s="24">
        <v>2</v>
      </c>
      <c r="B46" s="25" t="s">
        <v>5</v>
      </c>
      <c r="C46" s="3" t="s">
        <v>14</v>
      </c>
      <c r="D46" s="28">
        <v>6.28</v>
      </c>
      <c r="E46" s="6">
        <v>2015</v>
      </c>
      <c r="F46" s="3" t="s">
        <v>28</v>
      </c>
      <c r="G46" s="6">
        <v>12740000000000</v>
      </c>
      <c r="H46" s="29">
        <f>G46/D46</f>
        <v>2028662420382.1655</v>
      </c>
    </row>
    <row r="47" spans="1:8" x14ac:dyDescent="0.3">
      <c r="A47" s="24">
        <v>2</v>
      </c>
      <c r="B47" s="25" t="s">
        <v>5</v>
      </c>
      <c r="C47" s="3" t="s">
        <v>14</v>
      </c>
      <c r="D47" s="28">
        <v>6.28</v>
      </c>
      <c r="E47" s="6">
        <v>2015</v>
      </c>
      <c r="F47" s="3" t="s">
        <v>29</v>
      </c>
      <c r="G47" s="6">
        <v>68599290000000</v>
      </c>
      <c r="H47" s="29">
        <f t="shared" ref="H47:H51" si="0">G47/D47</f>
        <v>10923453821656.051</v>
      </c>
    </row>
    <row r="48" spans="1:8" x14ac:dyDescent="0.3">
      <c r="A48" s="24">
        <v>2</v>
      </c>
      <c r="B48" s="25" t="s">
        <v>5</v>
      </c>
      <c r="C48" s="3" t="s">
        <v>14</v>
      </c>
      <c r="D48" s="28">
        <v>6.28</v>
      </c>
      <c r="E48" s="6">
        <v>2015</v>
      </c>
      <c r="F48" s="3" t="s">
        <v>32</v>
      </c>
      <c r="G48" s="6">
        <v>20242010000000</v>
      </c>
      <c r="H48" s="29">
        <f t="shared" si="0"/>
        <v>3223250000000</v>
      </c>
    </row>
    <row r="49" spans="1:8" x14ac:dyDescent="0.3">
      <c r="A49" s="24">
        <v>2</v>
      </c>
      <c r="B49" s="25" t="s">
        <v>5</v>
      </c>
      <c r="C49" s="3" t="s">
        <v>14</v>
      </c>
      <c r="D49" s="28">
        <v>6.28</v>
      </c>
      <c r="E49" s="6">
        <v>2015</v>
      </c>
      <c r="F49" s="3" t="s">
        <v>34</v>
      </c>
      <c r="G49" s="6">
        <v>7834040000000</v>
      </c>
      <c r="H49" s="29">
        <f t="shared" si="0"/>
        <v>1247458598726.1145</v>
      </c>
    </row>
    <row r="50" spans="1:8" x14ac:dyDescent="0.3">
      <c r="A50" s="24">
        <v>2</v>
      </c>
      <c r="B50" s="25" t="s">
        <v>5</v>
      </c>
      <c r="C50" s="3" t="s">
        <v>14</v>
      </c>
      <c r="D50" s="28">
        <v>6.28</v>
      </c>
      <c r="E50" s="6">
        <v>2015</v>
      </c>
      <c r="F50" s="3" t="s">
        <v>35</v>
      </c>
      <c r="G50" s="6">
        <v>3048780000000</v>
      </c>
      <c r="H50" s="29">
        <f t="shared" si="0"/>
        <v>485474522292.99359</v>
      </c>
    </row>
    <row r="51" spans="1:8" x14ac:dyDescent="0.3">
      <c r="A51" s="24">
        <v>2</v>
      </c>
      <c r="B51" s="25" t="s">
        <v>5</v>
      </c>
      <c r="C51" s="3" t="s">
        <v>14</v>
      </c>
      <c r="D51" s="28">
        <v>6.28</v>
      </c>
      <c r="E51" s="6">
        <v>2015</v>
      </c>
      <c r="F51" s="3" t="s">
        <v>37</v>
      </c>
      <c r="G51" s="6">
        <v>68599290000000</v>
      </c>
      <c r="H51" s="29">
        <f t="shared" si="0"/>
        <v>10923453821656.051</v>
      </c>
    </row>
    <row r="52" spans="1:8" s="18" customFormat="1" x14ac:dyDescent="0.3">
      <c r="A52" s="34"/>
      <c r="B52" s="35"/>
      <c r="C52" s="19"/>
      <c r="D52" s="36"/>
      <c r="E52" s="20"/>
      <c r="F52" s="19"/>
      <c r="G52" s="20"/>
      <c r="H52" s="31"/>
    </row>
    <row r="53" spans="1:8" x14ac:dyDescent="0.3">
      <c r="A53" s="24">
        <v>2</v>
      </c>
      <c r="B53" s="25" t="s">
        <v>5</v>
      </c>
      <c r="C53" s="3" t="s">
        <v>14</v>
      </c>
      <c r="D53" s="26">
        <v>6.65</v>
      </c>
      <c r="E53" s="6">
        <v>2016</v>
      </c>
      <c r="F53" s="3" t="s">
        <v>27</v>
      </c>
      <c r="G53" s="6">
        <v>14617700000000</v>
      </c>
      <c r="H53" s="29">
        <f>G53/D53</f>
        <v>2198150375939.8496</v>
      </c>
    </row>
    <row r="54" spans="1:8" x14ac:dyDescent="0.3">
      <c r="A54" s="24">
        <v>2</v>
      </c>
      <c r="B54" s="25" t="s">
        <v>5</v>
      </c>
      <c r="C54" s="3" t="s">
        <v>14</v>
      </c>
      <c r="D54" s="26">
        <v>6.65</v>
      </c>
      <c r="E54" s="6">
        <v>2016</v>
      </c>
      <c r="F54" s="3" t="s">
        <v>28</v>
      </c>
      <c r="G54" s="6">
        <v>12959200000000</v>
      </c>
      <c r="H54" s="29">
        <f t="shared" ref="H54:H59" si="1">G54/D54</f>
        <v>1948751879699.248</v>
      </c>
    </row>
    <row r="55" spans="1:8" x14ac:dyDescent="0.3">
      <c r="A55" s="24">
        <v>2</v>
      </c>
      <c r="B55" s="25" t="s">
        <v>5</v>
      </c>
      <c r="C55" s="3" t="s">
        <v>14</v>
      </c>
      <c r="D55" s="26">
        <v>6.65</v>
      </c>
      <c r="E55" s="6">
        <v>2016</v>
      </c>
      <c r="F55" s="3" t="s">
        <v>29</v>
      </c>
      <c r="G55" s="6">
        <v>74006080000000</v>
      </c>
      <c r="H55" s="29">
        <f t="shared" si="1"/>
        <v>11128733834586.465</v>
      </c>
    </row>
    <row r="56" spans="1:8" x14ac:dyDescent="0.3">
      <c r="A56" s="24">
        <v>2</v>
      </c>
      <c r="B56" s="25" t="s">
        <v>5</v>
      </c>
      <c r="C56" s="3" t="s">
        <v>14</v>
      </c>
      <c r="D56" s="26">
        <v>6.65</v>
      </c>
      <c r="E56" s="6">
        <v>2016</v>
      </c>
      <c r="F56" s="3" t="s">
        <v>32</v>
      </c>
      <c r="G56" s="6">
        <v>21428930000000</v>
      </c>
      <c r="H56" s="29">
        <f t="shared" si="1"/>
        <v>3222395488721.8042</v>
      </c>
    </row>
    <row r="57" spans="1:8" x14ac:dyDescent="0.3">
      <c r="A57" s="24">
        <v>2</v>
      </c>
      <c r="B57" s="25" t="s">
        <v>5</v>
      </c>
      <c r="C57" s="3" t="s">
        <v>14</v>
      </c>
      <c r="D57" s="26">
        <v>6.65</v>
      </c>
      <c r="E57" s="6">
        <v>2016</v>
      </c>
      <c r="F57" s="3" t="s">
        <v>34</v>
      </c>
      <c r="G57" s="6">
        <v>8464880000000</v>
      </c>
      <c r="H57" s="29">
        <f t="shared" si="1"/>
        <v>1272914285714.2856</v>
      </c>
    </row>
    <row r="58" spans="1:8" x14ac:dyDescent="0.3">
      <c r="A58" s="24">
        <v>2</v>
      </c>
      <c r="B58" s="25" t="s">
        <v>5</v>
      </c>
      <c r="C58" s="3" t="s">
        <v>14</v>
      </c>
      <c r="D58" s="26">
        <v>6.65</v>
      </c>
      <c r="E58" s="6">
        <v>2016</v>
      </c>
      <c r="F58" s="3" t="s">
        <v>35</v>
      </c>
      <c r="G58" s="6">
        <v>3305880000000</v>
      </c>
      <c r="H58" s="29">
        <f t="shared" si="1"/>
        <v>497124812030.07513</v>
      </c>
    </row>
    <row r="59" spans="1:8" x14ac:dyDescent="0.3">
      <c r="A59" s="24">
        <v>2</v>
      </c>
      <c r="B59" s="25" t="s">
        <v>5</v>
      </c>
      <c r="C59" s="3" t="s">
        <v>14</v>
      </c>
      <c r="D59" s="26">
        <v>6.65</v>
      </c>
      <c r="E59" s="6">
        <v>2016</v>
      </c>
      <c r="F59" s="3" t="s">
        <v>37</v>
      </c>
      <c r="G59" s="6">
        <v>74006070000000</v>
      </c>
      <c r="H59" s="29">
        <f t="shared" si="1"/>
        <v>11128732330827.066</v>
      </c>
    </row>
    <row r="60" spans="1:8" s="18" customFormat="1" x14ac:dyDescent="0.3">
      <c r="A60" s="34"/>
      <c r="B60" s="35"/>
      <c r="C60" s="19"/>
      <c r="D60" s="27"/>
      <c r="E60" s="20"/>
      <c r="F60" s="19"/>
      <c r="G60" s="20"/>
      <c r="H60" s="31"/>
    </row>
    <row r="61" spans="1:8" x14ac:dyDescent="0.3">
      <c r="A61" s="24">
        <v>2</v>
      </c>
      <c r="B61" s="25" t="s">
        <v>5</v>
      </c>
      <c r="C61" s="3" t="s">
        <v>14</v>
      </c>
      <c r="D61" s="26">
        <v>6.76</v>
      </c>
      <c r="E61" s="6">
        <v>2017</v>
      </c>
      <c r="F61" s="3" t="s">
        <v>27</v>
      </c>
      <c r="G61" s="6">
        <v>16341700000000</v>
      </c>
      <c r="H61" s="29">
        <f>G61/D61</f>
        <v>2417411242603.5503</v>
      </c>
    </row>
    <row r="62" spans="1:8" x14ac:dyDescent="0.3">
      <c r="A62" s="24">
        <v>2</v>
      </c>
      <c r="B62" s="25" t="s">
        <v>5</v>
      </c>
      <c r="C62" s="3" t="s">
        <v>14</v>
      </c>
      <c r="D62" s="26">
        <v>6.76</v>
      </c>
      <c r="E62" s="6">
        <v>2017</v>
      </c>
      <c r="F62" s="3" t="s">
        <v>28</v>
      </c>
      <c r="G62" s="6">
        <v>14926300000000</v>
      </c>
      <c r="H62" s="29">
        <f t="shared" ref="H62:H67" si="2">G62/D62</f>
        <v>2208032544378.6982</v>
      </c>
    </row>
    <row r="63" spans="1:8" x14ac:dyDescent="0.3">
      <c r="A63" s="24">
        <v>2</v>
      </c>
      <c r="B63" s="25" t="s">
        <v>5</v>
      </c>
      <c r="C63" s="3" t="s">
        <v>14</v>
      </c>
      <c r="D63" s="26">
        <v>6.76</v>
      </c>
      <c r="E63" s="6">
        <v>2017</v>
      </c>
      <c r="F63" s="3" t="s">
        <v>29</v>
      </c>
      <c r="G63" s="6">
        <v>82075430000000</v>
      </c>
      <c r="H63" s="29">
        <f t="shared" si="2"/>
        <v>12141335798816.568</v>
      </c>
    </row>
    <row r="64" spans="1:8" x14ac:dyDescent="0.3">
      <c r="A64" s="24">
        <v>2</v>
      </c>
      <c r="B64" s="25" t="s">
        <v>5</v>
      </c>
      <c r="C64" s="3" t="s">
        <v>14</v>
      </c>
      <c r="D64" s="26">
        <v>6.76</v>
      </c>
      <c r="E64" s="6">
        <v>2017</v>
      </c>
      <c r="F64" s="3" t="s">
        <v>32</v>
      </c>
      <c r="G64" s="6">
        <v>23721631835015</v>
      </c>
      <c r="H64" s="29">
        <f t="shared" si="2"/>
        <v>3509117135357.2485</v>
      </c>
    </row>
    <row r="65" spans="1:8" x14ac:dyDescent="0.3">
      <c r="A65" s="24">
        <v>2</v>
      </c>
      <c r="B65" s="25" t="s">
        <v>5</v>
      </c>
      <c r="C65" s="3" t="s">
        <v>14</v>
      </c>
      <c r="D65" s="26">
        <v>6.76</v>
      </c>
      <c r="E65" s="6">
        <v>2017</v>
      </c>
      <c r="F65" s="3" t="s">
        <v>34</v>
      </c>
      <c r="G65" s="6">
        <v>9234820000000</v>
      </c>
      <c r="H65" s="29">
        <f t="shared" si="2"/>
        <v>1366097633136.0947</v>
      </c>
    </row>
    <row r="66" spans="1:8" x14ac:dyDescent="0.3">
      <c r="A66" s="24">
        <v>2</v>
      </c>
      <c r="B66" s="25" t="s">
        <v>5</v>
      </c>
      <c r="C66" s="3" t="s">
        <v>14</v>
      </c>
      <c r="D66" s="26">
        <v>6.76</v>
      </c>
      <c r="E66" s="6">
        <v>2017</v>
      </c>
      <c r="F66" s="3" t="s">
        <v>35</v>
      </c>
      <c r="G66" s="6">
        <v>3717260000000</v>
      </c>
      <c r="H66" s="29">
        <f t="shared" si="2"/>
        <v>549890532544.37866</v>
      </c>
    </row>
    <row r="67" spans="1:8" x14ac:dyDescent="0.3">
      <c r="A67" s="24">
        <v>2</v>
      </c>
      <c r="B67" s="25" t="s">
        <v>5</v>
      </c>
      <c r="C67" s="3" t="s">
        <v>14</v>
      </c>
      <c r="D67" s="26">
        <v>6.76</v>
      </c>
      <c r="E67" s="6">
        <v>2017</v>
      </c>
      <c r="F67" s="3" t="s">
        <v>37</v>
      </c>
      <c r="G67" s="6">
        <v>82075420000000</v>
      </c>
      <c r="H67" s="29">
        <f t="shared" si="2"/>
        <v>12141334319526.627</v>
      </c>
    </row>
    <row r="68" spans="1:8" s="18" customFormat="1" x14ac:dyDescent="0.3">
      <c r="A68" s="34"/>
      <c r="B68" s="35"/>
      <c r="C68" s="19"/>
      <c r="D68" s="27"/>
      <c r="E68" s="20"/>
      <c r="F68" s="19"/>
      <c r="G68" s="20"/>
      <c r="H68" s="31"/>
    </row>
    <row r="69" spans="1:8" x14ac:dyDescent="0.3">
      <c r="A69" s="24">
        <v>2</v>
      </c>
      <c r="B69" s="25" t="s">
        <v>5</v>
      </c>
      <c r="C69" s="3" t="s">
        <v>14</v>
      </c>
      <c r="D69" s="26">
        <v>6.63</v>
      </c>
      <c r="E69" s="6">
        <v>2018</v>
      </c>
      <c r="F69" s="3" t="s">
        <v>27</v>
      </c>
      <c r="G69" s="6">
        <v>17512451358055</v>
      </c>
      <c r="H69" s="29">
        <f>G69/D69</f>
        <v>2641395378288.8389</v>
      </c>
    </row>
    <row r="70" spans="1:8" x14ac:dyDescent="0.3">
      <c r="A70" s="24">
        <v>2</v>
      </c>
      <c r="B70" s="25" t="s">
        <v>5</v>
      </c>
      <c r="C70" s="3" t="s">
        <v>14</v>
      </c>
      <c r="D70" s="26">
        <v>6.63</v>
      </c>
      <c r="E70" s="6">
        <v>2018</v>
      </c>
      <c r="F70" s="3" t="s">
        <v>28</v>
      </c>
      <c r="G70" s="6">
        <v>16829594227540</v>
      </c>
      <c r="H70" s="29">
        <f t="shared" ref="H70:H142" si="3">G70/D70</f>
        <v>2538400335978.8838</v>
      </c>
    </row>
    <row r="71" spans="1:8" x14ac:dyDescent="0.3">
      <c r="A71" s="24">
        <v>2</v>
      </c>
      <c r="B71" s="25" t="s">
        <v>5</v>
      </c>
      <c r="C71" s="3" t="s">
        <v>14</v>
      </c>
      <c r="D71" s="26">
        <v>6.63</v>
      </c>
      <c r="E71" s="6">
        <v>2018</v>
      </c>
      <c r="F71" s="3" t="s">
        <v>29</v>
      </c>
      <c r="G71" s="6">
        <v>90030950000000</v>
      </c>
      <c r="H71" s="29">
        <f t="shared" si="3"/>
        <v>13579328808446.455</v>
      </c>
    </row>
    <row r="72" spans="1:8" x14ac:dyDescent="0.3">
      <c r="A72" s="24">
        <v>2</v>
      </c>
      <c r="B72" s="25" t="s">
        <v>5</v>
      </c>
      <c r="C72" s="3" t="s">
        <v>14</v>
      </c>
      <c r="D72" s="26">
        <v>6.63</v>
      </c>
      <c r="E72" s="6">
        <v>2018</v>
      </c>
      <c r="F72" s="3" t="s">
        <v>32</v>
      </c>
      <c r="G72" s="6">
        <v>26169136442705</v>
      </c>
      <c r="H72" s="29">
        <f t="shared" si="3"/>
        <v>3947079403122.9263</v>
      </c>
    </row>
    <row r="73" spans="1:8" x14ac:dyDescent="0.3">
      <c r="A73" s="24">
        <v>2</v>
      </c>
      <c r="B73" s="25" t="s">
        <v>5</v>
      </c>
      <c r="C73" s="3" t="s">
        <v>14</v>
      </c>
      <c r="D73" s="26">
        <v>6.63</v>
      </c>
      <c r="E73" s="6">
        <v>2018</v>
      </c>
      <c r="F73" s="3" t="s">
        <v>34</v>
      </c>
      <c r="G73" s="6">
        <v>10022410000000</v>
      </c>
      <c r="H73" s="29">
        <f t="shared" si="3"/>
        <v>1511675716440.4224</v>
      </c>
    </row>
    <row r="74" spans="1:8" x14ac:dyDescent="0.3">
      <c r="A74" s="24">
        <v>2</v>
      </c>
      <c r="B74" s="25" t="s">
        <v>5</v>
      </c>
      <c r="C74" s="3" t="s">
        <v>14</v>
      </c>
      <c r="D74" s="26">
        <v>6.63</v>
      </c>
      <c r="E74" s="6">
        <v>2018</v>
      </c>
      <c r="F74" s="3" t="s">
        <v>35</v>
      </c>
      <c r="G74" s="6">
        <v>4055020000000</v>
      </c>
      <c r="H74" s="29">
        <f t="shared" si="3"/>
        <v>611616892911.01062</v>
      </c>
    </row>
    <row r="75" spans="1:8" x14ac:dyDescent="0.3">
      <c r="A75" s="24">
        <v>2</v>
      </c>
      <c r="B75" s="25" t="s">
        <v>5</v>
      </c>
      <c r="C75" s="3" t="s">
        <v>14</v>
      </c>
      <c r="D75" s="26">
        <v>6.63</v>
      </c>
      <c r="E75" s="6">
        <v>2018</v>
      </c>
      <c r="F75" s="3" t="s">
        <v>37</v>
      </c>
      <c r="G75" s="6">
        <v>90030940000000</v>
      </c>
      <c r="H75" s="29">
        <f t="shared" si="3"/>
        <v>13579327300150.83</v>
      </c>
    </row>
    <row r="76" spans="1:8" s="18" customFormat="1" x14ac:dyDescent="0.3">
      <c r="A76" s="34"/>
      <c r="B76" s="35"/>
      <c r="C76" s="19"/>
      <c r="D76" s="27"/>
      <c r="E76" s="20"/>
      <c r="F76" s="19"/>
      <c r="G76" s="20"/>
      <c r="H76" s="31"/>
    </row>
    <row r="77" spans="1:8" x14ac:dyDescent="0.3">
      <c r="A77" s="24">
        <v>2</v>
      </c>
      <c r="B77" s="25" t="s">
        <v>5</v>
      </c>
      <c r="C77" s="3" t="s">
        <v>14</v>
      </c>
      <c r="D77" s="26">
        <v>6.91</v>
      </c>
      <c r="E77" s="6">
        <v>2019</v>
      </c>
      <c r="F77" s="3" t="s">
        <v>27</v>
      </c>
      <c r="G77" s="6">
        <v>5025711000000</v>
      </c>
      <c r="H77" s="29">
        <f t="shared" si="3"/>
        <v>727309840810.41968</v>
      </c>
    </row>
    <row r="78" spans="1:8" x14ac:dyDescent="0.3">
      <c r="A78" s="24">
        <v>2</v>
      </c>
      <c r="B78" s="25" t="s">
        <v>5</v>
      </c>
      <c r="C78" s="3" t="s">
        <v>14</v>
      </c>
      <c r="D78" s="26">
        <v>6.91</v>
      </c>
      <c r="E78" s="6">
        <v>2019</v>
      </c>
      <c r="F78" s="3" t="s">
        <v>28</v>
      </c>
      <c r="G78" s="6">
        <v>4996812000000</v>
      </c>
      <c r="H78" s="29">
        <f t="shared" si="3"/>
        <v>723127641099.85522</v>
      </c>
    </row>
    <row r="79" spans="1:8" x14ac:dyDescent="0.3">
      <c r="A79" s="24">
        <v>2</v>
      </c>
      <c r="B79" s="25" t="s">
        <v>5</v>
      </c>
      <c r="C79" s="3" t="s">
        <v>14</v>
      </c>
      <c r="D79" s="26">
        <v>6.91</v>
      </c>
      <c r="E79" s="6">
        <v>2019</v>
      </c>
      <c r="F79" s="3" t="s">
        <v>29</v>
      </c>
      <c r="G79" s="6">
        <v>2662836000000</v>
      </c>
      <c r="H79" s="29">
        <f t="shared" si="3"/>
        <v>385359768451.51953</v>
      </c>
    </row>
    <row r="80" spans="1:8" x14ac:dyDescent="0.3">
      <c r="A80" s="24">
        <v>2</v>
      </c>
      <c r="B80" s="25" t="s">
        <v>5</v>
      </c>
      <c r="C80" s="3" t="s">
        <v>14</v>
      </c>
      <c r="D80" s="26">
        <v>6.91</v>
      </c>
      <c r="E80" s="6">
        <v>2019</v>
      </c>
      <c r="F80" s="3" t="s">
        <v>32</v>
      </c>
      <c r="G80" s="6">
        <v>27299000000</v>
      </c>
      <c r="H80" s="29">
        <f t="shared" si="3"/>
        <v>3950651230.1013021</v>
      </c>
    </row>
    <row r="81" spans="1:8" x14ac:dyDescent="0.3">
      <c r="A81" s="24">
        <v>2</v>
      </c>
      <c r="B81" s="25" t="s">
        <v>5</v>
      </c>
      <c r="C81" s="3" t="s">
        <v>14</v>
      </c>
      <c r="D81" s="26">
        <v>6.91</v>
      </c>
      <c r="E81" s="6">
        <v>2019</v>
      </c>
      <c r="F81" s="3" t="s">
        <v>34</v>
      </c>
      <c r="G81" s="6">
        <v>632143000000</v>
      </c>
      <c r="H81" s="29">
        <f t="shared" si="3"/>
        <v>91482344428.364685</v>
      </c>
    </row>
    <row r="82" spans="1:8" x14ac:dyDescent="0.3">
      <c r="A82" s="24">
        <v>2</v>
      </c>
      <c r="B82" s="25" t="s">
        <v>5</v>
      </c>
      <c r="C82" s="3" t="s">
        <v>14</v>
      </c>
      <c r="D82" s="26">
        <v>6.91</v>
      </c>
      <c r="E82" s="6">
        <v>2019</v>
      </c>
      <c r="F82" s="3" t="s">
        <v>35</v>
      </c>
      <c r="G82" s="6">
        <v>240250000000</v>
      </c>
      <c r="H82" s="29">
        <f t="shared" si="3"/>
        <v>34768451519.536903</v>
      </c>
    </row>
    <row r="83" spans="1:8" x14ac:dyDescent="0.3">
      <c r="A83" s="24">
        <v>2</v>
      </c>
      <c r="B83" s="25" t="s">
        <v>5</v>
      </c>
      <c r="C83" s="3" t="s">
        <v>14</v>
      </c>
      <c r="D83" s="26">
        <v>6.91</v>
      </c>
      <c r="E83" s="6">
        <v>2019</v>
      </c>
      <c r="F83" s="3" t="s">
        <v>37</v>
      </c>
      <c r="G83" s="6">
        <v>2552791000000</v>
      </c>
      <c r="H83" s="29">
        <f t="shared" si="3"/>
        <v>369434298118.66858</v>
      </c>
    </row>
    <row r="84" spans="1:8" x14ac:dyDescent="0.3">
      <c r="A84" s="24"/>
      <c r="B84" s="25"/>
      <c r="C84" s="3"/>
      <c r="E84" s="6"/>
      <c r="F84" s="3"/>
      <c r="G84" s="6"/>
    </row>
    <row r="85" spans="1:8" x14ac:dyDescent="0.3">
      <c r="A85" s="24">
        <v>2</v>
      </c>
      <c r="B85" s="25" t="s">
        <v>5</v>
      </c>
      <c r="C85" s="3" t="s">
        <v>14</v>
      </c>
      <c r="D85" s="28">
        <v>7.06</v>
      </c>
      <c r="E85" s="6">
        <v>2020</v>
      </c>
      <c r="F85" s="3" t="s">
        <v>27</v>
      </c>
      <c r="G85" s="6">
        <v>5352642000000</v>
      </c>
      <c r="H85" s="29">
        <f t="shared" si="3"/>
        <v>758164589235.12756</v>
      </c>
    </row>
    <row r="86" spans="1:8" x14ac:dyDescent="0.3">
      <c r="A86" s="24">
        <v>2</v>
      </c>
      <c r="B86" s="25" t="s">
        <v>5</v>
      </c>
      <c r="C86" s="3" t="s">
        <v>14</v>
      </c>
      <c r="D86" s="28">
        <v>7.06</v>
      </c>
      <c r="E86" s="6">
        <v>2020</v>
      </c>
      <c r="F86" s="3" t="s">
        <v>28</v>
      </c>
      <c r="G86" s="6">
        <v>5350900000000</v>
      </c>
      <c r="H86" s="29">
        <f t="shared" si="3"/>
        <v>757917847025.49585</v>
      </c>
    </row>
    <row r="87" spans="1:8" x14ac:dyDescent="0.3">
      <c r="A87" s="24">
        <v>2</v>
      </c>
      <c r="B87" s="25" t="s">
        <v>5</v>
      </c>
      <c r="C87" s="3" t="s">
        <v>14</v>
      </c>
      <c r="D87" s="28">
        <v>7.06</v>
      </c>
      <c r="E87" s="6">
        <v>2020</v>
      </c>
      <c r="F87" s="3" t="s">
        <v>29</v>
      </c>
      <c r="G87" s="6">
        <v>2842883000000</v>
      </c>
      <c r="H87" s="29">
        <f t="shared" si="3"/>
        <v>402674645892.35132</v>
      </c>
    </row>
    <row r="88" spans="1:8" x14ac:dyDescent="0.3">
      <c r="A88" s="24">
        <v>2</v>
      </c>
      <c r="B88" s="25" t="s">
        <v>5</v>
      </c>
      <c r="C88" s="3" t="s">
        <v>14</v>
      </c>
      <c r="D88" s="28">
        <v>7.06</v>
      </c>
      <c r="E88" s="6">
        <v>2020</v>
      </c>
      <c r="F88" s="3" t="s">
        <v>32</v>
      </c>
      <c r="G88" s="6">
        <v>28654920494</v>
      </c>
      <c r="H88" s="29">
        <f t="shared" si="3"/>
        <v>4058770608.2152977</v>
      </c>
    </row>
    <row r="89" spans="1:8" x14ac:dyDescent="0.3">
      <c r="A89" s="24">
        <v>2</v>
      </c>
      <c r="B89" s="25" t="s">
        <v>5</v>
      </c>
      <c r="C89" s="3" t="s">
        <v>14</v>
      </c>
      <c r="D89" s="28">
        <v>7.06</v>
      </c>
      <c r="E89" s="6">
        <v>2020</v>
      </c>
      <c r="F89" s="3" t="s">
        <v>34</v>
      </c>
      <c r="G89" s="6">
        <v>684384726304</v>
      </c>
      <c r="H89" s="29">
        <f t="shared" si="3"/>
        <v>96938346501.983002</v>
      </c>
    </row>
    <row r="90" spans="1:8" x14ac:dyDescent="0.3">
      <c r="A90" s="24">
        <v>2</v>
      </c>
      <c r="B90" s="25" t="s">
        <v>5</v>
      </c>
      <c r="C90" s="3" t="s">
        <v>14</v>
      </c>
      <c r="D90" s="28">
        <v>7.06</v>
      </c>
      <c r="E90" s="6">
        <v>2020</v>
      </c>
      <c r="F90" s="3" t="s">
        <v>35</v>
      </c>
      <c r="G90" s="6">
        <v>257977203991</v>
      </c>
      <c r="H90" s="29">
        <f t="shared" si="3"/>
        <v>36540680451.983002</v>
      </c>
    </row>
    <row r="91" spans="1:8" x14ac:dyDescent="0.3">
      <c r="A91" s="24">
        <v>2</v>
      </c>
      <c r="B91" s="25" t="s">
        <v>5</v>
      </c>
      <c r="C91" s="3" t="s">
        <v>14</v>
      </c>
      <c r="D91" s="28">
        <v>7.06</v>
      </c>
      <c r="E91" s="6">
        <v>2020</v>
      </c>
      <c r="F91" s="3" t="s">
        <v>37</v>
      </c>
      <c r="G91" s="6">
        <v>2729068674068</v>
      </c>
      <c r="H91" s="29">
        <f t="shared" si="3"/>
        <v>386553636553.54108</v>
      </c>
    </row>
    <row r="92" spans="1:8" s="18" customFormat="1" x14ac:dyDescent="0.3">
      <c r="A92" s="34"/>
      <c r="B92" s="35"/>
      <c r="C92" s="19"/>
      <c r="D92" s="36"/>
      <c r="E92" s="20"/>
      <c r="F92" s="19"/>
      <c r="G92" s="20"/>
      <c r="H92" s="31"/>
    </row>
    <row r="93" spans="1:8" x14ac:dyDescent="0.3">
      <c r="A93">
        <v>3</v>
      </c>
      <c r="B93" t="s">
        <v>6</v>
      </c>
      <c r="C93" s="3" t="s">
        <v>20</v>
      </c>
      <c r="D93">
        <v>1.1100000000000001</v>
      </c>
      <c r="E93" s="6">
        <v>2015</v>
      </c>
      <c r="F93" s="3" t="s">
        <v>27</v>
      </c>
      <c r="G93" s="6">
        <v>491905000000</v>
      </c>
      <c r="H93" s="29">
        <f t="shared" si="3"/>
        <v>443157657657.65759</v>
      </c>
    </row>
    <row r="94" spans="1:8" x14ac:dyDescent="0.3">
      <c r="A94">
        <v>3</v>
      </c>
      <c r="B94" t="s">
        <v>6</v>
      </c>
      <c r="C94" s="3" t="s">
        <v>20</v>
      </c>
      <c r="D94">
        <v>1.1100000000000001</v>
      </c>
      <c r="E94" s="6">
        <v>2015</v>
      </c>
      <c r="F94" s="3" t="s">
        <v>28</v>
      </c>
      <c r="G94" s="6">
        <v>442016100000</v>
      </c>
      <c r="H94" s="29">
        <f t="shared" si="3"/>
        <v>398212702702.7027</v>
      </c>
    </row>
    <row r="95" spans="1:8" x14ac:dyDescent="0.3">
      <c r="A95">
        <v>3</v>
      </c>
      <c r="B95" t="s">
        <v>6</v>
      </c>
      <c r="C95" s="3" t="s">
        <v>20</v>
      </c>
      <c r="D95">
        <v>1.1100000000000001</v>
      </c>
      <c r="E95" s="6">
        <v>2015</v>
      </c>
      <c r="F95" s="3" t="s">
        <v>29</v>
      </c>
      <c r="G95" s="6">
        <v>1655355000000</v>
      </c>
      <c r="H95" s="29">
        <f t="shared" si="3"/>
        <v>1491310810810.8108</v>
      </c>
    </row>
    <row r="96" spans="1:8" x14ac:dyDescent="0.3">
      <c r="A96">
        <v>3</v>
      </c>
      <c r="B96" t="s">
        <v>6</v>
      </c>
      <c r="C96" s="3" t="s">
        <v>20</v>
      </c>
      <c r="D96">
        <v>1.1100000000000001</v>
      </c>
      <c r="E96" s="6">
        <v>2015</v>
      </c>
      <c r="F96" s="3" t="s">
        <v>32</v>
      </c>
      <c r="G96" s="6">
        <v>238294500000</v>
      </c>
      <c r="H96" s="29">
        <f t="shared" si="3"/>
        <v>214679729729.72971</v>
      </c>
    </row>
    <row r="97" spans="1:8" x14ac:dyDescent="0.3">
      <c r="A97">
        <v>3</v>
      </c>
      <c r="B97" t="s">
        <v>6</v>
      </c>
      <c r="C97" s="3" t="s">
        <v>20</v>
      </c>
      <c r="D97">
        <v>1.1100000000000001</v>
      </c>
      <c r="E97" s="6">
        <v>2015</v>
      </c>
      <c r="F97" s="3" t="s">
        <v>34</v>
      </c>
      <c r="G97" s="6">
        <v>226644200000</v>
      </c>
      <c r="H97" s="29">
        <f t="shared" si="3"/>
        <v>204183963963.96396</v>
      </c>
    </row>
    <row r="98" spans="1:8" x14ac:dyDescent="0.3">
      <c r="A98">
        <v>3</v>
      </c>
      <c r="B98" t="s">
        <v>6</v>
      </c>
      <c r="C98" s="3" t="s">
        <v>20</v>
      </c>
      <c r="D98">
        <v>1.1100000000000001</v>
      </c>
      <c r="E98" s="6">
        <v>2015</v>
      </c>
      <c r="F98" s="3" t="s">
        <v>35</v>
      </c>
      <c r="G98" s="6">
        <v>135370300000</v>
      </c>
      <c r="H98" s="29">
        <f t="shared" si="3"/>
        <v>121955225225.22522</v>
      </c>
    </row>
    <row r="99" spans="1:8" x14ac:dyDescent="0.3">
      <c r="A99">
        <v>3</v>
      </c>
      <c r="B99" t="s">
        <v>6</v>
      </c>
      <c r="C99" s="3" t="s">
        <v>20</v>
      </c>
      <c r="D99">
        <v>1.1100000000000001</v>
      </c>
      <c r="E99" s="6">
        <v>2015</v>
      </c>
      <c r="F99" s="3" t="s">
        <v>37</v>
      </c>
      <c r="G99" s="6">
        <v>1488049200000</v>
      </c>
      <c r="H99" s="29">
        <f t="shared" si="3"/>
        <v>1340584864864.8647</v>
      </c>
    </row>
    <row r="100" spans="1:8" s="18" customFormat="1" x14ac:dyDescent="0.3">
      <c r="C100" s="19"/>
      <c r="E100" s="20"/>
      <c r="F100" s="19"/>
      <c r="G100" s="20"/>
      <c r="H100" s="31"/>
    </row>
    <row r="101" spans="1:8" x14ac:dyDescent="0.3">
      <c r="A101">
        <v>3</v>
      </c>
      <c r="B101" t="s">
        <v>6</v>
      </c>
      <c r="C101" s="3" t="s">
        <v>20</v>
      </c>
      <c r="D101">
        <v>1.1100000000000001</v>
      </c>
      <c r="E101" s="6">
        <v>2016</v>
      </c>
      <c r="F101" s="3" t="s">
        <v>27</v>
      </c>
      <c r="G101" s="6">
        <v>497338500000</v>
      </c>
      <c r="H101" s="29">
        <f t="shared" si="3"/>
        <v>448052702702.70264</v>
      </c>
    </row>
    <row r="102" spans="1:8" x14ac:dyDescent="0.3">
      <c r="A102">
        <v>3</v>
      </c>
      <c r="B102" t="s">
        <v>6</v>
      </c>
      <c r="C102" s="3" t="s">
        <v>20</v>
      </c>
      <c r="D102">
        <v>1.1100000000000001</v>
      </c>
      <c r="E102" s="6">
        <v>2016</v>
      </c>
      <c r="F102" s="3" t="s">
        <v>28</v>
      </c>
      <c r="G102" s="6">
        <v>441578000000</v>
      </c>
      <c r="H102" s="29">
        <f t="shared" si="3"/>
        <v>397818018018.01801</v>
      </c>
    </row>
    <row r="103" spans="1:8" x14ac:dyDescent="0.3">
      <c r="A103">
        <v>3</v>
      </c>
      <c r="B103" t="s">
        <v>6</v>
      </c>
      <c r="C103" s="3" t="s">
        <v>20</v>
      </c>
      <c r="D103">
        <v>1.1100000000000001</v>
      </c>
      <c r="E103" s="6">
        <v>2016</v>
      </c>
      <c r="F103" s="3" t="s">
        <v>29</v>
      </c>
      <c r="G103" s="6">
        <v>1695590100000</v>
      </c>
      <c r="H103" s="29">
        <f t="shared" si="3"/>
        <v>1527558648648.6484</v>
      </c>
    </row>
    <row r="104" spans="1:8" x14ac:dyDescent="0.3">
      <c r="A104">
        <v>3</v>
      </c>
      <c r="B104" t="s">
        <v>6</v>
      </c>
      <c r="C104" s="3" t="s">
        <v>20</v>
      </c>
      <c r="D104">
        <v>1.1100000000000001</v>
      </c>
      <c r="E104" s="6">
        <v>2016</v>
      </c>
      <c r="F104" s="3" t="s">
        <v>32</v>
      </c>
      <c r="G104" s="6">
        <v>250915100000</v>
      </c>
      <c r="H104" s="29">
        <f t="shared" si="3"/>
        <v>226049639639.63962</v>
      </c>
    </row>
    <row r="105" spans="1:8" x14ac:dyDescent="0.3">
      <c r="A105">
        <v>3</v>
      </c>
      <c r="B105" t="s">
        <v>6</v>
      </c>
      <c r="C105" s="3" t="s">
        <v>20</v>
      </c>
      <c r="D105">
        <v>1.1100000000000001</v>
      </c>
      <c r="E105" s="6">
        <v>2016</v>
      </c>
      <c r="F105" s="3" t="s">
        <v>34</v>
      </c>
      <c r="G105" s="6">
        <v>235948200000</v>
      </c>
      <c r="H105" s="29">
        <f t="shared" si="3"/>
        <v>212565945945.94592</v>
      </c>
    </row>
    <row r="106" spans="1:8" x14ac:dyDescent="0.3">
      <c r="A106">
        <v>3</v>
      </c>
      <c r="B106" t="s">
        <v>6</v>
      </c>
      <c r="C106" s="3" t="s">
        <v>20</v>
      </c>
      <c r="D106">
        <v>1.1100000000000001</v>
      </c>
      <c r="E106" s="6">
        <v>2016</v>
      </c>
      <c r="F106" s="3" t="s">
        <v>35</v>
      </c>
      <c r="G106" s="6">
        <v>142358400000</v>
      </c>
      <c r="H106" s="29">
        <f t="shared" si="3"/>
        <v>128250810810.81081</v>
      </c>
    </row>
    <row r="107" spans="1:8" x14ac:dyDescent="0.3">
      <c r="A107">
        <v>3</v>
      </c>
      <c r="B107" t="s">
        <v>6</v>
      </c>
      <c r="C107" s="3" t="s">
        <v>20</v>
      </c>
      <c r="D107">
        <v>1.1100000000000001</v>
      </c>
      <c r="E107" s="6">
        <v>2016</v>
      </c>
      <c r="F107" s="3" t="s">
        <v>37</v>
      </c>
      <c r="G107" s="6">
        <v>1522917200000</v>
      </c>
      <c r="H107" s="29">
        <f t="shared" si="3"/>
        <v>1371997477477.4773</v>
      </c>
    </row>
    <row r="108" spans="1:8" s="18" customFormat="1" x14ac:dyDescent="0.3">
      <c r="C108" s="19"/>
      <c r="E108" s="20"/>
      <c r="F108" s="19"/>
      <c r="G108" s="20"/>
      <c r="H108" s="31"/>
    </row>
    <row r="109" spans="1:8" x14ac:dyDescent="0.3">
      <c r="A109">
        <v>3</v>
      </c>
      <c r="B109" t="s">
        <v>6</v>
      </c>
      <c r="C109" s="3" t="s">
        <v>20</v>
      </c>
      <c r="D109">
        <v>1.1299999999999999</v>
      </c>
      <c r="E109" s="6">
        <v>2017</v>
      </c>
      <c r="F109" s="3" t="s">
        <v>27</v>
      </c>
      <c r="G109" s="6">
        <v>535609800000</v>
      </c>
      <c r="H109" s="29">
        <f t="shared" si="3"/>
        <v>473990973451.32745</v>
      </c>
    </row>
    <row r="110" spans="1:8" x14ac:dyDescent="0.3">
      <c r="A110">
        <v>3</v>
      </c>
      <c r="B110" t="s">
        <v>6</v>
      </c>
      <c r="C110" s="3" t="s">
        <v>20</v>
      </c>
      <c r="D110">
        <v>1.1299999999999999</v>
      </c>
      <c r="E110" s="6">
        <v>2017</v>
      </c>
      <c r="F110" s="3" t="s">
        <v>28</v>
      </c>
      <c r="G110" s="6">
        <v>483851100000</v>
      </c>
      <c r="H110" s="29">
        <f t="shared" si="3"/>
        <v>428186814159.29205</v>
      </c>
    </row>
    <row r="111" spans="1:8" x14ac:dyDescent="0.3">
      <c r="A111">
        <v>3</v>
      </c>
      <c r="B111" t="s">
        <v>6</v>
      </c>
      <c r="C111" s="3" t="s">
        <v>20</v>
      </c>
      <c r="D111">
        <v>1.1299999999999999</v>
      </c>
      <c r="E111" s="6">
        <v>2017</v>
      </c>
      <c r="F111" s="3" t="s">
        <v>29</v>
      </c>
      <c r="G111" s="6">
        <v>1736601800000</v>
      </c>
      <c r="H111" s="29">
        <f t="shared" si="3"/>
        <v>1536815752212.3894</v>
      </c>
    </row>
    <row r="112" spans="1:8" x14ac:dyDescent="0.3">
      <c r="A112">
        <v>3</v>
      </c>
      <c r="B112" t="s">
        <v>6</v>
      </c>
      <c r="C112" s="3" t="s">
        <v>20</v>
      </c>
      <c r="D112">
        <v>1.1299999999999999</v>
      </c>
      <c r="E112" s="6">
        <v>2017</v>
      </c>
      <c r="F112" s="3" t="s">
        <v>32</v>
      </c>
      <c r="G112" s="6">
        <v>259627000000</v>
      </c>
      <c r="H112" s="29">
        <f t="shared" si="3"/>
        <v>229758407079.64603</v>
      </c>
    </row>
    <row r="113" spans="1:8" x14ac:dyDescent="0.3">
      <c r="A113">
        <v>3</v>
      </c>
      <c r="B113" t="s">
        <v>6</v>
      </c>
      <c r="C113" s="3" t="s">
        <v>20</v>
      </c>
      <c r="D113">
        <v>1.1299999999999999</v>
      </c>
      <c r="E113" s="6">
        <v>2017</v>
      </c>
      <c r="F113" s="3" t="s">
        <v>34</v>
      </c>
      <c r="G113" s="6">
        <v>246512600000</v>
      </c>
      <c r="H113" s="29">
        <f t="shared" si="3"/>
        <v>218152743362.83188</v>
      </c>
    </row>
    <row r="114" spans="1:8" x14ac:dyDescent="0.3">
      <c r="A114">
        <v>3</v>
      </c>
      <c r="B114" t="s">
        <v>6</v>
      </c>
      <c r="C114" s="3" t="s">
        <v>20</v>
      </c>
      <c r="D114">
        <v>1.1299999999999999</v>
      </c>
      <c r="E114" s="6">
        <v>2017</v>
      </c>
      <c r="F114" s="3" t="s">
        <v>35</v>
      </c>
      <c r="G114" s="6">
        <v>146088100000</v>
      </c>
      <c r="H114" s="29">
        <f t="shared" si="3"/>
        <v>129281504424.77878</v>
      </c>
    </row>
    <row r="115" spans="1:8" x14ac:dyDescent="0.3">
      <c r="A115">
        <v>3</v>
      </c>
      <c r="B115" t="s">
        <v>6</v>
      </c>
      <c r="C115" s="3" t="s">
        <v>20</v>
      </c>
      <c r="D115">
        <v>1.1299999999999999</v>
      </c>
      <c r="E115" s="6">
        <v>2017</v>
      </c>
      <c r="F115" s="3" t="s">
        <v>37</v>
      </c>
      <c r="G115" s="6">
        <v>1557832900000</v>
      </c>
      <c r="H115" s="29">
        <f t="shared" si="3"/>
        <v>1378613185840.708</v>
      </c>
    </row>
    <row r="116" spans="1:8" s="18" customFormat="1" x14ac:dyDescent="0.3">
      <c r="C116" s="19"/>
      <c r="E116" s="20"/>
      <c r="F116" s="19"/>
      <c r="G116" s="20"/>
      <c r="H116" s="31"/>
    </row>
    <row r="117" spans="1:8" x14ac:dyDescent="0.3">
      <c r="A117">
        <v>3</v>
      </c>
      <c r="B117" t="s">
        <v>6</v>
      </c>
      <c r="C117" s="3" t="s">
        <v>20</v>
      </c>
      <c r="D117">
        <v>1.18</v>
      </c>
      <c r="E117" s="6">
        <v>2018</v>
      </c>
      <c r="F117" s="3" t="s">
        <v>27</v>
      </c>
      <c r="G117" s="6">
        <v>555285700000</v>
      </c>
      <c r="H117" s="29">
        <f t="shared" si="3"/>
        <v>470581101694.91528</v>
      </c>
    </row>
    <row r="118" spans="1:8" x14ac:dyDescent="0.3">
      <c r="A118">
        <v>3</v>
      </c>
      <c r="B118" t="s">
        <v>6</v>
      </c>
      <c r="C118" s="3" t="s">
        <v>20</v>
      </c>
      <c r="D118">
        <v>1.18</v>
      </c>
      <c r="E118" s="6">
        <v>2018</v>
      </c>
      <c r="F118" s="3" t="s">
        <v>28</v>
      </c>
      <c r="G118" s="6">
        <v>511166200000</v>
      </c>
      <c r="H118" s="29">
        <f t="shared" si="3"/>
        <v>433191694915.25427</v>
      </c>
    </row>
    <row r="119" spans="1:8" x14ac:dyDescent="0.3">
      <c r="A119">
        <v>3</v>
      </c>
      <c r="B119" t="s">
        <v>6</v>
      </c>
      <c r="C119" s="3" t="s">
        <v>20</v>
      </c>
      <c r="D119">
        <v>1.18</v>
      </c>
      <c r="E119" s="6">
        <v>2018</v>
      </c>
      <c r="F119" s="3" t="s">
        <v>29</v>
      </c>
      <c r="G119" s="6">
        <v>1765421400000</v>
      </c>
      <c r="H119" s="29">
        <f t="shared" si="3"/>
        <v>1496119830508.4746</v>
      </c>
    </row>
    <row r="120" spans="1:8" x14ac:dyDescent="0.3">
      <c r="A120">
        <v>3</v>
      </c>
      <c r="B120" t="s">
        <v>6</v>
      </c>
      <c r="C120" s="3" t="s">
        <v>20</v>
      </c>
      <c r="D120">
        <v>1.18</v>
      </c>
      <c r="E120" s="6">
        <v>2018</v>
      </c>
      <c r="F120" s="3" t="s">
        <v>32</v>
      </c>
      <c r="G120" s="6">
        <v>265782400000</v>
      </c>
      <c r="H120" s="29">
        <f t="shared" si="3"/>
        <v>225239322033.89832</v>
      </c>
    </row>
    <row r="121" spans="1:8" x14ac:dyDescent="0.3">
      <c r="A121">
        <v>3</v>
      </c>
      <c r="B121" t="s">
        <v>6</v>
      </c>
      <c r="C121" s="3" t="s">
        <v>20</v>
      </c>
      <c r="D121">
        <v>1.18</v>
      </c>
      <c r="E121" s="6">
        <v>2018</v>
      </c>
      <c r="F121" s="3" t="s">
        <v>34</v>
      </c>
      <c r="G121" s="6">
        <v>252361600000</v>
      </c>
      <c r="H121" s="29">
        <f t="shared" si="3"/>
        <v>213865762711.86441</v>
      </c>
    </row>
    <row r="122" spans="1:8" x14ac:dyDescent="0.3">
      <c r="A122">
        <v>3</v>
      </c>
      <c r="B122" t="s">
        <v>6</v>
      </c>
      <c r="C122" s="3" t="s">
        <v>20</v>
      </c>
      <c r="D122">
        <v>1.18</v>
      </c>
      <c r="E122" s="6">
        <v>2018</v>
      </c>
      <c r="F122" s="3" t="s">
        <v>35</v>
      </c>
      <c r="G122" s="6">
        <v>146127200000</v>
      </c>
      <c r="H122" s="29">
        <f t="shared" si="3"/>
        <v>123836610169.49153</v>
      </c>
    </row>
    <row r="123" spans="1:8" x14ac:dyDescent="0.3">
      <c r="A123">
        <v>3</v>
      </c>
      <c r="B123" t="s">
        <v>6</v>
      </c>
      <c r="C123" s="3" t="s">
        <v>20</v>
      </c>
      <c r="D123">
        <v>1.18</v>
      </c>
      <c r="E123" s="6">
        <v>2018</v>
      </c>
      <c r="F123" s="3" t="s">
        <v>37</v>
      </c>
      <c r="G123" s="6">
        <v>1583357400000</v>
      </c>
      <c r="H123" s="29">
        <f t="shared" si="3"/>
        <v>1341828305084.7458</v>
      </c>
    </row>
    <row r="124" spans="1:8" s="18" customFormat="1" x14ac:dyDescent="0.3">
      <c r="C124" s="19"/>
      <c r="E124" s="20"/>
      <c r="F124" s="19"/>
      <c r="G124" s="20"/>
      <c r="H124" s="31"/>
    </row>
    <row r="125" spans="1:8" x14ac:dyDescent="0.3">
      <c r="A125">
        <v>3</v>
      </c>
      <c r="B125" t="s">
        <v>6</v>
      </c>
      <c r="C125" s="3" t="s">
        <v>20</v>
      </c>
      <c r="D125">
        <v>1.1200000000000001</v>
      </c>
      <c r="E125" s="6">
        <v>2019</v>
      </c>
      <c r="F125" s="3" t="s">
        <v>27</v>
      </c>
      <c r="G125" s="6">
        <v>656760000000</v>
      </c>
      <c r="H125" s="29">
        <f t="shared" si="3"/>
        <v>586392857142.85706</v>
      </c>
    </row>
    <row r="126" spans="1:8" x14ac:dyDescent="0.3">
      <c r="A126">
        <v>3</v>
      </c>
      <c r="B126" t="s">
        <v>6</v>
      </c>
      <c r="C126" s="3" t="s">
        <v>20</v>
      </c>
      <c r="D126">
        <v>1.1200000000000001</v>
      </c>
      <c r="E126" s="6">
        <v>2019</v>
      </c>
      <c r="F126" s="3" t="s">
        <v>28</v>
      </c>
      <c r="G126" s="6">
        <v>926208000000</v>
      </c>
      <c r="H126" s="29">
        <f t="shared" si="3"/>
        <v>826971428571.42847</v>
      </c>
    </row>
    <row r="127" spans="1:8" x14ac:dyDescent="0.3">
      <c r="A127">
        <v>3</v>
      </c>
      <c r="B127" t="s">
        <v>6</v>
      </c>
      <c r="C127" s="3" t="s">
        <v>20</v>
      </c>
      <c r="D127">
        <v>1.1200000000000001</v>
      </c>
      <c r="E127" s="6">
        <v>2019</v>
      </c>
      <c r="F127" s="3" t="s">
        <v>29</v>
      </c>
      <c r="G127" s="6">
        <v>1894686000000</v>
      </c>
      <c r="H127" s="29">
        <f t="shared" si="3"/>
        <v>1691683928571.4285</v>
      </c>
    </row>
    <row r="128" spans="1:8" x14ac:dyDescent="0.3">
      <c r="A128">
        <v>3</v>
      </c>
      <c r="B128" t="s">
        <v>6</v>
      </c>
      <c r="C128" s="3" t="s">
        <v>20</v>
      </c>
      <c r="D128">
        <v>1.1200000000000001</v>
      </c>
      <c r="E128" s="6">
        <v>2019</v>
      </c>
      <c r="F128" s="3" t="s">
        <v>32</v>
      </c>
      <c r="G128" s="6">
        <v>145895000000</v>
      </c>
      <c r="H128" s="29">
        <f t="shared" si="3"/>
        <v>130263392857.14284</v>
      </c>
    </row>
    <row r="129" spans="1:8" x14ac:dyDescent="0.3">
      <c r="A129">
        <v>3</v>
      </c>
      <c r="B129" t="s">
        <v>6</v>
      </c>
      <c r="C129" s="3" t="s">
        <v>20</v>
      </c>
      <c r="D129">
        <v>1.1200000000000001</v>
      </c>
      <c r="E129" s="6">
        <v>2019</v>
      </c>
      <c r="F129" s="3" t="s">
        <v>34</v>
      </c>
      <c r="G129" s="6">
        <v>368807000000</v>
      </c>
      <c r="H129" s="29">
        <f t="shared" si="3"/>
        <v>329291964285.71423</v>
      </c>
    </row>
    <row r="130" spans="1:8" x14ac:dyDescent="0.3">
      <c r="A130">
        <v>3</v>
      </c>
      <c r="B130" t="s">
        <v>6</v>
      </c>
      <c r="C130" s="3" t="s">
        <v>20</v>
      </c>
      <c r="D130">
        <v>1.1200000000000001</v>
      </c>
      <c r="E130" s="6">
        <v>2019</v>
      </c>
      <c r="F130" s="3" t="s">
        <v>35</v>
      </c>
      <c r="G130" s="6">
        <v>125674000000</v>
      </c>
      <c r="H130" s="29">
        <f t="shared" si="3"/>
        <v>112208928571.42856</v>
      </c>
    </row>
    <row r="131" spans="1:8" x14ac:dyDescent="0.3">
      <c r="A131">
        <v>3</v>
      </c>
      <c r="B131" t="s">
        <v>6</v>
      </c>
      <c r="C131" s="3" t="s">
        <v>20</v>
      </c>
      <c r="D131">
        <v>1.1200000000000001</v>
      </c>
      <c r="E131" s="6">
        <v>2019</v>
      </c>
      <c r="F131" s="3" t="s">
        <v>37</v>
      </c>
      <c r="G131" s="6">
        <v>1626460000000</v>
      </c>
      <c r="H131" s="29">
        <f t="shared" si="3"/>
        <v>1452196428571.4285</v>
      </c>
    </row>
    <row r="132" spans="1:8" s="18" customFormat="1" x14ac:dyDescent="0.3">
      <c r="C132" s="19"/>
      <c r="E132" s="20"/>
      <c r="F132" s="19"/>
      <c r="G132" s="20"/>
      <c r="H132" s="31"/>
    </row>
    <row r="133" spans="1:8" x14ac:dyDescent="0.3">
      <c r="A133">
        <v>3</v>
      </c>
      <c r="B133" t="s">
        <v>6</v>
      </c>
      <c r="C133" s="3" t="s">
        <v>20</v>
      </c>
      <c r="D133" s="5">
        <v>1.0900000000000001</v>
      </c>
      <c r="E133" s="6">
        <v>2020</v>
      </c>
      <c r="F133" s="3" t="s">
        <v>27</v>
      </c>
      <c r="G133" s="6">
        <v>768675000000</v>
      </c>
      <c r="H133" s="29">
        <f t="shared" si="3"/>
        <v>705206422018.34863</v>
      </c>
    </row>
    <row r="134" spans="1:8" x14ac:dyDescent="0.3">
      <c r="A134">
        <v>3</v>
      </c>
      <c r="B134" t="s">
        <v>6</v>
      </c>
      <c r="C134" s="3" t="s">
        <v>20</v>
      </c>
      <c r="D134" s="5">
        <v>1.0900000000000001</v>
      </c>
      <c r="E134" s="6">
        <v>2020</v>
      </c>
      <c r="F134" s="3" t="s">
        <v>28</v>
      </c>
      <c r="G134" s="6">
        <v>1034176000000</v>
      </c>
      <c r="H134" s="29">
        <f t="shared" si="3"/>
        <v>948785321100.91736</v>
      </c>
    </row>
    <row r="135" spans="1:8" x14ac:dyDescent="0.3">
      <c r="A135">
        <v>3</v>
      </c>
      <c r="B135" t="s">
        <v>6</v>
      </c>
      <c r="C135" s="3" t="s">
        <v>20</v>
      </c>
      <c r="D135" s="5">
        <v>1.0900000000000001</v>
      </c>
      <c r="E135" s="6">
        <v>2020</v>
      </c>
      <c r="F135" s="3" t="s">
        <v>29</v>
      </c>
      <c r="G135" s="6">
        <v>2025076000000</v>
      </c>
      <c r="H135" s="29">
        <f t="shared" si="3"/>
        <v>1857867889908.2568</v>
      </c>
    </row>
    <row r="136" spans="1:8" x14ac:dyDescent="0.3">
      <c r="A136">
        <v>3</v>
      </c>
      <c r="B136" t="s">
        <v>6</v>
      </c>
      <c r="C136" s="3" t="s">
        <v>20</v>
      </c>
      <c r="D136" s="5">
        <v>1.0900000000000001</v>
      </c>
      <c r="E136" s="6">
        <v>2020</v>
      </c>
      <c r="F136" s="3" t="s">
        <v>32</v>
      </c>
      <c r="G136" s="6">
        <v>155424000000</v>
      </c>
      <c r="H136" s="29">
        <f t="shared" si="3"/>
        <v>142590825688.07339</v>
      </c>
    </row>
    <row r="137" spans="1:8" x14ac:dyDescent="0.3">
      <c r="A137">
        <v>3</v>
      </c>
      <c r="B137" t="s">
        <v>6</v>
      </c>
      <c r="C137" s="3" t="s">
        <v>20</v>
      </c>
      <c r="D137" s="5">
        <v>1.0900000000000001</v>
      </c>
      <c r="E137" s="6">
        <v>2020</v>
      </c>
      <c r="F137" s="3" t="s">
        <v>34</v>
      </c>
      <c r="G137" s="6">
        <v>391533000000</v>
      </c>
      <c r="H137" s="29">
        <f t="shared" si="3"/>
        <v>359204587155.96326</v>
      </c>
    </row>
    <row r="138" spans="1:8" x14ac:dyDescent="0.3">
      <c r="A138">
        <v>3</v>
      </c>
      <c r="B138" t="s">
        <v>6</v>
      </c>
      <c r="C138" s="3" t="s">
        <v>20</v>
      </c>
      <c r="D138" s="5">
        <v>1.0900000000000001</v>
      </c>
      <c r="E138" s="6">
        <v>2020</v>
      </c>
      <c r="F138" s="3" t="s">
        <v>35</v>
      </c>
      <c r="G138" s="6">
        <v>132534000000</v>
      </c>
      <c r="H138" s="29">
        <f t="shared" si="3"/>
        <v>121590825688.07338</v>
      </c>
    </row>
    <row r="139" spans="1:8" x14ac:dyDescent="0.3">
      <c r="A139">
        <v>3</v>
      </c>
      <c r="B139" t="s">
        <v>6</v>
      </c>
      <c r="C139" s="3" t="s">
        <v>20</v>
      </c>
      <c r="D139" s="5">
        <v>1.0900000000000001</v>
      </c>
      <c r="E139" s="6">
        <v>2020</v>
      </c>
      <c r="F139" s="3" t="s">
        <v>37</v>
      </c>
      <c r="G139" s="6">
        <v>1745111000000</v>
      </c>
      <c r="H139" s="29">
        <f t="shared" si="3"/>
        <v>1601019266055.0457</v>
      </c>
    </row>
    <row r="140" spans="1:8" s="18" customFormat="1" x14ac:dyDescent="0.3">
      <c r="C140" s="19"/>
      <c r="D140" s="37"/>
      <c r="E140" s="20"/>
      <c r="F140" s="19"/>
      <c r="G140" s="20"/>
      <c r="H140" s="31"/>
    </row>
    <row r="141" spans="1:8" x14ac:dyDescent="0.3">
      <c r="A141">
        <v>4</v>
      </c>
      <c r="B141" t="s">
        <v>7</v>
      </c>
      <c r="C141" s="3" t="s">
        <v>20</v>
      </c>
      <c r="D141">
        <v>1.1100000000000001</v>
      </c>
      <c r="E141" s="6">
        <v>2015</v>
      </c>
      <c r="F141" s="3" t="s">
        <v>27</v>
      </c>
      <c r="G141" s="6">
        <v>362356000000</v>
      </c>
      <c r="H141" s="29">
        <f t="shared" si="3"/>
        <v>326446846846.8468</v>
      </c>
    </row>
    <row r="142" spans="1:8" x14ac:dyDescent="0.3">
      <c r="A142">
        <v>4</v>
      </c>
      <c r="B142" t="s">
        <v>7</v>
      </c>
      <c r="C142" s="3" t="s">
        <v>20</v>
      </c>
      <c r="D142">
        <v>1.1100000000000001</v>
      </c>
      <c r="E142" s="6">
        <v>2015</v>
      </c>
      <c r="F142" s="3" t="s">
        <v>28</v>
      </c>
      <c r="G142" s="6">
        <v>329593000000</v>
      </c>
      <c r="H142" s="29">
        <f t="shared" si="3"/>
        <v>296930630630.63062</v>
      </c>
    </row>
    <row r="143" spans="1:8" x14ac:dyDescent="0.3">
      <c r="A143">
        <v>4</v>
      </c>
      <c r="B143" t="s">
        <v>7</v>
      </c>
      <c r="C143" s="3" t="s">
        <v>20</v>
      </c>
      <c r="D143">
        <v>1.1100000000000001</v>
      </c>
      <c r="E143" s="6">
        <v>2015</v>
      </c>
      <c r="F143" s="3" t="s">
        <v>29</v>
      </c>
      <c r="G143" s="6">
        <v>1077590000000</v>
      </c>
      <c r="H143" s="29">
        <f t="shared" ref="H143:H208" si="4">G143/D143</f>
        <v>970801801801.80176</v>
      </c>
    </row>
    <row r="144" spans="1:8" x14ac:dyDescent="0.3">
      <c r="A144">
        <v>4</v>
      </c>
      <c r="B144" t="s">
        <v>7</v>
      </c>
      <c r="C144" s="3" t="s">
        <v>20</v>
      </c>
      <c r="D144">
        <v>1.1100000000000001</v>
      </c>
      <c r="E144" s="6">
        <v>2015</v>
      </c>
      <c r="F144" s="3" t="s">
        <v>32</v>
      </c>
      <c r="G144" s="6">
        <v>121772000000</v>
      </c>
      <c r="H144" s="29">
        <f t="shared" si="4"/>
        <v>109704504504.5045</v>
      </c>
    </row>
    <row r="145" spans="1:8" x14ac:dyDescent="0.3">
      <c r="A145">
        <v>4</v>
      </c>
      <c r="B145" t="s">
        <v>7</v>
      </c>
      <c r="C145" s="3" t="s">
        <v>20</v>
      </c>
      <c r="D145">
        <v>1.1100000000000001</v>
      </c>
      <c r="E145" s="6">
        <v>2015</v>
      </c>
      <c r="F145" s="3" t="s">
        <v>34</v>
      </c>
      <c r="G145" s="6">
        <v>182123000000</v>
      </c>
      <c r="H145" s="29">
        <f t="shared" si="4"/>
        <v>164074774774.77475</v>
      </c>
    </row>
    <row r="146" spans="1:8" x14ac:dyDescent="0.3">
      <c r="A146">
        <v>4</v>
      </c>
      <c r="B146" t="s">
        <v>7</v>
      </c>
      <c r="C146" s="3" t="s">
        <v>20</v>
      </c>
      <c r="D146">
        <v>1.1100000000000001</v>
      </c>
      <c r="E146" s="6">
        <v>2015</v>
      </c>
      <c r="F146" s="3" t="s">
        <v>35</v>
      </c>
      <c r="G146" s="6">
        <v>83251000000</v>
      </c>
      <c r="H146" s="29">
        <f t="shared" si="4"/>
        <v>75000900900.900894</v>
      </c>
    </row>
    <row r="147" spans="1:8" x14ac:dyDescent="0.3">
      <c r="A147">
        <v>4</v>
      </c>
      <c r="B147" t="s">
        <v>7</v>
      </c>
      <c r="C147" s="3" t="s">
        <v>20</v>
      </c>
      <c r="D147">
        <v>1.1100000000000001</v>
      </c>
      <c r="E147" s="6">
        <v>2015</v>
      </c>
      <c r="F147" s="3" t="s">
        <v>37</v>
      </c>
      <c r="G147" s="6">
        <v>978469000000</v>
      </c>
      <c r="H147" s="29">
        <f t="shared" si="4"/>
        <v>881503603603.60352</v>
      </c>
    </row>
    <row r="148" spans="1:8" x14ac:dyDescent="0.3">
      <c r="A148">
        <v>4</v>
      </c>
      <c r="B148" t="s">
        <v>7</v>
      </c>
      <c r="C148" s="3" t="s">
        <v>20</v>
      </c>
      <c r="D148">
        <v>1.1100000000000001</v>
      </c>
      <c r="E148" s="6">
        <v>2016</v>
      </c>
      <c r="F148" s="3" t="s">
        <v>27</v>
      </c>
      <c r="G148" s="6">
        <v>377370000000</v>
      </c>
      <c r="H148" s="29">
        <f t="shared" si="4"/>
        <v>339972972972.97296</v>
      </c>
    </row>
    <row r="149" spans="1:8" x14ac:dyDescent="0.3">
      <c r="A149">
        <v>4</v>
      </c>
      <c r="B149" t="s">
        <v>7</v>
      </c>
      <c r="C149" s="3" t="s">
        <v>20</v>
      </c>
      <c r="D149">
        <v>1.1100000000000001</v>
      </c>
      <c r="E149" s="6">
        <v>2016</v>
      </c>
      <c r="F149" s="3" t="s">
        <v>28</v>
      </c>
      <c r="G149" s="6">
        <v>332955000000</v>
      </c>
      <c r="H149" s="29">
        <f t="shared" si="4"/>
        <v>299959459459.45941</v>
      </c>
    </row>
    <row r="150" spans="1:8" x14ac:dyDescent="0.3">
      <c r="A150">
        <v>4</v>
      </c>
      <c r="B150" t="s">
        <v>7</v>
      </c>
      <c r="C150" s="3" t="s">
        <v>20</v>
      </c>
      <c r="D150">
        <v>1.1100000000000001</v>
      </c>
      <c r="E150" s="6">
        <v>2016</v>
      </c>
      <c r="F150" s="3" t="s">
        <v>29</v>
      </c>
      <c r="G150" s="6">
        <v>1113840000000</v>
      </c>
      <c r="H150" s="29">
        <f t="shared" si="4"/>
        <v>1003459459459.4594</v>
      </c>
    </row>
    <row r="151" spans="1:8" x14ac:dyDescent="0.3">
      <c r="A151">
        <v>4</v>
      </c>
      <c r="B151" t="s">
        <v>7</v>
      </c>
      <c r="C151" s="3" t="s">
        <v>20</v>
      </c>
      <c r="D151">
        <v>1.1100000000000001</v>
      </c>
      <c r="E151" s="6">
        <v>2016</v>
      </c>
      <c r="F151" s="3" t="s">
        <v>32</v>
      </c>
      <c r="G151" s="6">
        <v>125589000000</v>
      </c>
      <c r="H151" s="29">
        <f t="shared" si="4"/>
        <v>113143243243.24324</v>
      </c>
    </row>
    <row r="152" spans="1:8" x14ac:dyDescent="0.3">
      <c r="A152">
        <v>4</v>
      </c>
      <c r="B152" t="s">
        <v>7</v>
      </c>
      <c r="C152" s="3" t="s">
        <v>20</v>
      </c>
      <c r="D152">
        <v>1.1100000000000001</v>
      </c>
      <c r="E152" s="6">
        <v>2016</v>
      </c>
      <c r="F152" s="3" t="s">
        <v>34</v>
      </c>
      <c r="G152" s="6">
        <v>192985000000</v>
      </c>
      <c r="H152" s="29">
        <f t="shared" si="4"/>
        <v>173860360360.36035</v>
      </c>
    </row>
    <row r="153" spans="1:8" x14ac:dyDescent="0.3">
      <c r="A153">
        <v>4</v>
      </c>
      <c r="B153" t="s">
        <v>7</v>
      </c>
      <c r="C153" s="3" t="s">
        <v>20</v>
      </c>
      <c r="D153">
        <v>1.1100000000000001</v>
      </c>
      <c r="E153" s="6">
        <v>2016</v>
      </c>
      <c r="F153" s="3" t="s">
        <v>35</v>
      </c>
      <c r="G153" s="6">
        <v>83686000000</v>
      </c>
      <c r="H153" s="29">
        <f t="shared" si="4"/>
        <v>75392792792.792786</v>
      </c>
    </row>
    <row r="154" spans="1:8" x14ac:dyDescent="0.3">
      <c r="A154">
        <v>4</v>
      </c>
      <c r="B154" t="s">
        <v>7</v>
      </c>
      <c r="C154" s="3" t="s">
        <v>20</v>
      </c>
      <c r="D154">
        <v>1.1100000000000001</v>
      </c>
      <c r="E154" s="6">
        <v>2016</v>
      </c>
      <c r="F154" s="3" t="s">
        <v>37</v>
      </c>
      <c r="G154" s="6">
        <v>1010688000000</v>
      </c>
      <c r="H154" s="29">
        <f t="shared" si="4"/>
        <v>910529729729.72961</v>
      </c>
    </row>
    <row r="155" spans="1:8" x14ac:dyDescent="0.3">
      <c r="A155">
        <v>4</v>
      </c>
      <c r="B155" t="s">
        <v>7</v>
      </c>
      <c r="C155" s="3" t="s">
        <v>20</v>
      </c>
      <c r="D155">
        <v>1.1299999999999999</v>
      </c>
      <c r="E155" s="6">
        <v>2017</v>
      </c>
      <c r="F155" s="3" t="s">
        <v>27</v>
      </c>
      <c r="G155" s="6">
        <v>408730000000</v>
      </c>
      <c r="H155" s="29">
        <f t="shared" si="4"/>
        <v>361707964601.76996</v>
      </c>
    </row>
    <row r="156" spans="1:8" x14ac:dyDescent="0.3">
      <c r="A156">
        <v>4</v>
      </c>
      <c r="B156" t="s">
        <v>7</v>
      </c>
      <c r="C156" s="3" t="s">
        <v>20</v>
      </c>
      <c r="D156">
        <v>1.1299999999999999</v>
      </c>
      <c r="E156" s="6">
        <v>2017</v>
      </c>
      <c r="F156" s="3" t="s">
        <v>28</v>
      </c>
      <c r="G156" s="6">
        <v>367144000000</v>
      </c>
      <c r="H156" s="29">
        <f t="shared" si="4"/>
        <v>324906194690.2655</v>
      </c>
    </row>
    <row r="157" spans="1:8" x14ac:dyDescent="0.3">
      <c r="A157">
        <v>4</v>
      </c>
      <c r="B157" t="s">
        <v>7</v>
      </c>
      <c r="C157" s="3" t="s">
        <v>20</v>
      </c>
      <c r="D157">
        <v>1.1299999999999999</v>
      </c>
      <c r="E157" s="6">
        <v>2017</v>
      </c>
      <c r="F157" s="3" t="s">
        <v>29</v>
      </c>
      <c r="G157" s="6">
        <v>1161878000000</v>
      </c>
      <c r="H157" s="29">
        <f t="shared" si="4"/>
        <v>1028210619469.0266</v>
      </c>
    </row>
    <row r="158" spans="1:8" x14ac:dyDescent="0.3">
      <c r="A158">
        <v>4</v>
      </c>
      <c r="B158" t="s">
        <v>7</v>
      </c>
      <c r="C158" s="3" t="s">
        <v>20</v>
      </c>
      <c r="D158">
        <v>1.1299999999999999</v>
      </c>
      <c r="E158" s="6">
        <v>2017</v>
      </c>
      <c r="F158" s="3" t="s">
        <v>32</v>
      </c>
      <c r="G158" s="6">
        <v>132720000000</v>
      </c>
      <c r="H158" s="29">
        <f t="shared" si="4"/>
        <v>117451327433.62833</v>
      </c>
    </row>
    <row r="159" spans="1:8" x14ac:dyDescent="0.3">
      <c r="A159">
        <v>4</v>
      </c>
      <c r="B159" t="s">
        <v>7</v>
      </c>
      <c r="C159" s="3" t="s">
        <v>20</v>
      </c>
      <c r="D159">
        <v>1.1299999999999999</v>
      </c>
      <c r="E159" s="6">
        <v>2017</v>
      </c>
      <c r="F159" s="3" t="s">
        <v>34</v>
      </c>
      <c r="G159" s="6">
        <v>203450000000</v>
      </c>
      <c r="H159" s="29">
        <f t="shared" si="4"/>
        <v>180044247787.61063</v>
      </c>
    </row>
    <row r="160" spans="1:8" x14ac:dyDescent="0.3">
      <c r="A160">
        <v>4</v>
      </c>
      <c r="B160" t="s">
        <v>7</v>
      </c>
      <c r="C160" s="3" t="s">
        <v>20</v>
      </c>
      <c r="D160">
        <v>1.1299999999999999</v>
      </c>
      <c r="E160" s="6">
        <v>2017</v>
      </c>
      <c r="F160" s="3" t="s">
        <v>35</v>
      </c>
      <c r="G160" s="6">
        <v>87861000000</v>
      </c>
      <c r="H160" s="29">
        <f t="shared" si="4"/>
        <v>77753097345.132751</v>
      </c>
    </row>
    <row r="161" spans="1:8" x14ac:dyDescent="0.3">
      <c r="A161">
        <v>4</v>
      </c>
      <c r="B161" t="s">
        <v>7</v>
      </c>
      <c r="C161" s="3" t="s">
        <v>20</v>
      </c>
      <c r="D161">
        <v>1.1299999999999999</v>
      </c>
      <c r="E161" s="6">
        <v>2017</v>
      </c>
      <c r="F161" s="3" t="s">
        <v>37</v>
      </c>
      <c r="G161" s="6">
        <v>1053191000000</v>
      </c>
      <c r="H161" s="29">
        <f t="shared" si="4"/>
        <v>932027433628.31873</v>
      </c>
    </row>
    <row r="162" spans="1:8" x14ac:dyDescent="0.3">
      <c r="A162">
        <v>4</v>
      </c>
      <c r="B162" t="s">
        <v>7</v>
      </c>
      <c r="C162" s="3" t="s">
        <v>20</v>
      </c>
      <c r="D162">
        <v>1.18</v>
      </c>
      <c r="E162" s="6">
        <v>2018</v>
      </c>
      <c r="F162" s="3" t="s">
        <v>27</v>
      </c>
      <c r="G162" s="6">
        <v>422170000000</v>
      </c>
      <c r="H162" s="29">
        <f t="shared" si="4"/>
        <v>357771186440.67798</v>
      </c>
    </row>
    <row r="163" spans="1:8" x14ac:dyDescent="0.3">
      <c r="A163">
        <v>4</v>
      </c>
      <c r="B163" t="s">
        <v>7</v>
      </c>
      <c r="C163" s="3" t="s">
        <v>20</v>
      </c>
      <c r="D163">
        <v>1.18</v>
      </c>
      <c r="E163" s="6">
        <v>2018</v>
      </c>
      <c r="F163" s="3" t="s">
        <v>28</v>
      </c>
      <c r="G163" s="6">
        <v>389547000000</v>
      </c>
      <c r="H163" s="29">
        <f t="shared" si="4"/>
        <v>330124576271.18646</v>
      </c>
    </row>
    <row r="164" spans="1:8" x14ac:dyDescent="0.3">
      <c r="A164">
        <v>4</v>
      </c>
      <c r="B164" t="s">
        <v>7</v>
      </c>
      <c r="C164" s="3" t="s">
        <v>20</v>
      </c>
      <c r="D164">
        <v>1.18</v>
      </c>
      <c r="E164" s="6">
        <v>2018</v>
      </c>
      <c r="F164" s="3" t="s">
        <v>29</v>
      </c>
      <c r="G164" s="6">
        <v>1202193000000</v>
      </c>
      <c r="H164" s="29">
        <f t="shared" si="4"/>
        <v>1018807627118.6442</v>
      </c>
    </row>
    <row r="165" spans="1:8" x14ac:dyDescent="0.3">
      <c r="A165">
        <v>4</v>
      </c>
      <c r="B165" t="s">
        <v>7</v>
      </c>
      <c r="C165" s="3" t="s">
        <v>20</v>
      </c>
      <c r="D165">
        <v>1.18</v>
      </c>
      <c r="E165" s="6">
        <v>2018</v>
      </c>
      <c r="F165" s="3" t="s">
        <v>32</v>
      </c>
      <c r="G165" s="6">
        <v>135041000000</v>
      </c>
      <c r="H165" s="29">
        <f t="shared" si="4"/>
        <v>114441525423.72882</v>
      </c>
    </row>
    <row r="166" spans="1:8" x14ac:dyDescent="0.3">
      <c r="A166">
        <v>4</v>
      </c>
      <c r="B166" t="s">
        <v>7</v>
      </c>
      <c r="C166" s="3" t="s">
        <v>20</v>
      </c>
      <c r="D166">
        <v>1.18</v>
      </c>
      <c r="E166" s="6">
        <v>2018</v>
      </c>
      <c r="F166" s="3" t="s">
        <v>34</v>
      </c>
      <c r="G166" s="6">
        <v>208771000000</v>
      </c>
      <c r="H166" s="29">
        <f t="shared" si="4"/>
        <v>176924576271.18646</v>
      </c>
    </row>
    <row r="167" spans="1:8" x14ac:dyDescent="0.3">
      <c r="A167">
        <v>4</v>
      </c>
      <c r="B167" t="s">
        <v>7</v>
      </c>
      <c r="C167" s="3" t="s">
        <v>20</v>
      </c>
      <c r="D167">
        <v>1.18</v>
      </c>
      <c r="E167" s="6">
        <v>2018</v>
      </c>
      <c r="F167" s="3" t="s">
        <v>35</v>
      </c>
      <c r="G167" s="6">
        <v>90443000000</v>
      </c>
      <c r="H167" s="29">
        <f t="shared" si="4"/>
        <v>76646610169.491531</v>
      </c>
    </row>
    <row r="168" spans="1:8" x14ac:dyDescent="0.3">
      <c r="A168">
        <v>4</v>
      </c>
      <c r="B168" t="s">
        <v>7</v>
      </c>
      <c r="C168" s="3" t="s">
        <v>20</v>
      </c>
      <c r="D168">
        <v>1.18</v>
      </c>
      <c r="E168" s="6">
        <v>2018</v>
      </c>
      <c r="F168" s="3" t="s">
        <v>37</v>
      </c>
      <c r="G168" s="6">
        <v>1087968000000</v>
      </c>
      <c r="H168" s="29">
        <f t="shared" si="4"/>
        <v>922006779661.01697</v>
      </c>
    </row>
    <row r="169" spans="1:8" x14ac:dyDescent="0.3">
      <c r="A169">
        <v>4</v>
      </c>
      <c r="B169" t="s">
        <v>7</v>
      </c>
      <c r="C169" s="3" t="s">
        <v>20</v>
      </c>
      <c r="D169">
        <v>1.1200000000000001</v>
      </c>
      <c r="E169" s="6">
        <v>2019</v>
      </c>
      <c r="F169" s="3" t="s">
        <v>27</v>
      </c>
      <c r="G169" s="6">
        <v>2909720000000</v>
      </c>
      <c r="H169" s="29">
        <f t="shared" si="4"/>
        <v>2597964285714.2856</v>
      </c>
    </row>
    <row r="170" spans="1:8" x14ac:dyDescent="0.3">
      <c r="A170">
        <v>4</v>
      </c>
      <c r="B170" t="s">
        <v>7</v>
      </c>
      <c r="C170" s="3" t="s">
        <v>20</v>
      </c>
      <c r="D170">
        <v>1.1200000000000001</v>
      </c>
      <c r="E170" s="6">
        <v>2019</v>
      </c>
      <c r="F170" s="3" t="s">
        <v>28</v>
      </c>
      <c r="G170" s="6">
        <v>3872521000000</v>
      </c>
      <c r="H170" s="29">
        <f t="shared" si="4"/>
        <v>3457608035714.2852</v>
      </c>
    </row>
    <row r="171" spans="1:8" x14ac:dyDescent="0.3">
      <c r="A171">
        <v>4</v>
      </c>
      <c r="B171" t="s">
        <v>7</v>
      </c>
      <c r="C171" s="3" t="s">
        <v>20</v>
      </c>
      <c r="D171">
        <v>1.1200000000000001</v>
      </c>
      <c r="E171" s="6">
        <v>2019</v>
      </c>
      <c r="F171" s="3" t="s">
        <v>29</v>
      </c>
      <c r="G171" s="6">
        <v>13418287000000</v>
      </c>
      <c r="H171" s="29">
        <f t="shared" si="4"/>
        <v>11980613392857.143</v>
      </c>
    </row>
    <row r="172" spans="1:8" x14ac:dyDescent="0.3">
      <c r="A172">
        <v>4</v>
      </c>
      <c r="B172" t="s">
        <v>7</v>
      </c>
      <c r="C172" s="3" t="s">
        <v>20</v>
      </c>
      <c r="D172">
        <v>1.1200000000000001</v>
      </c>
      <c r="E172" s="6">
        <v>2019</v>
      </c>
      <c r="F172" s="3" t="s">
        <v>32</v>
      </c>
      <c r="G172" s="6">
        <v>2141366378626</v>
      </c>
      <c r="H172" s="29">
        <f t="shared" si="4"/>
        <v>1911934266630.3569</v>
      </c>
    </row>
    <row r="173" spans="1:8" x14ac:dyDescent="0.3">
      <c r="A173">
        <v>4</v>
      </c>
      <c r="B173" t="s">
        <v>7</v>
      </c>
      <c r="C173" s="3" t="s">
        <v>20</v>
      </c>
      <c r="D173">
        <v>1.1200000000000001</v>
      </c>
      <c r="E173" s="6">
        <v>2019</v>
      </c>
      <c r="F173" s="3" t="s">
        <v>34</v>
      </c>
      <c r="G173" s="6">
        <v>1611547000000</v>
      </c>
      <c r="H173" s="29">
        <f t="shared" si="4"/>
        <v>1438881249999.9998</v>
      </c>
    </row>
    <row r="174" spans="1:8" x14ac:dyDescent="0.3">
      <c r="A174">
        <v>4</v>
      </c>
      <c r="B174" t="s">
        <v>7</v>
      </c>
      <c r="C174" s="3" t="s">
        <v>20</v>
      </c>
      <c r="D174">
        <v>1.1200000000000001</v>
      </c>
      <c r="E174" s="6">
        <v>2019</v>
      </c>
      <c r="F174" s="3" t="s">
        <v>35</v>
      </c>
      <c r="G174" s="6">
        <v>1611795000000</v>
      </c>
      <c r="H174" s="29">
        <f t="shared" si="4"/>
        <v>1439102678571.4285</v>
      </c>
    </row>
    <row r="175" spans="1:8" x14ac:dyDescent="0.3">
      <c r="A175">
        <v>4</v>
      </c>
      <c r="B175" t="s">
        <v>7</v>
      </c>
      <c r="C175" s="3" t="s">
        <v>20</v>
      </c>
      <c r="D175">
        <v>1.1200000000000001</v>
      </c>
      <c r="E175" s="6">
        <v>2019</v>
      </c>
      <c r="F175" s="3" t="s">
        <v>37</v>
      </c>
      <c r="G175" s="6">
        <v>12179884819942</v>
      </c>
      <c r="H175" s="29">
        <f t="shared" si="4"/>
        <v>10874897160662.498</v>
      </c>
    </row>
    <row r="176" spans="1:8" x14ac:dyDescent="0.3">
      <c r="A176">
        <v>4</v>
      </c>
      <c r="B176" t="s">
        <v>7</v>
      </c>
      <c r="C176" s="3" t="s">
        <v>20</v>
      </c>
      <c r="D176" s="5">
        <v>1.0900000000000001</v>
      </c>
      <c r="E176" s="6">
        <v>2020</v>
      </c>
      <c r="F176" s="3" t="s">
        <v>27</v>
      </c>
      <c r="G176" s="6">
        <v>3292414000000</v>
      </c>
      <c r="H176" s="29">
        <f t="shared" si="4"/>
        <v>3020563302752.2935</v>
      </c>
    </row>
    <row r="177" spans="1:8" x14ac:dyDescent="0.3">
      <c r="A177">
        <v>4</v>
      </c>
      <c r="B177" t="s">
        <v>7</v>
      </c>
      <c r="C177" s="3" t="s">
        <v>20</v>
      </c>
      <c r="D177" s="5">
        <v>1.0900000000000001</v>
      </c>
      <c r="E177" s="6">
        <v>2020</v>
      </c>
      <c r="F177" s="3" t="s">
        <v>28</v>
      </c>
      <c r="G177" s="6">
        <v>4354292000000</v>
      </c>
      <c r="H177" s="29">
        <f t="shared" si="4"/>
        <v>3994763302752.2935</v>
      </c>
    </row>
    <row r="178" spans="1:8" x14ac:dyDescent="0.3">
      <c r="A178">
        <v>4</v>
      </c>
      <c r="B178" t="s">
        <v>7</v>
      </c>
      <c r="C178" s="3" t="s">
        <v>20</v>
      </c>
      <c r="D178" s="5">
        <v>1.0900000000000001</v>
      </c>
      <c r="E178" s="6">
        <v>2020</v>
      </c>
      <c r="F178" s="3" t="s">
        <v>29</v>
      </c>
      <c r="G178" s="6">
        <v>14449931000000</v>
      </c>
      <c r="H178" s="29">
        <f t="shared" si="4"/>
        <v>13256817431192.66</v>
      </c>
    </row>
    <row r="179" spans="1:8" x14ac:dyDescent="0.3">
      <c r="A179">
        <v>4</v>
      </c>
      <c r="B179" t="s">
        <v>7</v>
      </c>
      <c r="C179" s="3" t="s">
        <v>20</v>
      </c>
      <c r="D179" s="5">
        <v>1.0900000000000001</v>
      </c>
      <c r="E179" s="6">
        <v>2020</v>
      </c>
      <c r="F179" s="3" t="s">
        <v>32</v>
      </c>
      <c r="G179" s="6">
        <v>2343641000000</v>
      </c>
      <c r="H179" s="29">
        <f t="shared" si="4"/>
        <v>2150129357798.165</v>
      </c>
    </row>
    <row r="180" spans="1:8" x14ac:dyDescent="0.3">
      <c r="A180">
        <v>4</v>
      </c>
      <c r="B180" t="s">
        <v>7</v>
      </c>
      <c r="C180" s="3" t="s">
        <v>20</v>
      </c>
      <c r="D180" s="5">
        <v>1.0900000000000001</v>
      </c>
      <c r="E180" s="6">
        <v>2020</v>
      </c>
      <c r="F180" s="3" t="s">
        <v>34</v>
      </c>
      <c r="G180" s="6">
        <v>1765334000000</v>
      </c>
      <c r="H180" s="29">
        <f t="shared" si="4"/>
        <v>1619572477064.22</v>
      </c>
    </row>
    <row r="181" spans="1:8" x14ac:dyDescent="0.3">
      <c r="A181">
        <v>4</v>
      </c>
      <c r="B181" t="s">
        <v>7</v>
      </c>
      <c r="C181" s="3" t="s">
        <v>20</v>
      </c>
      <c r="D181" s="5">
        <v>1.0900000000000001</v>
      </c>
      <c r="E181" s="6">
        <v>2020</v>
      </c>
      <c r="F181" s="3" t="s">
        <v>35</v>
      </c>
      <c r="G181" s="6">
        <v>1750858000000</v>
      </c>
      <c r="H181" s="29">
        <f t="shared" si="4"/>
        <v>1606291743119.2659</v>
      </c>
    </row>
    <row r="182" spans="1:8" x14ac:dyDescent="0.3">
      <c r="A182">
        <v>4</v>
      </c>
      <c r="B182" t="s">
        <v>7</v>
      </c>
      <c r="C182" s="3" t="s">
        <v>20</v>
      </c>
      <c r="D182" s="5">
        <v>1.0900000000000001</v>
      </c>
      <c r="E182" s="6">
        <v>2020</v>
      </c>
      <c r="F182" s="3" t="s">
        <v>37</v>
      </c>
      <c r="G182" s="6">
        <v>13249154791519</v>
      </c>
      <c r="H182" s="29">
        <f t="shared" si="4"/>
        <v>12155187882127.521</v>
      </c>
    </row>
    <row r="183" spans="1:8" s="18" customFormat="1" x14ac:dyDescent="0.3">
      <c r="C183" s="19"/>
      <c r="D183" s="37"/>
      <c r="E183" s="20"/>
      <c r="F183" s="19"/>
      <c r="G183" s="20"/>
      <c r="H183" s="31"/>
    </row>
    <row r="184" spans="1:8" x14ac:dyDescent="0.3">
      <c r="A184">
        <v>5</v>
      </c>
      <c r="B184" s="3" t="s">
        <v>8</v>
      </c>
      <c r="C184" s="3" t="s">
        <v>20</v>
      </c>
      <c r="D184">
        <v>1.1100000000000001</v>
      </c>
      <c r="E184" s="6">
        <v>2015</v>
      </c>
      <c r="F184" s="3" t="s">
        <v>27</v>
      </c>
      <c r="G184" s="6">
        <v>1419545000000</v>
      </c>
      <c r="H184" s="29">
        <f t="shared" si="4"/>
        <v>1278869369369.3691</v>
      </c>
    </row>
    <row r="185" spans="1:8" x14ac:dyDescent="0.3">
      <c r="A185">
        <v>5</v>
      </c>
      <c r="B185" s="3" t="s">
        <v>8</v>
      </c>
      <c r="C185" s="3" t="s">
        <v>20</v>
      </c>
      <c r="D185">
        <v>1.1100000000000001</v>
      </c>
      <c r="E185" s="6">
        <v>2015</v>
      </c>
      <c r="F185" s="3" t="s">
        <v>28</v>
      </c>
      <c r="G185" s="6">
        <v>1190410000000</v>
      </c>
      <c r="H185" s="29">
        <f t="shared" si="4"/>
        <v>1072441441441.4414</v>
      </c>
    </row>
    <row r="186" spans="1:8" x14ac:dyDescent="0.3">
      <c r="A186">
        <v>5</v>
      </c>
      <c r="B186" s="3" t="s">
        <v>8</v>
      </c>
      <c r="C186" s="3" t="s">
        <v>20</v>
      </c>
      <c r="D186">
        <v>1.1100000000000001</v>
      </c>
      <c r="E186" s="6">
        <v>2015</v>
      </c>
      <c r="F186" s="3" t="s">
        <v>29</v>
      </c>
      <c r="G186" s="6">
        <v>3030070000000</v>
      </c>
      <c r="H186" s="29">
        <f t="shared" si="4"/>
        <v>2729792792792.7925</v>
      </c>
    </row>
    <row r="187" spans="1:8" x14ac:dyDescent="0.3">
      <c r="A187">
        <v>5</v>
      </c>
      <c r="B187" s="3" t="s">
        <v>8</v>
      </c>
      <c r="C187" s="3" t="s">
        <v>20</v>
      </c>
      <c r="D187">
        <v>1.1100000000000001</v>
      </c>
      <c r="E187" s="6">
        <v>2015</v>
      </c>
      <c r="F187" s="3" t="s">
        <v>32</v>
      </c>
      <c r="G187" s="6">
        <v>617443000000</v>
      </c>
      <c r="H187" s="29">
        <f t="shared" si="4"/>
        <v>556254954954.95496</v>
      </c>
    </row>
    <row r="188" spans="1:8" x14ac:dyDescent="0.3">
      <c r="A188">
        <v>5</v>
      </c>
      <c r="B188" s="3" t="s">
        <v>8</v>
      </c>
      <c r="C188" s="3" t="s">
        <v>20</v>
      </c>
      <c r="D188">
        <v>1.1100000000000001</v>
      </c>
      <c r="E188" s="6">
        <v>2015</v>
      </c>
      <c r="F188" s="3" t="s">
        <v>34</v>
      </c>
      <c r="G188" s="6">
        <v>307960000000</v>
      </c>
      <c r="H188" s="29">
        <f t="shared" si="4"/>
        <v>277441441441.44141</v>
      </c>
    </row>
    <row r="189" spans="1:8" x14ac:dyDescent="0.3">
      <c r="A189">
        <v>5</v>
      </c>
      <c r="B189" s="3" t="s">
        <v>8</v>
      </c>
      <c r="C189" s="3" t="s">
        <v>20</v>
      </c>
      <c r="D189">
        <v>1.1100000000000001</v>
      </c>
      <c r="E189" s="6">
        <v>2015</v>
      </c>
      <c r="F189" s="3" t="s">
        <v>35</v>
      </c>
      <c r="G189" s="6">
        <v>250248000000</v>
      </c>
      <c r="H189" s="29">
        <f t="shared" si="4"/>
        <v>225448648648.64862</v>
      </c>
    </row>
    <row r="190" spans="1:8" x14ac:dyDescent="0.3">
      <c r="A190">
        <v>5</v>
      </c>
      <c r="B190" s="3" t="s">
        <v>8</v>
      </c>
      <c r="C190" s="3" t="s">
        <v>20</v>
      </c>
      <c r="D190">
        <v>1.1100000000000001</v>
      </c>
      <c r="E190" s="6">
        <v>2015</v>
      </c>
      <c r="F190" s="3" t="s">
        <v>37</v>
      </c>
      <c r="G190" s="6">
        <v>2725924000000</v>
      </c>
      <c r="H190" s="29">
        <f t="shared" si="4"/>
        <v>2455787387387.3872</v>
      </c>
    </row>
    <row r="191" spans="1:8" s="18" customFormat="1" x14ac:dyDescent="0.3">
      <c r="B191" s="19"/>
      <c r="C191" s="19"/>
      <c r="E191" s="20"/>
      <c r="F191" s="19"/>
      <c r="G191" s="20"/>
      <c r="H191" s="31"/>
    </row>
    <row r="192" spans="1:8" x14ac:dyDescent="0.3">
      <c r="A192">
        <v>5</v>
      </c>
      <c r="B192" s="3" t="s">
        <v>8</v>
      </c>
      <c r="C192" s="3" t="s">
        <v>20</v>
      </c>
      <c r="D192">
        <v>1.1100000000000001</v>
      </c>
      <c r="E192" s="6">
        <v>2016</v>
      </c>
      <c r="F192" s="3" t="s">
        <v>27</v>
      </c>
      <c r="G192" s="6">
        <v>1442413000000</v>
      </c>
      <c r="H192" s="29">
        <f t="shared" si="4"/>
        <v>1299471171171.1711</v>
      </c>
    </row>
    <row r="193" spans="1:8" x14ac:dyDescent="0.3">
      <c r="A193">
        <v>5</v>
      </c>
      <c r="B193" s="3" t="s">
        <v>8</v>
      </c>
      <c r="C193" s="3" t="s">
        <v>20</v>
      </c>
      <c r="D193">
        <v>1.1100000000000001</v>
      </c>
      <c r="E193" s="6">
        <v>2016</v>
      </c>
      <c r="F193" s="3" t="s">
        <v>28</v>
      </c>
      <c r="G193" s="6">
        <v>1211642000000</v>
      </c>
      <c r="H193" s="29">
        <f t="shared" si="4"/>
        <v>1091569369369.3693</v>
      </c>
    </row>
    <row r="194" spans="1:8" x14ac:dyDescent="0.3">
      <c r="A194">
        <v>5</v>
      </c>
      <c r="B194" s="3" t="s">
        <v>8</v>
      </c>
      <c r="C194" s="3" t="s">
        <v>20</v>
      </c>
      <c r="D194">
        <v>1.1100000000000001</v>
      </c>
      <c r="E194" s="6">
        <v>2016</v>
      </c>
      <c r="F194" s="3" t="s">
        <v>29</v>
      </c>
      <c r="G194" s="6">
        <v>3134100000000</v>
      </c>
      <c r="H194" s="29">
        <f t="shared" si="4"/>
        <v>2823513513513.5132</v>
      </c>
    </row>
    <row r="195" spans="1:8" x14ac:dyDescent="0.3">
      <c r="A195">
        <v>5</v>
      </c>
      <c r="B195" s="3" t="s">
        <v>8</v>
      </c>
      <c r="C195" s="3" t="s">
        <v>20</v>
      </c>
      <c r="D195">
        <v>1.1100000000000001</v>
      </c>
      <c r="E195" s="6">
        <v>2016</v>
      </c>
      <c r="F195" s="3" t="s">
        <v>32</v>
      </c>
      <c r="G195" s="6">
        <v>650129000000</v>
      </c>
      <c r="H195" s="29">
        <f t="shared" si="4"/>
        <v>585701801801.80176</v>
      </c>
    </row>
    <row r="196" spans="1:8" x14ac:dyDescent="0.3">
      <c r="A196">
        <v>5</v>
      </c>
      <c r="B196" s="3" t="s">
        <v>8</v>
      </c>
      <c r="C196" s="3" t="s">
        <v>20</v>
      </c>
      <c r="D196">
        <v>1.1100000000000001</v>
      </c>
      <c r="E196" s="6">
        <v>2016</v>
      </c>
      <c r="F196" s="3" t="s">
        <v>34</v>
      </c>
      <c r="G196" s="6">
        <v>323986000000</v>
      </c>
      <c r="H196" s="29">
        <f t="shared" si="4"/>
        <v>291879279279.27924</v>
      </c>
    </row>
    <row r="197" spans="1:8" x14ac:dyDescent="0.3">
      <c r="A197">
        <v>5</v>
      </c>
      <c r="B197" s="3" t="s">
        <v>8</v>
      </c>
      <c r="C197" s="3" t="s">
        <v>20</v>
      </c>
      <c r="D197">
        <v>1.1100000000000001</v>
      </c>
      <c r="E197" s="6">
        <v>2016</v>
      </c>
      <c r="F197" s="3" t="s">
        <v>35</v>
      </c>
      <c r="G197" s="6">
        <v>254398000000</v>
      </c>
      <c r="H197" s="29">
        <f t="shared" si="4"/>
        <v>229187387387.38736</v>
      </c>
    </row>
    <row r="198" spans="1:8" x14ac:dyDescent="0.3">
      <c r="A198">
        <v>5</v>
      </c>
      <c r="B198" s="3" t="s">
        <v>8</v>
      </c>
      <c r="C198" s="3" t="s">
        <v>20</v>
      </c>
      <c r="D198">
        <v>1.1100000000000001</v>
      </c>
      <c r="E198" s="6">
        <v>2016</v>
      </c>
      <c r="F198" s="3" t="s">
        <v>37</v>
      </c>
      <c r="G198" s="6">
        <v>2821803000000</v>
      </c>
      <c r="H198" s="29">
        <f t="shared" si="4"/>
        <v>2542164864864.8647</v>
      </c>
    </row>
    <row r="199" spans="1:8" x14ac:dyDescent="0.3">
      <c r="A199">
        <v>5</v>
      </c>
      <c r="B199" s="3" t="s">
        <v>8</v>
      </c>
      <c r="C199" s="3" t="s">
        <v>20</v>
      </c>
      <c r="D199">
        <v>1.1299999999999999</v>
      </c>
      <c r="E199" s="6">
        <v>2017</v>
      </c>
      <c r="F199" s="3" t="s">
        <v>27</v>
      </c>
      <c r="G199" s="6">
        <v>1538042000000</v>
      </c>
      <c r="H199" s="29">
        <f t="shared" si="4"/>
        <v>1361099115044.2478</v>
      </c>
    </row>
    <row r="200" spans="1:8" x14ac:dyDescent="0.3">
      <c r="A200">
        <v>5</v>
      </c>
      <c r="B200" s="3" t="s">
        <v>8</v>
      </c>
      <c r="C200" s="3" t="s">
        <v>20</v>
      </c>
      <c r="D200">
        <v>1.1299999999999999</v>
      </c>
      <c r="E200" s="6">
        <v>2017</v>
      </c>
      <c r="F200" s="3" t="s">
        <v>28</v>
      </c>
      <c r="G200" s="6">
        <v>1307600000000</v>
      </c>
      <c r="H200" s="29">
        <f t="shared" si="4"/>
        <v>1157168141592.9204</v>
      </c>
    </row>
    <row r="201" spans="1:8" x14ac:dyDescent="0.3">
      <c r="A201">
        <v>5</v>
      </c>
      <c r="B201" s="3" t="s">
        <v>8</v>
      </c>
      <c r="C201" s="3" t="s">
        <v>20</v>
      </c>
      <c r="D201">
        <v>1.1299999999999999</v>
      </c>
      <c r="E201" s="6">
        <v>2017</v>
      </c>
      <c r="F201" s="3" t="s">
        <v>29</v>
      </c>
      <c r="G201" s="6">
        <v>3244990000000</v>
      </c>
      <c r="H201" s="29">
        <f t="shared" si="4"/>
        <v>2871672566371.6816</v>
      </c>
    </row>
    <row r="202" spans="1:8" x14ac:dyDescent="0.3">
      <c r="A202">
        <v>5</v>
      </c>
      <c r="B202" s="3" t="s">
        <v>8</v>
      </c>
      <c r="C202" s="3" t="s">
        <v>20</v>
      </c>
      <c r="D202">
        <v>1.1299999999999999</v>
      </c>
      <c r="E202" s="6">
        <v>2017</v>
      </c>
      <c r="F202" s="3" t="s">
        <v>32</v>
      </c>
      <c r="G202" s="6">
        <v>667239000000</v>
      </c>
      <c r="H202" s="29">
        <f t="shared" si="4"/>
        <v>590476991150.4425</v>
      </c>
    </row>
    <row r="203" spans="1:8" x14ac:dyDescent="0.3">
      <c r="A203">
        <v>5</v>
      </c>
      <c r="B203" s="3" t="s">
        <v>8</v>
      </c>
      <c r="C203" s="3" t="s">
        <v>20</v>
      </c>
      <c r="D203">
        <v>1.1299999999999999</v>
      </c>
      <c r="E203" s="6">
        <v>2017</v>
      </c>
      <c r="F203" s="3" t="s">
        <v>34</v>
      </c>
      <c r="G203" s="6">
        <v>339166000000</v>
      </c>
      <c r="H203" s="29">
        <f t="shared" si="4"/>
        <v>300146902654.86731</v>
      </c>
    </row>
    <row r="204" spans="1:8" x14ac:dyDescent="0.3">
      <c r="A204">
        <v>5</v>
      </c>
      <c r="B204" s="3" t="s">
        <v>8</v>
      </c>
      <c r="C204" s="3" t="s">
        <v>20</v>
      </c>
      <c r="D204">
        <v>1.1299999999999999</v>
      </c>
      <c r="E204" s="6">
        <v>2017</v>
      </c>
      <c r="F204" s="3" t="s">
        <v>35</v>
      </c>
      <c r="G204" s="6">
        <v>261990000000</v>
      </c>
      <c r="H204" s="29">
        <f t="shared" si="4"/>
        <v>231849557522.1239</v>
      </c>
    </row>
    <row r="205" spans="1:8" x14ac:dyDescent="0.3">
      <c r="A205">
        <v>5</v>
      </c>
      <c r="B205" s="3" t="s">
        <v>8</v>
      </c>
      <c r="C205" s="3" t="s">
        <v>20</v>
      </c>
      <c r="D205">
        <v>1.1299999999999999</v>
      </c>
      <c r="E205" s="6">
        <v>2017</v>
      </c>
      <c r="F205" s="3" t="s">
        <v>37</v>
      </c>
      <c r="G205" s="6">
        <v>2922328000000</v>
      </c>
      <c r="H205" s="29">
        <f t="shared" si="4"/>
        <v>2586130973451.3276</v>
      </c>
    </row>
    <row r="206" spans="1:8" x14ac:dyDescent="0.3">
      <c r="A206">
        <v>5</v>
      </c>
      <c r="B206" s="3" t="s">
        <v>8</v>
      </c>
      <c r="C206" s="3" t="s">
        <v>20</v>
      </c>
      <c r="D206">
        <v>1.18</v>
      </c>
      <c r="E206" s="6">
        <v>2018</v>
      </c>
      <c r="F206" s="3" t="s">
        <v>27</v>
      </c>
      <c r="G206" s="6">
        <v>1585770000000</v>
      </c>
      <c r="H206" s="29">
        <f t="shared" si="4"/>
        <v>1343872881355.9324</v>
      </c>
    </row>
    <row r="207" spans="1:8" x14ac:dyDescent="0.3">
      <c r="A207">
        <v>5</v>
      </c>
      <c r="B207" s="3" t="s">
        <v>8</v>
      </c>
      <c r="C207" s="3" t="s">
        <v>20</v>
      </c>
      <c r="D207">
        <v>1.18</v>
      </c>
      <c r="E207" s="6">
        <v>2018</v>
      </c>
      <c r="F207" s="3" t="s">
        <v>28</v>
      </c>
      <c r="G207" s="6">
        <v>1379711000000</v>
      </c>
      <c r="H207" s="29">
        <f t="shared" si="4"/>
        <v>1169246610169.4917</v>
      </c>
    </row>
    <row r="208" spans="1:8" x14ac:dyDescent="0.3">
      <c r="A208">
        <v>5</v>
      </c>
      <c r="B208" s="3" t="s">
        <v>8</v>
      </c>
      <c r="C208" s="3" t="s">
        <v>20</v>
      </c>
      <c r="D208">
        <v>1.18</v>
      </c>
      <c r="E208" s="6">
        <v>2018</v>
      </c>
      <c r="F208" s="3" t="s">
        <v>29</v>
      </c>
      <c r="G208" s="6">
        <v>3344370000000</v>
      </c>
      <c r="H208" s="29">
        <f t="shared" si="4"/>
        <v>2834211864406.7798</v>
      </c>
    </row>
    <row r="209" spans="1:8" x14ac:dyDescent="0.3">
      <c r="A209">
        <v>5</v>
      </c>
      <c r="B209" s="3" t="s">
        <v>8</v>
      </c>
      <c r="C209" s="3" t="s">
        <v>20</v>
      </c>
      <c r="D209">
        <v>1.18</v>
      </c>
      <c r="E209" s="6">
        <v>2018</v>
      </c>
      <c r="F209" s="3" t="s">
        <v>32</v>
      </c>
      <c r="G209" s="6">
        <v>682373000000</v>
      </c>
      <c r="H209" s="29">
        <f t="shared" ref="H209:H226" si="5">G209/D209</f>
        <v>578282203389.83057</v>
      </c>
    </row>
    <row r="210" spans="1:8" x14ac:dyDescent="0.3">
      <c r="A210">
        <v>5</v>
      </c>
      <c r="B210" s="3" t="s">
        <v>8</v>
      </c>
      <c r="C210" s="3" t="s">
        <v>20</v>
      </c>
      <c r="D210">
        <v>1.18</v>
      </c>
      <c r="E210" s="6">
        <v>2018</v>
      </c>
      <c r="F210" s="3" t="s">
        <v>34</v>
      </c>
      <c r="G210" s="6">
        <v>350056000000</v>
      </c>
      <c r="H210" s="29">
        <f t="shared" si="5"/>
        <v>296657627118.6441</v>
      </c>
    </row>
    <row r="211" spans="1:8" x14ac:dyDescent="0.3">
      <c r="A211">
        <v>5</v>
      </c>
      <c r="B211" s="3" t="s">
        <v>8</v>
      </c>
      <c r="C211" s="3" t="s">
        <v>20</v>
      </c>
      <c r="D211">
        <v>1.18</v>
      </c>
      <c r="E211" s="6">
        <v>2018</v>
      </c>
      <c r="F211" s="3" t="s">
        <v>35</v>
      </c>
      <c r="G211" s="6">
        <v>271637000000</v>
      </c>
      <c r="H211" s="29">
        <f t="shared" si="5"/>
        <v>230200847457.62714</v>
      </c>
    </row>
    <row r="212" spans="1:8" x14ac:dyDescent="0.3">
      <c r="A212">
        <v>5</v>
      </c>
      <c r="B212" s="3" t="s">
        <v>8</v>
      </c>
      <c r="C212" s="3" t="s">
        <v>20</v>
      </c>
      <c r="D212">
        <v>1.18</v>
      </c>
      <c r="E212" s="6">
        <v>2018</v>
      </c>
      <c r="F212" s="3" t="s">
        <v>37</v>
      </c>
      <c r="G212" s="6">
        <v>3012310000000</v>
      </c>
      <c r="H212" s="29">
        <f t="shared" si="5"/>
        <v>2552805084745.7627</v>
      </c>
    </row>
    <row r="213" spans="1:8" x14ac:dyDescent="0.3">
      <c r="A213">
        <v>5</v>
      </c>
      <c r="B213" s="3" t="s">
        <v>8</v>
      </c>
      <c r="C213" s="3" t="s">
        <v>20</v>
      </c>
      <c r="D213">
        <v>1.1200000000000001</v>
      </c>
      <c r="E213" s="6">
        <v>2019</v>
      </c>
      <c r="F213" s="3" t="s">
        <v>27</v>
      </c>
      <c r="G213" s="6">
        <v>707336000000</v>
      </c>
      <c r="H213" s="29">
        <f t="shared" si="5"/>
        <v>631550000000</v>
      </c>
    </row>
    <row r="214" spans="1:8" x14ac:dyDescent="0.3">
      <c r="A214">
        <v>5</v>
      </c>
      <c r="B214" s="3" t="s">
        <v>8</v>
      </c>
      <c r="C214" s="3" t="s">
        <v>20</v>
      </c>
      <c r="D214">
        <v>1.1200000000000001</v>
      </c>
      <c r="E214" s="6">
        <v>2019</v>
      </c>
      <c r="F214" s="3" t="s">
        <v>28</v>
      </c>
      <c r="G214" s="6">
        <v>731624000000</v>
      </c>
      <c r="H214" s="29">
        <f t="shared" si="5"/>
        <v>653235714285.71423</v>
      </c>
    </row>
    <row r="215" spans="1:8" x14ac:dyDescent="0.3">
      <c r="A215">
        <v>5</v>
      </c>
      <c r="B215" s="3" t="s">
        <v>8</v>
      </c>
      <c r="C215" s="3" t="s">
        <v>20</v>
      </c>
      <c r="D215">
        <v>1.1200000000000001</v>
      </c>
      <c r="E215" s="6">
        <v>2019</v>
      </c>
      <c r="F215" s="3" t="s">
        <v>29</v>
      </c>
      <c r="G215" s="6">
        <v>2295063000000</v>
      </c>
      <c r="H215" s="29">
        <f t="shared" si="5"/>
        <v>2049163392857.1426</v>
      </c>
    </row>
    <row r="216" spans="1:8" x14ac:dyDescent="0.3">
      <c r="A216">
        <v>5</v>
      </c>
      <c r="B216" s="3" t="s">
        <v>8</v>
      </c>
      <c r="C216" s="3" t="s">
        <v>20</v>
      </c>
      <c r="D216">
        <v>1.1200000000000001</v>
      </c>
      <c r="E216" s="6">
        <v>2019</v>
      </c>
      <c r="F216" s="3" t="s">
        <v>32</v>
      </c>
      <c r="G216" s="6">
        <v>229366000000</v>
      </c>
      <c r="H216" s="29">
        <f t="shared" si="5"/>
        <v>204791071428.57141</v>
      </c>
    </row>
    <row r="217" spans="1:8" x14ac:dyDescent="0.3">
      <c r="A217">
        <v>5</v>
      </c>
      <c r="B217" s="3" t="s">
        <v>8</v>
      </c>
      <c r="C217" s="3" t="s">
        <v>20</v>
      </c>
      <c r="D217">
        <v>1.1200000000000001</v>
      </c>
      <c r="E217" s="6">
        <v>2019</v>
      </c>
      <c r="F217" s="3" t="s">
        <v>34</v>
      </c>
      <c r="G217" s="6">
        <v>271451000000</v>
      </c>
      <c r="H217" s="29">
        <f t="shared" si="5"/>
        <v>242366964285.71426</v>
      </c>
    </row>
    <row r="218" spans="1:8" x14ac:dyDescent="0.3">
      <c r="A218">
        <v>5</v>
      </c>
      <c r="B218" s="3" t="s">
        <v>8</v>
      </c>
      <c r="C218" s="3" t="s">
        <v>20</v>
      </c>
      <c r="D218">
        <v>1.1200000000000001</v>
      </c>
      <c r="E218" s="6">
        <v>2019</v>
      </c>
      <c r="F218" s="3" t="s">
        <v>35</v>
      </c>
      <c r="G218" s="6">
        <v>200574000000</v>
      </c>
      <c r="H218" s="29">
        <f t="shared" si="5"/>
        <v>179083928571.42856</v>
      </c>
    </row>
    <row r="219" spans="1:8" x14ac:dyDescent="0.3">
      <c r="A219">
        <v>5</v>
      </c>
      <c r="B219" s="3" t="s">
        <v>8</v>
      </c>
      <c r="C219" s="3" t="s">
        <v>20</v>
      </c>
      <c r="D219">
        <v>1.1200000000000001</v>
      </c>
      <c r="E219" s="6">
        <v>2019</v>
      </c>
      <c r="F219" s="3" t="s">
        <v>37</v>
      </c>
      <c r="G219" s="6">
        <v>2043995000000</v>
      </c>
      <c r="H219" s="29">
        <f t="shared" si="5"/>
        <v>1824995535714.2856</v>
      </c>
    </row>
    <row r="220" spans="1:8" x14ac:dyDescent="0.3">
      <c r="A220">
        <v>5</v>
      </c>
      <c r="B220" s="3" t="s">
        <v>8</v>
      </c>
      <c r="C220" s="3" t="s">
        <v>20</v>
      </c>
      <c r="D220" s="5">
        <v>1.0900000000000001</v>
      </c>
      <c r="E220" s="6">
        <v>2020</v>
      </c>
      <c r="F220" s="3" t="s">
        <v>27</v>
      </c>
      <c r="G220" s="6">
        <v>737399000000</v>
      </c>
      <c r="H220" s="29">
        <f t="shared" si="5"/>
        <v>676512844036.69714</v>
      </c>
    </row>
    <row r="221" spans="1:8" x14ac:dyDescent="0.3">
      <c r="A221">
        <v>5</v>
      </c>
      <c r="B221" s="3" t="s">
        <v>8</v>
      </c>
      <c r="C221" s="3" t="s">
        <v>20</v>
      </c>
      <c r="D221" s="5">
        <v>1.0900000000000001</v>
      </c>
      <c r="E221" s="6">
        <v>2020</v>
      </c>
      <c r="F221" s="3" t="s">
        <v>28</v>
      </c>
      <c r="G221" s="6">
        <v>755600000000</v>
      </c>
      <c r="H221" s="29">
        <f t="shared" si="5"/>
        <v>693211009174.31189</v>
      </c>
    </row>
    <row r="222" spans="1:8" x14ac:dyDescent="0.3">
      <c r="A222">
        <v>5</v>
      </c>
      <c r="B222" s="3" t="s">
        <v>8</v>
      </c>
      <c r="C222" s="3" t="s">
        <v>20</v>
      </c>
      <c r="D222" s="5">
        <v>1.0900000000000001</v>
      </c>
      <c r="E222" s="6">
        <v>2020</v>
      </c>
      <c r="F222" s="3" t="s">
        <v>29</v>
      </c>
      <c r="G222" s="6">
        <v>2353090000000</v>
      </c>
      <c r="H222" s="29">
        <f t="shared" si="5"/>
        <v>2158798165137.6145</v>
      </c>
    </row>
    <row r="223" spans="1:8" x14ac:dyDescent="0.3">
      <c r="A223">
        <v>5</v>
      </c>
      <c r="B223" s="3" t="s">
        <v>8</v>
      </c>
      <c r="C223" s="3" t="s">
        <v>20</v>
      </c>
      <c r="D223" s="5">
        <v>1.0900000000000001</v>
      </c>
      <c r="E223" s="6">
        <v>2020</v>
      </c>
      <c r="F223" s="3" t="s">
        <v>32</v>
      </c>
      <c r="G223" s="6">
        <v>228388000000</v>
      </c>
      <c r="H223" s="29">
        <f t="shared" si="5"/>
        <v>209530275229.35779</v>
      </c>
    </row>
    <row r="224" spans="1:8" x14ac:dyDescent="0.3">
      <c r="A224">
        <v>5</v>
      </c>
      <c r="B224" s="3" t="s">
        <v>8</v>
      </c>
      <c r="C224" s="3" t="s">
        <v>20</v>
      </c>
      <c r="D224" s="5">
        <v>1.0900000000000001</v>
      </c>
      <c r="E224" s="6">
        <v>2020</v>
      </c>
      <c r="F224" s="3" t="s">
        <v>34</v>
      </c>
      <c r="G224" s="6">
        <v>277848000000</v>
      </c>
      <c r="H224" s="29">
        <f t="shared" si="5"/>
        <v>254906422018.3486</v>
      </c>
    </row>
    <row r="225" spans="1:8" x14ac:dyDescent="0.3">
      <c r="A225">
        <v>5</v>
      </c>
      <c r="B225" s="3" t="s">
        <v>8</v>
      </c>
      <c r="C225" s="3" t="s">
        <v>20</v>
      </c>
      <c r="D225" s="5">
        <v>1.0900000000000001</v>
      </c>
      <c r="E225" s="6">
        <v>2020</v>
      </c>
      <c r="F225" s="3" t="s">
        <v>35</v>
      </c>
      <c r="G225" s="6">
        <v>205952000000</v>
      </c>
      <c r="H225" s="29">
        <f t="shared" si="5"/>
        <v>188946788990.82568</v>
      </c>
    </row>
    <row r="226" spans="1:8" x14ac:dyDescent="0.3">
      <c r="A226">
        <v>5</v>
      </c>
      <c r="B226" s="3" t="s">
        <v>8</v>
      </c>
      <c r="C226" s="3" t="s">
        <v>20</v>
      </c>
      <c r="D226" s="5">
        <v>1.0900000000000001</v>
      </c>
      <c r="E226" s="6">
        <v>2020</v>
      </c>
      <c r="F226" s="3" t="s">
        <v>37</v>
      </c>
      <c r="G226" s="6">
        <v>2090925000000</v>
      </c>
      <c r="H226" s="29">
        <f t="shared" si="5"/>
        <v>1918279816513.7612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4"/>
  <sheetViews>
    <sheetView workbookViewId="0">
      <selection sqref="A1:F1"/>
    </sheetView>
  </sheetViews>
  <sheetFormatPr defaultRowHeight="14.4" x14ac:dyDescent="0.3"/>
  <cols>
    <col min="2" max="2" width="13.33203125" bestFit="1" customWidth="1"/>
    <col min="3" max="3" width="13.44140625" bestFit="1" customWidth="1"/>
    <col min="4" max="4" width="20.77734375" style="5" bestFit="1" customWidth="1"/>
    <col min="5" max="5" width="14.33203125" style="8" bestFit="1" customWidth="1"/>
    <col min="6" max="6" width="27.109375" customWidth="1"/>
    <col min="7" max="7" width="21.44140625" bestFit="1" customWidth="1"/>
    <col min="8" max="8" width="21.44140625" style="8" bestFit="1" customWidth="1"/>
  </cols>
  <sheetData>
    <row r="1" spans="1:15" x14ac:dyDescent="0.3">
      <c r="A1" s="2" t="s">
        <v>0</v>
      </c>
      <c r="B1" s="2" t="s">
        <v>9</v>
      </c>
      <c r="C1" s="2" t="s">
        <v>10</v>
      </c>
      <c r="D1" s="13" t="s">
        <v>11</v>
      </c>
      <c r="E1" s="14" t="s">
        <v>12</v>
      </c>
      <c r="F1" s="2" t="s">
        <v>13</v>
      </c>
      <c r="G1" s="11">
        <v>2015</v>
      </c>
      <c r="H1" s="9" t="s">
        <v>15</v>
      </c>
      <c r="I1" s="11"/>
      <c r="J1" s="11"/>
      <c r="K1" s="11"/>
      <c r="L1" s="11"/>
      <c r="M1" s="11"/>
      <c r="N1" s="11"/>
    </row>
    <row r="2" spans="1:15" x14ac:dyDescent="0.3">
      <c r="A2" s="12">
        <v>1</v>
      </c>
      <c r="B2" t="s">
        <v>4</v>
      </c>
      <c r="C2" s="3" t="s">
        <v>19</v>
      </c>
      <c r="E2" s="6">
        <v>2015</v>
      </c>
      <c r="F2" s="3" t="s">
        <v>21</v>
      </c>
      <c r="G2" s="17">
        <v>1490052600000</v>
      </c>
      <c r="H2" s="17">
        <v>1490052600000</v>
      </c>
    </row>
    <row r="3" spans="1:15" x14ac:dyDescent="0.3">
      <c r="A3" s="12">
        <v>1</v>
      </c>
      <c r="B3" t="s">
        <v>4</v>
      </c>
      <c r="C3" s="3" t="s">
        <v>19</v>
      </c>
      <c r="E3" s="6">
        <v>2015</v>
      </c>
      <c r="F3" s="3" t="s">
        <v>29</v>
      </c>
      <c r="G3" s="17">
        <v>182247800000</v>
      </c>
      <c r="H3" s="17">
        <v>182247800000</v>
      </c>
    </row>
    <row r="4" spans="1:15" x14ac:dyDescent="0.3">
      <c r="A4" s="12">
        <v>1</v>
      </c>
      <c r="B4" t="s">
        <v>4</v>
      </c>
      <c r="C4" s="3" t="s">
        <v>19</v>
      </c>
      <c r="E4" s="4">
        <v>2016</v>
      </c>
      <c r="F4" s="3" t="s">
        <v>21</v>
      </c>
      <c r="G4" s="17">
        <v>154199060000</v>
      </c>
      <c r="H4" s="17">
        <v>154199060000</v>
      </c>
    </row>
    <row r="5" spans="1:15" x14ac:dyDescent="0.3">
      <c r="A5" s="12">
        <v>1</v>
      </c>
      <c r="B5" t="s">
        <v>4</v>
      </c>
      <c r="C5" s="3" t="s">
        <v>19</v>
      </c>
      <c r="E5" s="4">
        <v>2016</v>
      </c>
      <c r="F5" s="3" t="s">
        <v>29</v>
      </c>
      <c r="G5" s="17">
        <v>187150400000</v>
      </c>
      <c r="H5" s="17">
        <v>187150400000</v>
      </c>
    </row>
    <row r="6" spans="1:15" x14ac:dyDescent="0.3">
      <c r="A6" s="12">
        <v>1</v>
      </c>
      <c r="B6" t="s">
        <v>4</v>
      </c>
      <c r="C6" s="3" t="s">
        <v>19</v>
      </c>
      <c r="E6" s="4">
        <v>2017</v>
      </c>
      <c r="F6" s="3" t="s">
        <v>21</v>
      </c>
      <c r="G6" s="17">
        <v>160692740000</v>
      </c>
      <c r="H6" s="17">
        <v>160692740000</v>
      </c>
    </row>
    <row r="7" spans="1:15" x14ac:dyDescent="0.3">
      <c r="A7" s="12">
        <v>1</v>
      </c>
      <c r="B7" t="s">
        <v>4</v>
      </c>
      <c r="C7" s="3" t="s">
        <v>19</v>
      </c>
      <c r="E7" s="4">
        <v>2017</v>
      </c>
      <c r="F7" s="3" t="s">
        <v>29</v>
      </c>
      <c r="G7" s="7">
        <v>195194240000</v>
      </c>
      <c r="H7" s="7">
        <v>195194240000</v>
      </c>
    </row>
    <row r="8" spans="1:15" x14ac:dyDescent="0.3">
      <c r="A8" s="12">
        <v>1</v>
      </c>
      <c r="B8" t="s">
        <v>4</v>
      </c>
      <c r="C8" s="3" t="s">
        <v>19</v>
      </c>
      <c r="E8" s="4">
        <v>2018</v>
      </c>
      <c r="F8" s="3" t="s">
        <v>21</v>
      </c>
      <c r="G8" s="7">
        <v>169029800000</v>
      </c>
      <c r="H8" s="7">
        <v>169029800000</v>
      </c>
    </row>
    <row r="9" spans="1:15" x14ac:dyDescent="0.3">
      <c r="A9" s="12">
        <v>1</v>
      </c>
      <c r="B9" t="s">
        <v>4</v>
      </c>
      <c r="C9" s="3" t="s">
        <v>19</v>
      </c>
      <c r="E9" s="4">
        <v>2018</v>
      </c>
      <c r="F9" s="3" t="s">
        <v>29</v>
      </c>
      <c r="G9" s="7">
        <v>205802230000</v>
      </c>
      <c r="H9" s="7">
        <v>205802230000</v>
      </c>
    </row>
    <row r="10" spans="1:15" x14ac:dyDescent="0.3">
      <c r="A10" s="12">
        <v>1</v>
      </c>
      <c r="B10" t="s">
        <v>4</v>
      </c>
      <c r="C10" s="3" t="s">
        <v>19</v>
      </c>
      <c r="E10" s="4">
        <v>2019</v>
      </c>
      <c r="F10" s="3" t="s">
        <v>21</v>
      </c>
      <c r="G10" s="7">
        <v>765798250000</v>
      </c>
      <c r="H10" s="7">
        <v>765798250000</v>
      </c>
    </row>
    <row r="11" spans="1:15" x14ac:dyDescent="0.3">
      <c r="A11" s="12">
        <v>1</v>
      </c>
      <c r="B11" t="s">
        <v>4</v>
      </c>
      <c r="C11" s="3" t="s">
        <v>19</v>
      </c>
      <c r="E11" s="4">
        <v>2019</v>
      </c>
      <c r="F11" s="3" t="s">
        <v>29</v>
      </c>
      <c r="G11" s="7">
        <v>210988270000</v>
      </c>
      <c r="H11" s="7">
        <v>210988270000</v>
      </c>
    </row>
    <row r="12" spans="1:15" x14ac:dyDescent="0.3">
      <c r="A12" s="12">
        <v>1</v>
      </c>
      <c r="B12" t="s">
        <v>4</v>
      </c>
      <c r="C12" s="3" t="s">
        <v>19</v>
      </c>
      <c r="E12" s="4">
        <v>2020</v>
      </c>
      <c r="F12" s="3" t="s">
        <v>21</v>
      </c>
      <c r="G12" s="7">
        <v>266908100000</v>
      </c>
      <c r="H12" s="7">
        <v>266908100000</v>
      </c>
    </row>
    <row r="13" spans="1:15" ht="17.399999999999999" x14ac:dyDescent="0.35">
      <c r="A13" s="12">
        <v>1</v>
      </c>
      <c r="B13" t="s">
        <v>4</v>
      </c>
      <c r="C13" s="3" t="s">
        <v>19</v>
      </c>
      <c r="E13" s="4">
        <v>2020</v>
      </c>
      <c r="F13" s="3" t="s">
        <v>29</v>
      </c>
      <c r="G13" s="7">
        <v>215379400000</v>
      </c>
      <c r="H13" s="7">
        <v>215379400000</v>
      </c>
      <c r="J13" s="21">
        <v>-72235.372000000003</v>
      </c>
      <c r="K13" s="21">
        <v>212309.859</v>
      </c>
      <c r="L13" s="22">
        <v>663477</v>
      </c>
      <c r="M13" s="21">
        <v>-64218.65</v>
      </c>
      <c r="N13" s="21">
        <v>191866.008</v>
      </c>
      <c r="O13" s="22">
        <v>649967</v>
      </c>
    </row>
    <row r="14" spans="1:15" ht="17.399999999999999" x14ac:dyDescent="0.35">
      <c r="A14" s="12">
        <v>2</v>
      </c>
      <c r="B14" s="3" t="s">
        <v>5</v>
      </c>
      <c r="C14" s="3" t="s">
        <v>14</v>
      </c>
      <c r="D14" s="5">
        <v>6.28</v>
      </c>
      <c r="E14" s="6">
        <v>2015</v>
      </c>
      <c r="F14" s="3" t="s">
        <v>21</v>
      </c>
      <c r="G14" s="7">
        <v>362266000000</v>
      </c>
      <c r="H14" s="7">
        <f t="shared" ref="H14:H21" si="0">G14/D14</f>
        <v>57685668789.808914</v>
      </c>
      <c r="J14" s="21">
        <v>140074.486</v>
      </c>
      <c r="K14" s="21">
        <v>12980.563</v>
      </c>
      <c r="L14" s="22">
        <v>405132</v>
      </c>
      <c r="M14" s="21">
        <v>127647.359</v>
      </c>
      <c r="N14" s="21">
        <v>12910.126</v>
      </c>
      <c r="O14" s="22">
        <v>397381</v>
      </c>
    </row>
    <row r="15" spans="1:15" ht="17.399999999999999" x14ac:dyDescent="0.35">
      <c r="A15" s="12">
        <v>2</v>
      </c>
      <c r="B15" s="3" t="s">
        <v>5</v>
      </c>
      <c r="C15" s="3" t="s">
        <v>14</v>
      </c>
      <c r="D15" s="5">
        <v>6.28</v>
      </c>
      <c r="E15" s="6">
        <v>2015</v>
      </c>
      <c r="F15" s="3" t="s">
        <v>29</v>
      </c>
      <c r="G15" s="7">
        <v>685992900000</v>
      </c>
      <c r="H15" s="7">
        <f t="shared" si="0"/>
        <v>109234538216.5605</v>
      </c>
      <c r="J15" s="21">
        <v>10798.706</v>
      </c>
      <c r="K15" s="21">
        <v>45229.084999999999</v>
      </c>
      <c r="L15" s="22">
        <v>258345</v>
      </c>
      <c r="M15" s="21">
        <v>10871.712</v>
      </c>
      <c r="N15" s="21">
        <v>40925.711000000003</v>
      </c>
      <c r="O15" s="22">
        <v>252586</v>
      </c>
    </row>
    <row r="16" spans="1:15" ht="17.399999999999999" x14ac:dyDescent="0.35">
      <c r="A16" s="12">
        <v>2</v>
      </c>
      <c r="B16" s="3" t="s">
        <v>5</v>
      </c>
      <c r="C16" s="3" t="s">
        <v>14</v>
      </c>
      <c r="D16">
        <v>6.65</v>
      </c>
      <c r="E16" s="6">
        <v>2016</v>
      </c>
      <c r="F16" s="3" t="s">
        <v>21</v>
      </c>
      <c r="G16" s="7">
        <v>399910000000</v>
      </c>
      <c r="H16" s="7">
        <f t="shared" si="0"/>
        <v>60136842105.263153</v>
      </c>
      <c r="J16" s="21">
        <v>44607.976999999999</v>
      </c>
      <c r="K16" s="21">
        <v>57358.224999999999</v>
      </c>
      <c r="L16" s="22"/>
      <c r="M16" s="21">
        <v>42350.26</v>
      </c>
      <c r="N16" s="21">
        <v>53108.271999999997</v>
      </c>
      <c r="O16" s="22"/>
    </row>
    <row r="17" spans="1:15" ht="17.399999999999999" x14ac:dyDescent="0.35">
      <c r="A17" s="12">
        <v>2</v>
      </c>
      <c r="B17" s="3" t="s">
        <v>5</v>
      </c>
      <c r="C17" s="3" t="s">
        <v>14</v>
      </c>
      <c r="D17">
        <v>6.65</v>
      </c>
      <c r="E17" s="6">
        <v>2016</v>
      </c>
      <c r="F17" s="3" t="s">
        <v>29</v>
      </c>
      <c r="G17" s="7">
        <v>740060800000</v>
      </c>
      <c r="H17" s="7">
        <f t="shared" si="0"/>
        <v>111287338345.86465</v>
      </c>
      <c r="J17" s="21">
        <v>47327.078999999998</v>
      </c>
      <c r="K17" s="21">
        <v>31844.452000000001</v>
      </c>
      <c r="L17" s="22">
        <v>663011</v>
      </c>
      <c r="M17" s="21">
        <v>42689.874000000003</v>
      </c>
      <c r="N17" s="21">
        <v>27772.28</v>
      </c>
      <c r="O17" s="22">
        <v>666837</v>
      </c>
    </row>
    <row r="18" spans="1:15" ht="17.399999999999999" x14ac:dyDescent="0.35">
      <c r="A18" s="12">
        <v>2</v>
      </c>
      <c r="B18" s="3" t="s">
        <v>5</v>
      </c>
      <c r="C18" s="3" t="s">
        <v>14</v>
      </c>
      <c r="D18">
        <v>6.76</v>
      </c>
      <c r="E18" s="6">
        <v>2017</v>
      </c>
      <c r="F18" s="3" t="s">
        <v>21</v>
      </c>
      <c r="G18" s="7">
        <v>437152000000</v>
      </c>
      <c r="H18" s="7">
        <f t="shared" si="0"/>
        <v>64667455621.301781</v>
      </c>
      <c r="J18" s="21">
        <v>13934.102000000001</v>
      </c>
      <c r="K18" s="21">
        <v>55327.212</v>
      </c>
      <c r="L18" s="22">
        <v>427814</v>
      </c>
      <c r="M18" s="21">
        <v>11310.848</v>
      </c>
      <c r="N18" s="21">
        <v>47070.618999999999</v>
      </c>
      <c r="O18" s="22">
        <v>426484</v>
      </c>
    </row>
    <row r="19" spans="1:15" ht="17.399999999999999" x14ac:dyDescent="0.35">
      <c r="A19" s="12">
        <v>2</v>
      </c>
      <c r="B19" s="3" t="s">
        <v>5</v>
      </c>
      <c r="C19" s="3" t="s">
        <v>14</v>
      </c>
      <c r="D19">
        <v>6.76</v>
      </c>
      <c r="E19" s="6">
        <v>2017</v>
      </c>
      <c r="F19" s="3" t="s">
        <v>29</v>
      </c>
      <c r="G19" s="7">
        <v>820754300000</v>
      </c>
      <c r="H19" s="7">
        <f t="shared" si="0"/>
        <v>121413357988.16568</v>
      </c>
      <c r="J19" s="21">
        <v>17809.044000000002</v>
      </c>
      <c r="K19" s="21">
        <v>9570.3220000000001</v>
      </c>
      <c r="L19" s="22">
        <v>235197</v>
      </c>
      <c r="M19" s="21">
        <v>15061.493</v>
      </c>
      <c r="N19" s="21">
        <v>10079</v>
      </c>
      <c r="O19" s="22">
        <v>240353</v>
      </c>
    </row>
    <row r="20" spans="1:15" ht="17.399999999999999" x14ac:dyDescent="0.35">
      <c r="A20" s="12">
        <v>2</v>
      </c>
      <c r="B20" s="3" t="s">
        <v>5</v>
      </c>
      <c r="C20" s="3" t="s">
        <v>14</v>
      </c>
      <c r="D20">
        <v>6.63</v>
      </c>
      <c r="E20" s="6">
        <v>2018</v>
      </c>
      <c r="F20" s="3" t="s">
        <v>21</v>
      </c>
      <c r="G20" s="7">
        <v>480340600000</v>
      </c>
      <c r="H20" s="8">
        <f t="shared" si="0"/>
        <v>72449562594.268478</v>
      </c>
      <c r="J20" s="21">
        <v>5597.5789999999997</v>
      </c>
      <c r="M20" s="21">
        <v>5363.1719999999996</v>
      </c>
    </row>
    <row r="21" spans="1:15" x14ac:dyDescent="0.3">
      <c r="A21" s="12">
        <v>2</v>
      </c>
      <c r="B21" s="3" t="s">
        <v>5</v>
      </c>
      <c r="C21" s="3" t="s">
        <v>14</v>
      </c>
      <c r="D21">
        <v>6.63</v>
      </c>
      <c r="E21" s="6">
        <v>2018</v>
      </c>
      <c r="F21" s="3" t="s">
        <v>29</v>
      </c>
      <c r="G21" s="7">
        <v>900309500000</v>
      </c>
      <c r="H21" s="8">
        <f t="shared" si="0"/>
        <v>135793288084.46455</v>
      </c>
    </row>
    <row r="22" spans="1:15" x14ac:dyDescent="0.3">
      <c r="A22" s="12">
        <v>2</v>
      </c>
      <c r="B22" s="3" t="s">
        <v>5</v>
      </c>
      <c r="C22" s="3" t="s">
        <v>14</v>
      </c>
      <c r="D22">
        <v>6.91</v>
      </c>
      <c r="E22" s="6">
        <v>2019</v>
      </c>
      <c r="F22" s="3" t="s">
        <v>21</v>
      </c>
      <c r="G22" s="7">
        <v>997569400000</v>
      </c>
      <c r="H22" s="8">
        <f t="shared" ref="H22:H25" si="1">G22/D22</f>
        <v>144366049204.05209</v>
      </c>
    </row>
    <row r="23" spans="1:15" x14ac:dyDescent="0.3">
      <c r="A23" s="12">
        <v>2</v>
      </c>
      <c r="B23" s="3" t="s">
        <v>5</v>
      </c>
      <c r="C23" s="3" t="s">
        <v>14</v>
      </c>
      <c r="D23">
        <v>6.91</v>
      </c>
      <c r="E23" s="6">
        <v>2019</v>
      </c>
      <c r="F23" s="3" t="s">
        <v>29</v>
      </c>
      <c r="G23" s="7">
        <v>142000000000</v>
      </c>
      <c r="H23" s="8">
        <f t="shared" si="1"/>
        <v>20549927641.099854</v>
      </c>
    </row>
    <row r="24" spans="1:15" x14ac:dyDescent="0.3">
      <c r="A24" s="12">
        <v>2</v>
      </c>
      <c r="B24" s="3" t="s">
        <v>5</v>
      </c>
      <c r="C24" s="3" t="s">
        <v>14</v>
      </c>
      <c r="D24" s="5">
        <v>7.06</v>
      </c>
      <c r="E24" s="6">
        <v>2020</v>
      </c>
      <c r="F24" s="3" t="s">
        <v>21</v>
      </c>
      <c r="G24" s="7">
        <v>133700000000</v>
      </c>
      <c r="H24" s="8">
        <f t="shared" si="1"/>
        <v>18937677053.824364</v>
      </c>
    </row>
    <row r="25" spans="1:15" x14ac:dyDescent="0.3">
      <c r="A25" s="12">
        <v>2</v>
      </c>
      <c r="B25" s="3" t="s">
        <v>5</v>
      </c>
      <c r="C25" s="3" t="s">
        <v>14</v>
      </c>
      <c r="D25" s="5">
        <v>7.06</v>
      </c>
      <c r="E25" s="6">
        <v>2020</v>
      </c>
      <c r="F25" s="3" t="s">
        <v>29</v>
      </c>
      <c r="G25" s="16">
        <v>132344000000</v>
      </c>
      <c r="H25" s="8">
        <f t="shared" si="1"/>
        <v>18745609065.155807</v>
      </c>
    </row>
    <row r="26" spans="1:15" x14ac:dyDescent="0.3">
      <c r="A26">
        <v>3</v>
      </c>
      <c r="B26" t="s">
        <v>6</v>
      </c>
      <c r="C26" s="3" t="s">
        <v>20</v>
      </c>
      <c r="D26">
        <v>1.1100000000000001</v>
      </c>
      <c r="E26" s="4">
        <v>2015</v>
      </c>
      <c r="F26" s="3" t="s">
        <v>21</v>
      </c>
      <c r="G26" s="7">
        <v>132228020000</v>
      </c>
      <c r="H26" s="7">
        <f t="shared" ref="H26:H35" si="2">G26/D26</f>
        <v>119124342342.34233</v>
      </c>
    </row>
    <row r="27" spans="1:15" x14ac:dyDescent="0.3">
      <c r="A27">
        <v>3</v>
      </c>
      <c r="B27" t="s">
        <v>6</v>
      </c>
      <c r="C27" s="3" t="s">
        <v>20</v>
      </c>
      <c r="D27">
        <v>1.1100000000000001</v>
      </c>
      <c r="E27" s="4">
        <v>2015</v>
      </c>
      <c r="F27" s="3" t="s">
        <v>29</v>
      </c>
      <c r="G27" s="7">
        <v>165535500000</v>
      </c>
      <c r="H27" s="7">
        <f t="shared" si="2"/>
        <v>149131081081.08105</v>
      </c>
    </row>
    <row r="28" spans="1:15" x14ac:dyDescent="0.3">
      <c r="A28">
        <v>3</v>
      </c>
      <c r="B28" t="s">
        <v>6</v>
      </c>
      <c r="C28" s="3" t="s">
        <v>20</v>
      </c>
      <c r="D28">
        <v>1.1100000000000001</v>
      </c>
      <c r="E28" s="6">
        <v>2016</v>
      </c>
      <c r="F28" s="3" t="s">
        <v>21</v>
      </c>
      <c r="G28" s="7">
        <v>134212200000</v>
      </c>
      <c r="H28" s="8">
        <f t="shared" si="2"/>
        <v>120911891891.89188</v>
      </c>
    </row>
    <row r="29" spans="1:15" x14ac:dyDescent="0.3">
      <c r="A29">
        <v>3</v>
      </c>
      <c r="B29" t="s">
        <v>6</v>
      </c>
      <c r="C29" s="3" t="s">
        <v>20</v>
      </c>
      <c r="D29">
        <v>1.1100000000000001</v>
      </c>
      <c r="E29" s="6">
        <v>2016</v>
      </c>
      <c r="F29" s="3" t="s">
        <v>29</v>
      </c>
      <c r="G29" s="7">
        <v>169559010000</v>
      </c>
      <c r="H29" s="8">
        <f t="shared" si="2"/>
        <v>152755864864.86484</v>
      </c>
    </row>
    <row r="30" spans="1:15" x14ac:dyDescent="0.3">
      <c r="A30">
        <v>3</v>
      </c>
      <c r="B30" t="s">
        <v>6</v>
      </c>
      <c r="C30" s="3" t="s">
        <v>20</v>
      </c>
      <c r="D30">
        <v>1.1299999999999999</v>
      </c>
      <c r="E30" s="6">
        <v>2017</v>
      </c>
      <c r="F30" s="3" t="s">
        <v>21</v>
      </c>
      <c r="G30" s="7">
        <v>13737393000</v>
      </c>
      <c r="H30" s="8">
        <f t="shared" si="2"/>
        <v>12156984955.752214</v>
      </c>
    </row>
    <row r="31" spans="1:15" x14ac:dyDescent="0.3">
      <c r="A31">
        <v>3</v>
      </c>
      <c r="B31" t="s">
        <v>6</v>
      </c>
      <c r="C31" s="3" t="s">
        <v>20</v>
      </c>
      <c r="D31">
        <v>1.1299999999999999</v>
      </c>
      <c r="E31" s="6">
        <v>2017</v>
      </c>
      <c r="F31" s="3" t="s">
        <v>29</v>
      </c>
      <c r="G31" s="7">
        <v>173660180000</v>
      </c>
      <c r="H31" s="8">
        <f t="shared" si="2"/>
        <v>153681575221.23895</v>
      </c>
    </row>
    <row r="32" spans="1:15" x14ac:dyDescent="0.3">
      <c r="A32">
        <v>3</v>
      </c>
      <c r="B32" t="s">
        <v>6</v>
      </c>
      <c r="C32" s="3" t="s">
        <v>20</v>
      </c>
      <c r="D32">
        <v>1.18</v>
      </c>
      <c r="E32" s="6">
        <v>2018</v>
      </c>
      <c r="F32" s="3" t="s">
        <v>21</v>
      </c>
      <c r="G32" s="7">
        <v>140068420000</v>
      </c>
      <c r="H32" s="8">
        <f t="shared" si="2"/>
        <v>118702050847.45763</v>
      </c>
    </row>
    <row r="33" spans="1:8" x14ac:dyDescent="0.3">
      <c r="A33">
        <v>3</v>
      </c>
      <c r="B33" t="s">
        <v>6</v>
      </c>
      <c r="C33" s="3" t="s">
        <v>20</v>
      </c>
      <c r="D33">
        <v>1.18</v>
      </c>
      <c r="E33" s="6">
        <v>2018</v>
      </c>
      <c r="F33" s="3" t="s">
        <v>29</v>
      </c>
      <c r="G33" s="7">
        <v>176542140000</v>
      </c>
      <c r="H33" s="8">
        <f t="shared" si="2"/>
        <v>149611983050.84747</v>
      </c>
    </row>
    <row r="34" spans="1:8" x14ac:dyDescent="0.3">
      <c r="A34">
        <v>3</v>
      </c>
      <c r="B34" t="s">
        <v>6</v>
      </c>
      <c r="C34" s="3" t="s">
        <v>20</v>
      </c>
      <c r="D34">
        <v>1.1200000000000001</v>
      </c>
      <c r="E34" s="6">
        <v>2019</v>
      </c>
      <c r="F34" s="3" t="s">
        <v>21</v>
      </c>
      <c r="G34" s="7">
        <v>793711000000</v>
      </c>
      <c r="H34" s="8">
        <f t="shared" si="2"/>
        <v>708670535714.28564</v>
      </c>
    </row>
    <row r="35" spans="1:8" x14ac:dyDescent="0.3">
      <c r="A35">
        <v>3</v>
      </c>
      <c r="B35" t="s">
        <v>6</v>
      </c>
      <c r="C35" s="3" t="s">
        <v>20</v>
      </c>
      <c r="D35">
        <v>1.1200000000000001</v>
      </c>
      <c r="E35" s="6">
        <v>2019</v>
      </c>
      <c r="F35" s="3" t="s">
        <v>29</v>
      </c>
      <c r="G35" s="7">
        <v>200129000000</v>
      </c>
      <c r="H35" s="8">
        <f t="shared" si="2"/>
        <v>178686607142.85712</v>
      </c>
    </row>
    <row r="36" spans="1:8" x14ac:dyDescent="0.3">
      <c r="A36">
        <v>3</v>
      </c>
      <c r="B36" t="s">
        <v>6</v>
      </c>
      <c r="C36" s="3" t="s">
        <v>20</v>
      </c>
      <c r="D36" s="5">
        <v>1.0900000000000001</v>
      </c>
      <c r="E36" s="6">
        <v>2020</v>
      </c>
      <c r="F36" s="3" t="s">
        <v>21</v>
      </c>
      <c r="G36" s="7">
        <v>367071000000</v>
      </c>
      <c r="H36" s="8">
        <f t="shared" ref="H36:H37" si="3">G36/D36</f>
        <v>336762385321.10089</v>
      </c>
    </row>
    <row r="37" spans="1:8" x14ac:dyDescent="0.3">
      <c r="A37">
        <v>3</v>
      </c>
      <c r="B37" t="s">
        <v>6</v>
      </c>
      <c r="C37" s="3" t="s">
        <v>20</v>
      </c>
      <c r="D37" s="5">
        <v>1.0900000000000001</v>
      </c>
      <c r="E37" s="6">
        <v>2020</v>
      </c>
      <c r="F37" s="3" t="s">
        <v>29</v>
      </c>
      <c r="G37" s="7">
        <v>201400000000</v>
      </c>
      <c r="H37" s="8">
        <f t="shared" si="3"/>
        <v>184770642201.83484</v>
      </c>
    </row>
    <row r="38" spans="1:8" x14ac:dyDescent="0.3">
      <c r="A38">
        <v>4</v>
      </c>
      <c r="B38" t="s">
        <v>7</v>
      </c>
      <c r="C38" s="3" t="s">
        <v>20</v>
      </c>
      <c r="D38">
        <v>1.1100000000000001</v>
      </c>
      <c r="E38" s="4">
        <v>2015</v>
      </c>
      <c r="F38" s="3" t="s">
        <v>21</v>
      </c>
      <c r="G38" s="7">
        <v>840125000000</v>
      </c>
      <c r="H38" s="8">
        <f>G38/D38</f>
        <v>756869369369.36926</v>
      </c>
    </row>
    <row r="39" spans="1:8" x14ac:dyDescent="0.3">
      <c r="A39">
        <v>4</v>
      </c>
      <c r="B39" t="s">
        <v>7</v>
      </c>
      <c r="C39" s="3" t="s">
        <v>20</v>
      </c>
      <c r="D39">
        <v>1.1100000000000001</v>
      </c>
      <c r="E39" s="4">
        <v>2015</v>
      </c>
      <c r="F39" s="3" t="s">
        <v>29</v>
      </c>
      <c r="G39" s="7">
        <v>107759000000</v>
      </c>
      <c r="H39" s="8">
        <f>G39/D39</f>
        <v>97080180180.180176</v>
      </c>
    </row>
    <row r="40" spans="1:8" x14ac:dyDescent="0.3">
      <c r="A40">
        <v>4</v>
      </c>
      <c r="B40" t="s">
        <v>7</v>
      </c>
      <c r="C40" s="3" t="s">
        <v>20</v>
      </c>
      <c r="D40">
        <v>1.1100000000000001</v>
      </c>
      <c r="E40" s="6">
        <v>2016</v>
      </c>
      <c r="F40" s="3" t="s">
        <v>21</v>
      </c>
      <c r="G40" s="7">
        <v>860543000000</v>
      </c>
      <c r="H40" s="8">
        <f>G40/D40</f>
        <v>775263963963.96387</v>
      </c>
    </row>
    <row r="41" spans="1:8" x14ac:dyDescent="0.3">
      <c r="A41">
        <v>4</v>
      </c>
      <c r="B41" t="s">
        <v>7</v>
      </c>
      <c r="C41" s="3" t="s">
        <v>20</v>
      </c>
      <c r="D41">
        <v>1.1100000000000001</v>
      </c>
      <c r="E41" s="6">
        <v>2016</v>
      </c>
      <c r="F41" s="3" t="s">
        <v>29</v>
      </c>
      <c r="G41" s="7">
        <v>111384000000</v>
      </c>
      <c r="H41" s="8">
        <f t="shared" ref="H41:H49" si="4">G41/D41</f>
        <v>100345945945.94594</v>
      </c>
    </row>
    <row r="42" spans="1:8" x14ac:dyDescent="0.3">
      <c r="A42">
        <v>4</v>
      </c>
      <c r="B42" t="s">
        <v>7</v>
      </c>
      <c r="C42" s="3" t="s">
        <v>20</v>
      </c>
      <c r="D42">
        <v>1.1299999999999999</v>
      </c>
      <c r="E42" s="6">
        <v>2017</v>
      </c>
      <c r="F42" s="3" t="s">
        <v>21</v>
      </c>
      <c r="G42" s="7">
        <v>894561000000</v>
      </c>
      <c r="H42" s="8">
        <f t="shared" si="4"/>
        <v>791646902654.86731</v>
      </c>
    </row>
    <row r="43" spans="1:8" x14ac:dyDescent="0.3">
      <c r="A43">
        <v>4</v>
      </c>
      <c r="B43" t="s">
        <v>7</v>
      </c>
      <c r="C43" s="3" t="s">
        <v>20</v>
      </c>
      <c r="D43">
        <v>1.1299999999999999</v>
      </c>
      <c r="E43" s="6">
        <v>2017</v>
      </c>
      <c r="F43" s="3" t="s">
        <v>29</v>
      </c>
      <c r="G43" s="7">
        <v>116187800000</v>
      </c>
      <c r="H43" s="8">
        <f t="shared" si="4"/>
        <v>102821061946.90266</v>
      </c>
    </row>
    <row r="44" spans="1:8" x14ac:dyDescent="0.3">
      <c r="A44">
        <v>4</v>
      </c>
      <c r="B44" t="s">
        <v>7</v>
      </c>
      <c r="C44" s="3" t="s">
        <v>20</v>
      </c>
      <c r="D44">
        <v>1.18</v>
      </c>
      <c r="E44" s="6">
        <v>2018</v>
      </c>
      <c r="F44" s="3" t="s">
        <v>21</v>
      </c>
      <c r="G44" s="7">
        <v>924621000000</v>
      </c>
      <c r="H44" s="8">
        <f t="shared" si="4"/>
        <v>783577118644.06787</v>
      </c>
    </row>
    <row r="45" spans="1:8" x14ac:dyDescent="0.3">
      <c r="A45">
        <v>4</v>
      </c>
      <c r="B45" t="s">
        <v>7</v>
      </c>
      <c r="C45" s="3" t="s">
        <v>20</v>
      </c>
      <c r="D45">
        <v>1.18</v>
      </c>
      <c r="E45" s="6">
        <v>2018</v>
      </c>
      <c r="F45" s="3" t="s">
        <v>29</v>
      </c>
      <c r="G45" s="7">
        <v>120219300000</v>
      </c>
      <c r="H45" s="8">
        <f t="shared" si="4"/>
        <v>101880762711.86441</v>
      </c>
    </row>
    <row r="46" spans="1:8" x14ac:dyDescent="0.3">
      <c r="A46">
        <v>4</v>
      </c>
      <c r="B46" t="s">
        <v>7</v>
      </c>
      <c r="C46" s="3" t="s">
        <v>20</v>
      </c>
      <c r="D46">
        <v>1.1200000000000001</v>
      </c>
      <c r="E46" s="6">
        <v>2019</v>
      </c>
      <c r="F46" s="3" t="s">
        <v>21</v>
      </c>
      <c r="G46" s="7">
        <v>246910000000</v>
      </c>
      <c r="H46" s="8">
        <f t="shared" si="4"/>
        <v>220455357142.85712</v>
      </c>
    </row>
    <row r="47" spans="1:8" x14ac:dyDescent="0.3">
      <c r="A47">
        <v>4</v>
      </c>
      <c r="B47" t="s">
        <v>7</v>
      </c>
      <c r="C47" s="3" t="s">
        <v>20</v>
      </c>
      <c r="D47">
        <v>1.1200000000000001</v>
      </c>
      <c r="E47" s="6">
        <v>2019</v>
      </c>
      <c r="F47" s="3" t="s">
        <v>29</v>
      </c>
      <c r="G47" s="7">
        <v>124480000000</v>
      </c>
      <c r="H47" s="8">
        <f t="shared" si="4"/>
        <v>111142857142.85713</v>
      </c>
    </row>
    <row r="48" spans="1:8" x14ac:dyDescent="0.3">
      <c r="A48">
        <v>4</v>
      </c>
      <c r="B48" t="s">
        <v>7</v>
      </c>
      <c r="C48" s="3" t="s">
        <v>20</v>
      </c>
      <c r="D48" s="5">
        <v>1.0900000000000001</v>
      </c>
      <c r="E48" s="6">
        <v>2020</v>
      </c>
      <c r="F48" s="3" t="s">
        <v>21</v>
      </c>
      <c r="G48" s="7">
        <v>228663000000</v>
      </c>
      <c r="H48" s="8">
        <f t="shared" si="4"/>
        <v>209782568807.33945</v>
      </c>
    </row>
    <row r="49" spans="1:8" x14ac:dyDescent="0.3">
      <c r="A49">
        <v>4</v>
      </c>
      <c r="B49" t="s">
        <v>7</v>
      </c>
      <c r="C49" s="3" t="s">
        <v>20</v>
      </c>
      <c r="D49" s="5">
        <v>1.0900000000000001</v>
      </c>
      <c r="E49" s="6">
        <v>2020</v>
      </c>
      <c r="F49" s="3" t="s">
        <v>29</v>
      </c>
      <c r="G49" s="7">
        <v>298554000000</v>
      </c>
      <c r="H49" s="8">
        <f t="shared" si="4"/>
        <v>273902752293.57797</v>
      </c>
    </row>
    <row r="50" spans="1:8" x14ac:dyDescent="0.3">
      <c r="A50">
        <v>5</v>
      </c>
      <c r="B50" s="3" t="s">
        <v>8</v>
      </c>
      <c r="C50" s="3" t="s">
        <v>20</v>
      </c>
      <c r="D50">
        <v>1.1100000000000001</v>
      </c>
      <c r="E50" s="4">
        <v>2015</v>
      </c>
      <c r="F50" s="3" t="s">
        <v>21</v>
      </c>
      <c r="G50" s="7">
        <v>219493800000</v>
      </c>
      <c r="H50" s="8">
        <f>G50/D50</f>
        <v>197742162162.16214</v>
      </c>
    </row>
    <row r="51" spans="1:8" x14ac:dyDescent="0.3">
      <c r="A51">
        <v>5</v>
      </c>
      <c r="B51" s="3" t="s">
        <v>8</v>
      </c>
      <c r="C51" s="3" t="s">
        <v>20</v>
      </c>
      <c r="D51">
        <v>1.1100000000000001</v>
      </c>
      <c r="E51" s="4">
        <v>2015</v>
      </c>
      <c r="F51" s="3" t="s">
        <v>29</v>
      </c>
      <c r="G51" s="7">
        <v>303007000000</v>
      </c>
      <c r="H51" s="8">
        <f>G51/D51</f>
        <v>272979279279.27927</v>
      </c>
    </row>
    <row r="52" spans="1:8" x14ac:dyDescent="0.3">
      <c r="A52">
        <v>5</v>
      </c>
      <c r="B52" s="3" t="s">
        <v>8</v>
      </c>
      <c r="C52" s="3" t="s">
        <v>20</v>
      </c>
      <c r="D52">
        <v>1.1100000000000001</v>
      </c>
      <c r="E52" s="6">
        <v>2016</v>
      </c>
      <c r="F52" s="3" t="s">
        <v>21</v>
      </c>
      <c r="G52" s="7">
        <v>226981100000</v>
      </c>
      <c r="H52" s="8">
        <f t="shared" ref="H52:H57" si="5">G52/D52</f>
        <v>204487477477.47745</v>
      </c>
    </row>
    <row r="53" spans="1:8" x14ac:dyDescent="0.3">
      <c r="A53">
        <v>5</v>
      </c>
      <c r="B53" s="3" t="s">
        <v>8</v>
      </c>
      <c r="C53" s="3" t="s">
        <v>20</v>
      </c>
      <c r="D53">
        <v>1.1100000000000001</v>
      </c>
      <c r="E53" s="6">
        <v>2016</v>
      </c>
      <c r="F53" s="3" t="s">
        <v>29</v>
      </c>
      <c r="G53" s="7">
        <v>313410000000</v>
      </c>
      <c r="H53" s="8">
        <f>G53/D53</f>
        <v>282351351351.35132</v>
      </c>
    </row>
    <row r="54" spans="1:8" x14ac:dyDescent="0.3">
      <c r="A54">
        <v>5</v>
      </c>
      <c r="B54" s="3" t="s">
        <v>8</v>
      </c>
      <c r="C54" s="3" t="s">
        <v>20</v>
      </c>
      <c r="D54">
        <v>1.1299999999999999</v>
      </c>
      <c r="E54" s="6">
        <v>2017</v>
      </c>
      <c r="F54" s="3" t="s">
        <v>21</v>
      </c>
      <c r="G54" s="7">
        <v>234130600000</v>
      </c>
      <c r="H54" s="8">
        <f t="shared" si="5"/>
        <v>207195221238.93808</v>
      </c>
    </row>
    <row r="55" spans="1:8" x14ac:dyDescent="0.3">
      <c r="A55">
        <v>5</v>
      </c>
      <c r="B55" s="3" t="s">
        <v>8</v>
      </c>
      <c r="C55" s="3" t="s">
        <v>20</v>
      </c>
      <c r="D55">
        <v>1.1299999999999999</v>
      </c>
      <c r="E55" s="6">
        <v>2017</v>
      </c>
      <c r="F55" s="3" t="s">
        <v>29</v>
      </c>
      <c r="G55" s="7">
        <v>324499000000</v>
      </c>
      <c r="H55" s="8">
        <f t="shared" si="5"/>
        <v>287167256637.16815</v>
      </c>
    </row>
    <row r="56" spans="1:8" x14ac:dyDescent="0.3">
      <c r="A56">
        <v>5</v>
      </c>
      <c r="B56" s="3" t="s">
        <v>8</v>
      </c>
      <c r="C56" s="3" t="s">
        <v>20</v>
      </c>
      <c r="D56">
        <v>1.18</v>
      </c>
      <c r="E56" s="6">
        <v>2018</v>
      </c>
      <c r="F56" s="3" t="s">
        <v>21</v>
      </c>
      <c r="G56" s="7">
        <v>240928200000</v>
      </c>
      <c r="H56" s="8">
        <f>G56/D56</f>
        <v>204176440677.96613</v>
      </c>
    </row>
    <row r="57" spans="1:8" x14ac:dyDescent="0.3">
      <c r="A57">
        <v>5</v>
      </c>
      <c r="B57" s="3" t="s">
        <v>8</v>
      </c>
      <c r="C57" s="3" t="s">
        <v>20</v>
      </c>
      <c r="D57">
        <v>1.18</v>
      </c>
      <c r="E57" s="6">
        <v>2018</v>
      </c>
      <c r="F57" s="3" t="s">
        <v>29</v>
      </c>
      <c r="G57" s="7">
        <v>334437000000</v>
      </c>
      <c r="H57" s="8">
        <f t="shared" si="5"/>
        <v>283421186440.67798</v>
      </c>
    </row>
    <row r="58" spans="1:8" x14ac:dyDescent="0.3">
      <c r="A58">
        <v>5</v>
      </c>
      <c r="B58" s="3" t="s">
        <v>8</v>
      </c>
      <c r="C58" s="3" t="s">
        <v>20</v>
      </c>
      <c r="D58">
        <v>1.1200000000000001</v>
      </c>
      <c r="E58" s="6">
        <v>2019</v>
      </c>
      <c r="F58" s="3" t="s">
        <v>21</v>
      </c>
      <c r="G58" s="7">
        <v>165934080000</v>
      </c>
      <c r="H58" s="8">
        <f>G58/D58</f>
        <v>148155428571.42856</v>
      </c>
    </row>
    <row r="59" spans="1:8" x14ac:dyDescent="0.3">
      <c r="A59">
        <v>5</v>
      </c>
      <c r="B59" s="3" t="s">
        <v>8</v>
      </c>
      <c r="C59" s="3" t="s">
        <v>20</v>
      </c>
      <c r="D59">
        <v>1.1200000000000001</v>
      </c>
      <c r="E59" s="6">
        <v>2019</v>
      </c>
      <c r="F59" s="3" t="s">
        <v>29</v>
      </c>
      <c r="G59" s="7">
        <v>343576000000</v>
      </c>
      <c r="H59" s="8">
        <f>G59/D59</f>
        <v>306764285714.28571</v>
      </c>
    </row>
    <row r="60" spans="1:8" x14ac:dyDescent="0.3">
      <c r="A60">
        <v>5</v>
      </c>
      <c r="B60" s="3" t="s">
        <v>8</v>
      </c>
      <c r="C60" s="3" t="s">
        <v>20</v>
      </c>
      <c r="D60" s="5">
        <v>1.0900000000000001</v>
      </c>
      <c r="E60" s="6">
        <v>2020</v>
      </c>
      <c r="F60" s="3" t="s">
        <v>21</v>
      </c>
      <c r="G60" s="7">
        <v>204200000000</v>
      </c>
      <c r="H60" s="8">
        <f>G60/D60</f>
        <v>187339449541.28439</v>
      </c>
    </row>
    <row r="61" spans="1:8" x14ac:dyDescent="0.3">
      <c r="A61">
        <v>5</v>
      </c>
      <c r="B61" s="3" t="s">
        <v>8</v>
      </c>
      <c r="C61" s="3" t="s">
        <v>20</v>
      </c>
      <c r="D61" s="5">
        <v>1.0900000000000001</v>
      </c>
      <c r="E61" s="6">
        <v>2020</v>
      </c>
      <c r="F61" s="3" t="s">
        <v>29</v>
      </c>
      <c r="G61" s="7">
        <v>811960000000</v>
      </c>
      <c r="H61" s="8">
        <f t="shared" ref="H61" si="6">G61/D61</f>
        <v>744917431192.66052</v>
      </c>
    </row>
    <row r="62" spans="1:8" x14ac:dyDescent="0.3">
      <c r="B62" s="3"/>
      <c r="C62" s="3"/>
    </row>
    <row r="63" spans="1:8" x14ac:dyDescent="0.3">
      <c r="B63" s="3"/>
      <c r="C63" s="3"/>
    </row>
    <row r="64" spans="1:8" x14ac:dyDescent="0.3">
      <c r="B64" s="3"/>
      <c r="C64" s="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H4" sqref="H4"/>
    </sheetView>
  </sheetViews>
  <sheetFormatPr defaultRowHeight="14.4" x14ac:dyDescent="0.3"/>
  <cols>
    <col min="2" max="2" width="13.33203125" bestFit="1" customWidth="1"/>
    <col min="3" max="3" width="13.44140625" bestFit="1" customWidth="1"/>
    <col min="4" max="4" width="20.77734375" bestFit="1" customWidth="1"/>
    <col min="5" max="5" width="14.33203125" bestFit="1" customWidth="1"/>
    <col min="6" max="6" width="27" bestFit="1" customWidth="1"/>
    <col min="7" max="8" width="15.109375" bestFit="1" customWidth="1"/>
  </cols>
  <sheetData>
    <row r="1" spans="1:8" x14ac:dyDescent="0.3">
      <c r="A1" s="2" t="s">
        <v>0</v>
      </c>
      <c r="B1" s="2" t="s">
        <v>9</v>
      </c>
      <c r="C1" s="2" t="s">
        <v>10</v>
      </c>
      <c r="D1" s="13" t="s">
        <v>11</v>
      </c>
      <c r="E1" s="14" t="s">
        <v>12</v>
      </c>
      <c r="F1" s="2" t="s">
        <v>13</v>
      </c>
      <c r="G1" s="11">
        <v>2016</v>
      </c>
      <c r="H1" s="11" t="s">
        <v>16</v>
      </c>
    </row>
    <row r="2" spans="1:8" x14ac:dyDescent="0.3">
      <c r="A2" s="12">
        <v>1</v>
      </c>
      <c r="B2" t="s">
        <v>4</v>
      </c>
      <c r="C2" s="3" t="s">
        <v>19</v>
      </c>
      <c r="D2">
        <v>1.1100000000000001</v>
      </c>
      <c r="E2" s="15">
        <v>2016</v>
      </c>
      <c r="F2" s="3" t="s">
        <v>21</v>
      </c>
      <c r="G2" s="7">
        <v>15419906000000</v>
      </c>
      <c r="H2" s="7">
        <f>G2/D2</f>
        <v>13891807207207.205</v>
      </c>
    </row>
    <row r="3" spans="1:8" x14ac:dyDescent="0.3">
      <c r="A3" s="12">
        <v>1</v>
      </c>
      <c r="B3" t="s">
        <v>4</v>
      </c>
      <c r="C3" s="3" t="s">
        <v>19</v>
      </c>
      <c r="D3">
        <v>1.1100000000000001</v>
      </c>
      <c r="E3" s="15">
        <v>2016</v>
      </c>
      <c r="F3" s="3" t="s">
        <v>29</v>
      </c>
      <c r="G3" s="7">
        <v>18715040000000</v>
      </c>
      <c r="H3" s="7">
        <f>G3/D3</f>
        <v>16860396396396.395</v>
      </c>
    </row>
    <row r="4" spans="1:8" x14ac:dyDescent="0.3">
      <c r="A4" s="12">
        <v>1</v>
      </c>
      <c r="B4" t="s">
        <v>4</v>
      </c>
      <c r="C4" s="3" t="s">
        <v>19</v>
      </c>
      <c r="D4">
        <v>1.1100000000000001</v>
      </c>
      <c r="E4" s="15">
        <v>2016</v>
      </c>
      <c r="F4" s="3" t="s">
        <v>37</v>
      </c>
      <c r="G4" s="7">
        <v>18715200000000</v>
      </c>
      <c r="H4" s="7">
        <f>G4/D4</f>
        <v>16860540540540.539</v>
      </c>
    </row>
    <row r="5" spans="1:8" x14ac:dyDescent="0.3">
      <c r="A5" s="12">
        <v>2</v>
      </c>
      <c r="B5" s="3" t="s">
        <v>5</v>
      </c>
      <c r="C5" s="3" t="s">
        <v>14</v>
      </c>
      <c r="D5">
        <v>6.65</v>
      </c>
      <c r="E5" s="15">
        <v>2016</v>
      </c>
      <c r="F5" s="3" t="s">
        <v>21</v>
      </c>
    </row>
    <row r="6" spans="1:8" x14ac:dyDescent="0.3">
      <c r="A6" s="12">
        <v>2</v>
      </c>
      <c r="B6" s="3" t="s">
        <v>5</v>
      </c>
      <c r="C6" s="3" t="s">
        <v>14</v>
      </c>
      <c r="D6">
        <v>6.65</v>
      </c>
      <c r="E6" s="15">
        <v>2016</v>
      </c>
      <c r="F6" s="3" t="s">
        <v>29</v>
      </c>
    </row>
    <row r="7" spans="1:8" x14ac:dyDescent="0.3">
      <c r="A7" s="12">
        <v>2</v>
      </c>
      <c r="B7" s="3" t="s">
        <v>5</v>
      </c>
      <c r="C7" s="3" t="s">
        <v>14</v>
      </c>
      <c r="D7">
        <v>6.65</v>
      </c>
      <c r="E7" s="15">
        <v>2016</v>
      </c>
      <c r="F7" s="3" t="s">
        <v>37</v>
      </c>
    </row>
    <row r="8" spans="1:8" x14ac:dyDescent="0.3">
      <c r="A8">
        <v>3</v>
      </c>
      <c r="B8" t="s">
        <v>6</v>
      </c>
      <c r="C8" s="3" t="s">
        <v>20</v>
      </c>
      <c r="D8">
        <v>1.1100000000000001</v>
      </c>
      <c r="E8" s="15">
        <v>2016</v>
      </c>
      <c r="F8" s="3" t="s">
        <v>21</v>
      </c>
    </row>
    <row r="9" spans="1:8" x14ac:dyDescent="0.3">
      <c r="A9">
        <v>3</v>
      </c>
      <c r="B9" t="s">
        <v>6</v>
      </c>
      <c r="C9" s="3" t="s">
        <v>20</v>
      </c>
      <c r="D9">
        <v>1.1100000000000001</v>
      </c>
      <c r="E9" s="15">
        <v>2016</v>
      </c>
      <c r="F9" s="3" t="s">
        <v>29</v>
      </c>
    </row>
    <row r="10" spans="1:8" x14ac:dyDescent="0.3">
      <c r="A10">
        <v>3</v>
      </c>
      <c r="B10" t="s">
        <v>6</v>
      </c>
      <c r="C10" s="3" t="s">
        <v>20</v>
      </c>
      <c r="D10">
        <v>1.1100000000000001</v>
      </c>
      <c r="E10" s="15">
        <v>2016</v>
      </c>
      <c r="F10" s="3" t="s">
        <v>37</v>
      </c>
    </row>
    <row r="11" spans="1:8" x14ac:dyDescent="0.3">
      <c r="A11">
        <v>4</v>
      </c>
      <c r="B11" t="s">
        <v>7</v>
      </c>
      <c r="C11" t="s">
        <v>20</v>
      </c>
      <c r="D11">
        <v>1.1100000000000001</v>
      </c>
      <c r="E11" s="15">
        <v>2016</v>
      </c>
      <c r="F11" s="3" t="s">
        <v>21</v>
      </c>
    </row>
    <row r="12" spans="1:8" x14ac:dyDescent="0.3">
      <c r="A12">
        <v>4</v>
      </c>
      <c r="B12" t="s">
        <v>7</v>
      </c>
      <c r="C12" t="s">
        <v>20</v>
      </c>
      <c r="D12">
        <v>1.1100000000000001</v>
      </c>
      <c r="E12" s="15">
        <v>2016</v>
      </c>
      <c r="F12" s="3" t="s">
        <v>29</v>
      </c>
    </row>
    <row r="13" spans="1:8" x14ac:dyDescent="0.3">
      <c r="A13">
        <v>4</v>
      </c>
      <c r="B13" t="s">
        <v>7</v>
      </c>
      <c r="C13" t="s">
        <v>20</v>
      </c>
      <c r="D13">
        <v>1.1100000000000001</v>
      </c>
      <c r="E13" s="15">
        <v>2016</v>
      </c>
      <c r="F13" s="3" t="s">
        <v>37</v>
      </c>
    </row>
    <row r="14" spans="1:8" x14ac:dyDescent="0.3">
      <c r="A14">
        <v>5</v>
      </c>
      <c r="B14" s="3" t="s">
        <v>8</v>
      </c>
      <c r="C14" s="3" t="s">
        <v>20</v>
      </c>
      <c r="D14">
        <v>1.1100000000000001</v>
      </c>
      <c r="E14" s="15">
        <v>2016</v>
      </c>
      <c r="F14" s="3" t="s">
        <v>21</v>
      </c>
    </row>
    <row r="15" spans="1:8" x14ac:dyDescent="0.3">
      <c r="A15">
        <v>5</v>
      </c>
      <c r="B15" s="3" t="s">
        <v>8</v>
      </c>
      <c r="C15" s="3" t="s">
        <v>20</v>
      </c>
      <c r="D15">
        <v>1.1100000000000001</v>
      </c>
      <c r="E15" s="15">
        <v>2016</v>
      </c>
      <c r="F15" s="3" t="s">
        <v>29</v>
      </c>
    </row>
    <row r="16" spans="1:8" x14ac:dyDescent="0.3">
      <c r="A16">
        <v>5</v>
      </c>
      <c r="B16" s="3" t="s">
        <v>8</v>
      </c>
      <c r="C16" s="3" t="s">
        <v>20</v>
      </c>
      <c r="D16">
        <v>1.1100000000000001</v>
      </c>
      <c r="E16" s="15">
        <v>2016</v>
      </c>
      <c r="F16" s="3" t="s">
        <v>37</v>
      </c>
    </row>
    <row r="17" spans="5:5" x14ac:dyDescent="0.3">
      <c r="E17" s="15"/>
    </row>
    <row r="18" spans="5:5" x14ac:dyDescent="0.3">
      <c r="E18" s="15"/>
    </row>
    <row r="19" spans="5:5" x14ac:dyDescent="0.3">
      <c r="E19" s="15"/>
    </row>
    <row r="20" spans="5:5" x14ac:dyDescent="0.3">
      <c r="E20" s="15"/>
    </row>
    <row r="21" spans="5:5" x14ac:dyDescent="0.3">
      <c r="E21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8"/>
  <sheetViews>
    <sheetView workbookViewId="0">
      <selection activeCell="M10" sqref="M10:N10"/>
    </sheetView>
  </sheetViews>
  <sheetFormatPr defaultRowHeight="14.4" x14ac:dyDescent="0.3"/>
  <cols>
    <col min="2" max="2" width="13.33203125" bestFit="1" customWidth="1"/>
    <col min="4" max="4" width="20.77734375" bestFit="1" customWidth="1"/>
    <col min="5" max="5" width="14.33203125" bestFit="1" customWidth="1"/>
    <col min="7" max="7" width="15.109375" bestFit="1" customWidth="1"/>
    <col min="8" max="8" width="15.109375" customWidth="1"/>
    <col min="9" max="9" width="15.109375" bestFit="1" customWidth="1"/>
    <col min="10" max="10" width="15.109375" customWidth="1"/>
    <col min="11" max="11" width="15.109375" bestFit="1" customWidth="1"/>
    <col min="12" max="12" width="15.109375" customWidth="1"/>
    <col min="13" max="14" width="15.109375" bestFit="1" customWidth="1"/>
  </cols>
  <sheetData>
    <row r="1" spans="1:14" x14ac:dyDescent="0.3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11">
        <v>2015</v>
      </c>
      <c r="H1" s="11" t="s">
        <v>15</v>
      </c>
      <c r="I1" s="11">
        <v>2016</v>
      </c>
      <c r="J1" s="11" t="s">
        <v>16</v>
      </c>
      <c r="K1" s="11">
        <v>2017</v>
      </c>
      <c r="L1" s="11" t="s">
        <v>17</v>
      </c>
      <c r="M1" s="11">
        <v>2018</v>
      </c>
      <c r="N1" s="11" t="s">
        <v>18</v>
      </c>
    </row>
    <row r="2" spans="1:14" x14ac:dyDescent="0.3">
      <c r="A2" s="12">
        <v>1</v>
      </c>
      <c r="B2" t="s">
        <v>4</v>
      </c>
      <c r="C2" s="3" t="s">
        <v>19</v>
      </c>
      <c r="D2">
        <v>1.1100000000000001</v>
      </c>
      <c r="E2" s="4">
        <v>2015</v>
      </c>
      <c r="F2" s="3" t="s">
        <v>21</v>
      </c>
      <c r="G2" s="7">
        <v>14900526000000</v>
      </c>
      <c r="H2" s="7">
        <v>14900526000000</v>
      </c>
      <c r="I2" s="7">
        <v>15419906000000</v>
      </c>
      <c r="J2" s="7">
        <v>15419906000000</v>
      </c>
      <c r="K2" s="7">
        <v>16069274000000</v>
      </c>
      <c r="L2" s="7">
        <v>16069274000000</v>
      </c>
      <c r="M2" s="7">
        <v>16902980000000</v>
      </c>
      <c r="N2" s="7">
        <v>16902980000000</v>
      </c>
    </row>
    <row r="3" spans="1:14" x14ac:dyDescent="0.3">
      <c r="A3" s="12">
        <v>1</v>
      </c>
      <c r="B3" t="s">
        <v>4</v>
      </c>
      <c r="C3" s="3" t="s">
        <v>19</v>
      </c>
      <c r="D3">
        <v>1.1100000000000001</v>
      </c>
      <c r="E3" s="4">
        <v>2016</v>
      </c>
      <c r="F3" s="3" t="s">
        <v>22</v>
      </c>
      <c r="G3" s="7">
        <v>12284281000000</v>
      </c>
      <c r="H3" s="7">
        <v>12284281000000</v>
      </c>
      <c r="I3" s="7">
        <v>12748483000000</v>
      </c>
      <c r="J3" s="7">
        <v>12748483000000</v>
      </c>
      <c r="K3" s="7">
        <v>13312060000000</v>
      </c>
      <c r="L3" s="7">
        <v>13312060000000</v>
      </c>
      <c r="M3" s="7">
        <v>13998666000000</v>
      </c>
      <c r="N3" s="7">
        <v>13998666000000</v>
      </c>
    </row>
    <row r="4" spans="1:14" x14ac:dyDescent="0.3">
      <c r="A4" s="12">
        <v>1</v>
      </c>
      <c r="B4" t="s">
        <v>4</v>
      </c>
      <c r="C4" s="3" t="s">
        <v>19</v>
      </c>
      <c r="D4">
        <v>1.1299999999999999</v>
      </c>
      <c r="E4" s="4">
        <v>2017</v>
      </c>
      <c r="F4" s="3" t="s">
        <v>23</v>
      </c>
      <c r="G4" s="7">
        <v>2616245000000</v>
      </c>
      <c r="H4" s="7">
        <v>2616245000000</v>
      </c>
      <c r="I4" s="7">
        <v>2671423000000</v>
      </c>
      <c r="J4" s="7">
        <v>2671423000000</v>
      </c>
      <c r="K4" s="7">
        <v>2757214000000</v>
      </c>
      <c r="L4" s="7">
        <v>2757214000000</v>
      </c>
      <c r="M4" s="7">
        <v>2904314000000</v>
      </c>
      <c r="N4" s="7">
        <v>2904314000000</v>
      </c>
    </row>
    <row r="5" spans="1:14" x14ac:dyDescent="0.3">
      <c r="A5" s="12">
        <v>1</v>
      </c>
      <c r="B5" t="s">
        <v>4</v>
      </c>
      <c r="C5" s="3" t="s">
        <v>19</v>
      </c>
      <c r="D5">
        <v>1.18</v>
      </c>
      <c r="E5" s="4">
        <v>2018</v>
      </c>
      <c r="F5" s="3" t="s">
        <v>24</v>
      </c>
      <c r="G5" s="7">
        <v>3844099000000</v>
      </c>
      <c r="H5" s="7">
        <v>3844099000000</v>
      </c>
      <c r="I5" s="7">
        <v>3813941000000</v>
      </c>
      <c r="J5" s="7">
        <v>3813941000000</v>
      </c>
      <c r="K5" s="7">
        <v>4025485000000</v>
      </c>
      <c r="L5" s="7">
        <v>4025485000000</v>
      </c>
      <c r="M5" s="7">
        <v>4315457000000</v>
      </c>
      <c r="N5" s="7">
        <v>4315457000000</v>
      </c>
    </row>
    <row r="6" spans="1:14" x14ac:dyDescent="0.3">
      <c r="A6" s="12">
        <v>1</v>
      </c>
      <c r="B6" t="s">
        <v>4</v>
      </c>
      <c r="C6" s="3" t="s">
        <v>19</v>
      </c>
      <c r="D6">
        <v>1.1200000000000001</v>
      </c>
      <c r="E6" s="4">
        <v>2019</v>
      </c>
      <c r="F6" s="3" t="s">
        <v>25</v>
      </c>
      <c r="G6" s="7">
        <v>3712229000000</v>
      </c>
      <c r="H6" s="7">
        <v>3712229000000</v>
      </c>
      <c r="I6" s="7">
        <v>3786871000000</v>
      </c>
      <c r="J6" s="7">
        <v>3786871000000</v>
      </c>
      <c r="K6" s="7">
        <v>3995296000000</v>
      </c>
      <c r="L6" s="7">
        <v>3995296000000</v>
      </c>
      <c r="M6" s="7">
        <v>4260733000000</v>
      </c>
      <c r="N6" s="7">
        <v>4260733000000</v>
      </c>
    </row>
    <row r="7" spans="1:14" x14ac:dyDescent="0.3">
      <c r="A7" s="12">
        <v>1</v>
      </c>
      <c r="B7" t="s">
        <v>4</v>
      </c>
      <c r="C7" s="3" t="s">
        <v>19</v>
      </c>
      <c r="D7" s="3"/>
      <c r="E7" s="4"/>
      <c r="F7" s="3" t="s">
        <v>26</v>
      </c>
      <c r="G7" s="7">
        <v>131870000000</v>
      </c>
      <c r="H7" s="7">
        <v>131870000000</v>
      </c>
      <c r="I7" s="7">
        <v>27070000000</v>
      </c>
      <c r="J7" s="7">
        <v>27070000000</v>
      </c>
      <c r="K7" s="7">
        <v>30189000000</v>
      </c>
      <c r="L7" s="7">
        <v>30189000000</v>
      </c>
      <c r="M7" s="7">
        <v>54724000000</v>
      </c>
      <c r="N7" s="7">
        <v>54724000000</v>
      </c>
    </row>
    <row r="8" spans="1:14" x14ac:dyDescent="0.3">
      <c r="A8" s="12">
        <v>1</v>
      </c>
      <c r="B8" t="s">
        <v>4</v>
      </c>
      <c r="C8" s="3" t="s">
        <v>19</v>
      </c>
      <c r="D8" s="3"/>
      <c r="F8" s="3" t="s">
        <v>27</v>
      </c>
      <c r="G8" s="7">
        <v>2266800000000</v>
      </c>
      <c r="H8" s="7">
        <v>2266800000000</v>
      </c>
      <c r="I8" s="7">
        <v>2220609000000</v>
      </c>
      <c r="J8" s="7">
        <v>2220609000000</v>
      </c>
      <c r="K8" s="7">
        <v>2356726000000</v>
      </c>
      <c r="L8" s="7">
        <v>2356726000000</v>
      </c>
      <c r="M8" s="7">
        <v>2510250000000</v>
      </c>
      <c r="N8" s="7">
        <v>2510250000000</v>
      </c>
    </row>
    <row r="9" spans="1:14" x14ac:dyDescent="0.3">
      <c r="A9" s="12">
        <v>1</v>
      </c>
      <c r="B9" t="s">
        <v>4</v>
      </c>
      <c r="C9" s="3" t="s">
        <v>19</v>
      </c>
      <c r="D9" s="3"/>
      <c r="F9" s="3" t="s">
        <v>28</v>
      </c>
      <c r="G9" s="7">
        <v>2786645000000</v>
      </c>
      <c r="H9" s="7">
        <v>2786645000000</v>
      </c>
      <c r="I9" s="7">
        <v>2739415000000</v>
      </c>
      <c r="J9" s="7">
        <v>2739415000000</v>
      </c>
      <c r="K9" s="7">
        <v>2932062000000</v>
      </c>
      <c r="L9" s="7">
        <v>2932062000000</v>
      </c>
      <c r="M9" s="7">
        <v>3148464000000</v>
      </c>
      <c r="N9" s="7">
        <v>3148464000000</v>
      </c>
    </row>
    <row r="10" spans="1:14" x14ac:dyDescent="0.3">
      <c r="A10" s="12">
        <v>1</v>
      </c>
      <c r="B10" t="s">
        <v>4</v>
      </c>
      <c r="C10" s="3" t="s">
        <v>19</v>
      </c>
      <c r="D10" s="3"/>
      <c r="F10" s="3" t="s">
        <v>29</v>
      </c>
      <c r="G10" s="7">
        <v>18224780000000</v>
      </c>
      <c r="H10" s="7">
        <v>18224780000000</v>
      </c>
      <c r="I10" s="7">
        <v>18715040000000</v>
      </c>
      <c r="J10" s="7">
        <v>18715040000000</v>
      </c>
      <c r="K10" s="7">
        <v>19519424000000</v>
      </c>
      <c r="L10" s="7">
        <v>19519424000000</v>
      </c>
      <c r="M10" s="7">
        <v>20580223000000</v>
      </c>
      <c r="N10" s="7">
        <v>20580223000000</v>
      </c>
    </row>
    <row r="11" spans="1:14" x14ac:dyDescent="0.3">
      <c r="A11" s="12">
        <v>1</v>
      </c>
      <c r="B11" t="s">
        <v>4</v>
      </c>
      <c r="C11" s="3" t="s">
        <v>19</v>
      </c>
      <c r="D11" s="3"/>
      <c r="F11" s="3" t="s">
        <v>30</v>
      </c>
      <c r="G11" s="7">
        <v>180700000000</v>
      </c>
      <c r="H11" s="7">
        <v>180700000000</v>
      </c>
      <c r="I11" s="7">
        <v>164300000000</v>
      </c>
      <c r="J11" s="7">
        <v>164300000000</v>
      </c>
      <c r="K11" s="7">
        <v>174600000000</v>
      </c>
      <c r="L11" s="7">
        <v>174600000000</v>
      </c>
      <c r="M11" s="7">
        <v>166500000000</v>
      </c>
      <c r="N11" s="7">
        <v>166500000000</v>
      </c>
    </row>
    <row r="12" spans="1:14" x14ac:dyDescent="0.3">
      <c r="A12" s="12">
        <v>1</v>
      </c>
      <c r="B12" t="s">
        <v>4</v>
      </c>
      <c r="C12" s="3" t="s">
        <v>19</v>
      </c>
      <c r="D12" s="3"/>
      <c r="F12" s="3" t="s">
        <v>31</v>
      </c>
      <c r="G12" s="7">
        <v>2733500000000</v>
      </c>
      <c r="H12" s="7">
        <v>2733500000000</v>
      </c>
      <c r="I12" s="7">
        <v>2667200000000</v>
      </c>
      <c r="J12" s="7">
        <v>2667200000000</v>
      </c>
      <c r="K12" s="7">
        <v>2840400000000</v>
      </c>
      <c r="L12" s="7">
        <v>2840400000000</v>
      </c>
      <c r="M12" s="7">
        <v>3050000000000</v>
      </c>
      <c r="N12" s="7">
        <v>3050000000000</v>
      </c>
    </row>
    <row r="13" spans="1:14" x14ac:dyDescent="0.3">
      <c r="A13" s="12">
        <v>1</v>
      </c>
      <c r="B13" t="s">
        <v>4</v>
      </c>
      <c r="C13" s="3" t="s">
        <v>19</v>
      </c>
      <c r="D13" s="3"/>
      <c r="F13" s="3" t="s">
        <v>32</v>
      </c>
      <c r="G13" s="7">
        <v>2126500000000</v>
      </c>
      <c r="H13" s="7">
        <v>2126500000000</v>
      </c>
      <c r="I13" s="7">
        <v>2101200000000</v>
      </c>
      <c r="J13" s="7">
        <v>2101200000000</v>
      </c>
      <c r="K13" s="7">
        <v>2185100000000</v>
      </c>
      <c r="L13" s="7">
        <v>2185100000000</v>
      </c>
      <c r="M13" s="7">
        <v>2321200000000</v>
      </c>
      <c r="N13" s="7">
        <v>2321200000000</v>
      </c>
    </row>
    <row r="14" spans="1:14" x14ac:dyDescent="0.3">
      <c r="A14" s="12">
        <v>1</v>
      </c>
      <c r="B14" t="s">
        <v>4</v>
      </c>
      <c r="C14" s="3" t="s">
        <v>19</v>
      </c>
      <c r="D14" s="3"/>
      <c r="F14" s="3" t="s">
        <v>33</v>
      </c>
      <c r="G14" s="7">
        <v>695600000000</v>
      </c>
      <c r="H14" s="7">
        <v>695600000000</v>
      </c>
      <c r="I14" s="7">
        <v>745500000000</v>
      </c>
      <c r="J14" s="7">
        <v>745500000000</v>
      </c>
      <c r="K14" s="7">
        <v>790400000000</v>
      </c>
      <c r="L14" s="7">
        <v>790400000000</v>
      </c>
      <c r="M14" s="7">
        <v>839100000000</v>
      </c>
      <c r="N14" s="7">
        <v>839100000000</v>
      </c>
    </row>
    <row r="15" spans="1:14" x14ac:dyDescent="0.3">
      <c r="A15" s="12">
        <v>1</v>
      </c>
      <c r="B15" t="s">
        <v>4</v>
      </c>
      <c r="C15" s="3" t="s">
        <v>19</v>
      </c>
      <c r="D15" s="3"/>
      <c r="F15" s="3" t="s">
        <v>34</v>
      </c>
      <c r="G15" s="7">
        <v>2713800000000</v>
      </c>
      <c r="H15" s="7">
        <v>2713800000000</v>
      </c>
      <c r="I15" s="7">
        <v>2764800000000</v>
      </c>
      <c r="J15" s="7">
        <v>2764800000000</v>
      </c>
      <c r="K15" s="7">
        <v>2849900000000</v>
      </c>
      <c r="L15" s="7">
        <v>2849900000000</v>
      </c>
      <c r="M15" s="7">
        <v>2972300000000</v>
      </c>
      <c r="N15" s="7">
        <v>2972300000000</v>
      </c>
    </row>
    <row r="16" spans="1:14" x14ac:dyDescent="0.3">
      <c r="A16" s="12">
        <v>1</v>
      </c>
      <c r="B16" t="s">
        <v>4</v>
      </c>
      <c r="C16" s="3" t="s">
        <v>19</v>
      </c>
      <c r="D16" s="3"/>
      <c r="F16" s="3" t="s">
        <v>35</v>
      </c>
      <c r="G16" s="7">
        <v>1804800000000</v>
      </c>
      <c r="H16" s="7">
        <v>1804800000000</v>
      </c>
      <c r="I16" s="7">
        <v>1903900000000</v>
      </c>
      <c r="J16" s="7">
        <v>1903900000000</v>
      </c>
      <c r="K16" s="7">
        <v>1997600000000</v>
      </c>
      <c r="L16" s="7">
        <v>1997600000000</v>
      </c>
      <c r="M16" s="7">
        <v>2138500000000</v>
      </c>
      <c r="N16" s="7">
        <v>2138500000000</v>
      </c>
    </row>
    <row r="17" spans="1:14" x14ac:dyDescent="0.3">
      <c r="A17" s="12">
        <v>1</v>
      </c>
      <c r="B17" t="s">
        <v>4</v>
      </c>
      <c r="C17" s="3" t="s">
        <v>19</v>
      </c>
      <c r="D17" s="3"/>
      <c r="F17" s="3" t="s">
        <v>36</v>
      </c>
      <c r="G17" s="7">
        <v>10096300000000</v>
      </c>
      <c r="H17" s="7">
        <v>10096300000000</v>
      </c>
      <c r="I17" s="7">
        <v>10469500000000</v>
      </c>
      <c r="J17" s="7">
        <v>10469500000000</v>
      </c>
      <c r="K17" s="7">
        <v>10866400000000</v>
      </c>
      <c r="L17" s="7">
        <v>10866400000000</v>
      </c>
      <c r="M17" s="7">
        <v>11413500000000</v>
      </c>
      <c r="N17" s="7">
        <v>11413500000000</v>
      </c>
    </row>
    <row r="18" spans="1:14" x14ac:dyDescent="0.3">
      <c r="A18" s="12">
        <v>1</v>
      </c>
      <c r="B18" t="s">
        <v>4</v>
      </c>
      <c r="C18" s="3" t="s">
        <v>19</v>
      </c>
      <c r="D18" s="3"/>
      <c r="F18" s="3" t="s">
        <v>37</v>
      </c>
      <c r="G18" s="7">
        <v>18224700000000</v>
      </c>
      <c r="H18" s="7">
        <v>18224700000000</v>
      </c>
      <c r="I18" s="7">
        <v>18715200000000</v>
      </c>
      <c r="J18" s="7">
        <v>18715200000000</v>
      </c>
      <c r="K18" s="7">
        <v>19519300000000</v>
      </c>
      <c r="L18" s="7">
        <v>19519300000000</v>
      </c>
      <c r="M18" s="7">
        <v>20579900000000</v>
      </c>
      <c r="N18" s="7">
        <v>20579900000000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7"/>
  <sheetViews>
    <sheetView topLeftCell="G1" workbookViewId="0">
      <selection activeCell="I1" sqref="I1:N1"/>
    </sheetView>
  </sheetViews>
  <sheetFormatPr defaultRowHeight="14.4" x14ac:dyDescent="0.3"/>
  <cols>
    <col min="2" max="2" width="13.33203125" bestFit="1" customWidth="1"/>
    <col min="4" max="4" width="20.77734375" bestFit="1" customWidth="1"/>
    <col min="5" max="5" width="14.33203125" bestFit="1" customWidth="1"/>
    <col min="6" max="6" width="74.44140625" bestFit="1" customWidth="1"/>
    <col min="7" max="7" width="17.77734375" style="8" bestFit="1" customWidth="1"/>
    <col min="8" max="8" width="17.44140625" style="8" customWidth="1"/>
    <col min="9" max="9" width="17.77734375" style="8" bestFit="1" customWidth="1"/>
    <col min="10" max="10" width="17.44140625" style="8" customWidth="1"/>
    <col min="11" max="11" width="17.77734375" style="8" bestFit="1" customWidth="1"/>
    <col min="12" max="12" width="17.44140625" style="8" customWidth="1"/>
    <col min="13" max="13" width="17.77734375" style="8" bestFit="1" customWidth="1"/>
    <col min="14" max="14" width="14.109375" style="8" bestFit="1" customWidth="1"/>
  </cols>
  <sheetData>
    <row r="1" spans="1:15" x14ac:dyDescent="0.3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9">
        <v>2015</v>
      </c>
      <c r="H1" s="9" t="s">
        <v>15</v>
      </c>
      <c r="I1" s="9">
        <v>2016</v>
      </c>
      <c r="J1" s="9" t="s">
        <v>16</v>
      </c>
      <c r="K1" s="9">
        <v>2017</v>
      </c>
      <c r="L1" s="9" t="s">
        <v>17</v>
      </c>
      <c r="M1" s="9">
        <v>2018</v>
      </c>
      <c r="N1" s="9" t="s">
        <v>18</v>
      </c>
      <c r="O1" s="10"/>
    </row>
    <row r="2" spans="1:15" x14ac:dyDescent="0.3">
      <c r="A2" s="12">
        <v>2</v>
      </c>
      <c r="B2" s="3" t="s">
        <v>5</v>
      </c>
      <c r="C2" s="3" t="s">
        <v>14</v>
      </c>
      <c r="D2">
        <v>6.28</v>
      </c>
      <c r="E2" s="4">
        <v>2015</v>
      </c>
      <c r="F2" s="3" t="s">
        <v>21</v>
      </c>
      <c r="G2" s="7">
        <v>36226600000000</v>
      </c>
      <c r="H2" s="7">
        <f>$G2/$D$2</f>
        <v>5768566878980.8916</v>
      </c>
      <c r="I2" s="7">
        <v>39991000000000</v>
      </c>
      <c r="J2" s="7">
        <f>$I2/$D$3</f>
        <v>6013684210526.3154</v>
      </c>
      <c r="K2" s="7">
        <v>43715200000000</v>
      </c>
      <c r="L2" s="7">
        <f>$K2/$D$4</f>
        <v>6466745562130.1777</v>
      </c>
      <c r="M2" s="7">
        <v>48034060000000</v>
      </c>
      <c r="N2" s="8">
        <f>$M2/$D$5</f>
        <v>7244956259426.8477</v>
      </c>
    </row>
    <row r="3" spans="1:15" x14ac:dyDescent="0.3">
      <c r="A3" s="12">
        <v>2</v>
      </c>
      <c r="B3" s="3" t="s">
        <v>5</v>
      </c>
      <c r="C3" s="3" t="s">
        <v>14</v>
      </c>
      <c r="D3">
        <v>6.65</v>
      </c>
      <c r="E3" s="4">
        <v>2016</v>
      </c>
      <c r="F3" s="3" t="s">
        <v>22</v>
      </c>
      <c r="G3" s="7"/>
      <c r="H3" s="7"/>
      <c r="I3" s="7"/>
      <c r="J3" s="7"/>
      <c r="K3" s="7"/>
      <c r="L3" s="7"/>
      <c r="M3" s="7"/>
    </row>
    <row r="4" spans="1:15" x14ac:dyDescent="0.3">
      <c r="A4" s="12">
        <v>2</v>
      </c>
      <c r="B4" s="3" t="s">
        <v>5</v>
      </c>
      <c r="C4" s="3" t="s">
        <v>14</v>
      </c>
      <c r="D4">
        <v>6.76</v>
      </c>
      <c r="E4" s="4">
        <v>2017</v>
      </c>
      <c r="F4" s="3" t="s">
        <v>23</v>
      </c>
      <c r="G4" s="7"/>
      <c r="H4" s="7"/>
      <c r="I4" s="7"/>
      <c r="J4" s="7"/>
      <c r="K4" s="7"/>
      <c r="L4" s="7"/>
      <c r="M4" s="7"/>
    </row>
    <row r="5" spans="1:15" x14ac:dyDescent="0.3">
      <c r="A5" s="12">
        <v>2</v>
      </c>
      <c r="B5" s="3" t="s">
        <v>5</v>
      </c>
      <c r="C5" s="3" t="s">
        <v>14</v>
      </c>
      <c r="D5">
        <v>6.63</v>
      </c>
      <c r="E5" s="4">
        <v>2018</v>
      </c>
      <c r="F5" s="3" t="s">
        <v>24</v>
      </c>
      <c r="G5" s="7"/>
      <c r="H5" s="7"/>
      <c r="I5" s="7"/>
      <c r="J5" s="7"/>
      <c r="K5" s="7"/>
      <c r="L5" s="7"/>
      <c r="M5" s="7"/>
    </row>
    <row r="6" spans="1:15" x14ac:dyDescent="0.3">
      <c r="A6" s="12">
        <v>2</v>
      </c>
      <c r="B6" s="3" t="s">
        <v>5</v>
      </c>
      <c r="C6" s="3" t="s">
        <v>14</v>
      </c>
      <c r="D6">
        <v>6.91</v>
      </c>
      <c r="E6" s="4">
        <v>2019</v>
      </c>
      <c r="F6" s="3" t="s">
        <v>25</v>
      </c>
      <c r="G6" s="7"/>
      <c r="H6" s="7"/>
      <c r="I6" s="7"/>
      <c r="J6" s="7"/>
      <c r="K6" s="7"/>
      <c r="L6" s="7"/>
      <c r="M6" s="7"/>
    </row>
    <row r="7" spans="1:15" x14ac:dyDescent="0.3">
      <c r="A7" s="12">
        <v>2</v>
      </c>
      <c r="B7" s="3" t="s">
        <v>5</v>
      </c>
      <c r="C7" s="3" t="s">
        <v>14</v>
      </c>
      <c r="E7" s="4"/>
      <c r="F7" s="3" t="s">
        <v>26</v>
      </c>
      <c r="G7" s="7"/>
      <c r="H7" s="7"/>
      <c r="I7" s="7"/>
      <c r="J7" s="7"/>
      <c r="K7" s="7"/>
      <c r="L7" s="7"/>
      <c r="M7" s="7"/>
    </row>
    <row r="8" spans="1:15" x14ac:dyDescent="0.3">
      <c r="A8" s="12">
        <v>2</v>
      </c>
      <c r="B8" s="3" t="s">
        <v>5</v>
      </c>
      <c r="C8" s="3" t="s">
        <v>14</v>
      </c>
      <c r="F8" s="3" t="s">
        <v>27</v>
      </c>
      <c r="G8" s="7"/>
      <c r="H8" s="7"/>
      <c r="I8" s="7"/>
      <c r="J8" s="7"/>
      <c r="K8" s="7"/>
      <c r="L8" s="7"/>
      <c r="M8" s="7"/>
    </row>
    <row r="9" spans="1:15" x14ac:dyDescent="0.3">
      <c r="A9" s="12">
        <v>2</v>
      </c>
      <c r="B9" s="3" t="s">
        <v>5</v>
      </c>
      <c r="C9" s="3" t="s">
        <v>14</v>
      </c>
      <c r="F9" s="3" t="s">
        <v>28</v>
      </c>
      <c r="G9" s="7"/>
      <c r="H9" s="7"/>
      <c r="I9" s="7"/>
      <c r="J9" s="7"/>
      <c r="K9" s="7"/>
      <c r="L9" s="7"/>
      <c r="M9" s="7"/>
    </row>
    <row r="10" spans="1:15" x14ac:dyDescent="0.3">
      <c r="A10" s="12">
        <v>2</v>
      </c>
      <c r="B10" s="3" t="s">
        <v>5</v>
      </c>
      <c r="C10" s="3" t="s">
        <v>14</v>
      </c>
      <c r="F10" s="3" t="s">
        <v>29</v>
      </c>
      <c r="G10" s="7">
        <v>68599290000000</v>
      </c>
      <c r="H10" s="7">
        <f t="shared" ref="H10" si="0">$G10/$D$2</f>
        <v>10923453821656.051</v>
      </c>
      <c r="I10" s="7">
        <v>74006080000000</v>
      </c>
      <c r="J10" s="7">
        <f t="shared" ref="J10" si="1">$I10/$D$3</f>
        <v>11128733834586.465</v>
      </c>
      <c r="K10" s="7">
        <v>82075430000000</v>
      </c>
      <c r="L10" s="7">
        <f t="shared" ref="L10" si="2">$K10/$D$4</f>
        <v>12141335798816.568</v>
      </c>
      <c r="M10" s="7">
        <v>90030950000000</v>
      </c>
      <c r="N10" s="8">
        <f t="shared" ref="N10" si="3">$M10/$D$5</f>
        <v>13579328808446.455</v>
      </c>
    </row>
    <row r="19" spans="5:8" x14ac:dyDescent="0.3">
      <c r="E19" s="12">
        <v>2</v>
      </c>
      <c r="F19" s="3" t="s">
        <v>5</v>
      </c>
      <c r="G19" s="3" t="s">
        <v>14</v>
      </c>
      <c r="H19" s="5">
        <v>6.28</v>
      </c>
    </row>
    <row r="20" spans="5:8" x14ac:dyDescent="0.3">
      <c r="E20" s="12">
        <v>2</v>
      </c>
      <c r="F20" s="3" t="s">
        <v>5</v>
      </c>
      <c r="G20" s="3" t="s">
        <v>14</v>
      </c>
      <c r="H20" s="5">
        <v>6.28</v>
      </c>
    </row>
    <row r="21" spans="5:8" x14ac:dyDescent="0.3">
      <c r="E21" s="12">
        <v>2</v>
      </c>
      <c r="F21" s="3" t="s">
        <v>5</v>
      </c>
      <c r="G21" s="3" t="s">
        <v>14</v>
      </c>
      <c r="H21">
        <v>6.65</v>
      </c>
    </row>
    <row r="22" spans="5:8" x14ac:dyDescent="0.3">
      <c r="E22" s="12">
        <v>2</v>
      </c>
      <c r="F22" s="3" t="s">
        <v>5</v>
      </c>
      <c r="G22" s="3" t="s">
        <v>14</v>
      </c>
      <c r="H22">
        <v>6.65</v>
      </c>
    </row>
    <row r="23" spans="5:8" x14ac:dyDescent="0.3">
      <c r="E23" s="12">
        <v>2</v>
      </c>
      <c r="F23" s="3" t="s">
        <v>5</v>
      </c>
      <c r="G23" s="3" t="s">
        <v>14</v>
      </c>
      <c r="H23">
        <v>6.76</v>
      </c>
    </row>
    <row r="24" spans="5:8" x14ac:dyDescent="0.3">
      <c r="E24" s="12">
        <v>2</v>
      </c>
      <c r="F24" s="3" t="s">
        <v>5</v>
      </c>
      <c r="G24" s="3" t="s">
        <v>14</v>
      </c>
      <c r="H24">
        <v>6.76</v>
      </c>
    </row>
    <row r="25" spans="5:8" x14ac:dyDescent="0.3">
      <c r="E25" s="12">
        <v>2</v>
      </c>
      <c r="F25" s="3" t="s">
        <v>5</v>
      </c>
      <c r="G25" s="3" t="s">
        <v>14</v>
      </c>
      <c r="H25">
        <v>6.63</v>
      </c>
    </row>
    <row r="26" spans="5:8" x14ac:dyDescent="0.3">
      <c r="E26" s="12">
        <v>2</v>
      </c>
      <c r="F26" s="3" t="s">
        <v>5</v>
      </c>
      <c r="G26" s="3" t="s">
        <v>14</v>
      </c>
      <c r="H26">
        <v>6.63</v>
      </c>
    </row>
    <row r="27" spans="5:8" x14ac:dyDescent="0.3">
      <c r="E27" s="12">
        <v>2</v>
      </c>
      <c r="F27" s="3" t="s">
        <v>5</v>
      </c>
      <c r="G27" s="3" t="s">
        <v>14</v>
      </c>
      <c r="H27">
        <v>6.91</v>
      </c>
    </row>
    <row r="28" spans="5:8" x14ac:dyDescent="0.3">
      <c r="E28" s="12">
        <v>2</v>
      </c>
      <c r="F28" s="3" t="s">
        <v>5</v>
      </c>
      <c r="G28" s="3" t="s">
        <v>14</v>
      </c>
      <c r="H28">
        <v>6.91</v>
      </c>
    </row>
    <row r="29" spans="5:8" x14ac:dyDescent="0.3">
      <c r="E29" s="12">
        <v>2</v>
      </c>
      <c r="F29" s="3" t="s">
        <v>5</v>
      </c>
      <c r="G29" s="3" t="s">
        <v>14</v>
      </c>
      <c r="H29" s="5">
        <v>7.06</v>
      </c>
    </row>
    <row r="30" spans="5:8" x14ac:dyDescent="0.3">
      <c r="E30" s="12">
        <v>2</v>
      </c>
      <c r="F30" s="3" t="s">
        <v>5</v>
      </c>
      <c r="G30" s="3" t="s">
        <v>14</v>
      </c>
      <c r="H30" s="5">
        <v>7.06</v>
      </c>
    </row>
    <row r="31" spans="5:8" x14ac:dyDescent="0.3">
      <c r="E31">
        <v>3</v>
      </c>
      <c r="F31" t="s">
        <v>6</v>
      </c>
      <c r="G31" s="3" t="s">
        <v>20</v>
      </c>
      <c r="H31">
        <v>1.1100000000000001</v>
      </c>
    </row>
    <row r="32" spans="5:8" x14ac:dyDescent="0.3">
      <c r="E32">
        <v>3</v>
      </c>
      <c r="F32" t="s">
        <v>6</v>
      </c>
      <c r="G32" s="3" t="s">
        <v>20</v>
      </c>
      <c r="H32">
        <v>1.1100000000000001</v>
      </c>
    </row>
    <row r="33" spans="5:8" x14ac:dyDescent="0.3">
      <c r="E33">
        <v>3</v>
      </c>
      <c r="F33" t="s">
        <v>6</v>
      </c>
      <c r="G33" s="3" t="s">
        <v>20</v>
      </c>
      <c r="H33">
        <v>1.1100000000000001</v>
      </c>
    </row>
    <row r="34" spans="5:8" x14ac:dyDescent="0.3">
      <c r="E34">
        <v>3</v>
      </c>
      <c r="F34" t="s">
        <v>6</v>
      </c>
      <c r="G34" s="3" t="s">
        <v>20</v>
      </c>
      <c r="H34">
        <v>1.1100000000000001</v>
      </c>
    </row>
    <row r="35" spans="5:8" x14ac:dyDescent="0.3">
      <c r="E35">
        <v>3</v>
      </c>
      <c r="F35" t="s">
        <v>6</v>
      </c>
      <c r="G35" s="3" t="s">
        <v>20</v>
      </c>
      <c r="H35">
        <v>1.1299999999999999</v>
      </c>
    </row>
    <row r="36" spans="5:8" x14ac:dyDescent="0.3">
      <c r="E36">
        <v>3</v>
      </c>
      <c r="F36" t="s">
        <v>6</v>
      </c>
      <c r="G36" s="3" t="s">
        <v>20</v>
      </c>
      <c r="H36">
        <v>1.1299999999999999</v>
      </c>
    </row>
    <row r="37" spans="5:8" x14ac:dyDescent="0.3">
      <c r="E37">
        <v>3</v>
      </c>
      <c r="F37" t="s">
        <v>6</v>
      </c>
      <c r="G37" s="3" t="s">
        <v>20</v>
      </c>
      <c r="H37">
        <v>1.18</v>
      </c>
    </row>
    <row r="38" spans="5:8" x14ac:dyDescent="0.3">
      <c r="E38">
        <v>3</v>
      </c>
      <c r="F38" t="s">
        <v>6</v>
      </c>
      <c r="G38" s="3" t="s">
        <v>20</v>
      </c>
      <c r="H38">
        <v>1.18</v>
      </c>
    </row>
    <row r="39" spans="5:8" x14ac:dyDescent="0.3">
      <c r="E39">
        <v>3</v>
      </c>
      <c r="F39" t="s">
        <v>6</v>
      </c>
      <c r="G39" s="3" t="s">
        <v>20</v>
      </c>
      <c r="H39">
        <v>1.1200000000000001</v>
      </c>
    </row>
    <row r="40" spans="5:8" x14ac:dyDescent="0.3">
      <c r="E40">
        <v>3</v>
      </c>
      <c r="F40" t="s">
        <v>6</v>
      </c>
      <c r="G40" s="3" t="s">
        <v>20</v>
      </c>
      <c r="H40">
        <v>1.1200000000000001</v>
      </c>
    </row>
    <row r="41" spans="5:8" x14ac:dyDescent="0.3">
      <c r="E41">
        <v>3</v>
      </c>
      <c r="F41" t="s">
        <v>6</v>
      </c>
      <c r="G41" s="3" t="s">
        <v>20</v>
      </c>
      <c r="H41" s="5">
        <v>1.0900000000000001</v>
      </c>
    </row>
    <row r="42" spans="5:8" x14ac:dyDescent="0.3">
      <c r="E42">
        <v>3</v>
      </c>
      <c r="F42" t="s">
        <v>6</v>
      </c>
      <c r="G42" s="3" t="s">
        <v>20</v>
      </c>
      <c r="H42" s="5">
        <v>1.0900000000000001</v>
      </c>
    </row>
    <row r="43" spans="5:8" x14ac:dyDescent="0.3">
      <c r="E43">
        <v>4</v>
      </c>
      <c r="F43" t="s">
        <v>7</v>
      </c>
      <c r="G43" s="3" t="s">
        <v>20</v>
      </c>
      <c r="H43">
        <v>1.1100000000000001</v>
      </c>
    </row>
    <row r="44" spans="5:8" x14ac:dyDescent="0.3">
      <c r="E44">
        <v>4</v>
      </c>
      <c r="F44" t="s">
        <v>7</v>
      </c>
      <c r="G44" s="3" t="s">
        <v>20</v>
      </c>
      <c r="H44">
        <v>1.1100000000000001</v>
      </c>
    </row>
    <row r="45" spans="5:8" x14ac:dyDescent="0.3">
      <c r="E45">
        <v>4</v>
      </c>
      <c r="F45" t="s">
        <v>7</v>
      </c>
      <c r="G45" s="3" t="s">
        <v>20</v>
      </c>
      <c r="H45">
        <v>1.1100000000000001</v>
      </c>
    </row>
    <row r="46" spans="5:8" x14ac:dyDescent="0.3">
      <c r="E46">
        <v>4</v>
      </c>
      <c r="F46" t="s">
        <v>7</v>
      </c>
      <c r="G46" s="3" t="s">
        <v>20</v>
      </c>
      <c r="H46">
        <v>1.1100000000000001</v>
      </c>
    </row>
    <row r="47" spans="5:8" x14ac:dyDescent="0.3">
      <c r="E47">
        <v>4</v>
      </c>
      <c r="F47" t="s">
        <v>7</v>
      </c>
      <c r="G47" s="3" t="s">
        <v>20</v>
      </c>
      <c r="H47">
        <v>1.1299999999999999</v>
      </c>
    </row>
    <row r="48" spans="5:8" x14ac:dyDescent="0.3">
      <c r="E48">
        <v>4</v>
      </c>
      <c r="F48" t="s">
        <v>7</v>
      </c>
      <c r="G48" s="3" t="s">
        <v>20</v>
      </c>
      <c r="H48">
        <v>1.1299999999999999</v>
      </c>
    </row>
    <row r="49" spans="5:8" x14ac:dyDescent="0.3">
      <c r="E49" s="18"/>
      <c r="F49" s="18"/>
      <c r="G49" s="19"/>
      <c r="H49" s="18"/>
    </row>
    <row r="50" spans="5:8" x14ac:dyDescent="0.3">
      <c r="E50">
        <v>4</v>
      </c>
      <c r="F50" t="s">
        <v>7</v>
      </c>
      <c r="G50" s="3" t="s">
        <v>20</v>
      </c>
      <c r="H50">
        <v>1.18</v>
      </c>
    </row>
    <row r="51" spans="5:8" x14ac:dyDescent="0.3">
      <c r="E51">
        <v>4</v>
      </c>
      <c r="F51" t="s">
        <v>7</v>
      </c>
      <c r="G51" s="3" t="s">
        <v>20</v>
      </c>
      <c r="H51">
        <v>1.18</v>
      </c>
    </row>
    <row r="52" spans="5:8" x14ac:dyDescent="0.3">
      <c r="E52">
        <v>4</v>
      </c>
      <c r="F52" t="s">
        <v>7</v>
      </c>
      <c r="G52" s="3" t="s">
        <v>20</v>
      </c>
      <c r="H52">
        <v>1.1200000000000001</v>
      </c>
    </row>
    <row r="53" spans="5:8" x14ac:dyDescent="0.3">
      <c r="E53">
        <v>4</v>
      </c>
      <c r="F53" t="s">
        <v>7</v>
      </c>
      <c r="G53" s="3" t="s">
        <v>20</v>
      </c>
      <c r="H53">
        <v>1.1200000000000001</v>
      </c>
    </row>
    <row r="54" spans="5:8" x14ac:dyDescent="0.3">
      <c r="E54">
        <v>4</v>
      </c>
      <c r="F54" t="s">
        <v>7</v>
      </c>
      <c r="G54" s="3" t="s">
        <v>20</v>
      </c>
      <c r="H54" s="5">
        <v>1.0900000000000001</v>
      </c>
    </row>
    <row r="55" spans="5:8" x14ac:dyDescent="0.3">
      <c r="E55">
        <v>4</v>
      </c>
      <c r="F55" t="s">
        <v>7</v>
      </c>
      <c r="G55" s="3" t="s">
        <v>20</v>
      </c>
      <c r="H55" s="5">
        <v>1.0900000000000001</v>
      </c>
    </row>
    <row r="56" spans="5:8" x14ac:dyDescent="0.3">
      <c r="E56">
        <v>5</v>
      </c>
      <c r="F56" s="3" t="s">
        <v>8</v>
      </c>
      <c r="G56" s="3" t="s">
        <v>20</v>
      </c>
      <c r="H56">
        <v>1.1100000000000001</v>
      </c>
    </row>
    <row r="57" spans="5:8" x14ac:dyDescent="0.3">
      <c r="E57">
        <v>5</v>
      </c>
      <c r="F57" s="3" t="s">
        <v>8</v>
      </c>
      <c r="G57" s="3" t="s">
        <v>20</v>
      </c>
      <c r="H57">
        <v>1.1100000000000001</v>
      </c>
    </row>
    <row r="58" spans="5:8" x14ac:dyDescent="0.3">
      <c r="E58">
        <v>5</v>
      </c>
      <c r="F58" s="3" t="s">
        <v>8</v>
      </c>
      <c r="G58" s="3" t="s">
        <v>20</v>
      </c>
      <c r="H58">
        <v>1.1100000000000001</v>
      </c>
    </row>
    <row r="59" spans="5:8" x14ac:dyDescent="0.3">
      <c r="E59">
        <v>5</v>
      </c>
      <c r="F59" s="3" t="s">
        <v>8</v>
      </c>
      <c r="G59" s="3" t="s">
        <v>20</v>
      </c>
      <c r="H59">
        <v>1.1100000000000001</v>
      </c>
    </row>
    <row r="60" spans="5:8" x14ac:dyDescent="0.3">
      <c r="E60">
        <v>5</v>
      </c>
      <c r="F60" s="3" t="s">
        <v>8</v>
      </c>
      <c r="G60" s="3" t="s">
        <v>20</v>
      </c>
      <c r="H60">
        <v>1.1299999999999999</v>
      </c>
    </row>
    <row r="61" spans="5:8" x14ac:dyDescent="0.3">
      <c r="E61">
        <v>5</v>
      </c>
      <c r="F61" s="3" t="s">
        <v>8</v>
      </c>
      <c r="G61" s="3" t="s">
        <v>20</v>
      </c>
      <c r="H61">
        <v>1.1299999999999999</v>
      </c>
    </row>
    <row r="62" spans="5:8" x14ac:dyDescent="0.3">
      <c r="E62">
        <v>5</v>
      </c>
      <c r="F62" s="3" t="s">
        <v>8</v>
      </c>
      <c r="G62" s="3" t="s">
        <v>20</v>
      </c>
      <c r="H62">
        <v>1.18</v>
      </c>
    </row>
    <row r="63" spans="5:8" x14ac:dyDescent="0.3">
      <c r="E63">
        <v>5</v>
      </c>
      <c r="F63" s="3" t="s">
        <v>8</v>
      </c>
      <c r="G63" s="3" t="s">
        <v>20</v>
      </c>
      <c r="H63">
        <v>1.18</v>
      </c>
    </row>
    <row r="64" spans="5:8" x14ac:dyDescent="0.3">
      <c r="E64">
        <v>5</v>
      </c>
      <c r="F64" s="3" t="s">
        <v>8</v>
      </c>
      <c r="G64" s="3" t="s">
        <v>20</v>
      </c>
      <c r="H64">
        <v>1.1200000000000001</v>
      </c>
    </row>
    <row r="65" spans="5:8" x14ac:dyDescent="0.3">
      <c r="E65">
        <v>5</v>
      </c>
      <c r="F65" s="3" t="s">
        <v>8</v>
      </c>
      <c r="G65" s="3" t="s">
        <v>20</v>
      </c>
      <c r="H65">
        <v>1.1200000000000001</v>
      </c>
    </row>
    <row r="66" spans="5:8" x14ac:dyDescent="0.3">
      <c r="E66">
        <v>5</v>
      </c>
      <c r="F66" s="3" t="s">
        <v>8</v>
      </c>
      <c r="G66" s="3" t="s">
        <v>20</v>
      </c>
      <c r="H66" s="5">
        <v>1.0900000000000001</v>
      </c>
    </row>
    <row r="67" spans="5:8" x14ac:dyDescent="0.3">
      <c r="E67">
        <v>5</v>
      </c>
      <c r="F67" s="3" t="s">
        <v>8</v>
      </c>
      <c r="G67" s="3" t="s">
        <v>20</v>
      </c>
      <c r="H67" s="5">
        <v>1.0900000000000001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2"/>
  <sheetViews>
    <sheetView topLeftCell="C1" workbookViewId="0">
      <selection activeCell="M2" sqref="M2:M3"/>
    </sheetView>
  </sheetViews>
  <sheetFormatPr defaultRowHeight="14.4" x14ac:dyDescent="0.3"/>
  <cols>
    <col min="2" max="2" width="13.33203125" bestFit="1" customWidth="1"/>
    <col min="3" max="3" width="8.5546875" bestFit="1" customWidth="1"/>
    <col min="4" max="4" width="20.77734375" bestFit="1" customWidth="1"/>
    <col min="5" max="5" width="14.33203125" bestFit="1" customWidth="1"/>
    <col min="7" max="7" width="16.6640625" style="8" bestFit="1" customWidth="1"/>
    <col min="8" max="8" width="16.33203125" style="8" customWidth="1"/>
    <col min="9" max="9" width="16.6640625" style="8" bestFit="1" customWidth="1"/>
    <col min="10" max="10" width="16.33203125" style="8" customWidth="1"/>
    <col min="11" max="11" width="16.6640625" style="8" bestFit="1" customWidth="1"/>
    <col min="12" max="12" width="16.33203125" style="8" customWidth="1"/>
    <col min="13" max="14" width="16.6640625" style="8" bestFit="1" customWidth="1"/>
  </cols>
  <sheetData>
    <row r="1" spans="1:14" x14ac:dyDescent="0.3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6">
        <v>2015</v>
      </c>
      <c r="H1" s="6" t="s">
        <v>15</v>
      </c>
      <c r="I1" s="6">
        <v>2016</v>
      </c>
      <c r="J1" s="6" t="s">
        <v>16</v>
      </c>
      <c r="K1" s="6">
        <v>2017</v>
      </c>
      <c r="L1" s="6" t="s">
        <v>17</v>
      </c>
      <c r="M1" s="6">
        <v>2018</v>
      </c>
      <c r="N1" s="6" t="s">
        <v>18</v>
      </c>
    </row>
    <row r="2" spans="1:14" x14ac:dyDescent="0.3">
      <c r="A2">
        <v>3</v>
      </c>
      <c r="B2" t="s">
        <v>6</v>
      </c>
      <c r="C2" s="3" t="s">
        <v>20</v>
      </c>
      <c r="D2">
        <v>1.1100000000000001</v>
      </c>
      <c r="E2" s="4">
        <v>2015</v>
      </c>
      <c r="F2" s="3" t="s">
        <v>21</v>
      </c>
      <c r="G2" s="7">
        <v>1322280200000</v>
      </c>
      <c r="H2" s="7">
        <f>$G2/$D$2</f>
        <v>1191243423423.4233</v>
      </c>
      <c r="I2" s="7">
        <v>1342122000000</v>
      </c>
      <c r="J2" s="7" t="e">
        <f>$I2/#REF!</f>
        <v>#REF!</v>
      </c>
      <c r="K2" s="7">
        <v>1373739300000</v>
      </c>
      <c r="L2" s="7" t="e">
        <f>$K2/#REF!</f>
        <v>#REF!</v>
      </c>
      <c r="M2" s="7">
        <v>1400684200000</v>
      </c>
      <c r="N2" s="8" t="e">
        <f>$M2/#REF!</f>
        <v>#REF!</v>
      </c>
    </row>
    <row r="3" spans="1:14" x14ac:dyDescent="0.3">
      <c r="A3">
        <v>3</v>
      </c>
      <c r="B3" t="s">
        <v>6</v>
      </c>
      <c r="C3" s="3" t="s">
        <v>20</v>
      </c>
      <c r="F3" s="3" t="s">
        <v>29</v>
      </c>
      <c r="G3" s="7">
        <v>1655355000000</v>
      </c>
      <c r="H3" s="7">
        <f t="shared" ref="H3:H11" si="0">$G3/$D$2</f>
        <v>1491310810810.8108</v>
      </c>
      <c r="I3" s="7">
        <v>1695590100000</v>
      </c>
      <c r="J3" s="7" t="e">
        <f>$I3/#REF!</f>
        <v>#REF!</v>
      </c>
      <c r="K3" s="7">
        <v>1736601800000</v>
      </c>
      <c r="L3" s="7" t="e">
        <f>$K3/#REF!</f>
        <v>#REF!</v>
      </c>
      <c r="M3" s="7">
        <v>1765421400000</v>
      </c>
      <c r="N3" s="8" t="e">
        <f>$M3/#REF!</f>
        <v>#REF!</v>
      </c>
    </row>
    <row r="4" spans="1:14" x14ac:dyDescent="0.3">
      <c r="A4">
        <v>3</v>
      </c>
      <c r="B4" t="s">
        <v>6</v>
      </c>
      <c r="C4" s="3" t="s">
        <v>20</v>
      </c>
      <c r="F4" s="3" t="s">
        <v>30</v>
      </c>
      <c r="G4" s="7">
        <v>34187000000</v>
      </c>
      <c r="H4" s="7">
        <f t="shared" si="0"/>
        <v>30799099099.099098</v>
      </c>
      <c r="I4" s="7">
        <v>32702200000</v>
      </c>
      <c r="J4" s="7" t="e">
        <f>$I4/#REF!</f>
        <v>#REF!</v>
      </c>
      <c r="K4" s="7">
        <v>34109900000</v>
      </c>
      <c r="L4" s="7" t="e">
        <f>$K4/#REF!</f>
        <v>#REF!</v>
      </c>
      <c r="M4" s="7">
        <v>34256500000</v>
      </c>
      <c r="N4" s="8" t="e">
        <f>$M4/#REF!</f>
        <v>#REF!</v>
      </c>
    </row>
    <row r="5" spans="1:14" x14ac:dyDescent="0.3">
      <c r="A5">
        <v>3</v>
      </c>
      <c r="B5" t="s">
        <v>6</v>
      </c>
      <c r="C5" s="3" t="s">
        <v>20</v>
      </c>
      <c r="F5" s="3" t="s">
        <v>31</v>
      </c>
      <c r="G5" s="7">
        <v>280624600000</v>
      </c>
      <c r="H5" s="7">
        <f t="shared" si="0"/>
        <v>252814954954.95493</v>
      </c>
      <c r="I5" s="7">
        <v>294336400000</v>
      </c>
      <c r="J5" s="7" t="e">
        <f>$I5/#REF!</f>
        <v>#REF!</v>
      </c>
      <c r="K5" s="7">
        <v>304035400000</v>
      </c>
      <c r="L5" s="7" t="e">
        <f>$K5/#REF!</f>
        <v>#REF!</v>
      </c>
      <c r="M5" s="7">
        <v>311062100000</v>
      </c>
      <c r="N5" s="8" t="e">
        <f>$M5/#REF!</f>
        <v>#REF!</v>
      </c>
    </row>
    <row r="6" spans="1:14" x14ac:dyDescent="0.3">
      <c r="A6">
        <v>3</v>
      </c>
      <c r="B6" t="s">
        <v>6</v>
      </c>
      <c r="C6" s="3" t="s">
        <v>20</v>
      </c>
      <c r="F6" s="3" t="s">
        <v>32</v>
      </c>
      <c r="G6" s="7">
        <v>238294500000</v>
      </c>
      <c r="H6" s="7">
        <f t="shared" si="0"/>
        <v>214679729729.72971</v>
      </c>
      <c r="I6" s="7">
        <v>250915100000</v>
      </c>
      <c r="J6" s="7" t="e">
        <f>$I6/#REF!</f>
        <v>#REF!</v>
      </c>
      <c r="K6" s="7">
        <v>259627000000</v>
      </c>
      <c r="L6" s="7" t="e">
        <f>$K6/#REF!</f>
        <v>#REF!</v>
      </c>
      <c r="M6" s="7">
        <v>265782400000</v>
      </c>
      <c r="N6" s="8" t="e">
        <f>$M6/#REF!</f>
        <v>#REF!</v>
      </c>
    </row>
    <row r="7" spans="1:14" x14ac:dyDescent="0.3">
      <c r="A7">
        <v>3</v>
      </c>
      <c r="B7" t="s">
        <v>6</v>
      </c>
      <c r="C7" s="3" t="s">
        <v>20</v>
      </c>
      <c r="F7" s="3" t="s">
        <v>33</v>
      </c>
      <c r="G7" s="7">
        <v>64622700000</v>
      </c>
      <c r="H7" s="7">
        <f t="shared" si="0"/>
        <v>58218648648.648643</v>
      </c>
      <c r="I7" s="7">
        <v>65598600000</v>
      </c>
      <c r="J7" s="7" t="e">
        <f>$I7/#REF!</f>
        <v>#REF!</v>
      </c>
      <c r="K7" s="7">
        <v>65195500000</v>
      </c>
      <c r="L7" s="7" t="e">
        <f>$K7/#REF!</f>
        <v>#REF!</v>
      </c>
      <c r="M7" s="7">
        <v>66794300000</v>
      </c>
      <c r="N7" s="8" t="e">
        <f>$M7/#REF!</f>
        <v>#REF!</v>
      </c>
    </row>
    <row r="8" spans="1:14" x14ac:dyDescent="0.3">
      <c r="A8">
        <v>3</v>
      </c>
      <c r="B8" t="s">
        <v>6</v>
      </c>
      <c r="C8" s="3" t="s">
        <v>20</v>
      </c>
      <c r="F8" s="3" t="s">
        <v>34</v>
      </c>
      <c r="G8" s="7">
        <v>226644200000</v>
      </c>
      <c r="H8" s="7">
        <f t="shared" si="0"/>
        <v>204183963963.96396</v>
      </c>
      <c r="I8" s="7">
        <v>235948200000</v>
      </c>
      <c r="J8" s="7" t="e">
        <f>$I8/#REF!</f>
        <v>#REF!</v>
      </c>
      <c r="K8" s="7">
        <v>246512600000</v>
      </c>
      <c r="L8" s="7" t="e">
        <f>$K8/#REF!</f>
        <v>#REF!</v>
      </c>
      <c r="M8" s="7">
        <v>252361600000</v>
      </c>
      <c r="N8" s="8" t="e">
        <f>$M8/#REF!</f>
        <v>#REF!</v>
      </c>
    </row>
    <row r="9" spans="1:14" x14ac:dyDescent="0.3">
      <c r="A9">
        <v>3</v>
      </c>
      <c r="B9" t="s">
        <v>6</v>
      </c>
      <c r="C9" s="3" t="s">
        <v>20</v>
      </c>
      <c r="F9" s="3" t="s">
        <v>35</v>
      </c>
      <c r="G9" s="7">
        <v>135370300000</v>
      </c>
      <c r="H9" s="7">
        <f t="shared" si="0"/>
        <v>121955225225.22522</v>
      </c>
      <c r="I9" s="7">
        <v>142358400000</v>
      </c>
      <c r="J9" s="7" t="e">
        <f>$I9/#REF!</f>
        <v>#REF!</v>
      </c>
      <c r="K9" s="7">
        <v>146088100000</v>
      </c>
      <c r="L9" s="7" t="e">
        <f>$K9/#REF!</f>
        <v>#REF!</v>
      </c>
      <c r="M9" s="7">
        <v>146127200000</v>
      </c>
      <c r="N9" s="8" t="e">
        <f>$M9/#REF!</f>
        <v>#REF!</v>
      </c>
    </row>
    <row r="10" spans="1:14" x14ac:dyDescent="0.3">
      <c r="A10">
        <v>3</v>
      </c>
      <c r="B10" t="s">
        <v>6</v>
      </c>
      <c r="C10" s="3" t="s">
        <v>20</v>
      </c>
      <c r="F10" s="3" t="s">
        <v>36</v>
      </c>
      <c r="G10" s="7">
        <v>746600400000</v>
      </c>
      <c r="H10" s="7">
        <f t="shared" si="0"/>
        <v>672612972972.9729</v>
      </c>
      <c r="I10" s="7">
        <v>751973400000</v>
      </c>
      <c r="J10" s="7" t="e">
        <f>$I10/#REF!</f>
        <v>#REF!</v>
      </c>
      <c r="K10" s="7">
        <v>761891400000</v>
      </c>
      <c r="L10" s="7" t="e">
        <f>$K10/#REF!</f>
        <v>#REF!</v>
      </c>
      <c r="M10" s="7">
        <v>772755700000</v>
      </c>
      <c r="N10" s="8" t="e">
        <f>$M10/#REF!</f>
        <v>#REF!</v>
      </c>
    </row>
    <row r="11" spans="1:14" x14ac:dyDescent="0.3">
      <c r="A11">
        <v>3</v>
      </c>
      <c r="B11" t="s">
        <v>6</v>
      </c>
      <c r="C11" s="3" t="s">
        <v>20</v>
      </c>
      <c r="F11" s="3" t="s">
        <v>37</v>
      </c>
      <c r="G11" s="7">
        <v>1488049200000</v>
      </c>
      <c r="H11" s="7">
        <f t="shared" si="0"/>
        <v>1340584864864.8647</v>
      </c>
      <c r="I11" s="7">
        <v>1522917200000</v>
      </c>
      <c r="J11" s="7" t="e">
        <f>$I11/#REF!</f>
        <v>#REF!</v>
      </c>
      <c r="K11" s="7">
        <v>1557832900000</v>
      </c>
      <c r="L11" s="7" t="e">
        <f>$K11/#REF!</f>
        <v>#REF!</v>
      </c>
      <c r="M11" s="7">
        <v>1583357400000</v>
      </c>
      <c r="N11" s="8" t="e">
        <f>$M11/#REF!</f>
        <v>#REF!</v>
      </c>
    </row>
    <row r="12" spans="1:14" x14ac:dyDescent="0.3">
      <c r="C12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1"/>
  <sheetViews>
    <sheetView workbookViewId="0">
      <selection activeCell="M2" sqref="M2:M3"/>
    </sheetView>
  </sheetViews>
  <sheetFormatPr defaultRowHeight="14.4" x14ac:dyDescent="0.3"/>
  <cols>
    <col min="2" max="2" width="13.33203125" bestFit="1" customWidth="1"/>
    <col min="4" max="4" width="20.77734375" bestFit="1" customWidth="1"/>
    <col min="7" max="7" width="16.6640625" style="8" bestFit="1" customWidth="1"/>
    <col min="8" max="8" width="13.109375" style="8" bestFit="1" customWidth="1"/>
    <col min="9" max="9" width="16.6640625" style="8" bestFit="1" customWidth="1"/>
    <col min="10" max="10" width="14.109375" style="8" bestFit="1" customWidth="1"/>
    <col min="11" max="11" width="16.6640625" style="8" bestFit="1" customWidth="1"/>
    <col min="12" max="12" width="14.109375" style="8" bestFit="1" customWidth="1"/>
    <col min="13" max="13" width="16.6640625" style="8" bestFit="1" customWidth="1"/>
    <col min="14" max="14" width="13.21875" style="8" customWidth="1"/>
  </cols>
  <sheetData>
    <row r="1" spans="1:14" x14ac:dyDescent="0.3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9">
        <v>2015</v>
      </c>
      <c r="H1" s="9" t="s">
        <v>15</v>
      </c>
      <c r="I1" s="9">
        <v>2016</v>
      </c>
      <c r="J1" s="9" t="s">
        <v>16</v>
      </c>
      <c r="K1" s="9">
        <v>2017</v>
      </c>
      <c r="L1" s="9" t="s">
        <v>17</v>
      </c>
      <c r="M1" s="9">
        <v>2018</v>
      </c>
      <c r="N1" s="9" t="s">
        <v>18</v>
      </c>
    </row>
    <row r="2" spans="1:14" x14ac:dyDescent="0.3">
      <c r="A2">
        <v>4</v>
      </c>
      <c r="B2" t="s">
        <v>7</v>
      </c>
      <c r="C2" t="s">
        <v>20</v>
      </c>
      <c r="D2">
        <v>1.1100000000000001</v>
      </c>
      <c r="E2" s="4">
        <v>2015</v>
      </c>
      <c r="F2" s="3" t="s">
        <v>21</v>
      </c>
      <c r="G2" s="7">
        <v>840125000000</v>
      </c>
      <c r="H2" s="8">
        <f>$G2/$D$2</f>
        <v>756869369369.36926</v>
      </c>
      <c r="I2" s="7">
        <v>860543000000</v>
      </c>
      <c r="J2" s="8" t="e">
        <f>$I2/#REF!</f>
        <v>#REF!</v>
      </c>
      <c r="K2" s="7">
        <v>894561000000</v>
      </c>
      <c r="L2" s="8" t="e">
        <f>$K2/#REF!</f>
        <v>#REF!</v>
      </c>
      <c r="M2" s="7">
        <v>924621000000</v>
      </c>
      <c r="N2" s="8" t="e">
        <f>$M2/#REF!</f>
        <v>#REF!</v>
      </c>
    </row>
    <row r="3" spans="1:14" x14ac:dyDescent="0.3">
      <c r="A3">
        <v>4</v>
      </c>
      <c r="B3" t="s">
        <v>7</v>
      </c>
      <c r="C3" t="s">
        <v>20</v>
      </c>
      <c r="F3" s="3" t="s">
        <v>29</v>
      </c>
      <c r="G3" s="7">
        <v>1077590000000</v>
      </c>
      <c r="H3" s="8">
        <f t="shared" ref="H3:H11" si="0">$G3/$D$2</f>
        <v>970801801801.80176</v>
      </c>
      <c r="I3" s="7">
        <v>1113840000000</v>
      </c>
      <c r="J3" s="8" t="e">
        <f>$I3/#REF!</f>
        <v>#REF!</v>
      </c>
      <c r="K3" s="7">
        <v>1161878000000</v>
      </c>
      <c r="L3" s="8" t="e">
        <f>$K3/#REF!</f>
        <v>#REF!</v>
      </c>
      <c r="M3" s="7">
        <v>1202193000000</v>
      </c>
      <c r="N3" s="8" t="e">
        <f>$M3/#REF!</f>
        <v>#REF!</v>
      </c>
    </row>
    <row r="4" spans="1:14" x14ac:dyDescent="0.3">
      <c r="A4">
        <v>4</v>
      </c>
      <c r="B4" t="s">
        <v>7</v>
      </c>
      <c r="C4" t="s">
        <v>20</v>
      </c>
      <c r="F4" s="3" t="s">
        <v>30</v>
      </c>
      <c r="G4" s="7">
        <v>29476000000</v>
      </c>
      <c r="H4" s="8">
        <f t="shared" si="0"/>
        <v>26554954954.954952</v>
      </c>
      <c r="I4" s="7">
        <v>31474000000</v>
      </c>
      <c r="J4" s="8" t="e">
        <f>$I4/#REF!</f>
        <v>#REF!</v>
      </c>
      <c r="K4" s="7">
        <v>32553000000</v>
      </c>
      <c r="L4" s="8" t="e">
        <f>$K4/#REF!</f>
        <v>#REF!</v>
      </c>
      <c r="M4" s="7">
        <v>33614000000</v>
      </c>
      <c r="N4" s="8" t="e">
        <f>$M4/#REF!</f>
        <v>#REF!</v>
      </c>
    </row>
    <row r="5" spans="1:14" x14ac:dyDescent="0.3">
      <c r="A5">
        <v>4</v>
      </c>
      <c r="B5" t="s">
        <v>7</v>
      </c>
      <c r="C5" t="s">
        <v>20</v>
      </c>
      <c r="F5" s="3" t="s">
        <v>31</v>
      </c>
      <c r="G5" s="7">
        <v>160015000000</v>
      </c>
      <c r="H5" s="8">
        <f t="shared" si="0"/>
        <v>144157657657.65765</v>
      </c>
      <c r="I5" s="7">
        <v>163489000000</v>
      </c>
      <c r="J5" s="8" t="e">
        <f>$I5/#REF!</f>
        <v>#REF!</v>
      </c>
      <c r="K5" s="7">
        <v>171002000000</v>
      </c>
      <c r="L5" s="8" t="e">
        <f>$K5/#REF!</f>
        <v>#REF!</v>
      </c>
      <c r="M5" s="7">
        <v>172618000000</v>
      </c>
      <c r="N5" s="8" t="e">
        <f>$M5/#REF!</f>
        <v>#REF!</v>
      </c>
    </row>
    <row r="6" spans="1:14" x14ac:dyDescent="0.3">
      <c r="A6">
        <v>4</v>
      </c>
      <c r="B6" t="s">
        <v>7</v>
      </c>
      <c r="C6" t="s">
        <v>20</v>
      </c>
      <c r="F6" s="3" t="s">
        <v>32</v>
      </c>
      <c r="G6" s="7">
        <v>121772000000</v>
      </c>
      <c r="H6" s="8">
        <f t="shared" si="0"/>
        <v>109704504504.5045</v>
      </c>
      <c r="I6" s="7">
        <v>125589000000</v>
      </c>
      <c r="J6" s="8" t="e">
        <f>$I6/#REF!</f>
        <v>#REF!</v>
      </c>
      <c r="K6" s="7">
        <v>132720000000</v>
      </c>
      <c r="L6" s="8" t="e">
        <f>$K6/#REF!</f>
        <v>#REF!</v>
      </c>
      <c r="M6" s="7">
        <v>135041000000</v>
      </c>
      <c r="N6" s="8" t="e">
        <f>$M6/#REF!</f>
        <v>#REF!</v>
      </c>
    </row>
    <row r="7" spans="1:14" x14ac:dyDescent="0.3">
      <c r="A7">
        <v>4</v>
      </c>
      <c r="B7" t="s">
        <v>7</v>
      </c>
      <c r="C7" t="s">
        <v>20</v>
      </c>
      <c r="F7" s="3" t="s">
        <v>33</v>
      </c>
      <c r="G7" s="7">
        <v>56440000000</v>
      </c>
      <c r="H7" s="8">
        <f t="shared" si="0"/>
        <v>50846846846.84684</v>
      </c>
      <c r="I7" s="7">
        <v>59374000000</v>
      </c>
      <c r="J7" s="8" t="e">
        <f>$I7/#REF!</f>
        <v>#REF!</v>
      </c>
      <c r="K7" s="7">
        <v>63187000000</v>
      </c>
      <c r="L7" s="8" t="e">
        <f>$K7/#REF!</f>
        <v>#REF!</v>
      </c>
      <c r="M7" s="7">
        <v>67732000000</v>
      </c>
      <c r="N7" s="8" t="e">
        <f>$M7/#REF!</f>
        <v>#REF!</v>
      </c>
    </row>
    <row r="8" spans="1:14" x14ac:dyDescent="0.3">
      <c r="A8">
        <v>4</v>
      </c>
      <c r="B8" t="s">
        <v>7</v>
      </c>
      <c r="C8" t="s">
        <v>20</v>
      </c>
      <c r="F8" s="3" t="s">
        <v>34</v>
      </c>
      <c r="G8" s="7">
        <v>182123000000</v>
      </c>
      <c r="H8" s="8">
        <f t="shared" si="0"/>
        <v>164074774774.77475</v>
      </c>
      <c r="I8" s="7">
        <v>192985000000</v>
      </c>
      <c r="J8" s="8" t="e">
        <f>$I8/#REF!</f>
        <v>#REF!</v>
      </c>
      <c r="K8" s="7">
        <v>203450000000</v>
      </c>
      <c r="L8" s="8" t="e">
        <f>$K8/#REF!</f>
        <v>#REF!</v>
      </c>
      <c r="M8" s="7">
        <v>208771000000</v>
      </c>
      <c r="N8" s="8" t="e">
        <f>$M8/#REF!</f>
        <v>#REF!</v>
      </c>
    </row>
    <row r="9" spans="1:14" x14ac:dyDescent="0.3">
      <c r="A9">
        <v>4</v>
      </c>
      <c r="B9" t="s">
        <v>7</v>
      </c>
      <c r="C9" t="s">
        <v>20</v>
      </c>
      <c r="F9" s="3" t="s">
        <v>35</v>
      </c>
      <c r="G9" s="7">
        <v>83251000000</v>
      </c>
      <c r="H9" s="8">
        <f t="shared" si="0"/>
        <v>75000900900.900894</v>
      </c>
      <c r="I9" s="7">
        <v>83686000000</v>
      </c>
      <c r="J9" s="8" t="e">
        <f>$I9/#REF!</f>
        <v>#REF!</v>
      </c>
      <c r="K9" s="7">
        <v>87861000000</v>
      </c>
      <c r="L9" s="8" t="e">
        <f>$K9/#REF!</f>
        <v>#REF!</v>
      </c>
      <c r="M9" s="7">
        <v>90443000000</v>
      </c>
      <c r="N9" s="8" t="e">
        <f>$M9/#REF!</f>
        <v>#REF!</v>
      </c>
    </row>
    <row r="10" spans="1:14" x14ac:dyDescent="0.3">
      <c r="A10">
        <v>4</v>
      </c>
      <c r="B10" t="s">
        <v>7</v>
      </c>
      <c r="C10" t="s">
        <v>20</v>
      </c>
      <c r="F10" s="3" t="s">
        <v>36</v>
      </c>
      <c r="G10" s="7">
        <v>467164000000</v>
      </c>
      <c r="H10" s="8">
        <f t="shared" si="0"/>
        <v>420868468468.46844</v>
      </c>
      <c r="I10" s="7">
        <v>479680000000</v>
      </c>
      <c r="J10" s="8" t="e">
        <f>$I10/#REF!</f>
        <v>#REF!</v>
      </c>
      <c r="K10" s="7">
        <v>495138000000</v>
      </c>
      <c r="L10" s="8" t="e">
        <f>$K10/#REF!</f>
        <v>#REF!</v>
      </c>
      <c r="M10" s="7">
        <v>514790000000</v>
      </c>
      <c r="N10" s="8" t="e">
        <f>$M10/#REF!</f>
        <v>#REF!</v>
      </c>
    </row>
    <row r="11" spans="1:14" x14ac:dyDescent="0.3">
      <c r="A11">
        <v>4</v>
      </c>
      <c r="B11" t="s">
        <v>7</v>
      </c>
      <c r="C11" t="s">
        <v>20</v>
      </c>
      <c r="F11" s="3" t="s">
        <v>37</v>
      </c>
      <c r="G11" s="7">
        <v>978469000000</v>
      </c>
      <c r="H11" s="8">
        <f t="shared" si="0"/>
        <v>881503603603.60352</v>
      </c>
      <c r="I11" s="7">
        <v>1010688000000</v>
      </c>
      <c r="J11" s="8" t="e">
        <f>$I11/#REF!</f>
        <v>#REF!</v>
      </c>
      <c r="K11" s="7">
        <v>1053191000000</v>
      </c>
      <c r="L11" s="8" t="e">
        <f>$K11/#REF!</f>
        <v>#REF!</v>
      </c>
      <c r="M11" s="7">
        <v>1087968000000</v>
      </c>
      <c r="N11" s="8" t="e">
        <f>$M11/#REF!</f>
        <v>#REF!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2"/>
  <sheetViews>
    <sheetView topLeftCell="G1" workbookViewId="0">
      <selection activeCell="M2" sqref="M2:M3"/>
    </sheetView>
  </sheetViews>
  <sheetFormatPr defaultRowHeight="14.4" x14ac:dyDescent="0.3"/>
  <cols>
    <col min="2" max="2" width="13.33203125" bestFit="1" customWidth="1"/>
    <col min="3" max="3" width="8.5546875" bestFit="1" customWidth="1"/>
    <col min="4" max="4" width="20.77734375" bestFit="1" customWidth="1"/>
    <col min="5" max="5" width="14.33203125" bestFit="1" customWidth="1"/>
    <col min="6" max="6" width="48.33203125" bestFit="1" customWidth="1"/>
    <col min="7" max="9" width="16.6640625" style="8" bestFit="1" customWidth="1"/>
    <col min="10" max="10" width="14.109375" style="8" bestFit="1" customWidth="1"/>
    <col min="11" max="11" width="16.6640625" style="8" bestFit="1" customWidth="1"/>
    <col min="12" max="12" width="14.109375" style="8" bestFit="1" customWidth="1"/>
    <col min="13" max="13" width="16.6640625" style="8" bestFit="1" customWidth="1"/>
    <col min="14" max="14" width="14.109375" style="8" bestFit="1" customWidth="1"/>
  </cols>
  <sheetData>
    <row r="1" spans="1:14" x14ac:dyDescent="0.3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9">
        <v>2015</v>
      </c>
      <c r="H1" s="9" t="s">
        <v>15</v>
      </c>
      <c r="I1" s="9">
        <v>2016</v>
      </c>
      <c r="J1" s="9" t="s">
        <v>16</v>
      </c>
      <c r="K1" s="9">
        <v>2017</v>
      </c>
      <c r="L1" s="9" t="s">
        <v>17</v>
      </c>
      <c r="M1" s="9">
        <v>2018</v>
      </c>
      <c r="N1" s="9" t="s">
        <v>18</v>
      </c>
    </row>
    <row r="2" spans="1:14" x14ac:dyDescent="0.3">
      <c r="A2">
        <v>5</v>
      </c>
      <c r="B2" s="3" t="s">
        <v>8</v>
      </c>
      <c r="C2" s="3" t="s">
        <v>20</v>
      </c>
      <c r="D2">
        <v>1.1100000000000001</v>
      </c>
      <c r="E2" s="4">
        <v>2015</v>
      </c>
      <c r="F2" s="3" t="s">
        <v>21</v>
      </c>
      <c r="G2" s="7">
        <v>2194938000000</v>
      </c>
      <c r="H2" s="8">
        <f>$G2/$D$2</f>
        <v>1977421621621.6213</v>
      </c>
      <c r="I2" s="7">
        <v>2269811000000</v>
      </c>
      <c r="J2" s="8" t="e">
        <f>$I2/#REF!</f>
        <v>#REF!</v>
      </c>
      <c r="K2" s="7">
        <v>2341306000000</v>
      </c>
      <c r="L2" s="8" t="e">
        <f>$K2/#REF!</f>
        <v>#REF!</v>
      </c>
      <c r="M2" s="7">
        <v>2409282000000</v>
      </c>
      <c r="N2" s="8" t="e">
        <f>$M2/#REF!</f>
        <v>#REF!</v>
      </c>
    </row>
    <row r="3" spans="1:14" x14ac:dyDescent="0.3">
      <c r="A3">
        <v>5</v>
      </c>
      <c r="B3" s="3" t="s">
        <v>8</v>
      </c>
      <c r="C3" s="3" t="s">
        <v>20</v>
      </c>
      <c r="F3" s="3" t="s">
        <v>29</v>
      </c>
      <c r="G3" s="7">
        <v>3030070000000</v>
      </c>
      <c r="H3" s="8">
        <f t="shared" ref="H3:H11" si="0">$G3/$D$2</f>
        <v>2729792792792.7925</v>
      </c>
      <c r="I3" s="7">
        <v>3134100000000</v>
      </c>
      <c r="J3" s="8" t="e">
        <f>$I3/#REF!</f>
        <v>#REF!</v>
      </c>
      <c r="K3" s="7">
        <v>3244990000000</v>
      </c>
      <c r="L3" s="8" t="e">
        <f>$K3/#REF!</f>
        <v>#REF!</v>
      </c>
      <c r="M3" s="7">
        <v>3344370000000</v>
      </c>
      <c r="N3" s="8" t="e">
        <f>$M3/#REF!</f>
        <v>#REF!</v>
      </c>
    </row>
    <row r="4" spans="1:14" x14ac:dyDescent="0.3">
      <c r="A4">
        <v>5</v>
      </c>
      <c r="B4" s="3" t="s">
        <v>8</v>
      </c>
      <c r="C4" s="3" t="s">
        <v>20</v>
      </c>
      <c r="F4" s="3" t="s">
        <v>30</v>
      </c>
      <c r="G4" s="7">
        <v>20719000000</v>
      </c>
      <c r="H4" s="8">
        <f t="shared" si="0"/>
        <v>18665765765.765762</v>
      </c>
      <c r="I4" s="7">
        <v>21886000000</v>
      </c>
      <c r="J4" s="8" t="e">
        <f>$I4/#REF!</f>
        <v>#REF!</v>
      </c>
      <c r="K4" s="7">
        <v>26980000000</v>
      </c>
      <c r="L4" s="8" t="e">
        <f>$K4/#REF!</f>
        <v>#REF!</v>
      </c>
      <c r="M4" s="7">
        <v>25706000000</v>
      </c>
      <c r="N4" s="8" t="e">
        <f>$M4/#REF!</f>
        <v>#REF!</v>
      </c>
    </row>
    <row r="5" spans="1:14" x14ac:dyDescent="0.3">
      <c r="A5">
        <v>5</v>
      </c>
      <c r="B5" s="3" t="s">
        <v>8</v>
      </c>
      <c r="C5" s="3" t="s">
        <v>20</v>
      </c>
      <c r="F5" s="3" t="s">
        <v>31</v>
      </c>
      <c r="G5" s="7">
        <v>695322000000</v>
      </c>
      <c r="H5" s="8">
        <f t="shared" si="0"/>
        <v>626416216216.21619</v>
      </c>
      <c r="I5" s="7">
        <v>729229000000</v>
      </c>
      <c r="J5" s="8" t="e">
        <f>$I5/#REF!</f>
        <v>#REF!</v>
      </c>
      <c r="K5" s="7">
        <v>752738000000</v>
      </c>
      <c r="L5" s="8" t="e">
        <f>$K5/#REF!</f>
        <v>#REF!</v>
      </c>
      <c r="M5" s="7">
        <v>765589000000</v>
      </c>
      <c r="N5" s="8" t="e">
        <f>$M5/#REF!</f>
        <v>#REF!</v>
      </c>
    </row>
    <row r="6" spans="1:14" x14ac:dyDescent="0.3">
      <c r="A6">
        <v>5</v>
      </c>
      <c r="B6" s="3" t="s">
        <v>8</v>
      </c>
      <c r="C6" s="3" t="s">
        <v>20</v>
      </c>
      <c r="F6" s="3" t="s">
        <v>32</v>
      </c>
      <c r="G6" s="7">
        <v>617443000000</v>
      </c>
      <c r="H6" s="8">
        <f t="shared" si="0"/>
        <v>556254954954.95496</v>
      </c>
      <c r="I6" s="7">
        <v>650129000000</v>
      </c>
      <c r="J6" s="8" t="e">
        <f>$I6/#REF!</f>
        <v>#REF!</v>
      </c>
      <c r="K6" s="7">
        <v>667239000000</v>
      </c>
      <c r="L6" s="8" t="e">
        <f>$K6/#REF!</f>
        <v>#REF!</v>
      </c>
      <c r="M6" s="7">
        <v>682373000000</v>
      </c>
      <c r="N6" s="8" t="e">
        <f>$M6/#REF!</f>
        <v>#REF!</v>
      </c>
    </row>
    <row r="7" spans="1:14" x14ac:dyDescent="0.3">
      <c r="A7">
        <v>5</v>
      </c>
      <c r="B7" s="3" t="s">
        <v>8</v>
      </c>
      <c r="C7" s="3" t="s">
        <v>20</v>
      </c>
      <c r="F7" s="3" t="s">
        <v>33</v>
      </c>
      <c r="G7" s="7">
        <v>124753000000</v>
      </c>
      <c r="H7" s="8">
        <f t="shared" si="0"/>
        <v>112390090090.09007</v>
      </c>
      <c r="I7" s="7">
        <v>132544000000</v>
      </c>
      <c r="J7" s="8" t="e">
        <f>$I7/#REF!</f>
        <v>#REF!</v>
      </c>
      <c r="K7" s="7">
        <v>137757000000</v>
      </c>
      <c r="L7" s="8" t="e">
        <f>$K7/#REF!</f>
        <v>#REF!</v>
      </c>
      <c r="M7" s="7">
        <v>152833000000</v>
      </c>
      <c r="N7" s="8" t="e">
        <f>$M7/#REF!</f>
        <v>#REF!</v>
      </c>
    </row>
    <row r="8" spans="1:14" x14ac:dyDescent="0.3">
      <c r="A8">
        <v>5</v>
      </c>
      <c r="B8" s="3" t="s">
        <v>8</v>
      </c>
      <c r="C8" s="3" t="s">
        <v>20</v>
      </c>
      <c r="F8" s="3" t="s">
        <v>34</v>
      </c>
      <c r="G8" s="7">
        <v>307960000000</v>
      </c>
      <c r="H8" s="8">
        <f t="shared" si="0"/>
        <v>277441441441.44141</v>
      </c>
      <c r="I8" s="7">
        <v>323986000000</v>
      </c>
      <c r="J8" s="8" t="e">
        <f>$I8/#REF!</f>
        <v>#REF!</v>
      </c>
      <c r="K8" s="7">
        <v>339166000000</v>
      </c>
      <c r="L8" s="8" t="e">
        <f>$K8/#REF!</f>
        <v>#REF!</v>
      </c>
      <c r="M8" s="7">
        <v>350056000000</v>
      </c>
      <c r="N8" s="8" t="e">
        <f>$M8/#REF!</f>
        <v>#REF!</v>
      </c>
    </row>
    <row r="9" spans="1:14" x14ac:dyDescent="0.3">
      <c r="A9">
        <v>5</v>
      </c>
      <c r="B9" s="3" t="s">
        <v>8</v>
      </c>
      <c r="C9" s="3" t="s">
        <v>20</v>
      </c>
      <c r="F9" s="3" t="s">
        <v>35</v>
      </c>
      <c r="G9" s="7">
        <v>250248000000</v>
      </c>
      <c r="H9" s="8">
        <f t="shared" si="0"/>
        <v>225448648648.64862</v>
      </c>
      <c r="I9" s="7">
        <v>254398000000</v>
      </c>
      <c r="J9" s="8" t="e">
        <f>$I9/#REF!</f>
        <v>#REF!</v>
      </c>
      <c r="K9" s="7">
        <v>261990000000</v>
      </c>
      <c r="L9" s="8" t="e">
        <f>$K9/#REF!</f>
        <v>#REF!</v>
      </c>
      <c r="M9" s="7">
        <v>271637000000</v>
      </c>
      <c r="N9" s="8" t="e">
        <f>$M9/#REF!</f>
        <v>#REF!</v>
      </c>
    </row>
    <row r="10" spans="1:14" x14ac:dyDescent="0.3">
      <c r="A10">
        <v>5</v>
      </c>
      <c r="B10" s="3" t="s">
        <v>8</v>
      </c>
      <c r="C10" s="3" t="s">
        <v>20</v>
      </c>
      <c r="F10" s="3" t="s">
        <v>36</v>
      </c>
      <c r="G10" s="7">
        <v>1326922000000</v>
      </c>
      <c r="H10" s="8">
        <f t="shared" si="0"/>
        <v>1195425225225.2251</v>
      </c>
      <c r="I10" s="7">
        <v>1359760000000</v>
      </c>
      <c r="J10" s="8" t="e">
        <f>$I10/#REF!</f>
        <v>#REF!</v>
      </c>
      <c r="K10" s="7">
        <v>1403697000000</v>
      </c>
      <c r="L10" s="8" t="e">
        <f>$K10/#REF!</f>
        <v>#REF!</v>
      </c>
      <c r="M10" s="7">
        <v>1446489000000</v>
      </c>
      <c r="N10" s="8" t="e">
        <f>$M10/#REF!</f>
        <v>#REF!</v>
      </c>
    </row>
    <row r="11" spans="1:14" x14ac:dyDescent="0.3">
      <c r="A11">
        <v>5</v>
      </c>
      <c r="B11" s="3" t="s">
        <v>8</v>
      </c>
      <c r="C11" s="3" t="s">
        <v>20</v>
      </c>
      <c r="F11" s="3" t="s">
        <v>37</v>
      </c>
      <c r="G11" s="7">
        <v>2725924000000</v>
      </c>
      <c r="H11" s="8">
        <f t="shared" si="0"/>
        <v>2455787387387.3872</v>
      </c>
      <c r="I11" s="7">
        <v>2821803000000</v>
      </c>
      <c r="J11" s="8" t="e">
        <f>$I11/#REF!</f>
        <v>#REF!</v>
      </c>
      <c r="K11" s="7">
        <v>2922328000000</v>
      </c>
      <c r="L11" s="8" t="e">
        <f>$K11/#REF!</f>
        <v>#REF!</v>
      </c>
      <c r="M11" s="7">
        <v>3012310000000</v>
      </c>
      <c r="N11" s="8" t="e">
        <f>$M11/#REF!</f>
        <v>#REF!</v>
      </c>
    </row>
    <row r="12" spans="1:14" x14ac:dyDescent="0.3">
      <c r="B12" s="3"/>
      <c r="C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COVID-19 Top 5 Country case cou</vt:lpstr>
      <vt:lpstr>GDP-COVID-19</vt:lpstr>
      <vt:lpstr>2015 COVID-19 Coronavirus GDP </vt:lpstr>
      <vt:lpstr>2016 COVID-19 Coronavirus GDP</vt:lpstr>
      <vt:lpstr>US$ GDP</vt:lpstr>
      <vt:lpstr>China to US$</vt:lpstr>
      <vt:lpstr>Italy to US$</vt:lpstr>
      <vt:lpstr>Spain to US$</vt:lpstr>
      <vt:lpstr>Germany to US$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Marchiol</dc:creator>
  <cp:lastModifiedBy>Angelo Marchiol</cp:lastModifiedBy>
  <dcterms:created xsi:type="dcterms:W3CDTF">2020-05-04T17:10:55Z</dcterms:created>
  <dcterms:modified xsi:type="dcterms:W3CDTF">2020-05-05T20:56:23Z</dcterms:modified>
</cp:coreProperties>
</file>