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ATS" state="visible" r:id="rId4"/>
    <sheet sheetId="2" name="Anulados" state="visible" r:id="rId5"/>
  </sheets>
  <calcPr calcId="171027"/>
</workbook>
</file>

<file path=xl/sharedStrings.xml><?xml version="1.0" encoding="utf-8"?>
<sst xmlns="http://schemas.openxmlformats.org/spreadsheetml/2006/main" count="59" uniqueCount="42">
  <si>
    <t>EXA Control Tributario -- Detalle ATS 2026</t>
  </si>
  <si>
    <t>RUC: 0791844248001  |  MARJOMAR S.A.S.  |  Generado: 09/07/2026</t>
  </si>
  <si>
    <t>Mes</t>
  </si>
  <si>
    <t>VENTAS ATS</t>
  </si>
  <si>
    <t>COMPRAS ATS</t>
  </si>
  <si>
    <t>ME RETUVIERON (VENTAS)</t>
  </si>
  <si>
    <t>RET. IVA (COMPRAS)</t>
  </si>
  <si>
    <t>RESULTADO</t>
  </si>
  <si>
    <t>XML RETENCIONES</t>
  </si>
  <si>
    <t>401 V. BRUTO 15%</t>
  </si>
  <si>
    <t>403 V. BRUTO 0%</t>
  </si>
  <si>
    <t>N/C 15%</t>
  </si>
  <si>
    <t>N/C 0%</t>
  </si>
  <si>
    <t>429 IVA GEN.</t>
  </si>
  <si>
    <t>TOTAL V. NETAS</t>
  </si>
  <si>
    <t>TARIFA 15%</t>
  </si>
  <si>
    <t>TARIFA 0%</t>
  </si>
  <si>
    <t>I.V.A.</t>
  </si>
  <si>
    <t>TOTAL NETO</t>
  </si>
  <si>
    <t>Ret. IVA</t>
  </si>
  <si>
    <t>Ret. Renta</t>
  </si>
  <si>
    <t>Total Ret. IVA</t>
  </si>
  <si>
    <t>V - C</t>
  </si>
  <si>
    <t>332</t>
  </si>
  <si>
    <t>TOTAL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</si>
  <si>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</si>
  <si>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</si>
  <si>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</si>
  <si>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</si>
  <si>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</si>
  <si>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</si>
  <si>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</si>
  <si>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</si>
  <si>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</si>
  <si>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EXA Control Tributario -- Comprobantes Anulados 2026</t>
  </si>
  <si>
    <t>MES</t>
  </si>
  <si>
    <t>Tipo Comprobante</t>
  </si>
  <si>
    <t>Establecimiento</t>
  </si>
  <si>
    <t>Punto Emisión</t>
  </si>
  <si>
    <t>Secuencial Inicio</t>
  </si>
  <si>
    <t>Secuencial Fin</t>
  </si>
  <si>
    <t>Autorización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</si>
</sst>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B0C4DE"/>
      <sz val="10"/>
      <name val="Calibri"/>
    </font>
    <font>
      <b/>
      <color rgb="FFFFFFFF"/>
      <sz val="10"/>
      <name val="Calibri"/>
    </font>
    <font>
      <b/>
      <color rgb="FFFFFFFF"/>
      <sz val="9"/>
      <name val="Calibri"/>
    </font>
    <font>
      <b/>
      <color rgb="FF2C3E50"/>
      <sz val="9"/>
      <name val="Calibri"/>
    </font>
    <font>
      <color rgb="FF2C3E50"/>
      <sz val="9"/>
      <name val="Calibri"/>
    </font>
    <font>
      <b/>
      <color rgb="FFFFFFFF"/>
      <sz val="14"/>
      <name val="Calibri"/>
    </font>
    <font>
      <i/>
      <color rgb="FFB0C4DE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C3E50"/>
      </patternFill>
    </fill>
    <fill>
      <patternFill patternType="solid">
        <fgColor rgb="FF34495E"/>
      </patternFill>
    </fill>
    <fill>
      <patternFill patternType="solid">
        <fgColor rgb="FFFFFFFF"/>
      </patternFill>
    </fill>
    <fill>
      <patternFill patternType="solid">
        <fgColor rgb="FFF5F6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indent="1"/>
    </xf>
    <xf numFmtId="164" fontId="6" fillId="5" borderId="1" xfId="0" applyNumberFormat="1" applyFont="1" applyFill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 indent="1"/>
    </xf>
    <xf numFmtId="164" fontId="6" fillId="6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 indent="1"/>
    </xf>
    <xf numFmtId="164" fontId="3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19" width="15" customWidth="1"/>
  </cols>
  <sheetData>
    <row r="1" ht="24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14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ht="18" customHeight="1" spans="1:19" x14ac:dyDescent="0.25">
      <c r="A3" s="3" t="s">
        <v>2</v>
      </c>
      <c r="B3" s="4" t="s">
        <v>3</v>
      </c>
      <c r="C3" s="4"/>
      <c r="D3" s="4"/>
      <c r="E3" s="4"/>
      <c r="F3" s="4"/>
      <c r="G3" s="4"/>
      <c r="H3" s="4" t="s">
        <v>4</v>
      </c>
      <c r="I3" s="4"/>
      <c r="J3" s="4"/>
      <c r="K3" s="4"/>
      <c r="L3" s="4"/>
      <c r="M3" s="4"/>
      <c r="N3" s="4" t="s">
        <v>5</v>
      </c>
      <c r="O3" s="4"/>
      <c r="P3" s="4" t="s">
        <v>6</v>
      </c>
      <c r="Q3" s="4" t="s">
        <v>7</v>
      </c>
      <c r="R3" s="4" t="s">
        <v>8</v>
      </c>
      <c r="S3" s="4"/>
    </row>
    <row r="4" ht="28" customHeight="1" spans="1:19" x14ac:dyDescent="0.25">
      <c r="A4" s="3"/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11</v>
      </c>
      <c r="K4" s="5" t="s">
        <v>12</v>
      </c>
      <c r="L4" s="5" t="s">
        <v>17</v>
      </c>
      <c r="M4" s="5" t="s">
        <v>18</v>
      </c>
      <c r="N4" s="5" t="s">
        <v>19</v>
      </c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</row>
    <row r="5" ht="15" customHeight="1" spans="1:19" x14ac:dyDescent="0.25">
      <c r="A5" s="6" t="s">
        <v>25</v>
      </c>
      <c r="B5" s="7">
        <v>0</v>
      </c>
      <c r="C5" s="7">
        <v>0</v>
      </c>
      <c r="D5" s="7">
        <v>0</v>
      </c>
      <c r="E5" s="7">
        <v>0</v>
      </c>
      <c r="F5" s="7">
        <v>0</v>
      </c>
      <c r="G5" s="7">
        <v>0</v>
      </c>
      <c r="H5" s="7">
        <v>234.37</v>
      </c>
      <c r="I5" s="7">
        <v>0</v>
      </c>
      <c r="J5" s="7">
        <v>0</v>
      </c>
      <c r="K5" s="7">
        <v>0</v>
      </c>
      <c r="L5" s="7">
        <v>35.15</v>
      </c>
      <c r="M5" s="7">
        <v>234.37</v>
      </c>
      <c r="N5" s="7">
        <v>0</v>
      </c>
      <c r="O5" s="7">
        <v>0</v>
      </c>
      <c r="P5" s="7">
        <v>0</v>
      </c>
      <c r="Q5" s="7">
        <v>-234.37</v>
      </c>
      <c r="R5" s="7">
        <v>0</v>
      </c>
      <c r="S5" s="7">
        <v>0</v>
      </c>
    </row>
    <row r="6" ht="15" customHeight="1" spans="1:19" x14ac:dyDescent="0.25">
      <c r="A6" s="8" t="s">
        <v>26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2600</v>
      </c>
      <c r="J6" s="9">
        <v>0</v>
      </c>
      <c r="K6" s="9">
        <v>0</v>
      </c>
      <c r="L6" s="9">
        <v>0</v>
      </c>
      <c r="M6" s="9">
        <v>2600</v>
      </c>
      <c r="N6" s="9">
        <v>0</v>
      </c>
      <c r="O6" s="9">
        <v>0</v>
      </c>
      <c r="P6" s="9">
        <v>0</v>
      </c>
      <c r="Q6" s="9">
        <v>-2600</v>
      </c>
      <c r="R6" s="9">
        <v>0</v>
      </c>
      <c r="S6" s="9">
        <v>0</v>
      </c>
    </row>
    <row r="7" ht="15" customHeight="1" spans="1:19" x14ac:dyDescent="0.25">
      <c r="A7" s="6" t="s">
        <v>27</v>
      </c>
      <c r="B7" s="7">
        <v>0</v>
      </c>
      <c r="C7" s="7">
        <v>21340</v>
      </c>
      <c r="D7" s="7">
        <v>0</v>
      </c>
      <c r="E7" s="7">
        <v>0</v>
      </c>
      <c r="F7" s="7">
        <v>0</v>
      </c>
      <c r="G7" s="7">
        <v>21340</v>
      </c>
      <c r="H7" s="7">
        <v>0</v>
      </c>
      <c r="I7" s="7">
        <v>11880</v>
      </c>
      <c r="J7" s="7">
        <v>0</v>
      </c>
      <c r="K7" s="7">
        <v>0</v>
      </c>
      <c r="L7" s="7">
        <v>0</v>
      </c>
      <c r="M7" s="7">
        <v>11880</v>
      </c>
      <c r="N7" s="7">
        <v>0</v>
      </c>
      <c r="O7" s="7">
        <v>0</v>
      </c>
      <c r="P7" s="7">
        <v>0</v>
      </c>
      <c r="Q7" s="7">
        <v>9460</v>
      </c>
      <c r="R7" s="7">
        <v>0</v>
      </c>
      <c r="S7" s="7">
        <v>0</v>
      </c>
    </row>
    <row r="8" ht="15" customHeight="1" spans="1:19" x14ac:dyDescent="0.25">
      <c r="A8" s="8" t="s">
        <v>28</v>
      </c>
      <c r="B8" s="9">
        <v>0</v>
      </c>
      <c r="C8" s="9">
        <v>64888</v>
      </c>
      <c r="D8" s="9">
        <v>0</v>
      </c>
      <c r="E8" s="9">
        <v>12003</v>
      </c>
      <c r="F8" s="9">
        <v>0</v>
      </c>
      <c r="G8" s="9">
        <v>52885</v>
      </c>
      <c r="H8" s="9">
        <v>8</v>
      </c>
      <c r="I8" s="9">
        <v>13770.4</v>
      </c>
      <c r="J8" s="9">
        <v>0</v>
      </c>
      <c r="K8" s="9">
        <v>0</v>
      </c>
      <c r="L8" s="9">
        <v>1.2</v>
      </c>
      <c r="M8" s="9">
        <v>13778.4</v>
      </c>
      <c r="N8" s="9">
        <v>0</v>
      </c>
      <c r="O8" s="9">
        <v>0</v>
      </c>
      <c r="P8" s="9">
        <v>0</v>
      </c>
      <c r="Q8" s="9">
        <v>39106.6</v>
      </c>
      <c r="R8" s="9">
        <v>0</v>
      </c>
      <c r="S8" s="9">
        <v>0</v>
      </c>
    </row>
    <row r="9" ht="15" customHeight="1" spans="1:19" x14ac:dyDescent="0.25">
      <c r="A9" s="6" t="s">
        <v>29</v>
      </c>
      <c r="B9" s="7">
        <v>704</v>
      </c>
      <c r="C9" s="7">
        <v>50031</v>
      </c>
      <c r="D9" s="7">
        <v>704</v>
      </c>
      <c r="E9" s="7">
        <v>2072.5</v>
      </c>
      <c r="F9" s="7">
        <v>0</v>
      </c>
      <c r="G9" s="7">
        <v>47958.5</v>
      </c>
      <c r="H9" s="7">
        <v>13.02</v>
      </c>
      <c r="I9" s="7">
        <v>39197</v>
      </c>
      <c r="J9" s="7">
        <v>0</v>
      </c>
      <c r="K9" s="7">
        <v>0</v>
      </c>
      <c r="L9" s="7">
        <v>1.95</v>
      </c>
      <c r="M9" s="7">
        <v>39210.02</v>
      </c>
      <c r="N9" s="7">
        <v>0</v>
      </c>
      <c r="O9" s="7">
        <v>755.97</v>
      </c>
      <c r="P9" s="7">
        <v>0</v>
      </c>
      <c r="Q9" s="7">
        <v>8748.48</v>
      </c>
      <c r="R9" s="7">
        <v>0</v>
      </c>
      <c r="S9" s="7">
        <v>0</v>
      </c>
    </row>
    <row r="10" ht="15" customHeight="1" spans="1:19" x14ac:dyDescent="0.25">
      <c r="A10" s="8" t="s">
        <v>30</v>
      </c>
      <c r="B10" s="9">
        <v>0</v>
      </c>
      <c r="C10" s="9">
        <v>57104</v>
      </c>
      <c r="D10" s="9">
        <v>0</v>
      </c>
      <c r="E10" s="9">
        <v>7350</v>
      </c>
      <c r="F10" s="9">
        <v>0</v>
      </c>
      <c r="G10" s="9">
        <v>49754</v>
      </c>
      <c r="H10" s="9">
        <v>166.81</v>
      </c>
      <c r="I10" s="9">
        <v>40532</v>
      </c>
      <c r="J10" s="9">
        <v>0</v>
      </c>
      <c r="K10" s="9">
        <v>0</v>
      </c>
      <c r="L10" s="9">
        <v>25.02</v>
      </c>
      <c r="M10" s="9">
        <v>40698.81</v>
      </c>
      <c r="N10" s="9">
        <v>0</v>
      </c>
      <c r="O10" s="9">
        <v>870.72</v>
      </c>
      <c r="P10" s="9">
        <v>0</v>
      </c>
      <c r="Q10" s="9">
        <v>9055.19</v>
      </c>
      <c r="R10" s="9">
        <v>0</v>
      </c>
      <c r="S10" s="9">
        <v>0</v>
      </c>
    </row>
    <row r="11" ht="15" customHeight="1" spans="1:19" x14ac:dyDescent="0.25">
      <c r="A11" s="6" t="s">
        <v>31</v>
      </c>
      <c r="B11" s="7">
        <v>0</v>
      </c>
      <c r="C11" s="7">
        <v>44250</v>
      </c>
      <c r="D11" s="7">
        <v>0</v>
      </c>
      <c r="E11" s="7">
        <v>0</v>
      </c>
      <c r="F11" s="7">
        <v>0</v>
      </c>
      <c r="G11" s="7">
        <v>44250</v>
      </c>
      <c r="H11" s="7">
        <v>114.19</v>
      </c>
      <c r="I11" s="7">
        <v>40395</v>
      </c>
      <c r="J11" s="7">
        <v>0</v>
      </c>
      <c r="K11" s="7">
        <v>186</v>
      </c>
      <c r="L11" s="7">
        <v>17.13</v>
      </c>
      <c r="M11" s="7">
        <v>40323.19</v>
      </c>
      <c r="N11" s="7">
        <v>0</v>
      </c>
      <c r="O11" s="7">
        <v>774.39</v>
      </c>
      <c r="P11" s="7">
        <v>0</v>
      </c>
      <c r="Q11" s="7">
        <v>3926.81</v>
      </c>
      <c r="R11" s="7">
        <v>0</v>
      </c>
      <c r="S11" s="7">
        <v>0</v>
      </c>
    </row>
    <row r="12" ht="15" customHeight="1" spans="1:19" x14ac:dyDescent="0.25">
      <c r="A12" s="8" t="s">
        <v>32</v>
      </c>
      <c r="B12" s="9">
        <v>0</v>
      </c>
      <c r="C12" s="9">
        <v>52690</v>
      </c>
      <c r="D12" s="9">
        <v>0</v>
      </c>
      <c r="E12" s="9">
        <v>0</v>
      </c>
      <c r="F12" s="9">
        <v>0</v>
      </c>
      <c r="G12" s="9">
        <v>52690</v>
      </c>
      <c r="H12" s="9">
        <v>213.44</v>
      </c>
      <c r="I12" s="9">
        <v>65037.16</v>
      </c>
      <c r="J12" s="9">
        <v>0</v>
      </c>
      <c r="K12" s="9">
        <v>0</v>
      </c>
      <c r="L12" s="9">
        <v>32.02</v>
      </c>
      <c r="M12" s="9">
        <v>65250.6</v>
      </c>
      <c r="N12" s="9">
        <v>0</v>
      </c>
      <c r="O12" s="9">
        <v>922.1</v>
      </c>
      <c r="P12" s="9">
        <v>0</v>
      </c>
      <c r="Q12" s="9">
        <v>-12560.6</v>
      </c>
      <c r="R12" s="9">
        <v>0</v>
      </c>
      <c r="S12" s="9">
        <v>0</v>
      </c>
    </row>
    <row r="13" ht="15" customHeight="1" spans="1:19" x14ac:dyDescent="0.25">
      <c r="A13" s="6" t="s">
        <v>33</v>
      </c>
      <c r="B13" s="7">
        <v>0</v>
      </c>
      <c r="C13" s="7">
        <v>104795</v>
      </c>
      <c r="D13" s="7">
        <v>0</v>
      </c>
      <c r="E13" s="7">
        <v>0</v>
      </c>
      <c r="F13" s="7">
        <v>0</v>
      </c>
      <c r="G13" s="7">
        <v>104795</v>
      </c>
      <c r="H13" s="7">
        <v>2403.21</v>
      </c>
      <c r="I13" s="7">
        <v>125659.7</v>
      </c>
      <c r="J13" s="7">
        <v>0</v>
      </c>
      <c r="K13" s="7">
        <v>0</v>
      </c>
      <c r="L13" s="7">
        <v>360.49</v>
      </c>
      <c r="M13" s="7">
        <v>128062.91</v>
      </c>
      <c r="N13" s="7">
        <v>0</v>
      </c>
      <c r="O13" s="7">
        <v>1374.31</v>
      </c>
      <c r="P13" s="7">
        <v>0</v>
      </c>
      <c r="Q13" s="7">
        <v>-23267.91</v>
      </c>
      <c r="R13" s="7">
        <v>0</v>
      </c>
      <c r="S13" s="7">
        <v>0</v>
      </c>
    </row>
    <row r="14" ht="18" customHeight="1" spans="1:19" x14ac:dyDescent="0.25">
      <c r="A14" s="10" t="s">
        <v>24</v>
      </c>
      <c r="B14" s="11">
        <f>SUM(B5:B13)</f>
        <v>704</v>
      </c>
      <c r="C14" s="11">
        <f>SUM(C5:C13)</f>
        <v>395098</v>
      </c>
      <c r="D14" s="11">
        <f>SUM(D5:D13)</f>
        <v>704</v>
      </c>
      <c r="E14" s="11">
        <f>SUM(E5:E13)</f>
        <v>21425.5</v>
      </c>
      <c r="F14" s="11">
        <f>SUM(F5:F13)</f>
        <v>0</v>
      </c>
      <c r="G14" s="11">
        <f>SUM(G5:G13)</f>
        <v>373672.5</v>
      </c>
      <c r="H14" s="11">
        <f>SUM(H5:H13)</f>
        <v>3153.04</v>
      </c>
      <c r="I14" s="11">
        <f>SUM(I5:I13)</f>
        <v>339071.26</v>
      </c>
      <c r="J14" s="11">
        <f>SUM(J5:J13)</f>
        <v>0</v>
      </c>
      <c r="K14" s="11">
        <f>SUM(K5:K13)</f>
        <v>186</v>
      </c>
      <c r="L14" s="11">
        <f>SUM(L5:L13)</f>
        <v>472.96</v>
      </c>
      <c r="M14" s="11">
        <f>SUM(M5:M13)</f>
        <v>342038.3</v>
      </c>
      <c r="N14" s="11">
        <f>SUM(N5:N13)</f>
        <v>0</v>
      </c>
      <c r="O14" s="11">
        <f>SUM(O5:O13)</f>
        <v>4697.49</v>
      </c>
      <c r="P14" s="11">
        <f>SUM(P5:P13)</f>
        <v>0</v>
      </c>
      <c r="Q14" s="11">
        <f>SUM(Q5:Q13)</f>
        <v>31634.2</v>
      </c>
      <c r="R14" s="11">
        <f>SUM(R5:R13)</f>
        <v>0</v>
      </c>
      <c r="S14" s="11">
        <f>SUM(S5:S13)</f>
        <v>0</v>
      </c>
    </row>
  </sheetData>
  <mergeCells count="7">
    <mergeCell ref="A1:S1"/>
    <mergeCell ref="A2:S2"/>
    <mergeCell ref="B3:G3"/>
    <mergeCell ref="H3:M3"/>
    <mergeCell ref="N3:O3"/>
    <mergeCell ref="R3:S3"/>
    <mergeCell ref="A3:A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0" customWidth="1"/>
  </cols>
  <sheetData>
    <row r="1" ht="24" customHeight="1" spans="1:7" x14ac:dyDescent="0.25">
      <c r="A1" s="12" t="s">
        <v>34</v>
      </c>
      <c r="B1" s="12"/>
      <c r="C1" s="12"/>
      <c r="D1" s="12"/>
      <c r="E1" s="12"/>
      <c r="F1" s="12"/>
      <c r="G1" s="12"/>
    </row>
    <row r="2" ht="14" customHeight="1" spans="1:7" x14ac:dyDescent="0.25">
      <c r="A2" s="13" t="s">
        <v>1</v>
      </c>
      <c r="B2" s="13"/>
      <c r="C2" s="13"/>
      <c r="D2" s="13"/>
      <c r="E2" s="13"/>
      <c r="F2" s="13"/>
      <c r="G2" s="13"/>
    </row>
    <row r="3" ht="20" customHeight="1" spans="1:7" x14ac:dyDescent="0.25">
      <c r="A3" s="14" t="s">
        <v>35</v>
      </c>
      <c r="B3" s="14" t="s">
        <v>36</v>
      </c>
      <c r="C3" s="14" t="s">
        <v>37</v>
      </c>
      <c r="D3" s="14" t="s">
        <v>38</v>
      </c>
      <c r="E3" s="14" t="s">
        <v>39</v>
      </c>
      <c r="F3" s="14" t="s">
        <v>40</v>
      </c>
      <c r="G3" s="14" t="s">
        <v>41</v>
      </c>
    </row>
    <row r="4" ht="15" customHeight="1" spans="1:7" x14ac:dyDescent="0.25">
      <c r="A4" s="15" t="s">
        <v>31</v>
      </c>
      <c r="B4" s="16">
        <v>18</v>
      </c>
      <c r="C4" s="16">
        <v>1</v>
      </c>
      <c r="D4" s="16">
        <v>1</v>
      </c>
      <c r="E4" s="16">
        <v>88</v>
      </c>
      <c r="F4" s="16">
        <v>88</v>
      </c>
      <c r="G4" s="16">
        <v>6.1020250107918445e+47</v>
      </c>
    </row>
    <row r="5" ht="15" customHeight="1" spans="1:7" x14ac:dyDescent="0.25">
      <c r="A5" s="17" t="s">
        <v>31</v>
      </c>
      <c r="B5" s="18">
        <v>18</v>
      </c>
      <c r="C5" s="18">
        <v>1</v>
      </c>
      <c r="D5" s="18">
        <v>1</v>
      </c>
      <c r="E5" s="18">
        <v>90</v>
      </c>
      <c r="F5" s="18">
        <v>90</v>
      </c>
      <c r="G5" s="18">
        <v>6.1020250107918445e+47</v>
      </c>
    </row>
    <row r="6" ht="15" customHeight="1" spans="1:7" x14ac:dyDescent="0.25">
      <c r="A6" s="15" t="s">
        <v>32</v>
      </c>
      <c r="B6" s="16">
        <v>18</v>
      </c>
      <c r="C6" s="16">
        <v>1</v>
      </c>
      <c r="D6" s="16">
        <v>1</v>
      </c>
      <c r="E6" s="16">
        <v>140</v>
      </c>
      <c r="F6" s="16">
        <v>140</v>
      </c>
      <c r="G6" s="16">
        <v>2.7112025010791843e+48</v>
      </c>
    </row>
    <row r="7" ht="15" customHeight="1" spans="1:7" x14ac:dyDescent="0.25">
      <c r="A7" s="17" t="s">
        <v>32</v>
      </c>
      <c r="B7" s="18">
        <v>18</v>
      </c>
      <c r="C7" s="18">
        <v>1</v>
      </c>
      <c r="D7" s="18">
        <v>1</v>
      </c>
      <c r="E7" s="18">
        <v>143</v>
      </c>
      <c r="F7" s="18">
        <v>143</v>
      </c>
      <c r="G7" s="18">
        <v>2.8112025010791844e+48</v>
      </c>
    </row>
    <row r="8" ht="15" customHeight="1" spans="1:7" x14ac:dyDescent="0.25">
      <c r="A8" s="15" t="s">
        <v>32</v>
      </c>
      <c r="B8" s="16">
        <v>18</v>
      </c>
      <c r="C8" s="16">
        <v>1</v>
      </c>
      <c r="D8" s="16">
        <v>1</v>
      </c>
      <c r="E8" s="16">
        <v>144</v>
      </c>
      <c r="F8" s="16">
        <v>144</v>
      </c>
      <c r="G8" s="16">
        <v>2.8112025010791844e+48</v>
      </c>
    </row>
    <row r="9" ht="15" customHeight="1" spans="1:7" x14ac:dyDescent="0.25">
      <c r="A9" s="17" t="s">
        <v>32</v>
      </c>
      <c r="B9" s="18">
        <v>18</v>
      </c>
      <c r="C9" s="18">
        <v>1</v>
      </c>
      <c r="D9" s="18">
        <v>1</v>
      </c>
      <c r="E9" s="18">
        <v>145</v>
      </c>
      <c r="F9" s="18">
        <v>145</v>
      </c>
      <c r="G9" s="18">
        <v>2.8112025010791844e+48</v>
      </c>
    </row>
    <row r="10" ht="15" customHeight="1" spans="1:7" x14ac:dyDescent="0.25">
      <c r="A10" s="15" t="s">
        <v>33</v>
      </c>
      <c r="B10" s="16">
        <v>18</v>
      </c>
      <c r="C10" s="16">
        <v>1</v>
      </c>
      <c r="D10" s="16">
        <v>1</v>
      </c>
      <c r="E10" s="16">
        <v>150</v>
      </c>
      <c r="F10" s="16">
        <v>150</v>
      </c>
      <c r="G10" s="16">
        <v>1.1220250107918442e+47</v>
      </c>
    </row>
    <row r="11" ht="15" customHeight="1" spans="1:7" x14ac:dyDescent="0.25">
      <c r="A11" s="17" t="s">
        <v>33</v>
      </c>
      <c r="B11" s="18">
        <v>18</v>
      </c>
      <c r="C11" s="18">
        <v>1</v>
      </c>
      <c r="D11" s="18">
        <v>1</v>
      </c>
      <c r="E11" s="18">
        <v>153</v>
      </c>
      <c r="F11" s="18">
        <v>153</v>
      </c>
      <c r="G11" s="18">
        <v>1.1220250107918442e+47</v>
      </c>
    </row>
    <row r="12" ht="15" customHeight="1" spans="1:7" x14ac:dyDescent="0.25">
      <c r="A12" s="15" t="s">
        <v>33</v>
      </c>
      <c r="B12" s="16">
        <v>18</v>
      </c>
      <c r="C12" s="16">
        <v>1</v>
      </c>
      <c r="D12" s="16">
        <v>1</v>
      </c>
      <c r="E12" s="16">
        <v>158</v>
      </c>
      <c r="F12" s="16">
        <v>158</v>
      </c>
      <c r="G12" s="16">
        <v>8.122025010791844e+47</v>
      </c>
    </row>
    <row r="13" ht="15" customHeight="1" spans="1:7" x14ac:dyDescent="0.25">
      <c r="A13" s="17" t="s">
        <v>33</v>
      </c>
      <c r="B13" s="18">
        <v>18</v>
      </c>
      <c r="C13" s="18">
        <v>1</v>
      </c>
      <c r="D13" s="18">
        <v>1</v>
      </c>
      <c r="E13" s="18">
        <v>182</v>
      </c>
      <c r="F13" s="18">
        <v>182</v>
      </c>
      <c r="G13" s="18">
        <v>1.9122025010791844e+48</v>
      </c>
    </row>
    <row r="14" ht="15" customHeight="1" spans="1:7" x14ac:dyDescent="0.25">
      <c r="A14" s="15" t="s">
        <v>33</v>
      </c>
      <c r="B14" s="16">
        <v>18</v>
      </c>
      <c r="C14" s="16">
        <v>1</v>
      </c>
      <c r="D14" s="16">
        <v>1</v>
      </c>
      <c r="E14" s="16">
        <v>183</v>
      </c>
      <c r="F14" s="16">
        <v>183</v>
      </c>
      <c r="G14" s="16">
        <v>2.2122025010791843e+48</v>
      </c>
    </row>
    <row r="15" ht="15" customHeight="1" spans="1:7" x14ac:dyDescent="0.25">
      <c r="A15" s="17" t="s">
        <v>33</v>
      </c>
      <c r="B15" s="18">
        <v>18</v>
      </c>
      <c r="C15" s="18">
        <v>1</v>
      </c>
      <c r="D15" s="18">
        <v>1</v>
      </c>
      <c r="E15" s="18">
        <v>198</v>
      </c>
      <c r="F15" s="18">
        <v>198</v>
      </c>
      <c r="G15" s="18">
        <v>3.0122025010791843e+48</v>
      </c>
    </row>
    <row r="16" ht="15" customHeight="1" spans="1:7" x14ac:dyDescent="0.25">
      <c r="A16" s="15" t="s">
        <v>33</v>
      </c>
      <c r="B16" s="16">
        <v>18</v>
      </c>
      <c r="C16" s="16">
        <v>1</v>
      </c>
      <c r="D16" s="16">
        <v>1</v>
      </c>
      <c r="E16" s="16">
        <v>199</v>
      </c>
      <c r="F16" s="16">
        <v>199</v>
      </c>
      <c r="G16" s="16">
        <v>3.0122025010791843e+48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 ATS</vt:lpstr>
      <vt:lpstr>Anulados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 Control Tributario</dc:creator>
  <dc:title/>
  <dc:subject/>
  <dc:description/>
  <cp:keywords/>
  <cp:category/>
  <cp:lastModifiedBy>Unknown</cp:lastModifiedBy>
  <dcterms:created xsi:type="dcterms:W3CDTF">2026-07-09T19:59:07Z</dcterms:created>
  <dcterms:modified xsi:type="dcterms:W3CDTF">2026-07-09T19:59:07Z</dcterms:modified>
</cp:coreProperties>
</file>